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pologistics-my.sharepoint.com/personal/nitin_pandya_xpo_com/Documents/Nitin_self_XPO/"/>
    </mc:Choice>
  </mc:AlternateContent>
  <xr:revisionPtr revIDLastSave="197" documentId="8_{48673F31-F63C-4E0A-AD5E-ADA8797E1ECE}" xr6:coauthVersionLast="46" xr6:coauthVersionMax="46" xr10:uidLastSave="{9A10C158-41AA-4DE6-8C4D-3C491102693E}"/>
  <bookViews>
    <workbookView xWindow="-108" yWindow="-108" windowWidth="23256" windowHeight="12576" xr2:uid="{425CA0CF-C249-4101-8D0B-D6F943FCB518}"/>
  </bookViews>
  <sheets>
    <sheet name="Sheet2" sheetId="2" r:id="rId1"/>
    <sheet name="Sheet1" sheetId="1" r:id="rId2"/>
  </sheets>
  <definedNames>
    <definedName name="_xlnm._FilterDatabase" localSheetId="1" hidden="1">Sheet1!$A$1:$L$3334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4" i="2" l="1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<sst xmlns="http://schemas.openxmlformats.org/spreadsheetml/2006/main" count="15408" uniqueCount="3472">
  <si>
    <t>Date</t>
  </si>
  <si>
    <t>Series</t>
  </si>
  <si>
    <t>Ground</t>
  </si>
  <si>
    <t>Result</t>
  </si>
  <si>
    <t>13/07/1974</t>
  </si>
  <si>
    <t>1974 Prudential Trophy (v. England)</t>
  </si>
  <si>
    <t>Headingley</t>
  </si>
  <si>
    <t>England won by 4 wickets</t>
  </si>
  <si>
    <t>15/07/1974</t>
  </si>
  <si>
    <t>Kennington Oval</t>
  </si>
  <si>
    <t>England won by 6 wickets</t>
  </si>
  <si>
    <t>1975 Prudential World Cup (v. England)</t>
  </si>
  <si>
    <t>Lord's</t>
  </si>
  <si>
    <t>England won by 202 runs</t>
  </si>
  <si>
    <t>1975 Prudential World Cup (v. East Africa)</t>
  </si>
  <si>
    <t>India won by 10 wickets</t>
  </si>
  <si>
    <t>14/06/1975</t>
  </si>
  <si>
    <t>1975 Prudential World Cup (v. New Zealand)</t>
  </si>
  <si>
    <t>Old Trafford</t>
  </si>
  <si>
    <t>New Zealand won by 4 wickets</t>
  </si>
  <si>
    <t>21/02/1976</t>
  </si>
  <si>
    <t>1975-1976 New Zealand v. India</t>
  </si>
  <si>
    <t>AMI Stadium</t>
  </si>
  <si>
    <t>New Zealand won by 9 wickets</t>
  </si>
  <si>
    <t>22/02/1976</t>
  </si>
  <si>
    <t>Eden Park</t>
  </si>
  <si>
    <t>New Zealand won by 80 runs</t>
  </si>
  <si>
    <t>1978-1979 Pakistan v. India</t>
  </si>
  <si>
    <t>Ayub National Stadium</t>
  </si>
  <si>
    <t>India won by 4 runs</t>
  </si>
  <si>
    <t>13/10/1978</t>
  </si>
  <si>
    <t>Jinnah Stadium (Sialkot)</t>
  </si>
  <si>
    <t>Pakistan won by 8 wickets</t>
  </si>
  <si>
    <t>Zafar Ali (Sahiwal) Stadium</t>
  </si>
  <si>
    <t>Pakistan won (conceded by india)</t>
  </si>
  <si>
    <t>1979 Prudential World Cup (v. West Indies)</t>
  </si>
  <si>
    <t>Edgbaston</t>
  </si>
  <si>
    <t>West Indies won by 9 wickets</t>
  </si>
  <si>
    <t>13/06/1979</t>
  </si>
  <si>
    <t>1979 Prudential World Cup (v. New Zealand)</t>
  </si>
  <si>
    <t>New Zealand won by 8 wickets</t>
  </si>
  <si>
    <t>16/06/1979</t>
  </si>
  <si>
    <t>1979 Prudential World Cup (v. Sri Lanka)</t>
  </si>
  <si>
    <t>Sri Lanka won by 47 runs</t>
  </si>
  <si>
    <t>1980-1981 Benson &amp; Hedges World Series Cup (v. Australia)</t>
  </si>
  <si>
    <t>Melbourne Cricket Ground</t>
  </si>
  <si>
    <t>India won by 66 runs</t>
  </si>
  <si>
    <t>1980-1981 Benson &amp; Hedges World Series Cup (v. New Zealand)</t>
  </si>
  <si>
    <t>WACA Ground</t>
  </si>
  <si>
    <t>India won by 5 runs</t>
  </si>
  <si>
    <t>18/12/1980</t>
  </si>
  <si>
    <t>Sydney Cricket Ground</t>
  </si>
  <si>
    <t>Australia won by 9 wickets</t>
  </si>
  <si>
    <t>21/12/1980</t>
  </si>
  <si>
    <t>Brisbane Cricket Ground</t>
  </si>
  <si>
    <t>New Zealand won by 3 wickets</t>
  </si>
  <si>
    <t>23/12/1980</t>
  </si>
  <si>
    <t>Adelaide Oval</t>
  </si>
  <si>
    <t>India won by 6 runs</t>
  </si>
  <si>
    <t>New Zealand won by 10 wickets</t>
  </si>
  <si>
    <t>Australia won by 7 wickets</t>
  </si>
  <si>
    <t>15/01/1981</t>
  </si>
  <si>
    <t>Australia won by 27 runs</t>
  </si>
  <si>
    <t>18/01/1981</t>
  </si>
  <si>
    <t>New Zealand won by 22 runs</t>
  </si>
  <si>
    <t>14/02/1981</t>
  </si>
  <si>
    <t>1980-1981 New Zealand v. India</t>
  </si>
  <si>
    <t>New Zealand won by 78 runs</t>
  </si>
  <si>
    <t>15/02/1981</t>
  </si>
  <si>
    <t>Seddon Park</t>
  </si>
  <si>
    <t>New Zealand won by 57 runs</t>
  </si>
  <si>
    <t>25/11/1981</t>
  </si>
  <si>
    <t>1981-1982 India v. England</t>
  </si>
  <si>
    <t>Sardar Vallabhai Patel Stadium</t>
  </si>
  <si>
    <t>England won by 5 wickets</t>
  </si>
  <si>
    <t>20/12/1981</t>
  </si>
  <si>
    <t>Gandhi Stadium</t>
  </si>
  <si>
    <t>India won by 6 wickets</t>
  </si>
  <si>
    <t>27/01/1982</t>
  </si>
  <si>
    <t>Barabati Stadium</t>
  </si>
  <si>
    <t>India won by 5 wickets</t>
  </si>
  <si>
    <t>1982 Prudential Trophy (v. England)</t>
  </si>
  <si>
    <t>England won by 9 wickets</t>
  </si>
  <si>
    <t>England won by 114 runs</t>
  </si>
  <si>
    <t>1982-1983 India v. Sri Lanka</t>
  </si>
  <si>
    <t>Gandhi Sports Complex Ground</t>
  </si>
  <si>
    <t>India won by 78 runs</t>
  </si>
  <si>
    <t>15/09/1982</t>
  </si>
  <si>
    <t>Arun Jaitley Stadium</t>
  </si>
  <si>
    <t>26/09/1982</t>
  </si>
  <si>
    <t>M Chinnaswamy Stadium</t>
  </si>
  <si>
    <t>1982-1983 Pakistan v. India</t>
  </si>
  <si>
    <t>Jinnah Stadium (Gujwranwala)</t>
  </si>
  <si>
    <t>Pakistan won by 14 runs</t>
  </si>
  <si>
    <t>17/12/1982</t>
  </si>
  <si>
    <t>Ibn-e-Qasim Bagh Stadium</t>
  </si>
  <si>
    <t>Pakistan won by 37 runs</t>
  </si>
  <si>
    <t>31/12/1982</t>
  </si>
  <si>
    <t>Gaddafi Stadium</t>
  </si>
  <si>
    <t>India won by 18 runs</t>
  </si>
  <si>
    <t>21/01/1983</t>
  </si>
  <si>
    <t>National Stadium (Karachi)</t>
  </si>
  <si>
    <t>1982-1983 West Indies v. India</t>
  </si>
  <si>
    <t>Queen's Park Oval</t>
  </si>
  <si>
    <t>West Indies won by 52 runs</t>
  </si>
  <si>
    <t>29/03/1983</t>
  </si>
  <si>
    <t>Albion Sports Complex</t>
  </si>
  <si>
    <t>India won by 27 runs</t>
  </si>
  <si>
    <t>Queen's Park (Old)</t>
  </si>
  <si>
    <t>West Indies won by 7 wickets</t>
  </si>
  <si>
    <t>1983 Prudential World Cup (v. West Indies)</t>
  </si>
  <si>
    <t>India won by 34 runs</t>
  </si>
  <si>
    <t>1983 Prudential World Cup (v. Zimbabwe)</t>
  </si>
  <si>
    <t>Grace Road</t>
  </si>
  <si>
    <t>13/06/1983</t>
  </si>
  <si>
    <t>1983 Prudential World Cup (v. Australia)</t>
  </si>
  <si>
    <t>Trent Bridge</t>
  </si>
  <si>
    <t>Australia won by 162 runs</t>
  </si>
  <si>
    <t>15/06/1983</t>
  </si>
  <si>
    <t>West Indies won by 66 runs</t>
  </si>
  <si>
    <t>18/06/1983</t>
  </si>
  <si>
    <t>Nevill Ground</t>
  </si>
  <si>
    <t>India won by 31 runs</t>
  </si>
  <si>
    <t>20/06/1983</t>
  </si>
  <si>
    <t>County Ground (Chelmsford)</t>
  </si>
  <si>
    <t>India won by 118 runs</t>
  </si>
  <si>
    <t>22/06/1983</t>
  </si>
  <si>
    <t>1983 Prudential World Cup (v. England)</t>
  </si>
  <si>
    <t>25/06/1983</t>
  </si>
  <si>
    <t>India won by 43 runs</t>
  </si>
  <si>
    <t>1983-1984 India v. Pakistan</t>
  </si>
  <si>
    <t>Lal Bahadur Shastri Stadium</t>
  </si>
  <si>
    <t>India won by 4 wickets</t>
  </si>
  <si>
    <t>Sawai Mansingh Stadium</t>
  </si>
  <si>
    <t>13/10/1983</t>
  </si>
  <si>
    <t>1983-1984 India v. West Indies</t>
  </si>
  <si>
    <t>Sher-I-Kashmir Stadium</t>
  </si>
  <si>
    <t>West Indies won by 28 runs</t>
  </si>
  <si>
    <t>Moti Bagh Stadium</t>
  </si>
  <si>
    <t>West Indies won by 4 wickets</t>
  </si>
  <si>
    <t>Nehru Stadium (Indore)</t>
  </si>
  <si>
    <t>West Indies won by 8 wickets</t>
  </si>
  <si>
    <t>Keenan Stadium</t>
  </si>
  <si>
    <t>West Indies won by 104 runs</t>
  </si>
  <si>
    <t>17/12/1983</t>
  </si>
  <si>
    <t>Nehru Stadium (Guwahati)</t>
  </si>
  <si>
    <t>West Indies won by 6 wickets</t>
  </si>
  <si>
    <t>1983-1984 Rothmans Asia Cup (v. Sri Lanka)</t>
  </si>
  <si>
    <t>Sharjah Cricket Stadium</t>
  </si>
  <si>
    <t>13/04/1984</t>
  </si>
  <si>
    <t>1983-1984 Rothmans Asia Cup (v. Pakistan)</t>
  </si>
  <si>
    <t>India won by 54 runs</t>
  </si>
  <si>
    <t>28/09/1984</t>
  </si>
  <si>
    <t>1984-1985 India v. Australia</t>
  </si>
  <si>
    <t>Jawaharlal Nehru Stadium (Delhi)</t>
  </si>
  <si>
    <t>Australia won by 48 runs</t>
  </si>
  <si>
    <t>University Stadium</t>
  </si>
  <si>
    <t>No Result</t>
  </si>
  <si>
    <t>Narendra Modi Stadium</t>
  </si>
  <si>
    <t>Australia won by 6 wickets</t>
  </si>
  <si>
    <t>1984-1985 Pakistan v. India</t>
  </si>
  <si>
    <t>Pakistan won by 46 runs</t>
  </si>
  <si>
    <t>31/10/1984</t>
  </si>
  <si>
    <t>1984-1985 India v. England</t>
  </si>
  <si>
    <t>Nehru Stadium (Pune)</t>
  </si>
  <si>
    <t>27/12/1984</t>
  </si>
  <si>
    <t>England won by 4 runs</t>
  </si>
  <si>
    <t>20/01/1985</t>
  </si>
  <si>
    <t>England won by 3 wickets</t>
  </si>
  <si>
    <t>23/01/1985</t>
  </si>
  <si>
    <t>Vidarbha Cricket Association Ground</t>
  </si>
  <si>
    <t>India won by 3 wickets</t>
  </si>
  <si>
    <t>27/01/1985</t>
  </si>
  <si>
    <t>Sector 16 Stadium</t>
  </si>
  <si>
    <t>England won by 7 runs</t>
  </si>
  <si>
    <t>20/02/1985</t>
  </si>
  <si>
    <t>1984-1985 Benson &amp; Hedges World Championship (v. Pakistan)</t>
  </si>
  <si>
    <t>26/02/1985</t>
  </si>
  <si>
    <t>1984-1985 Benson &amp; Hedges World Championship (v. England)</t>
  </si>
  <si>
    <t>India won by 86 runs</t>
  </si>
  <si>
    <t>1984-1985 Benson &amp; Hedges World Championship (v. Australia)</t>
  </si>
  <si>
    <t>India won by 8 wickets</t>
  </si>
  <si>
    <t>1984-1985 Benson &amp; Hedges World Championship (v. New Zealand)</t>
  </si>
  <si>
    <t>India won by 7 wickets</t>
  </si>
  <si>
    <t>22/03/1985</t>
  </si>
  <si>
    <t>1984-1985 Rothmans Four-Nations Cup (v. Pakistan)</t>
  </si>
  <si>
    <t>India won by 38 runs</t>
  </si>
  <si>
    <t>29/03/1985</t>
  </si>
  <si>
    <t>1984-1985 Rothmans Four-Nations Cup (v. Australia)</t>
  </si>
  <si>
    <t>25/08/1985</t>
  </si>
  <si>
    <t>1985-1986 Sri Lanka v. India</t>
  </si>
  <si>
    <t>Sinhalese Sports Club Ground</t>
  </si>
  <si>
    <t>India won by 2 wickets</t>
  </si>
  <si>
    <t>21/09/1985</t>
  </si>
  <si>
    <t>P Sara Oval</t>
  </si>
  <si>
    <t>Sri Lanka won by 14 runs</t>
  </si>
  <si>
    <t>22/09/1985</t>
  </si>
  <si>
    <t>17/11/1985</t>
  </si>
  <si>
    <t>1985-1986 Rothmans Sharjah Cup (v. Pakistan)</t>
  </si>
  <si>
    <t>Pakistan won by 48 runs</t>
  </si>
  <si>
    <t>22/11/1985</t>
  </si>
  <si>
    <t>1985-1986 Rothmans Sharjah Cup (v. West Indies)</t>
  </si>
  <si>
    <t>1985-1986 Benson &amp; Hedges World Series Cup (v. New Zealand)</t>
  </si>
  <si>
    <t>1985-1986 Benson &amp; Hedges World Series Cup (v. Australia)</t>
  </si>
  <si>
    <t>Australia won by 4 wickets</t>
  </si>
  <si>
    <t>16/01/1986</t>
  </si>
  <si>
    <t>18/01/1986</t>
  </si>
  <si>
    <t>21/01/1986</t>
  </si>
  <si>
    <t>Australia won by 100 runs</t>
  </si>
  <si>
    <t>23/01/1986</t>
  </si>
  <si>
    <t>New Zealand won by 5 wickets</t>
  </si>
  <si>
    <t>25/01/1986</t>
  </si>
  <si>
    <t>26/01/1986</t>
  </si>
  <si>
    <t>Australia won by 36 runs</t>
  </si>
  <si>
    <t>31/01/1986</t>
  </si>
  <si>
    <t>North Tasmania Cricket Association Ground</t>
  </si>
  <si>
    <t>India won by 22 runs</t>
  </si>
  <si>
    <t>Australia won by 11 runs</t>
  </si>
  <si>
    <t>1985-1986 Austral-Asia Cup (v. New Zealand)</t>
  </si>
  <si>
    <t>13/04/1986</t>
  </si>
  <si>
    <t>1985-1986 Austral-Asia Cup (v. Sri Lanka)</t>
  </si>
  <si>
    <t>18/04/1986</t>
  </si>
  <si>
    <t>1985-1986 Austral-Asia Cup (v. Pakistan)</t>
  </si>
  <si>
    <t>Pakistan won by 1 wicket</t>
  </si>
  <si>
    <t>24/05/1986</t>
  </si>
  <si>
    <t>1986 Texaco Trophy (v. England)</t>
  </si>
  <si>
    <t>India won by 9 wickets</t>
  </si>
  <si>
    <t>26/05/1986</t>
  </si>
  <si>
    <t>1986-1987 India v. Australia</t>
  </si>
  <si>
    <t>Australia won by 3 wickets</t>
  </si>
  <si>
    <t>24/09/1986</t>
  </si>
  <si>
    <t>India won by 52 runs</t>
  </si>
  <si>
    <t>Madhavrao Scindia Cricket Ground</t>
  </si>
  <si>
    <t>27/11/1986</t>
  </si>
  <si>
    <t>1986-1987 Champions Trophy (v. Sri Lanka)</t>
  </si>
  <si>
    <t>30/11/1986</t>
  </si>
  <si>
    <t>1986-1987 Champions Trophy (v. West Indies)</t>
  </si>
  <si>
    <t>West Indies won by 33 runs</t>
  </si>
  <si>
    <t>1986-1987 Champions Trophy (v. Pakistan)</t>
  </si>
  <si>
    <t>Pakistan won by 3 wickets</t>
  </si>
  <si>
    <t>24/12/1986</t>
  </si>
  <si>
    <t>1986-1987 India v. Sri Lanka</t>
  </si>
  <si>
    <t>Green Park</t>
  </si>
  <si>
    <t>Sri Lanka won by 117 runs</t>
  </si>
  <si>
    <t>13/01/1987</t>
  </si>
  <si>
    <t>15/01/1987</t>
  </si>
  <si>
    <t>India won by 94 runs</t>
  </si>
  <si>
    <t>17/01/1987</t>
  </si>
  <si>
    <t>Wankhede Stadium</t>
  </si>
  <si>
    <t>India won by 10 runs</t>
  </si>
  <si>
    <t>27/01/1987</t>
  </si>
  <si>
    <t>1986-1987 India v. Pakistan</t>
  </si>
  <si>
    <t>18/02/1987</t>
  </si>
  <si>
    <t>Eden Gardens</t>
  </si>
  <si>
    <t>Pakistan won by 2 wickets</t>
  </si>
  <si>
    <t>20/03/1987</t>
  </si>
  <si>
    <t>India won by losing less wickets</t>
  </si>
  <si>
    <t>22/03/1987</t>
  </si>
  <si>
    <t>Pakistan won by 6 wickets</t>
  </si>
  <si>
    <t>24/03/1987</t>
  </si>
  <si>
    <t>Pakistan won by 41 runs</t>
  </si>
  <si>
    <t>26/03/1987</t>
  </si>
  <si>
    <t>Pakistan won by 5 wickets</t>
  </si>
  <si>
    <t>1986-1987 Sharjah Cup (v. England)</t>
  </si>
  <si>
    <t>1986-1987 Sharjah Cup (v. Australia)</t>
  </si>
  <si>
    <t>1986-1987 Sharjah Cup (v. Pakistan)</t>
  </si>
  <si>
    <t>1987-1988 Reliance World Cup (v. Australia)</t>
  </si>
  <si>
    <t>MA Chidambaram Stadium</t>
  </si>
  <si>
    <t>Australia won by 1 run</t>
  </si>
  <si>
    <t>14/10/1987</t>
  </si>
  <si>
    <t>1987-1988 Reliance World Cup (v. New Zealand)</t>
  </si>
  <si>
    <t>India won by 16 runs</t>
  </si>
  <si>
    <t>17/10/1987</t>
  </si>
  <si>
    <t>1987-1988 Reliance World Cup (v. Zimbabwe)</t>
  </si>
  <si>
    <t>22/10/1987</t>
  </si>
  <si>
    <t>India won by 56 runs</t>
  </si>
  <si>
    <t>26/10/1987</t>
  </si>
  <si>
    <t>31/10/1987</t>
  </si>
  <si>
    <t>1987-1988 Reliance World Cup (v. England)</t>
  </si>
  <si>
    <t>England won by 35 runs</t>
  </si>
  <si>
    <t>1987-1988 India v. West Indies</t>
  </si>
  <si>
    <t>West Indies won by 10 runs</t>
  </si>
  <si>
    <t>23/12/1987</t>
  </si>
  <si>
    <t>19/01/1988</t>
  </si>
  <si>
    <t>Nahar Singh Stadium</t>
  </si>
  <si>
    <t>22/01/1988</t>
  </si>
  <si>
    <t>Captain Roop Singh Stadium</t>
  </si>
  <si>
    <t>West Indies won by 73 runs</t>
  </si>
  <si>
    <t>25/01/1988</t>
  </si>
  <si>
    <t>1987-1988 Indian Board Benevolent Fund Match (v. West Indies)</t>
  </si>
  <si>
    <t>West Indies won by 2 runs</t>
  </si>
  <si>
    <t>25/03/1988</t>
  </si>
  <si>
    <t>1987-1988 Sharjah Cup (v. Sri Lanka)</t>
  </si>
  <si>
    <t>27/03/1988</t>
  </si>
  <si>
    <t>1987-1988 Sharjah Cup (v. New Zealand)</t>
  </si>
  <si>
    <t>India won by 73 runs</t>
  </si>
  <si>
    <t>16/10/1988</t>
  </si>
  <si>
    <t>1988-1989 Champions Trophy (v. West Indies)</t>
  </si>
  <si>
    <t>India won by 23 runs</t>
  </si>
  <si>
    <t>19/10/1988</t>
  </si>
  <si>
    <t>1988-1989 Champions Trophy (v. Pakistan)</t>
  </si>
  <si>
    <t>Pakistan won by 34 runs</t>
  </si>
  <si>
    <t>21/10/1988</t>
  </si>
  <si>
    <t>27/10/1988</t>
  </si>
  <si>
    <t>1988-1989 Wills Asia Cup (v. Bangladesh)</t>
  </si>
  <si>
    <t>MA Aziz Stadium</t>
  </si>
  <si>
    <t>29/10/1988</t>
  </si>
  <si>
    <t>1988-1989 Wills Asia Cup (v. Sri Lanka)</t>
  </si>
  <si>
    <t>Bangabandhu National Stadium</t>
  </si>
  <si>
    <t>Sri Lanka won by 17 runs</t>
  </si>
  <si>
    <t>31/10/1988</t>
  </si>
  <si>
    <t>1988-1989 Wills Asia Cup (v. Pakistan)</t>
  </si>
  <si>
    <t>1988-1989 India v. New Zealand</t>
  </si>
  <si>
    <t>Indira Priyadarshini Stadium</t>
  </si>
  <si>
    <t>15/12/1988</t>
  </si>
  <si>
    <t>India won by 53 runs</t>
  </si>
  <si>
    <t>17/12/1988</t>
  </si>
  <si>
    <t>1988-1989 West Indies v. India</t>
  </si>
  <si>
    <t>Kensington Oval</t>
  </si>
  <si>
    <t>West Indies won by 50 runs</t>
  </si>
  <si>
    <t>18/03/1989</t>
  </si>
  <si>
    <t>Antigua Recreation Ground</t>
  </si>
  <si>
    <t>21/03/1989</t>
  </si>
  <si>
    <t>Bourda</t>
  </si>
  <si>
    <t>West Indies won by 101 runs</t>
  </si>
  <si>
    <t>13/10/1989</t>
  </si>
  <si>
    <t>1989-1990 Champions Trophy (v. West Indies)</t>
  </si>
  <si>
    <t>West Indies won by 5 wickets</t>
  </si>
  <si>
    <t>15/10/1989</t>
  </si>
  <si>
    <t>1989-1990 Champions Trophy (v. Pakistan)</t>
  </si>
  <si>
    <t>16/10/1989</t>
  </si>
  <si>
    <t>India won by 37 runs</t>
  </si>
  <si>
    <t>20/10/1989</t>
  </si>
  <si>
    <t>Pakistan won by 38 runs</t>
  </si>
  <si>
    <t>22/10/1989</t>
  </si>
  <si>
    <t>1989-1990 MRF World Series (Nehru) Cup (v. Sri Lanka)</t>
  </si>
  <si>
    <t>23/10/1989</t>
  </si>
  <si>
    <t>1989-1990 MRF World Series (Nehru) Cup (v. West Indies)</t>
  </si>
  <si>
    <t>West Indies won by 20 runs</t>
  </si>
  <si>
    <t>25/10/1989</t>
  </si>
  <si>
    <t>1989-1990 MRF World Series (Nehru) Cup (v. England)</t>
  </si>
  <si>
    <t>27/10/1989</t>
  </si>
  <si>
    <t>1989-1990 MRF World Series (Nehru) Cup (v. Australia)</t>
  </si>
  <si>
    <t>28/10/1989</t>
  </si>
  <si>
    <t>1989-1990 MRF World Series (Nehru) Cup (v. Pakistan)</t>
  </si>
  <si>
    <t>Pakistan won by 77 runs</t>
  </si>
  <si>
    <t>30/10/1989</t>
  </si>
  <si>
    <t>18/12/1989</t>
  </si>
  <si>
    <t>1989-1990 Pakistan v. India</t>
  </si>
  <si>
    <t>Pakistan won by 7 runs</t>
  </si>
  <si>
    <t>20/12/1989</t>
  </si>
  <si>
    <t>22/12/1989</t>
  </si>
  <si>
    <t>1989-1990 Rothmans Cup Triangular Series (v. New Zealand)</t>
  </si>
  <si>
    <t>Carisbrook</t>
  </si>
  <si>
    <t>New Zealand won by 108 runs</t>
  </si>
  <si>
    <t>1989-1990 Rothmans Cup Triangular Series (v. Australia)</t>
  </si>
  <si>
    <t>Australia won by 18 runs</t>
  </si>
  <si>
    <t>Basin Reserve</t>
  </si>
  <si>
    <t>India won by 1 run</t>
  </si>
  <si>
    <t>25/04/1990</t>
  </si>
  <si>
    <t>1989-1990 Austral-Asia Cup (v. Sri Lanka)</t>
  </si>
  <si>
    <t>Sri Lanka won by 3 wickets</t>
  </si>
  <si>
    <t>27/04/1990</t>
  </si>
  <si>
    <t>1989-1990 Austral-Asia Cup (v. Pakistan)</t>
  </si>
  <si>
    <t>Pakistan won by 26 runs</t>
  </si>
  <si>
    <t>18/07/1990</t>
  </si>
  <si>
    <t>1990 Texaco Trophy (v. England)</t>
  </si>
  <si>
    <t>20/07/1990</t>
  </si>
  <si>
    <t>1990-1991 India v. Sri Lanka</t>
  </si>
  <si>
    <t>India won by 19 runs</t>
  </si>
  <si>
    <t>Nehru Stadium (Margao)</t>
  </si>
  <si>
    <t>Sri Lanka won by 7 wickets</t>
  </si>
  <si>
    <t>25/12/1990</t>
  </si>
  <si>
    <t>1990-1991 Asia Cup (v. Bangladesh)</t>
  </si>
  <si>
    <t>28/12/1990</t>
  </si>
  <si>
    <t>1990-1991 Asia Cup (v. Sri Lanka)</t>
  </si>
  <si>
    <t>Sri Lanka won by 36 runs</t>
  </si>
  <si>
    <t>18/10/1991</t>
  </si>
  <si>
    <t>1991-1992 Wills Trophy (v. Pakistan)</t>
  </si>
  <si>
    <t>India won by 60 runs</t>
  </si>
  <si>
    <t>19/10/1991</t>
  </si>
  <si>
    <t>1991-1992 Wills Trophy (v. West Indies)</t>
  </si>
  <si>
    <t>22/10/1991</t>
  </si>
  <si>
    <t>23/10/1991</t>
  </si>
  <si>
    <t>Pakistan won by 4 runs</t>
  </si>
  <si>
    <t>25/10/1991</t>
  </si>
  <si>
    <t>Pakistan won by 72 runs</t>
  </si>
  <si>
    <t>1991-1992 India v. South Africa</t>
  </si>
  <si>
    <t>14/11/1991</t>
  </si>
  <si>
    <t>South Africa won by 8 wickets</t>
  </si>
  <si>
    <t>1991-1992 Benson &amp; Hedges World Series (v. West Indies)</t>
  </si>
  <si>
    <t>Match Tied</t>
  </si>
  <si>
    <t>1991-1992 Benson &amp; Hedges World Series (v. Australia)</t>
  </si>
  <si>
    <t>India won by 107 runs</t>
  </si>
  <si>
    <t>Bellerive Oval</t>
  </si>
  <si>
    <t>Australia won by 8 wickets</t>
  </si>
  <si>
    <t>14/12/1991</t>
  </si>
  <si>
    <t>15/12/1991</t>
  </si>
  <si>
    <t>14/01/1992</t>
  </si>
  <si>
    <t>16/01/1992</t>
  </si>
  <si>
    <t>18/01/1992</t>
  </si>
  <si>
    <t>Australia won by 88 runs</t>
  </si>
  <si>
    <t>20/01/1992</t>
  </si>
  <si>
    <t>Australia won by 6 runs</t>
  </si>
  <si>
    <t>22/02/1992</t>
  </si>
  <si>
    <t>1991-1992 Benson &amp; Hedges World Cup (v. England)</t>
  </si>
  <si>
    <t>England won by 9 runs</t>
  </si>
  <si>
    <t>28/02/1992</t>
  </si>
  <si>
    <t>1991-1992 Benson &amp; Hedges World Cup (v. Sri Lanka)</t>
  </si>
  <si>
    <t>Harrup Park</t>
  </si>
  <si>
    <t>1991-1992 Benson &amp; Hedges World Cup (v. Australia)</t>
  </si>
  <si>
    <t>1991-1992 Benson &amp; Hedges World Cup (v. Pakistan)</t>
  </si>
  <si>
    <t>1991-1992 Benson &amp; Hedges World Cup (v. Zimbabwe)</t>
  </si>
  <si>
    <t>India won by 55 runs</t>
  </si>
  <si>
    <t>1991-1992 Benson &amp; Hedges World Cup (v. West Indies)</t>
  </si>
  <si>
    <t>1991-1992 Benson &amp; Hedges World Cup (v. New Zealand)</t>
  </si>
  <si>
    <t>15/03/1992</t>
  </si>
  <si>
    <t>1991-1992 Benson &amp; Hedges World Cup (v. South Africa)</t>
  </si>
  <si>
    <t>South Africa won by 6 wickets</t>
  </si>
  <si>
    <t>25/10/1992</t>
  </si>
  <si>
    <t>1992-1993 Zimbabwe v. India</t>
  </si>
  <si>
    <t>Harare Sports Club</t>
  </si>
  <si>
    <t>India won by 30 runs</t>
  </si>
  <si>
    <t>1992-1993 South Africa v. India</t>
  </si>
  <si>
    <t>Newlands</t>
  </si>
  <si>
    <t>St George's Park</t>
  </si>
  <si>
    <t>SuperSport Park</t>
  </si>
  <si>
    <t>13/12/1992</t>
  </si>
  <si>
    <t>Wanderers Stadium</t>
  </si>
  <si>
    <t>15/12/1992</t>
  </si>
  <si>
    <t>Mangaung Oval</t>
  </si>
  <si>
    <t>17/12/1992</t>
  </si>
  <si>
    <t>Kingsmead</t>
  </si>
  <si>
    <t>South Africa won by 39 runs</t>
  </si>
  <si>
    <t>19/12/1992</t>
  </si>
  <si>
    <t>Buffalo Park</t>
  </si>
  <si>
    <t>18/01/1993</t>
  </si>
  <si>
    <t>1992-1993 India v. England</t>
  </si>
  <si>
    <t>21/01/1993</t>
  </si>
  <si>
    <t>26/02/1993</t>
  </si>
  <si>
    <t>England won by 48 runs</t>
  </si>
  <si>
    <t>19/03/1993</t>
  </si>
  <si>
    <t>1992-1993 India v. Zimbabwe</t>
  </si>
  <si>
    <t>India won by 67 runs</t>
  </si>
  <si>
    <t>22/03/1993</t>
  </si>
  <si>
    <t>25/03/1993</t>
  </si>
  <si>
    <t>25/07/1993</t>
  </si>
  <si>
    <t>1993-1994 Sri Lanka v. India</t>
  </si>
  <si>
    <t>R Premadasa Stadium</t>
  </si>
  <si>
    <t>Sri Lanka won by 8 runs</t>
  </si>
  <si>
    <t>14/08/1993</t>
  </si>
  <si>
    <t>Tyronne Fernando Stadium</t>
  </si>
  <si>
    <t>Sri Lanka won by 4 wickets</t>
  </si>
  <si>
    <t>1993-1994 C.A.B. Jubilee Tournament (v. Sri Lanka)</t>
  </si>
  <si>
    <t>16/11/1993</t>
  </si>
  <si>
    <t>1993-1994 C.A.B. Jubilee Tournament (v. West Indies)</t>
  </si>
  <si>
    <t>West Indies won by 69 runs</t>
  </si>
  <si>
    <t>18/11/1993</t>
  </si>
  <si>
    <t>1993-1994 C.A.B. Jubilee Tournament (v. Zimbabwe)</t>
  </si>
  <si>
    <t>22/11/1993</t>
  </si>
  <si>
    <t>1993-1994 C.A.B. Jubilee Tournament (v. South Africa)</t>
  </si>
  <si>
    <t>Punjab Cricket Association IS Bindra Stadium</t>
  </si>
  <si>
    <t>24/11/1993</t>
  </si>
  <si>
    <t>India won by 2 runs</t>
  </si>
  <si>
    <t>27/11/1993</t>
  </si>
  <si>
    <t>India won by 102 runs</t>
  </si>
  <si>
    <t>15/02/1994</t>
  </si>
  <si>
    <t>1993-1994 India v. Sri Lanka</t>
  </si>
  <si>
    <t>India won by 8 runs</t>
  </si>
  <si>
    <t>18/02/1994</t>
  </si>
  <si>
    <t>20/02/1994</t>
  </si>
  <si>
    <t>25/03/1994</t>
  </si>
  <si>
    <t>1993-1994 New Zealand v. India</t>
  </si>
  <si>
    <t>McLean Park</t>
  </si>
  <si>
    <t>New Zealand won by 28 runs</t>
  </si>
  <si>
    <t>27/03/1994</t>
  </si>
  <si>
    <t>30/03/1994</t>
  </si>
  <si>
    <t>India won by 12 runs</t>
  </si>
  <si>
    <t>New Zealand won by 6 wickets</t>
  </si>
  <si>
    <t>13/04/1994</t>
  </si>
  <si>
    <t>1993-1994 Pepsi Austral-Asia Cup (v. United Arab Emirates)</t>
  </si>
  <si>
    <t>India won by 71 runs</t>
  </si>
  <si>
    <t>15/04/1994</t>
  </si>
  <si>
    <t>1993-1994 Pepsi Austral-Asia Cup (v. Pakistan)</t>
  </si>
  <si>
    <t>19/04/1994</t>
  </si>
  <si>
    <t>1993-1994 Pepsi Austral-Asia Cup (v. Australia)</t>
  </si>
  <si>
    <t>22/04/1994</t>
  </si>
  <si>
    <t>Pakistan won by 39 runs</t>
  </si>
  <si>
    <t>1994-1995 Singer World Series (v. Sri Lanka)</t>
  </si>
  <si>
    <t>1994-1995 Singer World Series (v. Australia)</t>
  </si>
  <si>
    <t>17/09/1994</t>
  </si>
  <si>
    <t>17/10/1994</t>
  </si>
  <si>
    <t>1994-1995 India v. West Indies</t>
  </si>
  <si>
    <t>West Indies won by 96 runs</t>
  </si>
  <si>
    <t>20/10/1994</t>
  </si>
  <si>
    <t>23/10/1994</t>
  </si>
  <si>
    <t>1994-1995 Wills World Series (v. West Indies)</t>
  </si>
  <si>
    <t>28/10/1994</t>
  </si>
  <si>
    <t>1994-1995 Wills World Series (v. New Zealand)</t>
  </si>
  <si>
    <t>Reliance Stadium</t>
  </si>
  <si>
    <t>30/10/1994</t>
  </si>
  <si>
    <t>West Indies won by 46 runs</t>
  </si>
  <si>
    <t>India won by 72 runs</t>
  </si>
  <si>
    <t>16/02/1995</t>
  </si>
  <si>
    <t>1994-1995 New Zealand Centenary Tournament (v. New Zealand)</t>
  </si>
  <si>
    <t>18/02/1995</t>
  </si>
  <si>
    <t>1994-1995 New Zealand Centenary Tournament (v. South Africa)</t>
  </si>
  <si>
    <t>South Africa won by 14 runs</t>
  </si>
  <si>
    <t>22/02/1995</t>
  </si>
  <si>
    <t>1994-1995 New Zealand Centenary Tournament (v. Australia)</t>
  </si>
  <si>
    <t>1994-1995 Pepsi Asia Cup (v. Bangladesh)</t>
  </si>
  <si>
    <t>1994-1995 Pepsi Asia Cup (v. Pakistan)</t>
  </si>
  <si>
    <t>Pakistan won by 97 runs</t>
  </si>
  <si>
    <t>1994-1995 Pepsi Asia Cup (v. Sri Lanka)</t>
  </si>
  <si>
    <t>14/04/1995</t>
  </si>
  <si>
    <t>15/11/1995</t>
  </si>
  <si>
    <t>1995-1996 India v. New Zealand</t>
  </si>
  <si>
    <t>18/11/1995</t>
  </si>
  <si>
    <t>24/11/1995</t>
  </si>
  <si>
    <t>26/11/1995</t>
  </si>
  <si>
    <t>New Zealand won by 99 runs</t>
  </si>
  <si>
    <t>29/11/1995</t>
  </si>
  <si>
    <t>Brabourne Stadium</t>
  </si>
  <si>
    <t>18/02/1996</t>
  </si>
  <si>
    <t>1995-1996 Wills World Cup (v. Kenya)</t>
  </si>
  <si>
    <t>21/02/1996</t>
  </si>
  <si>
    <t>1995-1996 Wills World Cup (v. West Indies)</t>
  </si>
  <si>
    <t>27/02/1996</t>
  </si>
  <si>
    <t>1995-1996 Wills World Cup (v. Australia)</t>
  </si>
  <si>
    <t>Australia won by 16 runs</t>
  </si>
  <si>
    <t>1995-1996 Wills World Cup (v. Sri Lanka)</t>
  </si>
  <si>
    <t>Sri Lanka won by 6 wickets</t>
  </si>
  <si>
    <t>1995-1996 Wills World Cup (v. Zimbabwe)</t>
  </si>
  <si>
    <t>India won by 40 runs</t>
  </si>
  <si>
    <t>1995-1996 Wills World Cup (v. Pakistan)</t>
  </si>
  <si>
    <t>India won by 39 runs</t>
  </si>
  <si>
    <t>13/03/1996</t>
  </si>
  <si>
    <t>Sri Lanka won by default</t>
  </si>
  <si>
    <t>1995-1996 Singer Cup (v. Sri Lanka)</t>
  </si>
  <si>
    <t>Padang Cricket Ground</t>
  </si>
  <si>
    <t>1995-1996 Singer Cup (v. Pakistan)</t>
  </si>
  <si>
    <t>1995-1996 Pepsi Sharjah Cup (v. Pakistan)</t>
  </si>
  <si>
    <t>14/04/1996</t>
  </si>
  <si>
    <t>1995-1996 Pepsi Sharjah Cup (v. South Africa)</t>
  </si>
  <si>
    <t>South Africa won by 80 runs</t>
  </si>
  <si>
    <t>15/04/1996</t>
  </si>
  <si>
    <t>India won by 28 runs</t>
  </si>
  <si>
    <t>17/04/1996</t>
  </si>
  <si>
    <t>South Africa won by 5 wickets</t>
  </si>
  <si>
    <t>19/04/1996</t>
  </si>
  <si>
    <t>South Africa won by 38 runs</t>
  </si>
  <si>
    <t>23/05/1996</t>
  </si>
  <si>
    <t>1996 Texaco Trophy (v. England)</t>
  </si>
  <si>
    <t>25/05/1996</t>
  </si>
  <si>
    <t>26/05/1996</t>
  </si>
  <si>
    <t>28/08/1996</t>
  </si>
  <si>
    <t>1996-1997 Singer World Series Cup (v. Sri Lanka)</t>
  </si>
  <si>
    <t>Sri Lanka won by 9 wickets</t>
  </si>
  <si>
    <t>1996-1997 Singer World Series Cup (v. Zimbabwe)</t>
  </si>
  <si>
    <t>1996-1997 Singer World Series Cup (v. Australia)</t>
  </si>
  <si>
    <t>16/09/1996</t>
  </si>
  <si>
    <t>1996-1997 Sahara 'Friendship' Cup (v. Pakistan)</t>
  </si>
  <si>
    <t>Cricket, Skating &amp; Curling Club</t>
  </si>
  <si>
    <t>17/09/1996</t>
  </si>
  <si>
    <t>18/09/1996</t>
  </si>
  <si>
    <t>21/09/1996</t>
  </si>
  <si>
    <t>23/09/1996</t>
  </si>
  <si>
    <t>Pakistan won by 52 runs</t>
  </si>
  <si>
    <t>17/10/1996</t>
  </si>
  <si>
    <t>1996-1997 India v. South Africa</t>
  </si>
  <si>
    <t>South Africa won by 47 runs</t>
  </si>
  <si>
    <t>21/10/1996</t>
  </si>
  <si>
    <t>1996-1997 India v. Australia</t>
  </si>
  <si>
    <t>23/10/1996</t>
  </si>
  <si>
    <t>South Africa won by 27 runs</t>
  </si>
  <si>
    <t>29/10/1996</t>
  </si>
  <si>
    <t>India won by 35 runs</t>
  </si>
  <si>
    <t>14/12/1996</t>
  </si>
  <si>
    <t>1996-1997 Mohinder Amarnath Benefit Match (v. South Africa)</t>
  </si>
  <si>
    <t>India won by 74 runs</t>
  </si>
  <si>
    <t>23/01/1997</t>
  </si>
  <si>
    <t>1996-1997 Standard Bank International Series (v. South Africa)</t>
  </si>
  <si>
    <t>27/01/1997</t>
  </si>
  <si>
    <t>1996-1997 Standard Bank International Series (v. Zimbabwe)</t>
  </si>
  <si>
    <t>Boland Park</t>
  </si>
  <si>
    <t>Zimbabwe won by 3 wickets</t>
  </si>
  <si>
    <t>Willowmoore Park</t>
  </si>
  <si>
    <t>13/02/1997</t>
  </si>
  <si>
    <t>South Africa won by 17 runs</t>
  </si>
  <si>
    <t>15/02/1997</t>
  </si>
  <si>
    <t>1996-1997 Zimbabwe v. India</t>
  </si>
  <si>
    <t>Queens Sports Club</t>
  </si>
  <si>
    <t>Zimbabwe won by 8 wickets</t>
  </si>
  <si>
    <t>26/04/1997</t>
  </si>
  <si>
    <t>1997-1998 West Indies v. India</t>
  </si>
  <si>
    <t>27/04/1997</t>
  </si>
  <si>
    <t>30/04/1997</t>
  </si>
  <si>
    <t>Arnos Vale Ground</t>
  </si>
  <si>
    <t>West Indies won by 18 runs</t>
  </si>
  <si>
    <t>West Indies won by 10 wickets</t>
  </si>
  <si>
    <t>14/05/1997</t>
  </si>
  <si>
    <t>1996-1997 Pepsi Independence Cup (v. New Zealand)</t>
  </si>
  <si>
    <t>17/05/1997</t>
  </si>
  <si>
    <t>1996-1997 Pepsi Independence Cup (v. Sri Lanka)</t>
  </si>
  <si>
    <t>Sri Lanka won by 5 wickets</t>
  </si>
  <si>
    <t>21/05/1997</t>
  </si>
  <si>
    <t>1996-1997 Pepsi Independence Cup (v. Pakistan)</t>
  </si>
  <si>
    <t>Pakistan won by 35 runs</t>
  </si>
  <si>
    <t>18/07/1997</t>
  </si>
  <si>
    <t>1997-1998 Pepsi Asia Cup (v. Sri Lanka)</t>
  </si>
  <si>
    <t>20/07/1997</t>
  </si>
  <si>
    <t>1997-1998 Pepsi Asia Cup (v. Pakistan)</t>
  </si>
  <si>
    <t>24/07/1997</t>
  </si>
  <si>
    <t>1997-1998 Pepsi Asia Cup (v. Bangladesh)</t>
  </si>
  <si>
    <t>26/07/1997</t>
  </si>
  <si>
    <t>Sri Lanka won by 8 wickets</t>
  </si>
  <si>
    <t>17/08/1997</t>
  </si>
  <si>
    <t>1997-1998 Sri Lanka v. India</t>
  </si>
  <si>
    <t>Sri Lanka won by 2 runs</t>
  </si>
  <si>
    <t>20/08/1997</t>
  </si>
  <si>
    <t>23/08/1997</t>
  </si>
  <si>
    <t>24/08/1997</t>
  </si>
  <si>
    <t>Sri Lanka won by 9 runs</t>
  </si>
  <si>
    <t>13/09/1997</t>
  </si>
  <si>
    <t>1997-1998 Sahara 'Friendship' Cup (v. Pakistan)</t>
  </si>
  <si>
    <t>India won by 20 runs</t>
  </si>
  <si>
    <t>14/09/1997</t>
  </si>
  <si>
    <t>17/09/1997</t>
  </si>
  <si>
    <t>18/09/1997</t>
  </si>
  <si>
    <t>20/09/1997</t>
  </si>
  <si>
    <t>21/09/1997</t>
  </si>
  <si>
    <t>28/09/1997</t>
  </si>
  <si>
    <t>1997-1998 Pakistan v. India</t>
  </si>
  <si>
    <t>Niaz Stadium</t>
  </si>
  <si>
    <t>30/09/1997</t>
  </si>
  <si>
    <t>Pakistan won by 9 wickets</t>
  </si>
  <si>
    <t>1997-1998 Akai-Singer Champions Trophy (v. England)</t>
  </si>
  <si>
    <t>14/12/1997</t>
  </si>
  <si>
    <t>1997-1998 Akai-Singer Champions Trophy (v. Pakistan)</t>
  </si>
  <si>
    <t>Pakistan won by 4 wickets</t>
  </si>
  <si>
    <t>16/12/1997</t>
  </si>
  <si>
    <t>1997-1998 Akai-Singer Champions Trophy (v. West Indies)</t>
  </si>
  <si>
    <t>West Indies won by 41 runs</t>
  </si>
  <si>
    <t>22/12/1997</t>
  </si>
  <si>
    <t>1997-1998 India v. Sri Lanka</t>
  </si>
  <si>
    <t>25/12/1997</t>
  </si>
  <si>
    <t>28/12/1997</t>
  </si>
  <si>
    <t>1997-1998 Silver Jubilee Independence Cup (v. Bangladesh)</t>
  </si>
  <si>
    <t>1997-1998 Silver Jubilee Independence Cup (v. Pakistan)</t>
  </si>
  <si>
    <t>14/01/1998</t>
  </si>
  <si>
    <t>16/01/1998</t>
  </si>
  <si>
    <t>18/01/1998</t>
  </si>
  <si>
    <t>1997-1998 Pepsi Triangular Series (v. Australia)</t>
  </si>
  <si>
    <t>Nehru Stadium (Kochi)</t>
  </si>
  <si>
    <t>India won by 41 runs</t>
  </si>
  <si>
    <t>1997-1998 Pepsi Triangular Series (v. Zimbabwe)</t>
  </si>
  <si>
    <t>India won by 13 runs</t>
  </si>
  <si>
    <t>India won by 32 runs</t>
  </si>
  <si>
    <t>14/04/1998</t>
  </si>
  <si>
    <t>17/04/1998</t>
  </si>
  <si>
    <t>1997-1998 Coca-Cola Cup (v. New Zealand)</t>
  </si>
  <si>
    <t>India won by 15 runs</t>
  </si>
  <si>
    <t>19/04/1998</t>
  </si>
  <si>
    <t>1997-1998 Coca-Cola Cup (v. Australia)</t>
  </si>
  <si>
    <t>Australia won by 58 runs</t>
  </si>
  <si>
    <t>20/04/1998</t>
  </si>
  <si>
    <t>22/04/1998</t>
  </si>
  <si>
    <t>Australia won by 26 runs</t>
  </si>
  <si>
    <t>24/04/1998</t>
  </si>
  <si>
    <t>14/05/1998</t>
  </si>
  <si>
    <t>1997-1998 Coca-Cola Triangular Series (v. Bangladesh)</t>
  </si>
  <si>
    <t>20/05/1998</t>
  </si>
  <si>
    <t>1997-1998 Coca-Cola Triangular Series (v. Kenya)</t>
  </si>
  <si>
    <t>25/05/1998</t>
  </si>
  <si>
    <t>28/05/1998</t>
  </si>
  <si>
    <t>Kenya won by 69 runs</t>
  </si>
  <si>
    <t>31/05/1998</t>
  </si>
  <si>
    <t>19/06/1998</t>
  </si>
  <si>
    <t>1997-1998 Singer-Akai Nidahas Trophy (v. Sri Lanka)</t>
  </si>
  <si>
    <t>23/06/1998</t>
  </si>
  <si>
    <t>1997-1998 Singer-Akai Nidahas Trophy (v. New Zealand)</t>
  </si>
  <si>
    <t>1998-1999 Sahara 'Friendship' Cup (v. Pakistan)</t>
  </si>
  <si>
    <t>13/09/1998</t>
  </si>
  <si>
    <t>Pakistan won by 51 runs</t>
  </si>
  <si>
    <t>16/09/1998</t>
  </si>
  <si>
    <t>19/09/1998</t>
  </si>
  <si>
    <t>Pakistan won by 134 runs</t>
  </si>
  <si>
    <t>20/09/1998</t>
  </si>
  <si>
    <t>26/09/1998</t>
  </si>
  <si>
    <t>1998-1999 Zimbabwe v. India</t>
  </si>
  <si>
    <t>27/09/1998</t>
  </si>
  <si>
    <t>30/09/1998</t>
  </si>
  <si>
    <t>Zimbabwe won by 37 runs</t>
  </si>
  <si>
    <t>28/10/1998</t>
  </si>
  <si>
    <t>1998-1999 Wills International Cup (v. Australia)</t>
  </si>
  <si>
    <t>India won by 44 runs</t>
  </si>
  <si>
    <t>31/10/1998</t>
  </si>
  <si>
    <t>1998-1999 Wills International Cup (v. West Indies)</t>
  </si>
  <si>
    <t>1998-1999 Coca-Cola Champions Trophy (v. Sri Lanka)</t>
  </si>
  <si>
    <t>1998-1999 Coca-Cola Champions Trophy (v. Zimbabwe)</t>
  </si>
  <si>
    <t>India won by 81 runs</t>
  </si>
  <si>
    <t>Zimbabwe won by 13 runs</t>
  </si>
  <si>
    <t>13/11/1998</t>
  </si>
  <si>
    <t>1998-1999 New Zealand v. India</t>
  </si>
  <si>
    <t>Owen Delany Park</t>
  </si>
  <si>
    <t>14/01/1999</t>
  </si>
  <si>
    <t>16/01/1999</t>
  </si>
  <si>
    <t>19/01/1999</t>
  </si>
  <si>
    <t>New Zealand won by 70 runs</t>
  </si>
  <si>
    <t>22/03/1999</t>
  </si>
  <si>
    <t>1998-1999 India v. Sri Lanka</t>
  </si>
  <si>
    <t>India won by 80 runs</t>
  </si>
  <si>
    <t>24/03/1999</t>
  </si>
  <si>
    <t>1998-1999 India v. Pakistan</t>
  </si>
  <si>
    <t>Pakistan won by 143 runs</t>
  </si>
  <si>
    <t>30/03/1999</t>
  </si>
  <si>
    <t>India won by 51 runs</t>
  </si>
  <si>
    <t>Pakistan won by 7 wickets</t>
  </si>
  <si>
    <t>Pakistan won by 123 runs</t>
  </si>
  <si>
    <t>1998-1999 Coca-Cola Cup (v. Pakistan)</t>
  </si>
  <si>
    <t>Pakistan won by 116 runs</t>
  </si>
  <si>
    <t>1998-1999 Coca-Cola Cup (v. England)</t>
  </si>
  <si>
    <t>India won by 9 runs</t>
  </si>
  <si>
    <t>13/04/1999</t>
  </si>
  <si>
    <t>16/04/1999</t>
  </si>
  <si>
    <t>15/05/1999</t>
  </si>
  <si>
    <t>1999 ICC World Cup (v. South Africa)</t>
  </si>
  <si>
    <t>County Ground (Hove)</t>
  </si>
  <si>
    <t>South Africa won by 4 wickets</t>
  </si>
  <si>
    <t>19/05/1999</t>
  </si>
  <si>
    <t>1999 ICC World Cup (v. Zimbabwe)</t>
  </si>
  <si>
    <t>Zimbabwe won by 3 runs</t>
  </si>
  <si>
    <t>23/05/1999</t>
  </si>
  <si>
    <t>1999 ICC World Cup (v. Kenya)</t>
  </si>
  <si>
    <t>County Ground (Bristol)</t>
  </si>
  <si>
    <t>26/05/1999</t>
  </si>
  <si>
    <t>1999 ICC World Cup (v. Sri Lanka)</t>
  </si>
  <si>
    <t>The Cooper Associates County Ground</t>
  </si>
  <si>
    <t>India won by 157 runs</t>
  </si>
  <si>
    <t>29/05/1999</t>
  </si>
  <si>
    <t>1999 ICC World Cup (v. England)</t>
  </si>
  <si>
    <t>India won by 63 runs</t>
  </si>
  <si>
    <t>1999 ICC World Cup (v. Australia)</t>
  </si>
  <si>
    <t>Australia won by 77 runs</t>
  </si>
  <si>
    <t>1999 ICC World Cup (v. Pakistan)</t>
  </si>
  <si>
    <t>India won by 47 runs</t>
  </si>
  <si>
    <t>1999 ICC World Cup (v. New Zealand)</t>
  </si>
  <si>
    <t>23/08/1999</t>
  </si>
  <si>
    <t>1999-2000 Aiwa Cup (v. Australia)</t>
  </si>
  <si>
    <t>Galle International Stadium</t>
  </si>
  <si>
    <t>25/08/1999</t>
  </si>
  <si>
    <t>1999-2000 Aiwa Cup (v. Sri Lanka)</t>
  </si>
  <si>
    <t>28/08/1999</t>
  </si>
  <si>
    <t>Australia won by 41 runs</t>
  </si>
  <si>
    <t>29/08/1999</t>
  </si>
  <si>
    <t>1999-2000 Coca-Cola Singapore Challenge (v. Zimbabwe)</t>
  </si>
  <si>
    <t>Kallang Ground</t>
  </si>
  <si>
    <t>India won by 115 runs</t>
  </si>
  <si>
    <t>1999-2000 Coca-Cola Singapore Challenge (v. West Indies)</t>
  </si>
  <si>
    <t>West Indies won by 42 runs</t>
  </si>
  <si>
    <t>1999-2000 DMC Cup (v. West Indies)</t>
  </si>
  <si>
    <t>West Indies won by 70 runs</t>
  </si>
  <si>
    <t>14/09/1999</t>
  </si>
  <si>
    <t>India won by 88 runs</t>
  </si>
  <si>
    <t>26/09/1999</t>
  </si>
  <si>
    <t>1999-2000 LG Cup (v. South Africa)</t>
  </si>
  <si>
    <t>Gymkhana Club Ground</t>
  </si>
  <si>
    <t>29/09/1999</t>
  </si>
  <si>
    <t>1999-2000 LG Cup (v. Kenya)</t>
  </si>
  <si>
    <t>India won by 58 runs</t>
  </si>
  <si>
    <t>1999-2000 LG Cup (v. Zimbabwe)</t>
  </si>
  <si>
    <t>South Africa won by 26 runs</t>
  </si>
  <si>
    <t>1999-2000 India v. New Zealand</t>
  </si>
  <si>
    <t>New Zealand won by 43 runs</t>
  </si>
  <si>
    <t>India won by 174 runs</t>
  </si>
  <si>
    <t>India won by 14 runs</t>
  </si>
  <si>
    <t>14/11/1999</t>
  </si>
  <si>
    <t>New Zealand won by 48 runs</t>
  </si>
  <si>
    <t>17/11/1999</t>
  </si>
  <si>
    <t>1999-2000 Carlton &amp; United Series (v. Pakistan)</t>
  </si>
  <si>
    <t>1999-2000 Carlton &amp; United Series (v. Australia)</t>
  </si>
  <si>
    <t>Australia won by 28 runs</t>
  </si>
  <si>
    <t>14/01/2000</t>
  </si>
  <si>
    <t>Australia won by 5 wickets</t>
  </si>
  <si>
    <t>21/01/2000</t>
  </si>
  <si>
    <t>Pakistan won by 32 runs</t>
  </si>
  <si>
    <t>25/01/2000</t>
  </si>
  <si>
    <t>India won by 48 runs</t>
  </si>
  <si>
    <t>26/01/2000</t>
  </si>
  <si>
    <t>Australia won by 152 runs</t>
  </si>
  <si>
    <t>28/01/2000</t>
  </si>
  <si>
    <t>Pakistan won by 104 runs</t>
  </si>
  <si>
    <t>30/01/2000</t>
  </si>
  <si>
    <t>1999-2000 India v. South Africa</t>
  </si>
  <si>
    <t>15/03/2000</t>
  </si>
  <si>
    <t>South Africa won by 2 wickets</t>
  </si>
  <si>
    <t>17/03/2000</t>
  </si>
  <si>
    <t>19/03/2000</t>
  </si>
  <si>
    <t>South Africa won by 10 runs</t>
  </si>
  <si>
    <t>22/03/2000</t>
  </si>
  <si>
    <t>1999-2000 Coca-Cola Cup (v. South Africa)</t>
  </si>
  <si>
    <t>South Africa won by 10 wickets</t>
  </si>
  <si>
    <t>23/03/2000</t>
  </si>
  <si>
    <t>1999-2000 Coca-Cola Cup (v. Pakistan)</t>
  </si>
  <si>
    <t>26/03/2000</t>
  </si>
  <si>
    <t>Pakistan won by 98 runs</t>
  </si>
  <si>
    <t>27/03/2000</t>
  </si>
  <si>
    <t>30/05/2000</t>
  </si>
  <si>
    <t>1999-2000 Asia Cup (v. Bangladesh)</t>
  </si>
  <si>
    <t>1999-2000 Asia Cup (v. Sri Lanka)</t>
  </si>
  <si>
    <t>Sri Lanka won by 71 runs</t>
  </si>
  <si>
    <t>1999-2000 Asia Cup (v. Pakistan)</t>
  </si>
  <si>
    <t>Pakistan won by 44 runs</t>
  </si>
  <si>
    <t>2000-2001 ICC Knock-Out (v. Kenya)</t>
  </si>
  <si>
    <t>2000-2001 ICC Knock-Out (v. Australia)</t>
  </si>
  <si>
    <t>13/10/2000</t>
  </si>
  <si>
    <t>2000-2001 ICC Knock-Out (v. South Africa)</t>
  </si>
  <si>
    <t>India won by 95 runs</t>
  </si>
  <si>
    <t>15/10/2000</t>
  </si>
  <si>
    <t>2000-2001 ICC Knock-Out (v. New Zealand)</t>
  </si>
  <si>
    <t>20/10/2000</t>
  </si>
  <si>
    <t>2000-2001 Coca-Cola Champions Trophy (v. Sri Lanka)</t>
  </si>
  <si>
    <t>22/10/2000</t>
  </si>
  <si>
    <t>2000-2001 Coca-Cola Champions Trophy (v. Zimbabwe)</t>
  </si>
  <si>
    <t>26/10/2000</t>
  </si>
  <si>
    <t>27/10/2000</t>
  </si>
  <si>
    <t>Sri Lanka won by 68 runs</t>
  </si>
  <si>
    <t>29/10/2000</t>
  </si>
  <si>
    <t>Sri Lanka won by 245 runs</t>
  </si>
  <si>
    <t>2000-2001 India v. Zimbabwe</t>
  </si>
  <si>
    <t>India won by 61 runs</t>
  </si>
  <si>
    <t>Barkatullah Khan Stadium</t>
  </si>
  <si>
    <t>Zimbabwe won by 1 wicket</t>
  </si>
  <si>
    <t>14/12/2000</t>
  </si>
  <si>
    <t>25/03/2001</t>
  </si>
  <si>
    <t>2000-2001 India v. Australia</t>
  </si>
  <si>
    <t>28/03/2001</t>
  </si>
  <si>
    <t>31/03/2001</t>
  </si>
  <si>
    <t>Australia won by 93 runs</t>
  </si>
  <si>
    <t>24/06/2001</t>
  </si>
  <si>
    <t>2000-2001 Coca-Cola Cup (Zimbabwe) (v. Zimbabwe)</t>
  </si>
  <si>
    <t>27/06/2001</t>
  </si>
  <si>
    <t>30/06/2001</t>
  </si>
  <si>
    <t>2000-2001 Coca-Cola Cup (Zimbabwe) (v. West Indies)</t>
  </si>
  <si>
    <t>West Indies won by 16 runs</t>
  </si>
  <si>
    <t>20/07/2001</t>
  </si>
  <si>
    <t>2001-2002 Coca-Cola Cup (Sri Lanka) (v. New Zealand)</t>
  </si>
  <si>
    <t>New Zealand won by 84 runs</t>
  </si>
  <si>
    <t>22/07/2001</t>
  </si>
  <si>
    <t>2001-2002 Coca-Cola Cup (Sri Lanka) (v. Sri Lanka)</t>
  </si>
  <si>
    <t>Sri Lanka won by 6 runs</t>
  </si>
  <si>
    <t>26/07/2001</t>
  </si>
  <si>
    <t>New Zealand won by 67 runs</t>
  </si>
  <si>
    <t>28/07/2001</t>
  </si>
  <si>
    <t>India won by 46 runs</t>
  </si>
  <si>
    <t>Sri Lanka won by 121 runs</t>
  </si>
  <si>
    <t>2001-2002 Standard Bank Triangular Tournament (v. South Africa)</t>
  </si>
  <si>
    <t>2001-2002 Standard Bank Triangular Tournament (v. Kenya)</t>
  </si>
  <si>
    <t>17/10/2001</t>
  </si>
  <si>
    <t>Kenya won by 70 runs</t>
  </si>
  <si>
    <t>19/10/2001</t>
  </si>
  <si>
    <t>South Africa won by 46 runs</t>
  </si>
  <si>
    <t>24/10/2001</t>
  </si>
  <si>
    <t>India won by 186 runs</t>
  </si>
  <si>
    <t>26/10/2001</t>
  </si>
  <si>
    <t>19/01/2002</t>
  </si>
  <si>
    <t>2001-2002 India v. England</t>
  </si>
  <si>
    <t>22/01/2002</t>
  </si>
  <si>
    <t>England won by 16 runs</t>
  </si>
  <si>
    <t>25/01/2002</t>
  </si>
  <si>
    <t>28/01/2002</t>
  </si>
  <si>
    <t>31/01/2002</t>
  </si>
  <si>
    <t>England won by 2 runs</t>
  </si>
  <si>
    <t>England won by 5 runs</t>
  </si>
  <si>
    <t>2001-2002 India v. Zimbabwe</t>
  </si>
  <si>
    <t>India won by 64 runs</t>
  </si>
  <si>
    <t>13/03/2002</t>
  </si>
  <si>
    <t>Zimbabwe won by 6 wickets</t>
  </si>
  <si>
    <t>16/03/2002</t>
  </si>
  <si>
    <t>19/03/2002</t>
  </si>
  <si>
    <t>India won by 101 runs</t>
  </si>
  <si>
    <t>29/05/2002</t>
  </si>
  <si>
    <t>2001-2002 West Indies v. India</t>
  </si>
  <si>
    <t>29/06/2002</t>
  </si>
  <si>
    <t>2002 NatWest Series (v. England)</t>
  </si>
  <si>
    <t>30/06/2002</t>
  </si>
  <si>
    <t>2002 NatWest Series (v. Sri Lanka)</t>
  </si>
  <si>
    <t>Riverside Ground</t>
  </si>
  <si>
    <t>England won by 64 runs</t>
  </si>
  <si>
    <t>13/07/2002</t>
  </si>
  <si>
    <t>14/09/2002</t>
  </si>
  <si>
    <t>2002-2003 ICC Champions Trophy (v. Zimbabwe)</t>
  </si>
  <si>
    <t>22/09/2002</t>
  </si>
  <si>
    <t>2002-2003 ICC Champions Trophy (v. England)</t>
  </si>
  <si>
    <t>25/09/2002</t>
  </si>
  <si>
    <t>2002-2003 ICC Champions Trophy (v. South Africa)</t>
  </si>
  <si>
    <t>29/09/2002</t>
  </si>
  <si>
    <t>2002-2003 ICC Champions Trophy (v. Sri Lanka)</t>
  </si>
  <si>
    <t>30/09/2002</t>
  </si>
  <si>
    <t>2002-2003 India v. West Indies</t>
  </si>
  <si>
    <t>15/11/2002</t>
  </si>
  <si>
    <t>18/11/2002</t>
  </si>
  <si>
    <t>21/11/2002</t>
  </si>
  <si>
    <t>24/11/2002</t>
  </si>
  <si>
    <t>Indira Gandhi Stadium</t>
  </si>
  <si>
    <t>West Indies won by 135 runs</t>
  </si>
  <si>
    <t>26/12/2002</t>
  </si>
  <si>
    <t>2002-2003 New Zealand v. India</t>
  </si>
  <si>
    <t>29/12/2002</t>
  </si>
  <si>
    <t>New Zealand won by 35 runs</t>
  </si>
  <si>
    <t>Queenstown Events Centre</t>
  </si>
  <si>
    <t>New Zealand won by 7 wickets</t>
  </si>
  <si>
    <t>Westpac Stadium</t>
  </si>
  <si>
    <t>India won by 1 wicket</t>
  </si>
  <si>
    <t>14/01/2003</t>
  </si>
  <si>
    <t>2002-2003 ICC World Cup (v. Netherlands)</t>
  </si>
  <si>
    <t>India won by 68 runs</t>
  </si>
  <si>
    <t>15/02/2003</t>
  </si>
  <si>
    <t>2002-2003 ICC World Cup (v. Australia)</t>
  </si>
  <si>
    <t>19/02/2003</t>
  </si>
  <si>
    <t>2002-2003 ICC World Cup (v. Zimbabwe)</t>
  </si>
  <si>
    <t>India won by 83 runs</t>
  </si>
  <si>
    <t>23/02/2003</t>
  </si>
  <si>
    <t>2002-2003 ICC World Cup (v. Namibia)</t>
  </si>
  <si>
    <t>City Oval</t>
  </si>
  <si>
    <t>India won by 181 runs</t>
  </si>
  <si>
    <t>26/02/2003</t>
  </si>
  <si>
    <t>2002-2003 ICC World Cup (v. England)</t>
  </si>
  <si>
    <t>India won by 82 runs</t>
  </si>
  <si>
    <t>2002-2003 ICC World Cup (v. Pakistan)</t>
  </si>
  <si>
    <t>2002-2003 ICC World Cup (v. Kenya)</t>
  </si>
  <si>
    <t>2002-2003 ICC World Cup (v. Sri Lanka)</t>
  </si>
  <si>
    <t>India won by 183 runs</t>
  </si>
  <si>
    <t>14/03/2003</t>
  </si>
  <si>
    <t>2002-2003 ICC World Cup (v. New Zealand)</t>
  </si>
  <si>
    <t>20/03/2003</t>
  </si>
  <si>
    <t>India won by 91 runs</t>
  </si>
  <si>
    <t>23/03/2003</t>
  </si>
  <si>
    <t>Australia won by 125 runs</t>
  </si>
  <si>
    <t>2002-2003 TVS Cup (v. Bangladesh)</t>
  </si>
  <si>
    <t>India won by 200 runs</t>
  </si>
  <si>
    <t>13/04/2003</t>
  </si>
  <si>
    <t>2002-2003 TVS Cup (v. South Africa)</t>
  </si>
  <si>
    <t>India won by 153 runs</t>
  </si>
  <si>
    <t>16/04/2003</t>
  </si>
  <si>
    <t>18/04/2003</t>
  </si>
  <si>
    <t>21/04/2003</t>
  </si>
  <si>
    <t>23/10/2003</t>
  </si>
  <si>
    <t>2003-2004 TVS Cup (v. New Zealand)</t>
  </si>
  <si>
    <t>26/10/2003</t>
  </si>
  <si>
    <t>2003-2004 TVS Cup (v. Australia)</t>
  </si>
  <si>
    <t>Australia won by 61 runs</t>
  </si>
  <si>
    <t>15/11/2003</t>
  </si>
  <si>
    <t>India won by 145 runs</t>
  </si>
  <si>
    <t>18/11/2003</t>
  </si>
  <si>
    <t>Australia won by 37 runs</t>
  </si>
  <si>
    <t>2003-2004 Australia v. India</t>
  </si>
  <si>
    <t>14/01/2004</t>
  </si>
  <si>
    <t>2003-2004 India v. Zimbabwe</t>
  </si>
  <si>
    <t>18/01/2004</t>
  </si>
  <si>
    <t>20/01/2004</t>
  </si>
  <si>
    <t>India won by 24 runs</t>
  </si>
  <si>
    <t>22/01/2004</t>
  </si>
  <si>
    <t>Australia won by 2 wickets</t>
  </si>
  <si>
    <t>24/01/2004</t>
  </si>
  <si>
    <t>India won by 3 runs</t>
  </si>
  <si>
    <t>Australia won by 208 runs</t>
  </si>
  <si>
    <t>13/03/2004</t>
  </si>
  <si>
    <t>2003-2004 Pakistan v. India</t>
  </si>
  <si>
    <t>16/03/2004</t>
  </si>
  <si>
    <t>Rawalpindi Cricket Stadium</t>
  </si>
  <si>
    <t>Pakistan won by 12 runs</t>
  </si>
  <si>
    <t>19/03/2004</t>
  </si>
  <si>
    <t>Arbab Niaz Stadium</t>
  </si>
  <si>
    <t>21/03/2004</t>
  </si>
  <si>
    <t>24/03/2004</t>
  </si>
  <si>
    <t>16/07/2004</t>
  </si>
  <si>
    <t>2004-2005 Asia Cup (v. United Arab Emirates)</t>
  </si>
  <si>
    <t>Rangiri Dambulla International Stadium</t>
  </si>
  <si>
    <t>India won by 116 runs</t>
  </si>
  <si>
    <t>18/07/2004</t>
  </si>
  <si>
    <t>2004-2005 Asia Cup (v. Sri Lanka)</t>
  </si>
  <si>
    <t>Sri Lanka won by 12 runs</t>
  </si>
  <si>
    <t>21/07/2004</t>
  </si>
  <si>
    <t>2004-2005 Asia Cup (v. Bangladesh)</t>
  </si>
  <si>
    <t>24/07/2004</t>
  </si>
  <si>
    <t>2004-2005 Asia Cup (v. Pakistan)</t>
  </si>
  <si>
    <t>Pakistan won by 59 runs</t>
  </si>
  <si>
    <t>27/07/2004</t>
  </si>
  <si>
    <t>Sri Lanka won by 25 runs</t>
  </si>
  <si>
    <t>21/08/2004</t>
  </si>
  <si>
    <t>2004-2005 Videocon Cup (v. Pakistan)</t>
  </si>
  <si>
    <t>VRA Ground</t>
  </si>
  <si>
    <t>Pakistan won by 66 runs</t>
  </si>
  <si>
    <t>23/08/2004</t>
  </si>
  <si>
    <t>2004-2005 Videocon Cup (v. Australia)</t>
  </si>
  <si>
    <t>2004 NatWest Challenge (v. England)</t>
  </si>
  <si>
    <t>England won by 7 wickets</t>
  </si>
  <si>
    <t>England won by 70 runs</t>
  </si>
  <si>
    <t>2004 ICC Champions Trophy (v. Kenya)</t>
  </si>
  <si>
    <t>The Rose Bowl</t>
  </si>
  <si>
    <t>India won by 98 runs</t>
  </si>
  <si>
    <t>19/09/2004</t>
  </si>
  <si>
    <t>2004 ICC Champions Trophy (v. Pakistan)</t>
  </si>
  <si>
    <t>13/11/2004</t>
  </si>
  <si>
    <t>2004-2005 BCCI Platinum Jubilee Match (v. Pakistan)</t>
  </si>
  <si>
    <t>23/12/2004</t>
  </si>
  <si>
    <t>2004-2005 Bangladesh v. India</t>
  </si>
  <si>
    <t>India won by 11 runs</t>
  </si>
  <si>
    <t>26/12/2004</t>
  </si>
  <si>
    <t>Bangladesh won by 15 runs</t>
  </si>
  <si>
    <t>27/12/2004</t>
  </si>
  <si>
    <t>2004-2005 India v. Pakistan</t>
  </si>
  <si>
    <t>India won by 87 runs</t>
  </si>
  <si>
    <t>Dr YS Rajasekhara Reddy Cricket Stadium</t>
  </si>
  <si>
    <t>Pakistan won by 106 runs</t>
  </si>
  <si>
    <t>15/04/2005</t>
  </si>
  <si>
    <t>17/04/2005</t>
  </si>
  <si>
    <t>Pakistan won by 159 runs</t>
  </si>
  <si>
    <t>30/07/2005</t>
  </si>
  <si>
    <t>2005-2006 Indian Oil Cup (v. Sri Lanka)</t>
  </si>
  <si>
    <t>31/07/2005</t>
  </si>
  <si>
    <t>2005-2006 Indian Oil Cup (v. West Indies)</t>
  </si>
  <si>
    <t>India won by 7 runs</t>
  </si>
  <si>
    <t>Sri Lanka won by 18 runs</t>
  </si>
  <si>
    <t>26/08/2005</t>
  </si>
  <si>
    <t>2005-2006 Videocon Triangular Series (v. New Zealand)</t>
  </si>
  <si>
    <t>New Zealand won by 51 runs</t>
  </si>
  <si>
    <t>29/08/2005</t>
  </si>
  <si>
    <t>2005-2006 Videocon Triangular Series (v. Zimbabwe)</t>
  </si>
  <si>
    <t>India won by 161 runs</t>
  </si>
  <si>
    <t>25/10/2005</t>
  </si>
  <si>
    <t>2005-2006 India v. Sri Lanka</t>
  </si>
  <si>
    <t>India won by 152 runs</t>
  </si>
  <si>
    <t>28/10/2005</t>
  </si>
  <si>
    <t>31/10/2005</t>
  </si>
  <si>
    <t>16/11/2005</t>
  </si>
  <si>
    <t>2005-2006 India v. South Africa</t>
  </si>
  <si>
    <t>Rajiv Gandhi International Stadium</t>
  </si>
  <si>
    <t>19/11/2005</t>
  </si>
  <si>
    <t>25/11/2005</t>
  </si>
  <si>
    <t>28/11/2005</t>
  </si>
  <si>
    <t>2005-2006 Pakistan v. India</t>
  </si>
  <si>
    <t>13/02/2006</t>
  </si>
  <si>
    <t>16/02/2006</t>
  </si>
  <si>
    <t>Multan Cricket Stadium</t>
  </si>
  <si>
    <t>19/02/2006</t>
  </si>
  <si>
    <t>28/03/2006</t>
  </si>
  <si>
    <t>2005-2006 India v. England</t>
  </si>
  <si>
    <t>31/03/2006</t>
  </si>
  <si>
    <t>India won by 49 runs</t>
  </si>
  <si>
    <t>15/04/2006</t>
  </si>
  <si>
    <t>Holkar Cricket Stadium</t>
  </si>
  <si>
    <t>18/04/2006</t>
  </si>
  <si>
    <t>2005-2006 India v. Pakistan</t>
  </si>
  <si>
    <t>Sheikh Zayed Stadium</t>
  </si>
  <si>
    <t>19/04/2006</t>
  </si>
  <si>
    <t>18/05/2006</t>
  </si>
  <si>
    <t>2005-2006 West Indies v. India</t>
  </si>
  <si>
    <t>Sabina Park</t>
  </si>
  <si>
    <t>20/05/2006</t>
  </si>
  <si>
    <t>West Indies won by 1 run</t>
  </si>
  <si>
    <t>23/05/2006</t>
  </si>
  <si>
    <t>Warner Park</t>
  </si>
  <si>
    <t>26/05/2006</t>
  </si>
  <si>
    <t>28/05/2006</t>
  </si>
  <si>
    <t>West Indies won by 19 runs</t>
  </si>
  <si>
    <t>18/08/2006</t>
  </si>
  <si>
    <t>2006-2007 Sri Lanka v. India</t>
  </si>
  <si>
    <t>14/09/2006</t>
  </si>
  <si>
    <t>2006-2007 DLF Cup (v. West Indies)</t>
  </si>
  <si>
    <t>Kinrara Academy Oval</t>
  </si>
  <si>
    <t>West Indies won by 29 runs</t>
  </si>
  <si>
    <t>16/09/2006</t>
  </si>
  <si>
    <t>2006-2007 DLF Cup (v. Australia)</t>
  </si>
  <si>
    <t>20/09/2006</t>
  </si>
  <si>
    <t>22/09/2006</t>
  </si>
  <si>
    <t>15/10/2006</t>
  </si>
  <si>
    <t>2006-2007 ICC Champions Trophy (v. England)</t>
  </si>
  <si>
    <t>26/10/2006</t>
  </si>
  <si>
    <t>2006-2007 ICC Champions Trophy (v. West Indies)</t>
  </si>
  <si>
    <t>West Indies won by 3 wickets</t>
  </si>
  <si>
    <t>29/10/2006</t>
  </si>
  <si>
    <t>2006-2007 ICC Champions Trophy (v. Australia)</t>
  </si>
  <si>
    <t>22/11/2006</t>
  </si>
  <si>
    <t>2006-2007 South Africa v. India</t>
  </si>
  <si>
    <t>South Africa won by 157 runs</t>
  </si>
  <si>
    <t>26/11/2006</t>
  </si>
  <si>
    <t>South Africa won by 106 runs</t>
  </si>
  <si>
    <t>29/11/2006</t>
  </si>
  <si>
    <t>South Africa won by 9 wickets</t>
  </si>
  <si>
    <t>21/01/2007</t>
  </si>
  <si>
    <t>2006-2007 India v. West Indies</t>
  </si>
  <si>
    <t>24/01/2007</t>
  </si>
  <si>
    <t>27/01/2007</t>
  </si>
  <si>
    <t>31/01/2007</t>
  </si>
  <si>
    <t>India won by 160 runs</t>
  </si>
  <si>
    <t>2006-2007 India v. Sri Lanka</t>
  </si>
  <si>
    <t>Sri Lanka won by 5 runs</t>
  </si>
  <si>
    <t>14/02/2007</t>
  </si>
  <si>
    <t>17/02/2007</t>
  </si>
  <si>
    <t>17/03/2007</t>
  </si>
  <si>
    <t>2006-2007 ICC World Cup (v. Bangladesh)</t>
  </si>
  <si>
    <t>Bangladesh won by 5 wickets</t>
  </si>
  <si>
    <t>19/03/2007</t>
  </si>
  <si>
    <t>2006-2007 ICC World Cup (v. Bermuda)</t>
  </si>
  <si>
    <t>India won by 257 runs</t>
  </si>
  <si>
    <t>23/03/2007</t>
  </si>
  <si>
    <t>2006-2007 ICC World Cup (v. Sri Lanka)</t>
  </si>
  <si>
    <t>Sri Lanka won by 69 runs</t>
  </si>
  <si>
    <t>2006-2007 Bangladesh v. India</t>
  </si>
  <si>
    <t>Shere Bangla National Stadium</t>
  </si>
  <si>
    <t>23/06/2007</t>
  </si>
  <si>
    <t>2007 Ireland v. India</t>
  </si>
  <si>
    <t>Civil Service Cricket Club</t>
  </si>
  <si>
    <t>26/06/2007</t>
  </si>
  <si>
    <t>2007-2008 Future Cup (v. South Africa)</t>
  </si>
  <si>
    <t>29/06/2007</t>
  </si>
  <si>
    <t>16/08/2007</t>
  </si>
  <si>
    <t>2007 Scotland v. India</t>
  </si>
  <si>
    <t>Titwood</t>
  </si>
  <si>
    <t>21/08/2007</t>
  </si>
  <si>
    <t>2007 England v. India</t>
  </si>
  <si>
    <t>England won by 104 runs</t>
  </si>
  <si>
    <t>24/08/2007</t>
  </si>
  <si>
    <t>27/08/2007</t>
  </si>
  <si>
    <t>England won by 42 runs</t>
  </si>
  <si>
    <t>30/08/2007</t>
  </si>
  <si>
    <t>29/09/2007</t>
  </si>
  <si>
    <t>2007-2008 India v. Australia</t>
  </si>
  <si>
    <t>Australia won by 84 runs</t>
  </si>
  <si>
    <t>Australia won by 47 runs</t>
  </si>
  <si>
    <t>14/10/2007</t>
  </si>
  <si>
    <t>17/10/2007</t>
  </si>
  <si>
    <t>2007-2008 India v. Pakistan</t>
  </si>
  <si>
    <t>15/11/2007</t>
  </si>
  <si>
    <t>18/11/2007</t>
  </si>
  <si>
    <t>Pakistan won by 31 runs</t>
  </si>
  <si>
    <t>2007-2008 Commonwealth Bank Series (v. Australia)</t>
  </si>
  <si>
    <t>2007-2008 Commonwealth Bank Series (v. Sri Lanka)</t>
  </si>
  <si>
    <t>Manuka Oval</t>
  </si>
  <si>
    <t>17/02/2008</t>
  </si>
  <si>
    <t>Australia won by 50 runs</t>
  </si>
  <si>
    <t>19/02/2008</t>
  </si>
  <si>
    <t>24/02/2008</t>
  </si>
  <si>
    <t>26/02/2008</t>
  </si>
  <si>
    <t>2007-2008 Kitply Cup (v. Pakistan)</t>
  </si>
  <si>
    <t>India won by 140 runs</t>
  </si>
  <si>
    <t>2007-2008 Kitply Cup (v. Bangladesh)</t>
  </si>
  <si>
    <t>14/06/2008</t>
  </si>
  <si>
    <t>Pakistan won by 25 runs</t>
  </si>
  <si>
    <t>25/06/2008</t>
  </si>
  <si>
    <t>2007-2008 Asia Cup (v. Hong Kong)</t>
  </si>
  <si>
    <t>India won by 256 runs</t>
  </si>
  <si>
    <t>26/06/2008</t>
  </si>
  <si>
    <t>2007-2008 Asia Cup (v. Pakistan)</t>
  </si>
  <si>
    <t>28/06/2008</t>
  </si>
  <si>
    <t>2007-2008 Asia Cup (v. Bangladesh)</t>
  </si>
  <si>
    <t>2007-2008 Asia Cup (v. Sri Lanka)</t>
  </si>
  <si>
    <t>Sri Lanka won by 100 runs</t>
  </si>
  <si>
    <t>18/08/2008</t>
  </si>
  <si>
    <t>2008-2009 Sri Lanka v. India</t>
  </si>
  <si>
    <t>20/08/2008</t>
  </si>
  <si>
    <t>24/08/2008</t>
  </si>
  <si>
    <t>India won by 33 runs</t>
  </si>
  <si>
    <t>27/08/2008</t>
  </si>
  <si>
    <t>29/08/2008</t>
  </si>
  <si>
    <t>Sri Lanka won by 112 runs</t>
  </si>
  <si>
    <t>14/11/2008</t>
  </si>
  <si>
    <t>2008-2009 India v. England</t>
  </si>
  <si>
    <t>India won by 158 runs</t>
  </si>
  <si>
    <t>17/11/2008</t>
  </si>
  <si>
    <t>20/11/2008</t>
  </si>
  <si>
    <t>23/11/2008</t>
  </si>
  <si>
    <t>26/11/2008</t>
  </si>
  <si>
    <t>28/01/2009</t>
  </si>
  <si>
    <t>31/01/2009</t>
  </si>
  <si>
    <t>India won by 147 runs</t>
  </si>
  <si>
    <t>2008-2009 New Zealand v. India</t>
  </si>
  <si>
    <t>India won by 84 runs</t>
  </si>
  <si>
    <t>14/03/2009</t>
  </si>
  <si>
    <t>26/06/2009</t>
  </si>
  <si>
    <t>2008-2009 West Indies v. India</t>
  </si>
  <si>
    <t>28/06/2009</t>
  </si>
  <si>
    <t>Darren Sammy National Cricket Stadium</t>
  </si>
  <si>
    <t>2009-2010 Compaq Cup (v. New Zealand)</t>
  </si>
  <si>
    <t>2009-2010 Compaq Cup (v. Sri Lanka)</t>
  </si>
  <si>
    <t>Sri Lanka won by 139 runs</t>
  </si>
  <si>
    <t>14/09/2009</t>
  </si>
  <si>
    <t>26/09/2009</t>
  </si>
  <si>
    <t>2009-2010 ICC Champions Trophy (v. Pakistan)</t>
  </si>
  <si>
    <t>Pakistan won by 54 runs</t>
  </si>
  <si>
    <t>28/09/2009</t>
  </si>
  <si>
    <t>2009-2010 ICC Champions Trophy (v. Australia)</t>
  </si>
  <si>
    <t>30/09/2009</t>
  </si>
  <si>
    <t>2009-2010 ICC Champions Trophy (v. West Indies)</t>
  </si>
  <si>
    <t>25/10/2009</t>
  </si>
  <si>
    <t>2009-2010 India v. Australia</t>
  </si>
  <si>
    <t>Australia won by 4 runs</t>
  </si>
  <si>
    <t>28/10/2009</t>
  </si>
  <si>
    <t>Vidarbha Cricket Association Stadium</t>
  </si>
  <si>
    <t>India won by 99 runs</t>
  </si>
  <si>
    <t>31/10/2009</t>
  </si>
  <si>
    <t>Australia won by 24 runs</t>
  </si>
  <si>
    <t>Australia won by 3 runs</t>
  </si>
  <si>
    <t>15/12/2009</t>
  </si>
  <si>
    <t>2009-2010 India v. Sri Lanka</t>
  </si>
  <si>
    <t>18/12/2009</t>
  </si>
  <si>
    <t>21/12/2009</t>
  </si>
  <si>
    <t>24/12/2009</t>
  </si>
  <si>
    <t>27/12/2009</t>
  </si>
  <si>
    <t>2009-2010 Tri Nation Tournament (v. Sri Lanka)</t>
  </si>
  <si>
    <t>2009-2010 Tri Nation Tournament (v. Bangladesh)</t>
  </si>
  <si>
    <t>13/01/2010</t>
  </si>
  <si>
    <t>21/02/2010</t>
  </si>
  <si>
    <t>2009-2010 India v. South Africa</t>
  </si>
  <si>
    <t>24/02/2010</t>
  </si>
  <si>
    <t>27/02/2010</t>
  </si>
  <si>
    <t>South Africa won by 90 runs</t>
  </si>
  <si>
    <t>28/05/2010</t>
  </si>
  <si>
    <t>2009-2010 Zimbabwe Triangular Series (v. Zimbabwe)</t>
  </si>
  <si>
    <t>30/05/2010</t>
  </si>
  <si>
    <t>2009-2010 Zimbabwe Triangular Series (v. Sri Lanka)</t>
  </si>
  <si>
    <t>Zimbabwe won by 7 wickets</t>
  </si>
  <si>
    <t>16/06/2010</t>
  </si>
  <si>
    <t>2009-2010 Asia Cup (v. Bangladesh)</t>
  </si>
  <si>
    <t>19/06/2010</t>
  </si>
  <si>
    <t>2009-2010 Asia Cup (v. Pakistan)</t>
  </si>
  <si>
    <t>22/06/2010</t>
  </si>
  <si>
    <t>2009-2010 Asia Cup (v. Sri Lanka)</t>
  </si>
  <si>
    <t>24/06/2010</t>
  </si>
  <si>
    <t>2010-2011 Sri Lanka Triangular Series (v. New Zealand)</t>
  </si>
  <si>
    <t>New Zealand won by 200 runs</t>
  </si>
  <si>
    <t>16/08/2010</t>
  </si>
  <si>
    <t>2010-2011 Sri Lanka Triangular Series (v. Sri Lanka)</t>
  </si>
  <si>
    <t>21/08/2010</t>
  </si>
  <si>
    <t>25/08/2010</t>
  </si>
  <si>
    <t>India won by 105 runs</t>
  </si>
  <si>
    <t>28/08/2010</t>
  </si>
  <si>
    <t>Sri Lanka won by 74 runs</t>
  </si>
  <si>
    <t>20/10/2010</t>
  </si>
  <si>
    <t>2010-2011 India v. Australia</t>
  </si>
  <si>
    <t>28/11/2010</t>
  </si>
  <si>
    <t>2010-2011 India v. New Zealand</t>
  </si>
  <si>
    <t>2010-2011 South Africa v. India</t>
  </si>
  <si>
    <t>South Africa won by 135 runs</t>
  </si>
  <si>
    <t>15/01/2011</t>
  </si>
  <si>
    <t>18/01/2011</t>
  </si>
  <si>
    <t>21/01/2011</t>
  </si>
  <si>
    <t>South Africa won by 48 runs</t>
  </si>
  <si>
    <t>23/01/2011</t>
  </si>
  <si>
    <t>South Africa won by 33 runs</t>
  </si>
  <si>
    <t>19/02/2011</t>
  </si>
  <si>
    <t>2010-2011 ICC World Cup (v. Bangladesh)</t>
  </si>
  <si>
    <t>27/02/2011</t>
  </si>
  <si>
    <t>2010-2011 ICC World Cup (v. England)</t>
  </si>
  <si>
    <t>2010-2011 ICC World Cup (v. Ireland)</t>
  </si>
  <si>
    <t>2010-2011 ICC World Cup (v. Netherlands)</t>
  </si>
  <si>
    <t>2010-2011 ICC World Cup (v. South Africa)</t>
  </si>
  <si>
    <t>South Africa won by 3 wickets</t>
  </si>
  <si>
    <t>20/03/2011</t>
  </si>
  <si>
    <t>2010-2011 ICC World Cup (v. West Indies)</t>
  </si>
  <si>
    <t>24/03/2011</t>
  </si>
  <si>
    <t>2010-2011 ICC World Cup (v. Australia)</t>
  </si>
  <si>
    <t>30/03/2011</t>
  </si>
  <si>
    <t>2010-2011 ICC World Cup (v. Pakistan)</t>
  </si>
  <si>
    <t>India won by 29 runs</t>
  </si>
  <si>
    <t>2010-2011 ICC World Cup (v. Sri Lanka)</t>
  </si>
  <si>
    <t>2010-2011 West Indies v. India</t>
  </si>
  <si>
    <t>Sir Vivian Richards Stadium</t>
  </si>
  <si>
    <t>13/06/2011</t>
  </si>
  <si>
    <t>West Indies won by 103 runs</t>
  </si>
  <si>
    <t>16/06/2011</t>
  </si>
  <si>
    <t>2011 England v. India</t>
  </si>
  <si>
    <t>16/09/2011</t>
  </si>
  <si>
    <t>Sophia Gardens</t>
  </si>
  <si>
    <t>14/10/2011</t>
  </si>
  <si>
    <t>2011-2012 India v. England</t>
  </si>
  <si>
    <t>India won by 126 runs</t>
  </si>
  <si>
    <t>17/10/2011</t>
  </si>
  <si>
    <t>20/10/2011</t>
  </si>
  <si>
    <t>23/10/2011</t>
  </si>
  <si>
    <t>25/10/2011</t>
  </si>
  <si>
    <t>29/11/2011</t>
  </si>
  <si>
    <t>2011-2012 India v. West Indies</t>
  </si>
  <si>
    <t>2011-2012 Commonwealth Bank Series (v. Australia)</t>
  </si>
  <si>
    <t>Australia won by 65 runs</t>
  </si>
  <si>
    <t>2011-2012 Commonwealth Bank Series (v. Sri Lanka)</t>
  </si>
  <si>
    <t>14/02/2012</t>
  </si>
  <si>
    <t>19/02/2012</t>
  </si>
  <si>
    <t>Australia won by 110 runs</t>
  </si>
  <si>
    <t>21/02/2012</t>
  </si>
  <si>
    <t>Sri Lanka won by 51 runs</t>
  </si>
  <si>
    <t>26/02/2012</t>
  </si>
  <si>
    <t>Australia won by 87 runs</t>
  </si>
  <si>
    <t>28/02/2012</t>
  </si>
  <si>
    <t>13/03/2012</t>
  </si>
  <si>
    <t>2011-2012 Asia Cup (v. Sri Lanka)</t>
  </si>
  <si>
    <t>India won by 50 runs</t>
  </si>
  <si>
    <t>16/03/2012</t>
  </si>
  <si>
    <t>2011-2012 Asia Cup (v. Bangladesh)</t>
  </si>
  <si>
    <t>18/03/2012</t>
  </si>
  <si>
    <t>2011-2012 Asia Cup (v. Pakistan)</t>
  </si>
  <si>
    <t>21/07/2012</t>
  </si>
  <si>
    <t>2012-2013 Sri Lanka v. India</t>
  </si>
  <si>
    <t>Mahinda Rajapaksha International Cricket Stadium</t>
  </si>
  <si>
    <t>India won by 21 runs</t>
  </si>
  <si>
    <t>24/07/2012</t>
  </si>
  <si>
    <t>28/07/2012</t>
  </si>
  <si>
    <t>31/07/2012</t>
  </si>
  <si>
    <t>Pallekele International Cricket Stadium</t>
  </si>
  <si>
    <t>30/12/2012</t>
  </si>
  <si>
    <t>2012-2013 India v. Pakistan</t>
  </si>
  <si>
    <t>Pakistan won by 85 runs</t>
  </si>
  <si>
    <t>2012-2013 India v. England</t>
  </si>
  <si>
    <t>Saurashtra Cricket Association Stadium</t>
  </si>
  <si>
    <t>15/01/2013</t>
  </si>
  <si>
    <t>India won by 127 runs</t>
  </si>
  <si>
    <t>19/01/2013</t>
  </si>
  <si>
    <t>JSCA International Stadium Complex</t>
  </si>
  <si>
    <t>23/01/2013</t>
  </si>
  <si>
    <t>27/01/2013</t>
  </si>
  <si>
    <t>Himachal Pradesh Cricket Association Stadium</t>
  </si>
  <si>
    <t>2013 ICC Champions Trophy (v. South Africa)</t>
  </si>
  <si>
    <t>India won by 26 runs</t>
  </si>
  <si>
    <t>2013 ICC Champions Trophy (v. West Indies)</t>
  </si>
  <si>
    <t>15/06/2013</t>
  </si>
  <si>
    <t>2013 ICC Champions Trophy (v. Pakistan)</t>
  </si>
  <si>
    <t>20/06/2013</t>
  </si>
  <si>
    <t>2013 ICC Champions Trophy (v. Sri Lanka)</t>
  </si>
  <si>
    <t>23/06/2013</t>
  </si>
  <si>
    <t>2013 ICC Champions Trophy (v. England)</t>
  </si>
  <si>
    <t>30/06/2013</t>
  </si>
  <si>
    <t>2012-2013 West Indies Tri-Nation (v. West Indies)</t>
  </si>
  <si>
    <t>West Indies won by 1 wicket</t>
  </si>
  <si>
    <t>2012-2013 West Indies Tri-Nation (v. Sri Lanka)</t>
  </si>
  <si>
    <t>Sri Lanka won by 161 runs</t>
  </si>
  <si>
    <t>24/07/2013</t>
  </si>
  <si>
    <t>2013-2014 Zimbabwe v. India</t>
  </si>
  <si>
    <t>26/07/2013</t>
  </si>
  <si>
    <t>28/07/2013</t>
  </si>
  <si>
    <t>13/10/2013</t>
  </si>
  <si>
    <t>2013-2014 India v. Australia</t>
  </si>
  <si>
    <t>Maharashtra Cricket Association Stadium</t>
  </si>
  <si>
    <t>Australia won by 72 runs</t>
  </si>
  <si>
    <t>16/10/2013</t>
  </si>
  <si>
    <t>19/10/2013</t>
  </si>
  <si>
    <t>23/10/2013</t>
  </si>
  <si>
    <t>30/10/2013</t>
  </si>
  <si>
    <t>India won by 57 runs</t>
  </si>
  <si>
    <t>21/11/2013</t>
  </si>
  <si>
    <t>2013-2014 India v. West Indies</t>
  </si>
  <si>
    <t>24/11/2013</t>
  </si>
  <si>
    <t>West Indies won by 2 wickets</t>
  </si>
  <si>
    <t>27/11/2013</t>
  </si>
  <si>
    <t>2013-2014 South Africa v. India</t>
  </si>
  <si>
    <t>South Africa won by 141 runs</t>
  </si>
  <si>
    <t>South Africa won by 134 runs</t>
  </si>
  <si>
    <t>19/01/2014</t>
  </si>
  <si>
    <t>2013-2014 New Zealand v. India</t>
  </si>
  <si>
    <t>New Zealand won by 24 runs</t>
  </si>
  <si>
    <t>22/01/2014</t>
  </si>
  <si>
    <t>New Zealand won by 15 runs</t>
  </si>
  <si>
    <t>25/01/2014</t>
  </si>
  <si>
    <t>28/01/2014</t>
  </si>
  <si>
    <t>31/01/2014</t>
  </si>
  <si>
    <t>New Zealand won by 87 runs</t>
  </si>
  <si>
    <t>26/02/2014</t>
  </si>
  <si>
    <t>2013-2014 Asia Cup (v. Bangladesh)</t>
  </si>
  <si>
    <t>Khan Shaheb Osman Ali Stadium</t>
  </si>
  <si>
    <t>28/02/2014</t>
  </si>
  <si>
    <t>2013-2014 Asia Cup (v. Sri Lanka)</t>
  </si>
  <si>
    <t>Sri Lanka won by 2 wickets</t>
  </si>
  <si>
    <t>2013-2014 Asia Cup (v. Pakistan)</t>
  </si>
  <si>
    <t>2013-2014 Asia Cup (v. Afghanistan)</t>
  </si>
  <si>
    <t>15/06/2014</t>
  </si>
  <si>
    <t>2013-2014 Bangladesh v. India</t>
  </si>
  <si>
    <t>17/06/2014</t>
  </si>
  <si>
    <t>19/06/2014</t>
  </si>
  <si>
    <t>27/08/2014</t>
  </si>
  <si>
    <t>2014 England v. India</t>
  </si>
  <si>
    <t>India won by 133 runs</t>
  </si>
  <si>
    <t>30/08/2014</t>
  </si>
  <si>
    <t>England won by 41 runs</t>
  </si>
  <si>
    <t>2014-2015 India v. West Indies</t>
  </si>
  <si>
    <t>West Indies won by 124 runs</t>
  </si>
  <si>
    <t>17/10/2014</t>
  </si>
  <si>
    <t>India won by 59 runs</t>
  </si>
  <si>
    <t>2014-2015 India v. Sri Lanka</t>
  </si>
  <si>
    <t>India won by 169 runs</t>
  </si>
  <si>
    <t>13/11/2014</t>
  </si>
  <si>
    <t>16/11/2014</t>
  </si>
  <si>
    <t>18/01/2015</t>
  </si>
  <si>
    <t>2014-2015 Carlton Mid International Tri Series (v. Australia)</t>
  </si>
  <si>
    <t>20/01/2015</t>
  </si>
  <si>
    <t>2014-2015 Carlton Mid International Tri Series (v. England)</t>
  </si>
  <si>
    <t>26/01/2015</t>
  </si>
  <si>
    <t>30/01/2015</t>
  </si>
  <si>
    <t>15/02/2015</t>
  </si>
  <si>
    <t>2014-2015 ICC World Cup (v. Pakistan)</t>
  </si>
  <si>
    <t>India won by 76 runs</t>
  </si>
  <si>
    <t>22/02/2015</t>
  </si>
  <si>
    <t>2014-2015 ICC World Cup (v. South Africa)</t>
  </si>
  <si>
    <t>India won by 130 runs</t>
  </si>
  <si>
    <t>28/02/2015</t>
  </si>
  <si>
    <t>2014-2015 ICC World Cup (v. United Arab Emirates)</t>
  </si>
  <si>
    <t>2014-2015 ICC World Cup (v. West Indies)</t>
  </si>
  <si>
    <t>2014-2015 ICC World Cup (v. Ireland)</t>
  </si>
  <si>
    <t>14/03/2015</t>
  </si>
  <si>
    <t>2014-2015 ICC World Cup (v. Zimbabwe)</t>
  </si>
  <si>
    <t>19/03/2015</t>
  </si>
  <si>
    <t>2014-2015 ICC World Cup (v. Bangladesh)</t>
  </si>
  <si>
    <t>India won by 109 runs</t>
  </si>
  <si>
    <t>26/03/2015</t>
  </si>
  <si>
    <t>2014-2015 ICC World Cup (v. Australia)</t>
  </si>
  <si>
    <t>Australia won by 95 runs</t>
  </si>
  <si>
    <t>18/06/2015</t>
  </si>
  <si>
    <t>2014-2015 Bangladesh v. India</t>
  </si>
  <si>
    <t>Bangladesh won by 79 runs</t>
  </si>
  <si>
    <t>21/06/2015</t>
  </si>
  <si>
    <t>Bangladesh won by 6 wickets</t>
  </si>
  <si>
    <t>24/06/2015</t>
  </si>
  <si>
    <t>India won by 77 runs</t>
  </si>
  <si>
    <t>2015-2016 Zimbabwe v. India</t>
  </si>
  <si>
    <t>India won by 62 runs</t>
  </si>
  <si>
    <t>14/07/2015</t>
  </si>
  <si>
    <t>2015-2016 India v. South Africa</t>
  </si>
  <si>
    <t>South Africa won by 5 runs</t>
  </si>
  <si>
    <t>14/10/2015</t>
  </si>
  <si>
    <t>18/10/2015</t>
  </si>
  <si>
    <t>South Africa won by 18 runs</t>
  </si>
  <si>
    <t>22/10/2015</t>
  </si>
  <si>
    <t>25/10/2015</t>
  </si>
  <si>
    <t>South Africa won by 214 runs</t>
  </si>
  <si>
    <t>2015-2016 Australia v. India</t>
  </si>
  <si>
    <t>15/01/2016</t>
  </si>
  <si>
    <t>17/01/2016</t>
  </si>
  <si>
    <t>20/01/2016</t>
  </si>
  <si>
    <t>Australia won by 25 runs</t>
  </si>
  <si>
    <t>23/01/2016</t>
  </si>
  <si>
    <t>2016 Zimbabwe v. India</t>
  </si>
  <si>
    <t>13/06/2016</t>
  </si>
  <si>
    <t>15/06/2016</t>
  </si>
  <si>
    <t>16/10/2016</t>
  </si>
  <si>
    <t>2016-2017 India v. New Zealand</t>
  </si>
  <si>
    <t>20/10/2016</t>
  </si>
  <si>
    <t>New Zealand won by 6 runs</t>
  </si>
  <si>
    <t>23/10/2016</t>
  </si>
  <si>
    <t>26/10/2016</t>
  </si>
  <si>
    <t>New Zealand won by 19 runs</t>
  </si>
  <si>
    <t>29/10/2016</t>
  </si>
  <si>
    <t>India won by 190 runs</t>
  </si>
  <si>
    <t>15/01/2017</t>
  </si>
  <si>
    <t>2016-2017 India v. England</t>
  </si>
  <si>
    <t>19/01/2017</t>
  </si>
  <si>
    <t>22/01/2017</t>
  </si>
  <si>
    <t>2017 ICC Champions Trophy (v. Pakistan)</t>
  </si>
  <si>
    <t>India won by 124 runs</t>
  </si>
  <si>
    <t>2017 ICC Champions Trophy (v. Sri Lanka)</t>
  </si>
  <si>
    <t>2017 ICC Champions Trophy (v. South Africa)</t>
  </si>
  <si>
    <t>15/06/2017</t>
  </si>
  <si>
    <t>2017 ICC Champions Trophy (v. Bangladesh)</t>
  </si>
  <si>
    <t>18/06/2017</t>
  </si>
  <si>
    <t>Pakistan won by 180 runs</t>
  </si>
  <si>
    <t>23/06/2017</t>
  </si>
  <si>
    <t>2016-2017 West Indies v. India</t>
  </si>
  <si>
    <t>25/06/2017</t>
  </si>
  <si>
    <t>30/06/2017</t>
  </si>
  <si>
    <t>India won by 93 runs</t>
  </si>
  <si>
    <t>West Indies won by 11 runs</t>
  </si>
  <si>
    <t>20/08/2017</t>
  </si>
  <si>
    <t>2017-2018 Sri Lanka v. India</t>
  </si>
  <si>
    <t>24/08/2017</t>
  </si>
  <si>
    <t>27/08/2017</t>
  </si>
  <si>
    <t>31/08/2017</t>
  </si>
  <si>
    <t>India won by 168 runs</t>
  </si>
  <si>
    <t>17/09/2017</t>
  </si>
  <si>
    <t>2017-2018 India v. Australia</t>
  </si>
  <si>
    <t>21/09/2017</t>
  </si>
  <si>
    <t>24/09/2017</t>
  </si>
  <si>
    <t>28/09/2017</t>
  </si>
  <si>
    <t>Australia won by 21 runs</t>
  </si>
  <si>
    <t>22/10/2017</t>
  </si>
  <si>
    <t>2017-2018 India v. New Zealand</t>
  </si>
  <si>
    <t>25/10/2017</t>
  </si>
  <si>
    <t>29/10/2017</t>
  </si>
  <si>
    <t>2017-2018 India v. Sri Lanka</t>
  </si>
  <si>
    <t>13/12/2017</t>
  </si>
  <si>
    <t>India won by 141 runs</t>
  </si>
  <si>
    <t>17/12/2017</t>
  </si>
  <si>
    <t>2017-2018 South Africa v. India</t>
  </si>
  <si>
    <t>13/02/2018</t>
  </si>
  <si>
    <t>16/02/2018</t>
  </si>
  <si>
    <t>2018 England v. India</t>
  </si>
  <si>
    <t>14/07/2018</t>
  </si>
  <si>
    <t>England won by 86 runs</t>
  </si>
  <si>
    <t>17/07/2018</t>
  </si>
  <si>
    <t>England won by 8 wickets</t>
  </si>
  <si>
    <t>18/09/2018</t>
  </si>
  <si>
    <t>2018-2019 Asia Cup (v. Hong Kong)</t>
  </si>
  <si>
    <t>Dubai International Cricket Stadium</t>
  </si>
  <si>
    <t>19/09/2018</t>
  </si>
  <si>
    <t>2018-2019 Asia Cup (v. Pakistan)</t>
  </si>
  <si>
    <t>21/09/2018</t>
  </si>
  <si>
    <t>2018-2019 Asia Cup (v. Bangladesh)</t>
  </si>
  <si>
    <t>23/09/2018</t>
  </si>
  <si>
    <t>25/09/2018</t>
  </si>
  <si>
    <t>2018-2019 Asia Cup (v. Afghanistan)</t>
  </si>
  <si>
    <t>28/09/2018</t>
  </si>
  <si>
    <t>21/10/2018</t>
  </si>
  <si>
    <t>2018-2019 India v. West Indies</t>
  </si>
  <si>
    <t>Barsapara Cricket Stadium</t>
  </si>
  <si>
    <t>24/10/2018</t>
  </si>
  <si>
    <t>27/10/2018</t>
  </si>
  <si>
    <t>West Indies won by 43 runs</t>
  </si>
  <si>
    <t>29/10/2018</t>
  </si>
  <si>
    <t>India won by 224 runs</t>
  </si>
  <si>
    <t>Greenfield International Stadium</t>
  </si>
  <si>
    <t>2018-2019 Australia v. India</t>
  </si>
  <si>
    <t>Australia won by 34 runs</t>
  </si>
  <si>
    <t>15/01/2019</t>
  </si>
  <si>
    <t>18/01/2019</t>
  </si>
  <si>
    <t>23/01/2019</t>
  </si>
  <si>
    <t>2018-2019 New Zealand v. India</t>
  </si>
  <si>
    <t>26/01/2019</t>
  </si>
  <si>
    <t>Bay Oval</t>
  </si>
  <si>
    <t>India won by 90 runs</t>
  </si>
  <si>
    <t>28/01/2019</t>
  </si>
  <si>
    <t>31/01/2019</t>
  </si>
  <si>
    <t>2018-2019 India v. Australia</t>
  </si>
  <si>
    <t>Australia won by 32 runs</t>
  </si>
  <si>
    <t>13/03/2019</t>
  </si>
  <si>
    <t>Australia won by 35 runs</t>
  </si>
  <si>
    <t>2019 ICC World Cup (v. South Africa)</t>
  </si>
  <si>
    <t>2019 ICC World Cup (v. Australia)</t>
  </si>
  <si>
    <t>India won by 36 runs</t>
  </si>
  <si>
    <t>16/06/2019</t>
  </si>
  <si>
    <t>2019 ICC World Cup (v. Pakistan)</t>
  </si>
  <si>
    <t>India won by 89 runs</t>
  </si>
  <si>
    <t>22/06/2019</t>
  </si>
  <si>
    <t>2019 ICC World Cup (v. Afghanistan)</t>
  </si>
  <si>
    <t>27/06/2019</t>
  </si>
  <si>
    <t>2019 ICC World Cup (v. West Indies)</t>
  </si>
  <si>
    <t>India won by 125 runs</t>
  </si>
  <si>
    <t>30/06/2019</t>
  </si>
  <si>
    <t>2019 ICC World Cup (v. England)</t>
  </si>
  <si>
    <t>England won by 31 runs</t>
  </si>
  <si>
    <t>2019 ICC World Cup (v. Bangladesh)</t>
  </si>
  <si>
    <t>2019 ICC World Cup (v. Sri Lanka)</t>
  </si>
  <si>
    <t>2019 ICC World Cup (v. New Zealand)</t>
  </si>
  <si>
    <t>New Zealand won by 18 runs</t>
  </si>
  <si>
    <t>2019-2020 West Indies v. India</t>
  </si>
  <si>
    <t>Providence Stadium</t>
  </si>
  <si>
    <t>14/08/2019</t>
  </si>
  <si>
    <t>15/12/2019</t>
  </si>
  <si>
    <t>2019-2020 India v. West Indies</t>
  </si>
  <si>
    <t>18/12/2019</t>
  </si>
  <si>
    <t>22/12/2019</t>
  </si>
  <si>
    <t>14/01/2020</t>
  </si>
  <si>
    <t>2019-2020 India v. Australia</t>
  </si>
  <si>
    <t>Australia won by 10 wickets</t>
  </si>
  <si>
    <t>17/01/2020</t>
  </si>
  <si>
    <t>19/01/2020</t>
  </si>
  <si>
    <t>2019-2020 New Zealand v. India</t>
  </si>
  <si>
    <t>27/11/2020</t>
  </si>
  <si>
    <t>2020-2021 Australia v. India</t>
  </si>
  <si>
    <t>Australia won by 66 runs</t>
  </si>
  <si>
    <t>29/11/2020</t>
  </si>
  <si>
    <t>Australia won by 51 runs</t>
  </si>
  <si>
    <t>23/03/2021</t>
  </si>
  <si>
    <t>2020-2021 India v. England</t>
  </si>
  <si>
    <t>26/03/2021</t>
  </si>
  <si>
    <t>28/03/2021</t>
  </si>
  <si>
    <t>Team</t>
  </si>
  <si>
    <t>IND</t>
  </si>
  <si>
    <t>1970-1971 Australia v. England</t>
  </si>
  <si>
    <t>24/08/1972</t>
  </si>
  <si>
    <t>1972 Prudential Trophy (v. England)</t>
  </si>
  <si>
    <t>26/08/1972</t>
  </si>
  <si>
    <t>28/08/1972</t>
  </si>
  <si>
    <t>England won by 2 wickets</t>
  </si>
  <si>
    <t>30/03/1974</t>
  </si>
  <si>
    <t>1973-1974 New Zealand v. Australia</t>
  </si>
  <si>
    <t>31/03/1974</t>
  </si>
  <si>
    <t>Australia won by 31 runs</t>
  </si>
  <si>
    <t>1974-1975 Australia v. England</t>
  </si>
  <si>
    <t>1975 Prudential World Cup (v. Pakistan)</t>
  </si>
  <si>
    <t>Australia won by 73 runs</t>
  </si>
  <si>
    <t>1975 Prudential World Cup (v. Sri Lanka)</t>
  </si>
  <si>
    <t>Australia won by 52 runs</t>
  </si>
  <si>
    <t>1975 Prudential World Cup (v. West Indies)</t>
  </si>
  <si>
    <t>18/06/1975</t>
  </si>
  <si>
    <t>21/06/1975</t>
  </si>
  <si>
    <t>West Indies won by 17 runs</t>
  </si>
  <si>
    <t>20/12/1975</t>
  </si>
  <si>
    <t>1975-1976 Australia v. West Indies</t>
  </si>
  <si>
    <t>1977 Prudential Trophy (v. England)</t>
  </si>
  <si>
    <t>England won by 101 runs</t>
  </si>
  <si>
    <t>22/02/1978</t>
  </si>
  <si>
    <t>1977-1978 West Indies v. Australia</t>
  </si>
  <si>
    <t>West Indies won by 45 runs</t>
  </si>
  <si>
    <t>Mindoo Philip Park</t>
  </si>
  <si>
    <t>13/01/1979</t>
  </si>
  <si>
    <t>1978-1979 Australia v. England</t>
  </si>
  <si>
    <t>24/01/1979</t>
  </si>
  <si>
    <t>1979 Prudential World Cup (v. England)</t>
  </si>
  <si>
    <t>1979 Prudential World Cup (v. Pakistan)</t>
  </si>
  <si>
    <t>Pakistan won by 89 runs</t>
  </si>
  <si>
    <t>1979 Prudential World Cup (v. Canada)</t>
  </si>
  <si>
    <t>27/11/1979</t>
  </si>
  <si>
    <t>1979-1980 Benson &amp; Hedges World Series Cup (v. West Indies)</t>
  </si>
  <si>
    <t>1979-1980 Benson &amp; Hedges World Series Cup (v. England)</t>
  </si>
  <si>
    <t>West Indies won by 80 runs</t>
  </si>
  <si>
    <t>England won by 72 runs</t>
  </si>
  <si>
    <t>21/12/1979</t>
  </si>
  <si>
    <t>Australia won by 7 runs</t>
  </si>
  <si>
    <t>26/12/1979</t>
  </si>
  <si>
    <t>14/01/1980</t>
  </si>
  <si>
    <t>18/01/1980</t>
  </si>
  <si>
    <t>Australia won by 9 runs</t>
  </si>
  <si>
    <t>20/08/1980</t>
  </si>
  <si>
    <t>1980 Prudential Trophy (v. England)</t>
  </si>
  <si>
    <t>England won by 23 runs</t>
  </si>
  <si>
    <t>22/08/1980</t>
  </si>
  <si>
    <t>England won by 47 runs</t>
  </si>
  <si>
    <t>23/11/1980</t>
  </si>
  <si>
    <t>25/11/1980</t>
  </si>
  <si>
    <t>Australia won by 94 runs</t>
  </si>
  <si>
    <t>1980-1981 Benson &amp; Hedges World Series Cup (v. India)</t>
  </si>
  <si>
    <t>13/01/1981</t>
  </si>
  <si>
    <t>New Zealand won by 1 run</t>
  </si>
  <si>
    <t>21/01/1981</t>
  </si>
  <si>
    <t>29/01/1981</t>
  </si>
  <si>
    <t>31/01/1981</t>
  </si>
  <si>
    <t>1981 Prudential Trophy (v. England)</t>
  </si>
  <si>
    <t>Australia won by 2 runs</t>
  </si>
  <si>
    <t>Australia won by 71 runs</t>
  </si>
  <si>
    <t>22/11/1981</t>
  </si>
  <si>
    <t>1981-1982 Benson &amp; Hedges World Series Cup (v. Pakistan)</t>
  </si>
  <si>
    <t>24/11/1981</t>
  </si>
  <si>
    <t>1981-1982 Benson &amp; Hedges World Series Cup (v. West Indies)</t>
  </si>
  <si>
    <t>Australia won by 38 runs</t>
  </si>
  <si>
    <t>17/12/1981</t>
  </si>
  <si>
    <t>14/01/1982</t>
  </si>
  <si>
    <t>Australia won by 76 runs</t>
  </si>
  <si>
    <t>17/01/1982</t>
  </si>
  <si>
    <t>19/01/1982</t>
  </si>
  <si>
    <t>Australia won by 5 runs</t>
  </si>
  <si>
    <t>23/01/1982</t>
  </si>
  <si>
    <t>West Indies won by 86 runs</t>
  </si>
  <si>
    <t>24/01/1982</t>
  </si>
  <si>
    <t>West Indies won by 128 runs</t>
  </si>
  <si>
    <t>26/01/1982</t>
  </si>
  <si>
    <t>Australia won by 46 runs</t>
  </si>
  <si>
    <t>13/02/1982</t>
  </si>
  <si>
    <t>1981-1982 New Zealand v. Australia</t>
  </si>
  <si>
    <t>New Zealand won by 46 runs</t>
  </si>
  <si>
    <t>17/02/1982</t>
  </si>
  <si>
    <t>20/02/1982</t>
  </si>
  <si>
    <t>20/09/1982</t>
  </si>
  <si>
    <t>1982-1983 Pakistan v. Australia</t>
  </si>
  <si>
    <t>Pakistan won by 28 runs</t>
  </si>
  <si>
    <t>22/10/1982</t>
  </si>
  <si>
    <t>1982-1983 Benson &amp; Hedges World Series Cup (v. New Zealand)</t>
  </si>
  <si>
    <t>1982-1983 Benson &amp; Hedges World Series Cup (v. England)</t>
  </si>
  <si>
    <t>16/01/1983</t>
  </si>
  <si>
    <t>18/01/1983</t>
  </si>
  <si>
    <t>New Zealand won by 47 runs</t>
  </si>
  <si>
    <t>22/01/1983</t>
  </si>
  <si>
    <t>New Zealand won by 58 runs</t>
  </si>
  <si>
    <t>23/01/1983</t>
  </si>
  <si>
    <t>26/01/1983</t>
  </si>
  <si>
    <t>England won by 98 runs</t>
  </si>
  <si>
    <t>30/01/1983</t>
  </si>
  <si>
    <t>England won by 14 runs</t>
  </si>
  <si>
    <t>31/01/1983</t>
  </si>
  <si>
    <t>13/02/1983</t>
  </si>
  <si>
    <t>Australia won by 149 runs</t>
  </si>
  <si>
    <t>17/03/1983</t>
  </si>
  <si>
    <t>1982-1983 Bushfire Appeal Challenge Match (v. New Zealand)</t>
  </si>
  <si>
    <t>New Zealand won by 14 runs</t>
  </si>
  <si>
    <t>13/04/1983</t>
  </si>
  <si>
    <t>1982-1983 Sri Lanka v. Australia</t>
  </si>
  <si>
    <t>16/04/1983</t>
  </si>
  <si>
    <t>29/04/1983</t>
  </si>
  <si>
    <t>30/04/1983</t>
  </si>
  <si>
    <t>1983 Prudential World Cup (v. India)</t>
  </si>
  <si>
    <t>16/06/1983</t>
  </si>
  <si>
    <t>County Ground (Southampton)</t>
  </si>
  <si>
    <t>1983-1984 Benson &amp; Hedges World Series Cup (v. West Indies)</t>
  </si>
  <si>
    <t>West Indies won by 27 runs</t>
  </si>
  <si>
    <t>1983-1984 Benson &amp; Hedges World Series Cup (v. Pakistan)</t>
  </si>
  <si>
    <t>15/01/1984</t>
  </si>
  <si>
    <t>17/01/1984</t>
  </si>
  <si>
    <t>21/01/1984</t>
  </si>
  <si>
    <t>Australia won by 43 runs</t>
  </si>
  <si>
    <t>22/01/1984</t>
  </si>
  <si>
    <t>West Indies won by 26 runs</t>
  </si>
  <si>
    <t>25/01/1984</t>
  </si>
  <si>
    <t>29/01/1984</t>
  </si>
  <si>
    <t>30/01/1984</t>
  </si>
  <si>
    <t>Australia won by 70 runs</t>
  </si>
  <si>
    <t>Australia won by 14 runs</t>
  </si>
  <si>
    <t>29/02/1984</t>
  </si>
  <si>
    <t>1983-1984 West Indies v. Australia</t>
  </si>
  <si>
    <t>14/03/1984</t>
  </si>
  <si>
    <t>19/04/1984</t>
  </si>
  <si>
    <t>26/04/1984</t>
  </si>
  <si>
    <t>1984-1985 Benson &amp; Hedges World Series Cup (v. West Indies)</t>
  </si>
  <si>
    <t>1984-1985 Benson &amp; Hedges World Series Cup (v. Sri Lanka)</t>
  </si>
  <si>
    <t>13/01/1985</t>
  </si>
  <si>
    <t>15/01/1985</t>
  </si>
  <si>
    <t>19/01/1985</t>
  </si>
  <si>
    <t>West Indies won by 65 runs</t>
  </si>
  <si>
    <t>28/01/1985</t>
  </si>
  <si>
    <t>Australia won by 232 runs</t>
  </si>
  <si>
    <t>17/02/1985</t>
  </si>
  <si>
    <t>24/02/1985</t>
  </si>
  <si>
    <t>Pakistan won by 62 runs</t>
  </si>
  <si>
    <t>1984-1985 Benson &amp; Hedges World Championship (v. India)</t>
  </si>
  <si>
    <t>24/03/1985</t>
  </si>
  <si>
    <t>1984-1985 Rothmans Four-Nations Cup (v. England)</t>
  </si>
  <si>
    <t>1984-1985 Rothmans Four-Nations Cup (v. India)</t>
  </si>
  <si>
    <t>30/05/1985</t>
  </si>
  <si>
    <t>1985 Texaco Trophy (v. England)</t>
  </si>
  <si>
    <t>1985-1986 Benson &amp; Hedges World Series Cup (v. India)</t>
  </si>
  <si>
    <t>14/01/1986</t>
  </si>
  <si>
    <t>19/01/1986</t>
  </si>
  <si>
    <t>27/01/1986</t>
  </si>
  <si>
    <t>New Zealand won by 206 runs</t>
  </si>
  <si>
    <t>29/01/1986</t>
  </si>
  <si>
    <t>Australia won by 99 runs</t>
  </si>
  <si>
    <t>19/03/1986</t>
  </si>
  <si>
    <t>1985-1986 New Zealand v. Australia</t>
  </si>
  <si>
    <t>New Zealand won by 30 runs</t>
  </si>
  <si>
    <t>22/03/1986</t>
  </si>
  <si>
    <t>New Zealand won by 53 runs</t>
  </si>
  <si>
    <t>26/03/1986</t>
  </si>
  <si>
    <t>29/03/1986</t>
  </si>
  <si>
    <t>Australia won by 44 runs</t>
  </si>
  <si>
    <t>1986-1987 Benson &amp; Hedges Challenge (v. England)</t>
  </si>
  <si>
    <t>England won by 37 runs</t>
  </si>
  <si>
    <t>1986-1987 Benson &amp; Hedges Challenge (v. Pakistan)</t>
  </si>
  <si>
    <t>1986-1987 Benson &amp; Hedges Challenge (v. West Indies)</t>
  </si>
  <si>
    <t>West Indies won by 164 runs</t>
  </si>
  <si>
    <t>18/01/1987</t>
  </si>
  <si>
    <t>1986-1987 Benson &amp; Hedges World Series Cup (v. England)</t>
  </si>
  <si>
    <t>20/01/1987</t>
  </si>
  <si>
    <t>1986-1987 Benson &amp; Hedges World Series Cup (v. West Indies)</t>
  </si>
  <si>
    <t>22/01/1987</t>
  </si>
  <si>
    <t>25/01/1987</t>
  </si>
  <si>
    <t>26/01/1987</t>
  </si>
  <si>
    <t>Australia won by 33 runs</t>
  </si>
  <si>
    <t>28/01/1987</t>
  </si>
  <si>
    <t>Australia won by 109 runs</t>
  </si>
  <si>
    <t>England won by 8 runs</t>
  </si>
  <si>
    <t>1986-1987 Sharjah Cup (v. India)</t>
  </si>
  <si>
    <t>England won by 11 runs</t>
  </si>
  <si>
    <t>1987-1988 Reliance World Cup (v. India)</t>
  </si>
  <si>
    <t>13/10/1987</t>
  </si>
  <si>
    <t>Australia won by 96 runs</t>
  </si>
  <si>
    <t>18/10/1987</t>
  </si>
  <si>
    <t>27/10/1987</t>
  </si>
  <si>
    <t>Australia won by 17 runs</t>
  </si>
  <si>
    <t>30/10/1987</t>
  </si>
  <si>
    <t>1987-1988 Reliance World Cup (v. Pakistan)</t>
  </si>
  <si>
    <t>1987-1988 Benson &amp; Hedges World Series Cup (v. Sri Lanka)</t>
  </si>
  <si>
    <t>Australia won by 81 runs</t>
  </si>
  <si>
    <t>1987-1988 Benson &amp; Hedges World Series Cup (v. New Zealand)</t>
  </si>
  <si>
    <t>14/01/1988</t>
  </si>
  <si>
    <t>17/01/1988</t>
  </si>
  <si>
    <t>20/01/1988</t>
  </si>
  <si>
    <t>Australia won by 78 runs</t>
  </si>
  <si>
    <t>24/01/1988</t>
  </si>
  <si>
    <t>1987-1988 Australian Bicentennial Match (v. England)</t>
  </si>
  <si>
    <t>Australia won by 22 runs</t>
  </si>
  <si>
    <t>14/10/1988</t>
  </si>
  <si>
    <t>1988-1989 Pakistan v. Australia</t>
  </si>
  <si>
    <t>Pakistan won by losing less wickets</t>
  </si>
  <si>
    <t>1988-1989 Benson &amp; Hedges World Series (v. Pakistan)</t>
  </si>
  <si>
    <t>13/12/1988</t>
  </si>
  <si>
    <t>1988-1989 Benson &amp; Hedges World Series (v. West Indies)</t>
  </si>
  <si>
    <t>West Indies won by 34 runs</t>
  </si>
  <si>
    <t>Australia won by 8 runs</t>
  </si>
  <si>
    <t>14/01/1989</t>
  </si>
  <si>
    <t>16/01/1989</t>
  </si>
  <si>
    <t>West Indies won by 92 runs</t>
  </si>
  <si>
    <t>18/01/1989</t>
  </si>
  <si>
    <t>25/05/1989</t>
  </si>
  <si>
    <t>1989 Texaco Trophy (v. England)</t>
  </si>
  <si>
    <t>England won by 95 runs</t>
  </si>
  <si>
    <t>27/05/1989</t>
  </si>
  <si>
    <t>29/05/1989</t>
  </si>
  <si>
    <t>19/10/1989</t>
  </si>
  <si>
    <t>21/10/1989</t>
  </si>
  <si>
    <t>1989-1990 MRF World Series (Nehru) Cup (v. India)</t>
  </si>
  <si>
    <t>26/12/1989</t>
  </si>
  <si>
    <t>1989-1990 Benson &amp; Hedges World Series (v. Sri Lanka)</t>
  </si>
  <si>
    <t>Australia won by 30 runs</t>
  </si>
  <si>
    <t>30/12/1989</t>
  </si>
  <si>
    <t>1989-1990 Benson &amp; Hedges World Series (v. Pakistan)</t>
  </si>
  <si>
    <t>Australia won by 67 runs</t>
  </si>
  <si>
    <t>13/02/1990</t>
  </si>
  <si>
    <t>18/02/1990</t>
  </si>
  <si>
    <t>20/02/1990</t>
  </si>
  <si>
    <t>Pakistan won by 2 runs</t>
  </si>
  <si>
    <t>23/02/1990</t>
  </si>
  <si>
    <t>25/02/1990</t>
  </si>
  <si>
    <t>Australia won by 69 runs</t>
  </si>
  <si>
    <t>1989-1990 Rothmans Cup Triangular Series (v. India)</t>
  </si>
  <si>
    <t>Australia won by 150 runs</t>
  </si>
  <si>
    <t>26/04/1990</t>
  </si>
  <si>
    <t>1989-1990 Austral-Asia Cup (v. New Zealand)</t>
  </si>
  <si>
    <t>Australia won by 63 runs</t>
  </si>
  <si>
    <t>30/04/1990</t>
  </si>
  <si>
    <t>1989-1990 Austral-Asia Cup (v. Bangladesh)</t>
  </si>
  <si>
    <t>Australia won by 114 runs</t>
  </si>
  <si>
    <t>Pakistan won by 36 runs</t>
  </si>
  <si>
    <t>29/11/1990</t>
  </si>
  <si>
    <t>1990-1991 Benson &amp; Hedges World Series (v. New Zealand)</t>
  </si>
  <si>
    <t>1990-1991 Benson &amp; Hedges World Series (v. England)</t>
  </si>
  <si>
    <t>Australia won by 39 runs</t>
  </si>
  <si>
    <t>16/12/1990</t>
  </si>
  <si>
    <t>18/12/1990</t>
  </si>
  <si>
    <t>Australia won by 68 runs</t>
  </si>
  <si>
    <t>13/01/1991</t>
  </si>
  <si>
    <t>15/01/1991</t>
  </si>
  <si>
    <t>26/02/1991</t>
  </si>
  <si>
    <t>1990-1991 West Indies v. Australia</t>
  </si>
  <si>
    <t>Australia won by 45 runs</t>
  </si>
  <si>
    <t>13/03/1991</t>
  </si>
  <si>
    <t>20/03/1991</t>
  </si>
  <si>
    <t>1991-1992 Benson &amp; Hedges World Series (v. India)</t>
  </si>
  <si>
    <t>18/12/1991</t>
  </si>
  <si>
    <t>West Indies won by 12 runs</t>
  </si>
  <si>
    <t>New Zealand won by 37 runs</t>
  </si>
  <si>
    <t>26/02/1992</t>
  </si>
  <si>
    <t>1991-1992 Benson &amp; Hedges World Cup (v. India)</t>
  </si>
  <si>
    <t>14/03/1992</t>
  </si>
  <si>
    <t>Australia won by 128 runs</t>
  </si>
  <si>
    <t>18/03/1992</t>
  </si>
  <si>
    <t>Australia won by 57 runs</t>
  </si>
  <si>
    <t>15/08/1992</t>
  </si>
  <si>
    <t>1992-1993 Sri Lanka v. Australia</t>
  </si>
  <si>
    <t>1992-1993 Benson &amp; Hedges World Series (v. West Indies)</t>
  </si>
  <si>
    <t>1992-1993 Benson &amp; Hedges World Series (v. Pakistan)</t>
  </si>
  <si>
    <t>West Indies won by 7 runs</t>
  </si>
  <si>
    <t>14/01/1993</t>
  </si>
  <si>
    <t>Australia won by 23 runs</t>
  </si>
  <si>
    <t>16/01/1993</t>
  </si>
  <si>
    <t>West Indies won by 25 runs</t>
  </si>
  <si>
    <t>1992-1993 New Zealand v. Australia</t>
  </si>
  <si>
    <t>Australia won by 129 runs</t>
  </si>
  <si>
    <t>21/03/1993</t>
  </si>
  <si>
    <t>Australia won by 1 wicket</t>
  </si>
  <si>
    <t>24/03/1993</t>
  </si>
  <si>
    <t>New Zealand won by 88 runs</t>
  </si>
  <si>
    <t>27/03/1993</t>
  </si>
  <si>
    <t>28/03/1993</t>
  </si>
  <si>
    <t>19/05/1993</t>
  </si>
  <si>
    <t>1993 Texaco Trophy (v. England)</t>
  </si>
  <si>
    <t>21/05/1993</t>
  </si>
  <si>
    <t>23/05/1993</t>
  </si>
  <si>
    <t>Australia won by 19 runs</t>
  </si>
  <si>
    <t>1993-1994 Benson &amp; Hedges World Series (v. South Africa)</t>
  </si>
  <si>
    <t>South Africa won by 7 wickets</t>
  </si>
  <si>
    <t>1993-1994 Benson &amp; Hedges World Series (v. New Zealand)</t>
  </si>
  <si>
    <t>14/12/1993</t>
  </si>
  <si>
    <t>Australia won by 103 runs</t>
  </si>
  <si>
    <t>16/12/1993</t>
  </si>
  <si>
    <t>New Zealand won by 13 runs</t>
  </si>
  <si>
    <t>16/01/1994</t>
  </si>
  <si>
    <t>South Africa won by 82 runs</t>
  </si>
  <si>
    <t>19/01/1994</t>
  </si>
  <si>
    <t>21/01/1994</t>
  </si>
  <si>
    <t>South Africa won by 28 runs</t>
  </si>
  <si>
    <t>23/01/1994</t>
  </si>
  <si>
    <t>25/01/1994</t>
  </si>
  <si>
    <t>19/02/1994</t>
  </si>
  <si>
    <t>1993-1994 South Africa v. Australia</t>
  </si>
  <si>
    <t>South Africa won by 56 runs</t>
  </si>
  <si>
    <t>22/02/1994</t>
  </si>
  <si>
    <t>24/02/1994</t>
  </si>
  <si>
    <t>14/04/1994</t>
  </si>
  <si>
    <t>1993-1994 Pepsi Austral-Asia Cup (v. Sri Lanka)</t>
  </si>
  <si>
    <t>16/04/1994</t>
  </si>
  <si>
    <t>1993-1994 Pepsi Austral-Asia Cup (v. New Zealand)</t>
  </si>
  <si>
    <t>1993-1994 Pepsi Austral-Asia Cup (v. India)</t>
  </si>
  <si>
    <t>1994-1995 Singer World Series (v. Pakistan)</t>
  </si>
  <si>
    <t>1994-1995 Singer World Series (v. India)</t>
  </si>
  <si>
    <t>13/09/1994</t>
  </si>
  <si>
    <t>1994-1995 Wills Triangular Series (v. South Africa)</t>
  </si>
  <si>
    <t>14/10/1994</t>
  </si>
  <si>
    <t>1994-1995 Wills Triangular Series (v. Pakistan)</t>
  </si>
  <si>
    <t>18/10/1994</t>
  </si>
  <si>
    <t>Iqbal Stadium</t>
  </si>
  <si>
    <t>22/10/1994</t>
  </si>
  <si>
    <t>24/10/1994</t>
  </si>
  <si>
    <t>Australia won by 64 runs</t>
  </si>
  <si>
    <t>1994-1995 Benson &amp; Hedges World Series (v. Zimbabwe)</t>
  </si>
  <si>
    <t>1994-1995 Benson &amp; Hedges World Series (v. England)</t>
  </si>
  <si>
    <t>15/02/1995</t>
  </si>
  <si>
    <t>19/02/1995</t>
  </si>
  <si>
    <t>1994-1995 New Zealand Centenary Tournament (v. India)</t>
  </si>
  <si>
    <t>26/02/1995</t>
  </si>
  <si>
    <t>1994-1995 West Indies v. Australia</t>
  </si>
  <si>
    <t>West Indies won by 6 runs</t>
  </si>
  <si>
    <t>West Indies won by 133 runs</t>
  </si>
  <si>
    <t>15/03/1995</t>
  </si>
  <si>
    <t>18/03/1995</t>
  </si>
  <si>
    <t>17/12/1995</t>
  </si>
  <si>
    <t>1995-1996 Benson &amp; Hedges World Series (v. West Indies)</t>
  </si>
  <si>
    <t>Australia won by 121 runs</t>
  </si>
  <si>
    <t>19/12/1995</t>
  </si>
  <si>
    <t>21/12/1995</t>
  </si>
  <si>
    <t>1995-1996 Benson &amp; Hedges World Series (v. Sri Lanka)</t>
  </si>
  <si>
    <t>West Indies won by 14 runs</t>
  </si>
  <si>
    <t>Australia won by 83 runs</t>
  </si>
  <si>
    <t>16/01/1996</t>
  </si>
  <si>
    <t>18/01/1996</t>
  </si>
  <si>
    <t>20/01/1996</t>
  </si>
  <si>
    <t>17/02/1996</t>
  </si>
  <si>
    <t>23/02/1996</t>
  </si>
  <si>
    <t>Australia won by 97 runs</t>
  </si>
  <si>
    <t>1995-1996 Wills World Cup (v. India)</t>
  </si>
  <si>
    <t>1995-1996 Wills World Cup (v. New Zealand)</t>
  </si>
  <si>
    <t>14/03/1996</t>
  </si>
  <si>
    <t>17/03/1996</t>
  </si>
  <si>
    <t>26/08/1996</t>
  </si>
  <si>
    <t>30/08/1996</t>
  </si>
  <si>
    <t>1996-1997 Singer World Series Cup (v. India)</t>
  </si>
  <si>
    <t>Sri Lanka won by 50 runs</t>
  </si>
  <si>
    <t>19/10/1996</t>
  </si>
  <si>
    <t>1996-1997 Australia v. South Africa</t>
  </si>
  <si>
    <t>25/10/1996</t>
  </si>
  <si>
    <t>1996-1997 Carlton &amp; United Series (v. West Indies)</t>
  </si>
  <si>
    <t>15/12/1996</t>
  </si>
  <si>
    <t>1996-1997 Carlton &amp; United Series (v. Pakistan)</t>
  </si>
  <si>
    <t>Pakistan won by 29 runs</t>
  </si>
  <si>
    <t>16/01/1997</t>
  </si>
  <si>
    <t>29/03/1997</t>
  </si>
  <si>
    <t>1996-1997 South Africa v. Australia</t>
  </si>
  <si>
    <t>31/03/1997</t>
  </si>
  <si>
    <t>Australia won by 15 runs</t>
  </si>
  <si>
    <t>13/04/1997</t>
  </si>
  <si>
    <t>South Africa won by 109 runs</t>
  </si>
  <si>
    <t>22/05/1997</t>
  </si>
  <si>
    <t>1997 Texaco Trophy (v. England)</t>
  </si>
  <si>
    <t>24/05/1997</t>
  </si>
  <si>
    <t>25/05/1997</t>
  </si>
  <si>
    <t>1997-1998 Carlton &amp; United Series (v. South Africa)</t>
  </si>
  <si>
    <t>South Africa won by 67 runs</t>
  </si>
  <si>
    <t>1997-1998 Carlton &amp; United Series (v. New Zealand)</t>
  </si>
  <si>
    <t>South Africa won by 45 runs</t>
  </si>
  <si>
    <t>17/12/1997</t>
  </si>
  <si>
    <t>Australia won by 131 runs</t>
  </si>
  <si>
    <t>21/01/1998</t>
  </si>
  <si>
    <t>23/01/1998</t>
  </si>
  <si>
    <t>South Africa won by 6 runs</t>
  </si>
  <si>
    <t>26/01/1998</t>
  </si>
  <si>
    <t>27/01/1998</t>
  </si>
  <si>
    <t>1997-1998 New Zealand v. Australia</t>
  </si>
  <si>
    <t>14/02/1998</t>
  </si>
  <si>
    <t>1997-1998 Pepsi Triangular Series (v. India)</t>
  </si>
  <si>
    <t>Australia won by 13 runs</t>
  </si>
  <si>
    <t>18/04/1998</t>
  </si>
  <si>
    <t>1997-1998 Coca-Cola Cup (v. India)</t>
  </si>
  <si>
    <t>21/04/1998</t>
  </si>
  <si>
    <t>1998-1999 Wills International Cup (v. India)</t>
  </si>
  <si>
    <t>1998-1999 Pakistan v. Australia</t>
  </si>
  <si>
    <t>Australia won by 86 runs</t>
  </si>
  <si>
    <t>1998-1999 Carlton &amp; United Series (v. England)</t>
  </si>
  <si>
    <t>13/01/1999</t>
  </si>
  <si>
    <t>1998-1999 Carlton &amp; United Series (v. Sri Lanka)</t>
  </si>
  <si>
    <t>15/01/1999</t>
  </si>
  <si>
    <t>17/01/1999</t>
  </si>
  <si>
    <t>21/01/1999</t>
  </si>
  <si>
    <t>24/01/1999</t>
  </si>
  <si>
    <t>Australia won by 80 runs</t>
  </si>
  <si>
    <t>26/01/1999</t>
  </si>
  <si>
    <t>31/01/1999</t>
  </si>
  <si>
    <t>Australia won by 10 runs</t>
  </si>
  <si>
    <t>13/02/1999</t>
  </si>
  <si>
    <t>1998-1999 West Indies v. Australia</t>
  </si>
  <si>
    <t>West Indies won by 44 runs</t>
  </si>
  <si>
    <t>14/04/1999</t>
  </si>
  <si>
    <t>National Cricket Stadium (Grenada)</t>
  </si>
  <si>
    <t>17/04/1999</t>
  </si>
  <si>
    <t>18/04/1999</t>
  </si>
  <si>
    <t>Australia won by 20 runs</t>
  </si>
  <si>
    <t>21/04/1999</t>
  </si>
  <si>
    <t>24/04/1999</t>
  </si>
  <si>
    <t>25/04/1999</t>
  </si>
  <si>
    <t>16/05/1999</t>
  </si>
  <si>
    <t>1999 ICC World Cup (v. Scotland)</t>
  </si>
  <si>
    <t>New Road</t>
  </si>
  <si>
    <t>20/05/1999</t>
  </si>
  <si>
    <t>Pakistan won by 10 runs</t>
  </si>
  <si>
    <t>27/05/1999</t>
  </si>
  <si>
    <t>1999 ICC World Cup (v. Bangladesh)</t>
  </si>
  <si>
    <t>30/05/1999</t>
  </si>
  <si>
    <t>1999 ICC World Cup (v. West Indies)</t>
  </si>
  <si>
    <t>1999 ICC World Cup (v. India)</t>
  </si>
  <si>
    <t>13/06/1999</t>
  </si>
  <si>
    <t>17/06/1999</t>
  </si>
  <si>
    <t>20/06/1999</t>
  </si>
  <si>
    <t>22/08/1999</t>
  </si>
  <si>
    <t>1999-2000 Aiwa Cup (v. India)</t>
  </si>
  <si>
    <t>26/08/1999</t>
  </si>
  <si>
    <t>31/08/1999</t>
  </si>
  <si>
    <t>21/10/1999</t>
  </si>
  <si>
    <t>1999-2000 Zimbabwe v. Australia</t>
  </si>
  <si>
    <t>23/10/1999</t>
  </si>
  <si>
    <t>24/10/1999</t>
  </si>
  <si>
    <t>Pakistan won by 45 runs</t>
  </si>
  <si>
    <t>1999-2000 Carlton &amp; United Series (v. India)</t>
  </si>
  <si>
    <t>16/01/2000</t>
  </si>
  <si>
    <t>19/01/2000</t>
  </si>
  <si>
    <t>23/01/2000</t>
  </si>
  <si>
    <t>17/02/2000</t>
  </si>
  <si>
    <t>1999-2000 New Zealand v. Australia</t>
  </si>
  <si>
    <t>19/02/2000</t>
  </si>
  <si>
    <t>23/02/2000</t>
  </si>
  <si>
    <t>26/02/2000</t>
  </si>
  <si>
    <t>1999-2000 South Africa v. Australia</t>
  </si>
  <si>
    <t>14/04/2000</t>
  </si>
  <si>
    <t>16/04/2000</t>
  </si>
  <si>
    <t>16/08/2000</t>
  </si>
  <si>
    <t>2000-2001 Australia v. South Africa</t>
  </si>
  <si>
    <t>Etihad Stadium</t>
  </si>
  <si>
    <t>18/08/2000</t>
  </si>
  <si>
    <t>20/08/2000</t>
  </si>
  <si>
    <t>South Africa won by 8 runs</t>
  </si>
  <si>
    <t>2000-2001 ICC Knock-Out (v. India)</t>
  </si>
  <si>
    <t>2000-2001 Carlton Series (v. West Indies)</t>
  </si>
  <si>
    <t>Australia won by 74 runs</t>
  </si>
  <si>
    <t>14/01/2001</t>
  </si>
  <si>
    <t>17/01/2001</t>
  </si>
  <si>
    <t>21/01/2001</t>
  </si>
  <si>
    <t>2000-2001 Carlton Series (v. Zimbabwe)</t>
  </si>
  <si>
    <t>26/01/2001</t>
  </si>
  <si>
    <t>28/01/2001</t>
  </si>
  <si>
    <t>30/01/2001</t>
  </si>
  <si>
    <t>Australia won by 134 runs</t>
  </si>
  <si>
    <t>2001 NatWest Series (v. Pakistan)</t>
  </si>
  <si>
    <t>2001 NatWest Series (v. England)</t>
  </si>
  <si>
    <t>14/06/2001</t>
  </si>
  <si>
    <t>19/06/2001</t>
  </si>
  <si>
    <t>21/06/2001</t>
  </si>
  <si>
    <t>23/06/2001</t>
  </si>
  <si>
    <t>2001-2002 Australia v. New Zealand</t>
  </si>
  <si>
    <t>New Zealand won by 23 runs</t>
  </si>
  <si>
    <t>13/01/2002</t>
  </si>
  <si>
    <t>2001-2002 Australia v. South Africa</t>
  </si>
  <si>
    <t>17/01/2002</t>
  </si>
  <si>
    <t>20/01/2002</t>
  </si>
  <si>
    <t>26/01/2002</t>
  </si>
  <si>
    <t>New Zealand won by 77 runs</t>
  </si>
  <si>
    <t>29/01/2002</t>
  </si>
  <si>
    <t>22/03/2002</t>
  </si>
  <si>
    <t>2001-2002 South Africa v. Australia</t>
  </si>
  <si>
    <t>24/03/2002</t>
  </si>
  <si>
    <t>27/03/2002</t>
  </si>
  <si>
    <t>Senwes Park</t>
  </si>
  <si>
    <t>30/03/2002</t>
  </si>
  <si>
    <t>South Africa won by 65 runs</t>
  </si>
  <si>
    <t>2001-2002 Australia v. Pakistan</t>
  </si>
  <si>
    <t>15/06/2002</t>
  </si>
  <si>
    <t>19/06/2002</t>
  </si>
  <si>
    <t>Pakistan won by 91 runs</t>
  </si>
  <si>
    <t>30/08/2002</t>
  </si>
  <si>
    <t>2002-2003 PSO Tri Nation Tournament (v. Pakistan)</t>
  </si>
  <si>
    <t>Australia won by 224 runs</t>
  </si>
  <si>
    <t>2002-2003 PSO Tri Nation Tournament (v. Kenya)</t>
  </si>
  <si>
    <t>15/09/2002</t>
  </si>
  <si>
    <t>2002-2003 ICC Champions Trophy (v. New Zealand)</t>
  </si>
  <si>
    <t>Australia won by 164 runs</t>
  </si>
  <si>
    <t>19/09/2002</t>
  </si>
  <si>
    <t>2002-2003 ICC Champions Trophy (v. Bangladesh)</t>
  </si>
  <si>
    <t>27/09/2002</t>
  </si>
  <si>
    <t>13/12/2002</t>
  </si>
  <si>
    <t>2002-2003 Australia v. England</t>
  </si>
  <si>
    <t>15/12/2002</t>
  </si>
  <si>
    <t>Australia won by 89 runs</t>
  </si>
  <si>
    <t>22/12/2002</t>
  </si>
  <si>
    <t>2002-2003 Australia v. Sri Lanka</t>
  </si>
  <si>
    <t>Australia won by 142 runs</t>
  </si>
  <si>
    <t>Sri Lanka won by 79 runs</t>
  </si>
  <si>
    <t>15/01/2003</t>
  </si>
  <si>
    <t>19/01/2003</t>
  </si>
  <si>
    <t>21/01/2003</t>
  </si>
  <si>
    <t>23/01/2003</t>
  </si>
  <si>
    <t>25/01/2003</t>
  </si>
  <si>
    <t>Australia won by 82 runs</t>
  </si>
  <si>
    <t>2002-2003 ICC World Cup (v. India)</t>
  </si>
  <si>
    <t>20/02/2003</t>
  </si>
  <si>
    <t>Australia won by 75 runs</t>
  </si>
  <si>
    <t>24/02/2003</t>
  </si>
  <si>
    <t>27/02/2003</t>
  </si>
  <si>
    <t>Australia won by 256 runs</t>
  </si>
  <si>
    <t>15/03/2003</t>
  </si>
  <si>
    <t>18/03/2003</t>
  </si>
  <si>
    <t>17/05/2003</t>
  </si>
  <si>
    <t>2002-2003 West Indies v. Australia</t>
  </si>
  <si>
    <t>18/05/2003</t>
  </si>
  <si>
    <t>21/05/2003</t>
  </si>
  <si>
    <t>24/05/2003</t>
  </si>
  <si>
    <t>25/05/2003</t>
  </si>
  <si>
    <t>West Indies won by 39 runs</t>
  </si>
  <si>
    <t>30/05/2003</t>
  </si>
  <si>
    <t>2003-2004 Australia v. Bangladesh</t>
  </si>
  <si>
    <t>Cazaly's Stadium</t>
  </si>
  <si>
    <t>Marrara Cricket Ground</t>
  </si>
  <si>
    <t>Australia won by 112 runs</t>
  </si>
  <si>
    <t>2003-2004 TVS Cup (v. India)</t>
  </si>
  <si>
    <t>29/10/2003</t>
  </si>
  <si>
    <t>2003-2004 Australia v. Zimbabwe</t>
  </si>
  <si>
    <t>16/01/2004</t>
  </si>
  <si>
    <t>Australia won by 148 runs</t>
  </si>
  <si>
    <t>26/01/2004</t>
  </si>
  <si>
    <t>28/01/2004</t>
  </si>
  <si>
    <t>20/02/2004</t>
  </si>
  <si>
    <t>2003-2004 Sri Lanka v. Australia</t>
  </si>
  <si>
    <t>22/02/2004</t>
  </si>
  <si>
    <t>Sri Lanka won by 1 run</t>
  </si>
  <si>
    <t>25/02/2004</t>
  </si>
  <si>
    <t>27/02/2004</t>
  </si>
  <si>
    <t>Australia won by 40 runs</t>
  </si>
  <si>
    <t>29/02/2004</t>
  </si>
  <si>
    <t>25/05/2004</t>
  </si>
  <si>
    <t>2003-2004 Zimbabwe v. Australia</t>
  </si>
  <si>
    <t>27/05/2004</t>
  </si>
  <si>
    <t>Australia won by 139 runs</t>
  </si>
  <si>
    <t>29/05/2004</t>
  </si>
  <si>
    <t>2004-2005 Videocon Cup (v. India)</t>
  </si>
  <si>
    <t>28/08/2004</t>
  </si>
  <si>
    <t>2004 Natwest International (v. Pakistan)</t>
  </si>
  <si>
    <t>13/09/2004</t>
  </si>
  <si>
    <t>2004 ICC Champions Trophy (v. United States)</t>
  </si>
  <si>
    <t>16/09/2004</t>
  </si>
  <si>
    <t>2004 ICC Champions Trophy (v. New Zealand)</t>
  </si>
  <si>
    <t>20/09/2004</t>
  </si>
  <si>
    <t>2004 ICC Champions Trophy (v. England)</t>
  </si>
  <si>
    <t>2004-2005 Chappell/Hadlee Trophy (AUS) (v. New Zealand)</t>
  </si>
  <si>
    <t>14/01/2005</t>
  </si>
  <si>
    <t>2004-2005 Australia v. West Indies</t>
  </si>
  <si>
    <t>Australia won by 116 runs</t>
  </si>
  <si>
    <t>16/01/2005</t>
  </si>
  <si>
    <t>2004-2005 Australia v. Pakistan</t>
  </si>
  <si>
    <t>21/01/2005</t>
  </si>
  <si>
    <t>23/01/2005</t>
  </si>
  <si>
    <t>26/01/2005</t>
  </si>
  <si>
    <t>30/01/2005</t>
  </si>
  <si>
    <t>19/02/2005</t>
  </si>
  <si>
    <t>2004-2005 Chappell/Hadlee Trophy (NZL) (v. New Zealand)</t>
  </si>
  <si>
    <t>22/02/2005</t>
  </si>
  <si>
    <t>Australia won by 106 runs</t>
  </si>
  <si>
    <t>26/02/2005</t>
  </si>
  <si>
    <t>Australia won by 122 runs</t>
  </si>
  <si>
    <t>18/06/2005</t>
  </si>
  <si>
    <t>2005 Natwest Series (v. Bangladesh)</t>
  </si>
  <si>
    <t>19/06/2005</t>
  </si>
  <si>
    <t>2005 Natwest Series (v. England)</t>
  </si>
  <si>
    <t>23/06/2005</t>
  </si>
  <si>
    <t>25/06/2005</t>
  </si>
  <si>
    <t>28/06/2005</t>
  </si>
  <si>
    <t>30/06/2005</t>
  </si>
  <si>
    <t>St Lawrence Ground</t>
  </si>
  <si>
    <t>2005 NatWest Challenge (v. England)</t>
  </si>
  <si>
    <t>2005-2006 Australia v. ICC World XI</t>
  </si>
  <si>
    <t>Australia won by 55 runs</t>
  </si>
  <si>
    <t>Australia won by 156 runs</t>
  </si>
  <si>
    <t>2005-2006 Chappell/Hadlee Trophy (NZL) (v. New Zealand)</t>
  </si>
  <si>
    <t>Australia won by 147 runs</t>
  </si>
  <si>
    <t>New Zealand won by 2 wickets</t>
  </si>
  <si>
    <t>13/01/2006</t>
  </si>
  <si>
    <t>2005-2006 Australia v. Sri Lanka</t>
  </si>
  <si>
    <t>15/01/2006</t>
  </si>
  <si>
    <t>2005-2006 Australia v. South Africa</t>
  </si>
  <si>
    <t>20/01/2006</t>
  </si>
  <si>
    <t>Australia won by 59 runs</t>
  </si>
  <si>
    <t>22/01/2006</t>
  </si>
  <si>
    <t>26/01/2006</t>
  </si>
  <si>
    <t>29/01/2006</t>
  </si>
  <si>
    <t>Sri Lanka won by 22 runs</t>
  </si>
  <si>
    <t>Australia won by 167 runs</t>
  </si>
  <si>
    <t>14/02/2006</t>
  </si>
  <si>
    <t>26/02/2006</t>
  </si>
  <si>
    <t>2005-2006 South Africa v. Australia</t>
  </si>
  <si>
    <t>South Africa won by 196 runs</t>
  </si>
  <si>
    <t>South Africa won by 1 wicket</t>
  </si>
  <si>
    <t>23/04/2006</t>
  </si>
  <si>
    <t>2005-2006 Bangladesh v. Australia</t>
  </si>
  <si>
    <t>Zahur Ahmed Chowdhury Stadium</t>
  </si>
  <si>
    <t>26/04/2006</t>
  </si>
  <si>
    <t>28/04/2006</t>
  </si>
  <si>
    <t>2006-2007 DLF Cup (v. India)</t>
  </si>
  <si>
    <t>18/09/2006</t>
  </si>
  <si>
    <t>24/09/2006</t>
  </si>
  <si>
    <t>Australia won by 127 runs</t>
  </si>
  <si>
    <t>18/10/2006</t>
  </si>
  <si>
    <t>21/10/2006</t>
  </si>
  <si>
    <t>2006-2007 ICC Champions Trophy (v. India)</t>
  </si>
  <si>
    <t>2006-2007 ICC Champions Trophy (v. New Zealand)</t>
  </si>
  <si>
    <t>2006-2007 Commonwealth Bank Series (v. England)</t>
  </si>
  <si>
    <t>14/01/2007</t>
  </si>
  <si>
    <t>2006-2007 Commonwealth Bank Series (v. New Zealand)</t>
  </si>
  <si>
    <t>Australia won by 105 runs</t>
  </si>
  <si>
    <t>19/01/2007</t>
  </si>
  <si>
    <t>26/01/2007</t>
  </si>
  <si>
    <t>28/01/2007</t>
  </si>
  <si>
    <t>England won by 92 runs</t>
  </si>
  <si>
    <t>England won by 34 runs</t>
  </si>
  <si>
    <t>16/02/2007</t>
  </si>
  <si>
    <t>2006-2007 Chappell/Hadlee Trophy (NZL) (v. New Zealand)</t>
  </si>
  <si>
    <t>20/02/2007</t>
  </si>
  <si>
    <t>New Zealand won by 1 wicket</t>
  </si>
  <si>
    <t>14/03/2007</t>
  </si>
  <si>
    <t>2006-2007 ICC World Cup (v. Scotland)</t>
  </si>
  <si>
    <t>Australia won by 203 runs</t>
  </si>
  <si>
    <t>18/03/2007</t>
  </si>
  <si>
    <t>2006-2007 ICC World Cup (v. Netherlands)</t>
  </si>
  <si>
    <t>Australia won by 229 runs</t>
  </si>
  <si>
    <t>24/03/2007</t>
  </si>
  <si>
    <t>2006-2007 ICC World Cup (v. South Africa)</t>
  </si>
  <si>
    <t>27/03/2007</t>
  </si>
  <si>
    <t>2006-2007 ICC World Cup (v. West Indies)</t>
  </si>
  <si>
    <t>31/03/2007</t>
  </si>
  <si>
    <t>2006-2007 ICC World Cup (v. England)</t>
  </si>
  <si>
    <t>13/04/2007</t>
  </si>
  <si>
    <t>2006-2007 ICC World Cup (v. Ireland)</t>
  </si>
  <si>
    <t>16/04/2007</t>
  </si>
  <si>
    <t>20/04/2007</t>
  </si>
  <si>
    <t>2006-2007 ICC World Cup (v. New Zealand)</t>
  </si>
  <si>
    <t>Australia won by 215 runs</t>
  </si>
  <si>
    <t>25/04/2007</t>
  </si>
  <si>
    <t>28/04/2007</t>
  </si>
  <si>
    <t>Australia won by 53 runs</t>
  </si>
  <si>
    <t>14/12/2007</t>
  </si>
  <si>
    <t>2007-2008 Chappell/Hadlee Trophy (AUS) (v. New Zealand)</t>
  </si>
  <si>
    <t>16/12/2007</t>
  </si>
  <si>
    <t>20/12/2007</t>
  </si>
  <si>
    <t>2007-2008 Commonwealth Bank Series (v. India)</t>
  </si>
  <si>
    <t>15/02/2008</t>
  </si>
  <si>
    <t>22/02/2008</t>
  </si>
  <si>
    <t>29/02/2008</t>
  </si>
  <si>
    <t>Sri Lanka won by 13 runs</t>
  </si>
  <si>
    <t>24/06/2008</t>
  </si>
  <si>
    <t>2007-2008 West Indies v. Australia</t>
  </si>
  <si>
    <t>27/06/2008</t>
  </si>
  <si>
    <t>29/06/2008</t>
  </si>
  <si>
    <t>Australia won by 169 runs</t>
  </si>
  <si>
    <t>30/08/2008</t>
  </si>
  <si>
    <t>2008-2009 Australia v. Bangladesh</t>
  </si>
  <si>
    <t>Australia won by 180 runs</t>
  </si>
  <si>
    <t>16/01/2009</t>
  </si>
  <si>
    <t>2008-2009 Australia v. South Africa</t>
  </si>
  <si>
    <t>18/01/2009</t>
  </si>
  <si>
    <t>23/01/2009</t>
  </si>
  <si>
    <t>26/01/2009</t>
  </si>
  <si>
    <t>30/01/2009</t>
  </si>
  <si>
    <t>2008-2009 Chappell/Hadlee Trophy (AUS) (v. New Zealand)</t>
  </si>
  <si>
    <t>13/02/2009</t>
  </si>
  <si>
    <t>2008-2009 South Africa v. Australia</t>
  </si>
  <si>
    <t>Australia won by 141 runs</t>
  </si>
  <si>
    <t>South Africa won by 25 runs</t>
  </si>
  <si>
    <t>13/04/2009</t>
  </si>
  <si>
    <t>South Africa won by 61 runs</t>
  </si>
  <si>
    <t>17/04/2009</t>
  </si>
  <si>
    <t>22/04/2009</t>
  </si>
  <si>
    <t>2008-2009 Pakistan v. Australia</t>
  </si>
  <si>
    <t>24/04/2009</t>
  </si>
  <si>
    <t>27/04/2009</t>
  </si>
  <si>
    <t>28/08/2009</t>
  </si>
  <si>
    <t>2009 Scotland v. Australia</t>
  </si>
  <si>
    <t>Grange Cricket Club</t>
  </si>
  <si>
    <t>Australia won by 189 runs</t>
  </si>
  <si>
    <t>2009 Natwest Series ENG v AUS (v. England)</t>
  </si>
  <si>
    <t>15/09/2009</t>
  </si>
  <si>
    <t>17/09/2009</t>
  </si>
  <si>
    <t>Australia won by 111 runs</t>
  </si>
  <si>
    <t>20/09/2009</t>
  </si>
  <si>
    <t>2009-2010 ICC Champions Trophy (v. India)</t>
  </si>
  <si>
    <t>2009-2010 ICC Champions Trophy (v. England)</t>
  </si>
  <si>
    <t>2009-2010 ICC Champions Trophy (v. New Zealand)</t>
  </si>
  <si>
    <t>22/01/2010</t>
  </si>
  <si>
    <t>2009-2010 Australia v. Pakistan</t>
  </si>
  <si>
    <t>24/01/2010</t>
  </si>
  <si>
    <t>Australia won by 140 runs</t>
  </si>
  <si>
    <t>26/01/2010</t>
  </si>
  <si>
    <t>29/01/2010</t>
  </si>
  <si>
    <t>Australia won by 135 runs</t>
  </si>
  <si>
    <t>31/01/2010</t>
  </si>
  <si>
    <t>2009-2010 Australia v. West Indies</t>
  </si>
  <si>
    <t>Australia won by 113 runs</t>
  </si>
  <si>
    <t>14/02/2010</t>
  </si>
  <si>
    <t>19/02/2010</t>
  </si>
  <si>
    <t>2009-2010 Chappell/Hadlee Trophy (NZL) (v. New Zealand)</t>
  </si>
  <si>
    <t>Australia won by 12 runs</t>
  </si>
  <si>
    <t>13/03/2010</t>
  </si>
  <si>
    <t>17/06/2010</t>
  </si>
  <si>
    <t>2010 Ireland v. Australia</t>
  </si>
  <si>
    <t>Castle Avenue</t>
  </si>
  <si>
    <t>2010 Natwest Series ENG v AUS (v. England)</t>
  </si>
  <si>
    <t>27/06/2010</t>
  </si>
  <si>
    <t>England won by 1 wicket</t>
  </si>
  <si>
    <t>30/06/2010</t>
  </si>
  <si>
    <t>Australia won by 42 runs</t>
  </si>
  <si>
    <t>2010-2011 Australia v. Sri Lanka</t>
  </si>
  <si>
    <t>Sri Lanka won by 1 wicket</t>
  </si>
  <si>
    <t>Sri Lanka won by 29 runs</t>
  </si>
  <si>
    <t>16/01/2011</t>
  </si>
  <si>
    <t>2010-2011 Australia v. England</t>
  </si>
  <si>
    <t>26/01/2011</t>
  </si>
  <si>
    <t>England won by 21 runs</t>
  </si>
  <si>
    <t>30/01/2011</t>
  </si>
  <si>
    <t>21/02/2011</t>
  </si>
  <si>
    <t>2010-2011 ICC World Cup (v. Zimbabwe)</t>
  </si>
  <si>
    <t>Australia won by 91 runs</t>
  </si>
  <si>
    <t>25/02/2011</t>
  </si>
  <si>
    <t>2010-2011 ICC World Cup (v. New Zealand)</t>
  </si>
  <si>
    <t>13/03/2011</t>
  </si>
  <si>
    <t>2010-2011 ICC World Cup (v. Kenya)</t>
  </si>
  <si>
    <t>Australia won by 60 runs</t>
  </si>
  <si>
    <t>16/03/2011</t>
  </si>
  <si>
    <t>2010-2011 ICC World Cup (v. Canada)</t>
  </si>
  <si>
    <t>19/03/2011</t>
  </si>
  <si>
    <t>2010-2011 ICC World Cup (v. India)</t>
  </si>
  <si>
    <t>2010-2011 Bangladesh v. Australia</t>
  </si>
  <si>
    <t>13/04/2011</t>
  </si>
  <si>
    <t>2011-2012 Sri Lanka v. Australia</t>
  </si>
  <si>
    <t>14/08/2011</t>
  </si>
  <si>
    <t>16/08/2011</t>
  </si>
  <si>
    <t>Sri Lanka won by 78 runs</t>
  </si>
  <si>
    <t>20/08/2011</t>
  </si>
  <si>
    <t>22/08/2011</t>
  </si>
  <si>
    <t>19/10/2011</t>
  </si>
  <si>
    <t>2011-2012 South Africa v. Australia</t>
  </si>
  <si>
    <t>28/10/2011</t>
  </si>
  <si>
    <t>2011-2012 Commonwealth Bank Series (v. India)</t>
  </si>
  <si>
    <t>17/02/2012</t>
  </si>
  <si>
    <t>24/02/2012</t>
  </si>
  <si>
    <t>2011-2012 West Indies v. Australia</t>
  </si>
  <si>
    <t>20/03/2012</t>
  </si>
  <si>
    <t>23/03/2012</t>
  </si>
  <si>
    <t>25/03/2012</t>
  </si>
  <si>
    <t>23/06/2012</t>
  </si>
  <si>
    <t>2012 Ireland v. Australia</t>
  </si>
  <si>
    <t>29/06/2012</t>
  </si>
  <si>
    <t>2012 England v. Australia</t>
  </si>
  <si>
    <t>England won by 15 runs</t>
  </si>
  <si>
    <t>25/08/2012</t>
  </si>
  <si>
    <t>2012-2013 Afghanistan v. Australia</t>
  </si>
  <si>
    <t>28/08/2012</t>
  </si>
  <si>
    <t>2012-2013 Pakistan v. Australia</t>
  </si>
  <si>
    <t>31/08/2012</t>
  </si>
  <si>
    <t>2012-2013 Australia v. Sri Lanka</t>
  </si>
  <si>
    <t>Australia won by 107 runs</t>
  </si>
  <si>
    <t>13/01/2013</t>
  </si>
  <si>
    <t>18/01/2013</t>
  </si>
  <si>
    <t>20/01/2013</t>
  </si>
  <si>
    <t>2012-2013 Australia v. West Indies</t>
  </si>
  <si>
    <t>Australia won by 54 runs</t>
  </si>
  <si>
    <t>2013 ICC Champions Trophy (v. New Zealand)</t>
  </si>
  <si>
    <t>17/06/2013</t>
  </si>
  <si>
    <t>Sri Lanka won by 20 runs</t>
  </si>
  <si>
    <t>2013 Scotland v. Australia</t>
  </si>
  <si>
    <t>Australia won by 200 runs</t>
  </si>
  <si>
    <t>2013 England v. Australia</t>
  </si>
  <si>
    <t>14/09/2013</t>
  </si>
  <si>
    <t>16/09/2013</t>
  </si>
  <si>
    <t>Australia won by 49 runs</t>
  </si>
  <si>
    <t>2013-2014 Australia v. England</t>
  </si>
  <si>
    <t>17/01/2014</t>
  </si>
  <si>
    <t>24/01/2014</t>
  </si>
  <si>
    <t>England won by 57 runs</t>
  </si>
  <si>
    <t>26/01/2014</t>
  </si>
  <si>
    <t>25/08/2014</t>
  </si>
  <si>
    <t>2014-2015 Zimbabwe Triangular Series (v. Zimbabwe)</t>
  </si>
  <si>
    <t>Australia won by 198 runs</t>
  </si>
  <si>
    <t>2014-2015 Zimbabwe Triangular Series (v. South Africa)</t>
  </si>
  <si>
    <t>31/08/2014</t>
  </si>
  <si>
    <t>Australia won by 62 runs</t>
  </si>
  <si>
    <t>2014-2015 Pakistan v. Australia</t>
  </si>
  <si>
    <t>14/11/2014</t>
  </si>
  <si>
    <t>2014-2015 Australia v. South Africa</t>
  </si>
  <si>
    <t>19/11/2014</t>
  </si>
  <si>
    <t>21/11/2014</t>
  </si>
  <si>
    <t>23/11/2014</t>
  </si>
  <si>
    <t>16/01/2015</t>
  </si>
  <si>
    <t>2014-2015 Carlton Mid International Tri Series (v. India)</t>
  </si>
  <si>
    <t>23/01/2015</t>
  </si>
  <si>
    <t>14/02/2015</t>
  </si>
  <si>
    <t>2014-2015 ICC World Cup (v. England)</t>
  </si>
  <si>
    <t>2014-2015 ICC World Cup (v. New Zealand)</t>
  </si>
  <si>
    <t>2014-2015 ICC World Cup (v. Afghanistan)</t>
  </si>
  <si>
    <t>Australia won by 275 runs</t>
  </si>
  <si>
    <t>2014-2015 ICC World Cup (v. Sri Lanka)</t>
  </si>
  <si>
    <t>2014-2015 ICC World Cup (v. Scotland)</t>
  </si>
  <si>
    <t>20/03/2015</t>
  </si>
  <si>
    <t>2014-2015 ICC World Cup (v. India)</t>
  </si>
  <si>
    <t>29/03/2015</t>
  </si>
  <si>
    <t>27/08/2015</t>
  </si>
  <si>
    <t>2015 Ireland v. Australia</t>
  </si>
  <si>
    <t>2015 England v. Australia</t>
  </si>
  <si>
    <t>England won by 93 runs</t>
  </si>
  <si>
    <t>2015-2016 Chappell/Hadlee Trophy (NZL) (v. New Zealand)</t>
  </si>
  <si>
    <t>New Zealand won by 159 runs</t>
  </si>
  <si>
    <t>New Zealand won by 55 runs</t>
  </si>
  <si>
    <t>2015-2016 West Indies Tri-Nation (v. West Indies)</t>
  </si>
  <si>
    <t>2015-2016 West Indies Tri-Nation (v. South Africa)</t>
  </si>
  <si>
    <t>19/06/2016</t>
  </si>
  <si>
    <t>21/06/2016</t>
  </si>
  <si>
    <t>26/06/2016</t>
  </si>
  <si>
    <t>21/08/2016</t>
  </si>
  <si>
    <t>2016-2017 Sri Lanka v. Australia</t>
  </si>
  <si>
    <t>24/08/2016</t>
  </si>
  <si>
    <t>Sri Lanka won by 82 runs</t>
  </si>
  <si>
    <t>28/08/2016</t>
  </si>
  <si>
    <t>31/08/2016</t>
  </si>
  <si>
    <t>27/09/2016</t>
  </si>
  <si>
    <t>2016-2017 Australia v. Ireland</t>
  </si>
  <si>
    <t>30/09/2016</t>
  </si>
  <si>
    <t>2016-2017 South Africa v. Australia</t>
  </si>
  <si>
    <t>South Africa won by 142 runs</t>
  </si>
  <si>
    <t>South Africa won by 31 runs</t>
  </si>
  <si>
    <t>2016-2017 Chappell/Hadlee Trophy (AUS) (v. New Zealand)</t>
  </si>
  <si>
    <t>Australia won by 117 runs</t>
  </si>
  <si>
    <t>13/01/2017</t>
  </si>
  <si>
    <t>2016-2017 Australia v. Pakistan</t>
  </si>
  <si>
    <t>Australia won by 92 runs</t>
  </si>
  <si>
    <t>26/01/2017</t>
  </si>
  <si>
    <t>30/01/2017</t>
  </si>
  <si>
    <t>2016-2017 Chappell/Hadlee Trophy (NZL) (v. New Zealand)</t>
  </si>
  <si>
    <t>2017 ICC Champions Trophy (v. New Zealand)</t>
  </si>
  <si>
    <t>2017 ICC Champions Trophy (v. England)</t>
  </si>
  <si>
    <t>England won by 40 runs</t>
  </si>
  <si>
    <t>14/01/2018</t>
  </si>
  <si>
    <t>2017-2018 Australia v. England</t>
  </si>
  <si>
    <t>18/01/2018</t>
  </si>
  <si>
    <t>21/01/2018</t>
  </si>
  <si>
    <t>26/01/2018</t>
  </si>
  <si>
    <t>28/01/2018</t>
  </si>
  <si>
    <t>Perth Stadium</t>
  </si>
  <si>
    <t>England won by 12 runs</t>
  </si>
  <si>
    <t>13/06/2018</t>
  </si>
  <si>
    <t>2018 England v. Australia</t>
  </si>
  <si>
    <t>16/06/2018</t>
  </si>
  <si>
    <t>England won by 38 runs</t>
  </si>
  <si>
    <t>19/06/2018</t>
  </si>
  <si>
    <t>England won by 242 runs</t>
  </si>
  <si>
    <t>21/06/2018</t>
  </si>
  <si>
    <t>24/06/2018</t>
  </si>
  <si>
    <t>2018-2019 Australia v. South Africa</t>
  </si>
  <si>
    <t>South Africa won by 40 runs</t>
  </si>
  <si>
    <t>22/03/2019</t>
  </si>
  <si>
    <t>2018-2019 Pakistan v. Australia</t>
  </si>
  <si>
    <t>23/03/2019</t>
  </si>
  <si>
    <t>27/03/2019</t>
  </si>
  <si>
    <t>29/03/2019</t>
  </si>
  <si>
    <t>31/03/2019</t>
  </si>
  <si>
    <t>2019 ICC World Cup (v. India)</t>
  </si>
  <si>
    <t>15/06/2019</t>
  </si>
  <si>
    <t>20/06/2019</t>
  </si>
  <si>
    <t>25/06/2019</t>
  </si>
  <si>
    <t>29/06/2019</t>
  </si>
  <si>
    <t>29/02/2020</t>
  </si>
  <si>
    <t>2019-2020 South Africa v. Australia</t>
  </si>
  <si>
    <t>South Africa won by 74 runs</t>
  </si>
  <si>
    <t>13/03/2020</t>
  </si>
  <si>
    <t>2019-2020 Australia v. New Zealand</t>
  </si>
  <si>
    <t>2020 England v. Australia</t>
  </si>
  <si>
    <t>13/09/2020</t>
  </si>
  <si>
    <t>England won by 24 runs</t>
  </si>
  <si>
    <t>16/09/2020</t>
  </si>
  <si>
    <t>AUS</t>
  </si>
  <si>
    <t>1972 Prudential Trophy (v. Australia)</t>
  </si>
  <si>
    <t>18/07/1973</t>
  </si>
  <si>
    <t>1973 Prudential Trophy (v. New Zealand)</t>
  </si>
  <si>
    <t>St Helen's</t>
  </si>
  <si>
    <t>20/07/1973</t>
  </si>
  <si>
    <t>1973 Prudential Trophy (v. West Indies)</t>
  </si>
  <si>
    <t>1974 Prudential Trophy (v. India)</t>
  </si>
  <si>
    <t>31/08/1974</t>
  </si>
  <si>
    <t>1974 Prudential Trophy (v. Pakistan)</t>
  </si>
  <si>
    <t>1974-1975 New Zealand v. England</t>
  </si>
  <si>
    <t>1975 Prudential World Cup (v. India)</t>
  </si>
  <si>
    <t>England won by 80 runs</t>
  </si>
  <si>
    <t>England won by 196 runs</t>
  </si>
  <si>
    <t>1975 Prudential World Cup (v. Australia)</t>
  </si>
  <si>
    <t>26/08/1976</t>
  </si>
  <si>
    <t>1976 Prudential Trophy (v. West Indies)</t>
  </si>
  <si>
    <t>North Marine Road Ground</t>
  </si>
  <si>
    <t>28/08/1976</t>
  </si>
  <si>
    <t>West Indies won by 36 runs</t>
  </si>
  <si>
    <t>30/08/1976</t>
  </si>
  <si>
    <t>1977 Prudential Trophy (v. Australia)</t>
  </si>
  <si>
    <t>23/12/1977</t>
  </si>
  <si>
    <t>1977-1978 Pakistan v. England</t>
  </si>
  <si>
    <t>30/12/1977</t>
  </si>
  <si>
    <t>13/01/1978</t>
  </si>
  <si>
    <t>24/05/1978</t>
  </si>
  <si>
    <t>1978 Prudential Trophy (v. Pakistan)</t>
  </si>
  <si>
    <t>England won by 132 runs</t>
  </si>
  <si>
    <t>26/05/1978</t>
  </si>
  <si>
    <t>England won by 94 runs</t>
  </si>
  <si>
    <t>15/07/1978</t>
  </si>
  <si>
    <t>1978 Prudential Trophy (v. New Zealand)</t>
  </si>
  <si>
    <t>England won by 19 runs</t>
  </si>
  <si>
    <t>17/07/1978</t>
  </si>
  <si>
    <t>England won by 126 runs</t>
  </si>
  <si>
    <t>1979 Prudential World Cup (v. Australia)</t>
  </si>
  <si>
    <t>20/06/1979</t>
  </si>
  <si>
    <t>23/06/1979</t>
  </si>
  <si>
    <t>28/11/1979</t>
  </si>
  <si>
    <t>1979-1980 Benson &amp; Hedges World Series Cup (v. Australia)</t>
  </si>
  <si>
    <t>23/12/1979</t>
  </si>
  <si>
    <t>16/01/1980</t>
  </si>
  <si>
    <t>West Indies won by 107 runs</t>
  </si>
  <si>
    <t>20/01/1980</t>
  </si>
  <si>
    <t>22/01/1980</t>
  </si>
  <si>
    <t>28/05/1980</t>
  </si>
  <si>
    <t>1980 Prudential Trophy (v. West Indies)</t>
  </si>
  <si>
    <t>West Indies won by 24 runs</t>
  </si>
  <si>
    <t>30/05/1980</t>
  </si>
  <si>
    <t>1980 Prudential Trophy (v. Australia)</t>
  </si>
  <si>
    <t>1980-1981 West Indies v. England</t>
  </si>
  <si>
    <t>26/02/1981</t>
  </si>
  <si>
    <t>1981 Prudential Trophy (v. Australia)</t>
  </si>
  <si>
    <t>1981-1982 Sri Lanka v. England</t>
  </si>
  <si>
    <t>14/02/1982</t>
  </si>
  <si>
    <t>Sri Lanka won by 3 runs</t>
  </si>
  <si>
    <t>1982 Prudential Trophy (v. India)</t>
  </si>
  <si>
    <t>17/07/1982</t>
  </si>
  <si>
    <t>1982 Prudential Trophy (v. Pakistan)</t>
  </si>
  <si>
    <t>19/07/1982</t>
  </si>
  <si>
    <t>England won by 73 runs</t>
  </si>
  <si>
    <t>1982-1983 Benson &amp; Hedges World Series Cup (v. Australia)</t>
  </si>
  <si>
    <t>13/01/1983</t>
  </si>
  <si>
    <t>New Zealand won by 2 runs</t>
  </si>
  <si>
    <t>15/01/1983</t>
  </si>
  <si>
    <t>England won by 54 runs</t>
  </si>
  <si>
    <t>20/01/1983</t>
  </si>
  <si>
    <t>29/01/1983</t>
  </si>
  <si>
    <t>19/02/1983</t>
  </si>
  <si>
    <t>1982-1983 New Zealand v. England</t>
  </si>
  <si>
    <t>23/02/1983</t>
  </si>
  <si>
    <t>New Zealand won by 103 runs</t>
  </si>
  <si>
    <t>26/02/1983</t>
  </si>
  <si>
    <t>1983 Prudential World Cup (v. New Zealand)</t>
  </si>
  <si>
    <t>England won by 106 runs</t>
  </si>
  <si>
    <t>1983 Prudential World Cup (v. Sri Lanka)</t>
  </si>
  <si>
    <t>1983 Prudential World Cup (v. Pakistan)</t>
  </si>
  <si>
    <t>18/02/1984</t>
  </si>
  <si>
    <t>1983-1984 New Zealand v. England</t>
  </si>
  <si>
    <t>22/02/1984</t>
  </si>
  <si>
    <t>25/02/1984</t>
  </si>
  <si>
    <t>1983-1984 Pakistan v. England</t>
  </si>
  <si>
    <t>26/03/1984</t>
  </si>
  <si>
    <t>31/05/1984</t>
  </si>
  <si>
    <t>1984 Texaco Trophy (v. West Indies)</t>
  </si>
  <si>
    <t>Pakistan won by 67 runs</t>
  </si>
  <si>
    <t>26/03/1985</t>
  </si>
  <si>
    <t>Pakistan won by 43 runs</t>
  </si>
  <si>
    <t>1985 Texaco Trophy (v. Australia)</t>
  </si>
  <si>
    <t>18/02/1986</t>
  </si>
  <si>
    <t>1985-1986 West Indies v. England</t>
  </si>
  <si>
    <t>31/03/1986</t>
  </si>
  <si>
    <t>1986 Texaco Trophy (v. India)</t>
  </si>
  <si>
    <t>16/07/1986</t>
  </si>
  <si>
    <t>1986 Texaco Trophy (v. New Zealand)</t>
  </si>
  <si>
    <t>18/07/1986</t>
  </si>
  <si>
    <t>1986-1987 Benson &amp; Hedges Challenge (v. Australia)</t>
  </si>
  <si>
    <t>1986-1987 Benson &amp; Hedges World Series Cup (v. Australia)</t>
  </si>
  <si>
    <t>24/01/1987</t>
  </si>
  <si>
    <t>England won by 89 runs</t>
  </si>
  <si>
    <t>30/01/1987</t>
  </si>
  <si>
    <t>Devonport Oval</t>
  </si>
  <si>
    <t>England won by 29 runs</t>
  </si>
  <si>
    <t>21/05/1987</t>
  </si>
  <si>
    <t>1987 Texaco Trophy (v. Pakistan)</t>
  </si>
  <si>
    <t>23/05/1987</t>
  </si>
  <si>
    <t>25/05/1987</t>
  </si>
  <si>
    <t>1987-1988 Reliance World Cup (v. West Indies)</t>
  </si>
  <si>
    <t>Pindi Club Ground</t>
  </si>
  <si>
    <t>Pakistan won by 18 runs</t>
  </si>
  <si>
    <t>1987-1988 Reliance World Cup (v. Sri Lanka)</t>
  </si>
  <si>
    <t>England won by 109 runs</t>
  </si>
  <si>
    <t>20/10/1987</t>
  </si>
  <si>
    <t>18/11/1987</t>
  </si>
  <si>
    <t>1987-1988 Pakistan v. England</t>
  </si>
  <si>
    <t>20/11/1987</t>
  </si>
  <si>
    <t>22/11/1987</t>
  </si>
  <si>
    <t>1987-1988 Australian Bicentennial Match (v. Australia)</t>
  </si>
  <si>
    <t>1987-1988 New Zealand v. England</t>
  </si>
  <si>
    <t>16/03/1988</t>
  </si>
  <si>
    <t>19/03/1988</t>
  </si>
  <si>
    <t>19/05/1988</t>
  </si>
  <si>
    <t>1988 Texaco Trophy (v. West Indies)</t>
  </si>
  <si>
    <t>21/05/1988</t>
  </si>
  <si>
    <t>23/05/1988</t>
  </si>
  <si>
    <t>1988 Texaco Trophy (v. Sri Lanka)</t>
  </si>
  <si>
    <t>1989 Texaco Trophy (v. Australia)</t>
  </si>
  <si>
    <t>14/02/1990</t>
  </si>
  <si>
    <t>1989-1990 West Indies v. England</t>
  </si>
  <si>
    <t>17/02/1990</t>
  </si>
  <si>
    <t>15/03/1990</t>
  </si>
  <si>
    <t>1989-1990 Georgetown Test Replacement Match (v. West Indies)</t>
  </si>
  <si>
    <t>23/05/1990</t>
  </si>
  <si>
    <t>1990 Texaco Trophy (v. New Zealand)</t>
  </si>
  <si>
    <t>25/05/1990</t>
  </si>
  <si>
    <t>1990 Texaco Trophy (v. India)</t>
  </si>
  <si>
    <t>New Zealand won by 7 runs</t>
  </si>
  <si>
    <t>1990-1991 Benson &amp; Hedges World Series (v. Australia)</t>
  </si>
  <si>
    <t>13/12/1990</t>
  </si>
  <si>
    <t>England won by 33 runs</t>
  </si>
  <si>
    <t>15/12/1990</t>
  </si>
  <si>
    <t>1990-1991 New Zealand v. England</t>
  </si>
  <si>
    <t>13/02/1991</t>
  </si>
  <si>
    <t>New Zealand won by 9 runs</t>
  </si>
  <si>
    <t>16/02/1991</t>
  </si>
  <si>
    <t>23/05/1991</t>
  </si>
  <si>
    <t>1991 Texaco Trophy (v. West Indies)</t>
  </si>
  <si>
    <t>25/05/1991</t>
  </si>
  <si>
    <t>27/05/1991</t>
  </si>
  <si>
    <t>1991-1992 New Zealand v. England</t>
  </si>
  <si>
    <t>15/02/1992</t>
  </si>
  <si>
    <t>England won by 71 runs</t>
  </si>
  <si>
    <t>27/02/1992</t>
  </si>
  <si>
    <t>Eastern Oval</t>
  </si>
  <si>
    <t>Lavington Sports Oval</t>
  </si>
  <si>
    <t>Zimbabwe won by 9 runs</t>
  </si>
  <si>
    <t>22/03/1992</t>
  </si>
  <si>
    <t>25/03/1992</t>
  </si>
  <si>
    <t>Pakistan won by 22 runs</t>
  </si>
  <si>
    <t>20/05/1992</t>
  </si>
  <si>
    <t>1992 Texaco Tophy (v. Pakistan)</t>
  </si>
  <si>
    <t>England won by 79 runs</t>
  </si>
  <si>
    <t>22/05/1992</t>
  </si>
  <si>
    <t>England won by 39 runs</t>
  </si>
  <si>
    <t>20/08/1992</t>
  </si>
  <si>
    <t>England won by 198 runs</t>
  </si>
  <si>
    <t>22/08/1992</t>
  </si>
  <si>
    <t>Pakistan won by 3 runs</t>
  </si>
  <si>
    <t>24/08/1992</t>
  </si>
  <si>
    <t>1992-1993 Sri Lanka v. England</t>
  </si>
  <si>
    <t>Sri Lanka won by 32 runs</t>
  </si>
  <si>
    <t>20/03/1993</t>
  </si>
  <si>
    <t>1993 Texaco Trophy (v. Australia)</t>
  </si>
  <si>
    <t>16/02/1994</t>
  </si>
  <si>
    <t>1993-1994 West Indies v. England</t>
  </si>
  <si>
    <t>England won by 61 runs</t>
  </si>
  <si>
    <t>26/02/1994</t>
  </si>
  <si>
    <t>West Indies won by 165 runs</t>
  </si>
  <si>
    <t>West Indies won by 15 runs</t>
  </si>
  <si>
    <t>19/05/1994</t>
  </si>
  <si>
    <t>1994 Texaco Trophy (v. New Zealand)</t>
  </si>
  <si>
    <t>25/08/1994</t>
  </si>
  <si>
    <t>1994 Texaco Trophy (v. South Africa)</t>
  </si>
  <si>
    <t>27/08/1994</t>
  </si>
  <si>
    <t>1994-1995 Benson &amp; Hedges World Series (v. Australia)</t>
  </si>
  <si>
    <t>15/12/1994</t>
  </si>
  <si>
    <t>England won by 26 runs</t>
  </si>
  <si>
    <t>24/05/1995</t>
  </si>
  <si>
    <t>1995 Texaco Trophy (v. West Indies)</t>
  </si>
  <si>
    <t>26/05/1995</t>
  </si>
  <si>
    <t>England won by 25 runs</t>
  </si>
  <si>
    <t>28/05/1995</t>
  </si>
  <si>
    <t>1995-1996 South Africa v. England</t>
  </si>
  <si>
    <t>13/01/1996</t>
  </si>
  <si>
    <t>14/01/1996</t>
  </si>
  <si>
    <t>17/01/1996</t>
  </si>
  <si>
    <t>19/01/1996</t>
  </si>
  <si>
    <t>21/01/1996</t>
  </si>
  <si>
    <t>South Africa won by 64 runs</t>
  </si>
  <si>
    <t>14/02/1996</t>
  </si>
  <si>
    <t>New Zealand won by 11 runs</t>
  </si>
  <si>
    <t>1995-1996 Wills World Cup (v. United Arab Emirates)</t>
  </si>
  <si>
    <t>22/02/1996</t>
  </si>
  <si>
    <t>1995-1996 Wills World Cup (v. Netherlands)</t>
  </si>
  <si>
    <t>England won by 49 runs</t>
  </si>
  <si>
    <t>25/02/1996</t>
  </si>
  <si>
    <t>1995-1996 Wills World Cup (v. South Africa)</t>
  </si>
  <si>
    <t>South Africa won by 78 runs</t>
  </si>
  <si>
    <t>1996 Texaco Trophy (v. India)</t>
  </si>
  <si>
    <t>29/08/1996</t>
  </si>
  <si>
    <t>1996 Texaco Trophy (v. Pakistan)</t>
  </si>
  <si>
    <t>31/08/1996</t>
  </si>
  <si>
    <t>England won by 107 runs</t>
  </si>
  <si>
    <t>1996-1997 Zimbabwe v. England</t>
  </si>
  <si>
    <t>Zimbabwe won by 2 wickets</t>
  </si>
  <si>
    <t>Zimbabwe won by 7 runs</t>
  </si>
  <si>
    <t>Zimbabwe won by 131 runs</t>
  </si>
  <si>
    <t>20/02/1997</t>
  </si>
  <si>
    <t>1996-1997 New Zealand v. England</t>
  </si>
  <si>
    <t>23/02/1997</t>
  </si>
  <si>
    <t>26/02/1997</t>
  </si>
  <si>
    <t>1997 Texaco Trophy (v. Australia)</t>
  </si>
  <si>
    <t>1997-1998 Akai-Singer Champions Trophy (v. India)</t>
  </si>
  <si>
    <t>13/12/1997</t>
  </si>
  <si>
    <t>15/12/1997</t>
  </si>
  <si>
    <t>19/12/1997</t>
  </si>
  <si>
    <t>29/03/1998</t>
  </si>
  <si>
    <t>1997-1998 West Indies v. England</t>
  </si>
  <si>
    <t>West Indies won by 57 runs</t>
  </si>
  <si>
    <t>21/05/1998</t>
  </si>
  <si>
    <t>1998 Texaco Trophy (v. South Africa)</t>
  </si>
  <si>
    <t>23/05/1998</t>
  </si>
  <si>
    <t>South Africa won by 32 runs</t>
  </si>
  <si>
    <t>24/05/1998</t>
  </si>
  <si>
    <t>16/08/1998</t>
  </si>
  <si>
    <t>1998 Emirates Triangular Tournament (v. Sri Lanka)</t>
  </si>
  <si>
    <t>England won by 36 runs</t>
  </si>
  <si>
    <t>18/08/1998</t>
  </si>
  <si>
    <t>1998 Emirates Triangular Tournament (v. South Africa)</t>
  </si>
  <si>
    <t>20/08/1998</t>
  </si>
  <si>
    <t>25/10/1998</t>
  </si>
  <si>
    <t>1998-1999 Wills International Cup (v. South Africa)</t>
  </si>
  <si>
    <t>1998-1999 Carlton &amp; United Series (v. Australia)</t>
  </si>
  <si>
    <t>23/01/1999</t>
  </si>
  <si>
    <t>29/01/1999</t>
  </si>
  <si>
    <t>England won by 128 runs</t>
  </si>
  <si>
    <t>Sri Lanka won by 11 runs</t>
  </si>
  <si>
    <t>Pakistan won by 90 runs</t>
  </si>
  <si>
    <t>1998-1999 Coca-Cola Cup (v. India)</t>
  </si>
  <si>
    <t>England won by 62 runs</t>
  </si>
  <si>
    <t>14/05/1999</t>
  </si>
  <si>
    <t>18/05/1999</t>
  </si>
  <si>
    <t>22/05/1999</t>
  </si>
  <si>
    <t>South Africa won by 122 runs</t>
  </si>
  <si>
    <t>25/05/1999</t>
  </si>
  <si>
    <t>1999-2000 Standard Bank Triangular Tournament (v. South Africa)</t>
  </si>
  <si>
    <t>South Africa won by 1 run</t>
  </si>
  <si>
    <t>1999-2000 Standard Bank Triangular Tournament (v. Zimbabwe)</t>
  </si>
  <si>
    <t>Zimbabwe won by 104 runs</t>
  </si>
  <si>
    <t>Diamond Oval</t>
  </si>
  <si>
    <t>13/02/2000</t>
  </si>
  <si>
    <t>16/02/2000</t>
  </si>
  <si>
    <t>1999-2000 Zimbabwe v. England</t>
  </si>
  <si>
    <t>18/02/2000</t>
  </si>
  <si>
    <t>20/02/2000</t>
  </si>
  <si>
    <t>England won by 85 runs</t>
  </si>
  <si>
    <t>2000 NatWest Series (v. Zimbabwe)</t>
  </si>
  <si>
    <t>Zimbabwe won by 5 wickets</t>
  </si>
  <si>
    <t>2000 NatWest Series (v. West Indies)</t>
  </si>
  <si>
    <t>13/07/2000</t>
  </si>
  <si>
    <t>15/07/2000</t>
  </si>
  <si>
    <t>England won by 10 wickets</t>
  </si>
  <si>
    <t>18/07/2000</t>
  </si>
  <si>
    <t>England won by 52 runs</t>
  </si>
  <si>
    <t>20/07/2000</t>
  </si>
  <si>
    <t>West Indies won by 3 runs</t>
  </si>
  <si>
    <t>22/07/2000</t>
  </si>
  <si>
    <t>2000-2001 ICC Knock-Out (v. Bangladesh)</t>
  </si>
  <si>
    <t>24/10/2000</t>
  </si>
  <si>
    <t>2000-2001 Pakistan v. England</t>
  </si>
  <si>
    <t>30/10/2000</t>
  </si>
  <si>
    <t>23/03/2001</t>
  </si>
  <si>
    <t>2000-2001 Sri Lanka v. England</t>
  </si>
  <si>
    <t>Sri Lanka won by 66 runs</t>
  </si>
  <si>
    <t>27/03/2001</t>
  </si>
  <si>
    <t>Sri Lanka won by 10 wickets</t>
  </si>
  <si>
    <t>Pakistan won by 108 runs</t>
  </si>
  <si>
    <t>2001 NatWest Series (v. Australia)</t>
  </si>
  <si>
    <t>17/06/2001</t>
  </si>
  <si>
    <t>Pakistan won (england conceded match)</t>
  </si>
  <si>
    <t>2001-2002 Zimbabwe v. England</t>
  </si>
  <si>
    <t>13/10/2001</t>
  </si>
  <si>
    <t>13/02/2002</t>
  </si>
  <si>
    <t>2001-2002 New Zealand v. England</t>
  </si>
  <si>
    <t>16/02/2002</t>
  </si>
  <si>
    <t>New Zealand won by 155 runs</t>
  </si>
  <si>
    <t>20/02/2002</t>
  </si>
  <si>
    <t>England won by 43 runs</t>
  </si>
  <si>
    <t>23/02/2002</t>
  </si>
  <si>
    <t>26/02/2002</t>
  </si>
  <si>
    <t>27/06/2002</t>
  </si>
  <si>
    <t>England won by 44 runs</t>
  </si>
  <si>
    <t>2002 NatWest Series (v. India)</t>
  </si>
  <si>
    <t>Sri Lanka won by 23 runs</t>
  </si>
  <si>
    <t>18/09/2002</t>
  </si>
  <si>
    <t>England won by 108 runs</t>
  </si>
  <si>
    <t>2002-2003 ICC Champions Trophy (v. India)</t>
  </si>
  <si>
    <t>17/12/2002</t>
  </si>
  <si>
    <t>2002-2003 England v. Sri Lanka</t>
  </si>
  <si>
    <t>20/12/2002</t>
  </si>
  <si>
    <t>13/01/2003</t>
  </si>
  <si>
    <t>2002-2003 Sri Lanka v. England</t>
  </si>
  <si>
    <t>Sri Lanka won by 31 runs</t>
  </si>
  <si>
    <t>17/01/2003</t>
  </si>
  <si>
    <t>13/02/2003</t>
  </si>
  <si>
    <t>Zimbabwe won by default</t>
  </si>
  <si>
    <t>16/02/2003</t>
  </si>
  <si>
    <t>England won by 55 runs</t>
  </si>
  <si>
    <t>22/02/2003</t>
  </si>
  <si>
    <t>England won by 112 runs</t>
  </si>
  <si>
    <t>17/06/2003</t>
  </si>
  <si>
    <t>2003 NatWest Challenge (v. Pakistan)</t>
  </si>
  <si>
    <t>20/06/2003</t>
  </si>
  <si>
    <t>22/06/2003</t>
  </si>
  <si>
    <t>26/06/2003</t>
  </si>
  <si>
    <t>2003 Natwest Series (v. Zimbabwe)</t>
  </si>
  <si>
    <t>Zimbabwe won by 4 wickets</t>
  </si>
  <si>
    <t>28/06/2003</t>
  </si>
  <si>
    <t>2003 Natwest Series (v. South Africa)</t>
  </si>
  <si>
    <t>2003-2004 Bangladesh v. England</t>
  </si>
  <si>
    <t>2003-2004 Sri Lanka v. England</t>
  </si>
  <si>
    <t>18/04/2004</t>
  </si>
  <si>
    <t>2003-2004 West Indies v. England</t>
  </si>
  <si>
    <t>24/04/2004</t>
  </si>
  <si>
    <t>27/06/2004</t>
  </si>
  <si>
    <t>2004 Natwest Series (v. West Indies)</t>
  </si>
  <si>
    <t>29/06/2004</t>
  </si>
  <si>
    <t>2004 Natwest Series (v. New Zealand)</t>
  </si>
  <si>
    <t>2004 NatWest Challenge (v. India)</t>
  </si>
  <si>
    <t>2004 ICC Champions Trophy (v. Zimbabwe)</t>
  </si>
  <si>
    <t>England won by 152 runs</t>
  </si>
  <si>
    <t>17/09/2004</t>
  </si>
  <si>
    <t>2004 ICC Champions Trophy (v. Sri Lanka)</t>
  </si>
  <si>
    <t>2004 ICC Champions Trophy (v. Australia)</t>
  </si>
  <si>
    <t>25/09/2004</t>
  </si>
  <si>
    <t>2004 ICC Champions Trophy (v. West Indies)</t>
  </si>
  <si>
    <t>28/11/2004</t>
  </si>
  <si>
    <t>2004-2005 Zimbabwe v. England</t>
  </si>
  <si>
    <t>England won by 161 runs</t>
  </si>
  <si>
    <t>England won by 74 runs</t>
  </si>
  <si>
    <t>2004-2005 South Africa v. England</t>
  </si>
  <si>
    <t>South Africa won by 108 runs</t>
  </si>
  <si>
    <t>South Africa won by 7 runs</t>
  </si>
  <si>
    <t>13/02/2005</t>
  </si>
  <si>
    <t>16/06/2005</t>
  </si>
  <si>
    <t>2005 Natwest Series (v. Australia)</t>
  </si>
  <si>
    <t>21/06/2005</t>
  </si>
  <si>
    <t>England won by 168 runs</t>
  </si>
  <si>
    <t>26/06/2005</t>
  </si>
  <si>
    <t>2005 NatWest Challenge (v. Australia)</t>
  </si>
  <si>
    <t>2005-2006 Pakistan v. England</t>
  </si>
  <si>
    <t>15/12/2005</t>
  </si>
  <si>
    <t>Pakistan won by 165 runs</t>
  </si>
  <si>
    <t>19/12/2005</t>
  </si>
  <si>
    <t>Pakistan won by 13 runs</t>
  </si>
  <si>
    <t>21/12/2005</t>
  </si>
  <si>
    <t>England won by 6 runs</t>
  </si>
  <si>
    <t>13/06/2006</t>
  </si>
  <si>
    <t>2005 Ireland v. England</t>
  </si>
  <si>
    <t>17/06/2006</t>
  </si>
  <si>
    <t>2006 England v. Sri Lanka</t>
  </si>
  <si>
    <t>20/06/2006</t>
  </si>
  <si>
    <t>Sri Lanka won by 46 runs</t>
  </si>
  <si>
    <t>24/06/2006</t>
  </si>
  <si>
    <t>28/06/2006</t>
  </si>
  <si>
    <t>Sri Lanka won by 33 runs</t>
  </si>
  <si>
    <t>30/08/2006</t>
  </si>
  <si>
    <t>2006 NatWest Series (v. Pakistan)</t>
  </si>
  <si>
    <t>28/10/2006</t>
  </si>
  <si>
    <t>2006-2007 Commonwealth Bank Series (v. Australia)</t>
  </si>
  <si>
    <t>16/01/2007</t>
  </si>
  <si>
    <t>23/01/2007</t>
  </si>
  <si>
    <t>New Zealand won by 90 runs</t>
  </si>
  <si>
    <t>30/01/2007</t>
  </si>
  <si>
    <t>16/03/2007</t>
  </si>
  <si>
    <t>2006-2007 ICC World Cup (v. Canada)</t>
  </si>
  <si>
    <t>England won by 51 runs</t>
  </si>
  <si>
    <t>2006-2007 ICC World Cup (v. Kenya)</t>
  </si>
  <si>
    <t>30/03/2007</t>
  </si>
  <si>
    <t>2006-2007 ICC World Cup (v. Australia)</t>
  </si>
  <si>
    <t>17/04/2007</t>
  </si>
  <si>
    <t>21/04/2007</t>
  </si>
  <si>
    <t>2007 Natwest Series (v. West Indies)</t>
  </si>
  <si>
    <t>West Indies won by 61 runs</t>
  </si>
  <si>
    <t>West Indies won by 93 runs</t>
  </si>
  <si>
    <t>2007-2008 Sri Lanka v. England</t>
  </si>
  <si>
    <t>Sri Lanka won by 119 runs</t>
  </si>
  <si>
    <t>England won by 65 runs</t>
  </si>
  <si>
    <t>13/10/2007</t>
  </si>
  <si>
    <t>Sri Lanka won by 107 runs</t>
  </si>
  <si>
    <t>2007-2008 New Zealand v. England</t>
  </si>
  <si>
    <t>20/02/2008</t>
  </si>
  <si>
    <t>23/02/2008</t>
  </si>
  <si>
    <t>New Zealand won by 34 runs</t>
  </si>
  <si>
    <t>15/06/2008</t>
  </si>
  <si>
    <t>2008 NatWest Series ENG v NZL (v. New Zealand)</t>
  </si>
  <si>
    <t>18/06/2008</t>
  </si>
  <si>
    <t>21/06/2008</t>
  </si>
  <si>
    <t>2008 Scotland v. England</t>
  </si>
  <si>
    <t>22/08/2008</t>
  </si>
  <si>
    <t>2008 NatWest Series ENG v SAF (v. South Africa)</t>
  </si>
  <si>
    <t>England won by 20 runs</t>
  </si>
  <si>
    <t>26/08/2008</t>
  </si>
  <si>
    <t>31/08/2008</t>
  </si>
  <si>
    <t>20/03/2009</t>
  </si>
  <si>
    <t>2008-2009 West Indies v. England</t>
  </si>
  <si>
    <t>England won by 1 run</t>
  </si>
  <si>
    <t>22/03/2009</t>
  </si>
  <si>
    <t>West Indies won by 21 runs</t>
  </si>
  <si>
    <t>27/03/2009</t>
  </si>
  <si>
    <t>29/03/2009</t>
  </si>
  <si>
    <t>24/05/2009</t>
  </si>
  <si>
    <t>2009 Natwest Series ENG v WIN (v. West Indies)</t>
  </si>
  <si>
    <t>26/05/2009</t>
  </si>
  <si>
    <t>England won by 58 runs</t>
  </si>
  <si>
    <t>27/08/2009</t>
  </si>
  <si>
    <t>2009 Ireland v. England</t>
  </si>
  <si>
    <t>2009 Natwest Series ENG v AUS (v. Australia)</t>
  </si>
  <si>
    <t>25/09/2009</t>
  </si>
  <si>
    <t>2009-2010 ICC Champions Trophy (v. Sri Lanka)</t>
  </si>
  <si>
    <t>27/09/2009</t>
  </si>
  <si>
    <t>2009-2010 ICC Champions Trophy (v. South Africa)</t>
  </si>
  <si>
    <t>England won by 22 runs</t>
  </si>
  <si>
    <t>29/09/2009</t>
  </si>
  <si>
    <t>22/11/2009</t>
  </si>
  <si>
    <t>2009-2010 South Africa v. England</t>
  </si>
  <si>
    <t>27/11/2009</t>
  </si>
  <si>
    <t>South Africa won by 112 runs</t>
  </si>
  <si>
    <t>29/11/2009</t>
  </si>
  <si>
    <t>28/02/2010</t>
  </si>
  <si>
    <t>2009-2010 Bangladesh v. England</t>
  </si>
  <si>
    <t>England won by 45 runs</t>
  </si>
  <si>
    <t>2010 Scotland v. England</t>
  </si>
  <si>
    <t>2010 Natwest Series ENG v AUS (v. Australia)</t>
  </si>
  <si>
    <t>2010 Natwest Series ENG v BAN (v. Bangladesh)</t>
  </si>
  <si>
    <t>Bangladesh won by 5 runs</t>
  </si>
  <si>
    <t>England won by 144 runs</t>
  </si>
  <si>
    <t>2010 Natwest Series ENG v PAK (v. Pakistan)</t>
  </si>
  <si>
    <t>17/09/2010</t>
  </si>
  <si>
    <t>Pakistan won by 23 runs</t>
  </si>
  <si>
    <t>20/09/2010</t>
  </si>
  <si>
    <t>22/09/2010</t>
  </si>
  <si>
    <t>England won by 121 runs</t>
  </si>
  <si>
    <t>22/02/2011</t>
  </si>
  <si>
    <t>Ireland won by 3 wickets</t>
  </si>
  <si>
    <t>Bangladesh won by 2 wickets</t>
  </si>
  <si>
    <t>17/03/2011</t>
  </si>
  <si>
    <t>England won by 18 runs</t>
  </si>
  <si>
    <t>26/03/2011</t>
  </si>
  <si>
    <t>28/06/2011</t>
  </si>
  <si>
    <t>2011 England v. Sri Lanka</t>
  </si>
  <si>
    <t>England won by 110 runs</t>
  </si>
  <si>
    <t>25/08/2011</t>
  </si>
  <si>
    <t>2011 Ireland v. England</t>
  </si>
  <si>
    <t>13/02/2012</t>
  </si>
  <si>
    <t>2011-2012 Pakistan v. England</t>
  </si>
  <si>
    <t>England won by 130 runs</t>
  </si>
  <si>
    <t>15/02/2012</t>
  </si>
  <si>
    <t>18/02/2012</t>
  </si>
  <si>
    <t>16/06/2012</t>
  </si>
  <si>
    <t>2012 England v. West Indies</t>
  </si>
  <si>
    <t>19/06/2012</t>
  </si>
  <si>
    <t>24/08/2012</t>
  </si>
  <si>
    <t>2012 England v. South Africa</t>
  </si>
  <si>
    <t>17/02/2013</t>
  </si>
  <si>
    <t>2012-2013 New Zealand v. England</t>
  </si>
  <si>
    <t>20/02/2013</t>
  </si>
  <si>
    <t>23/02/2013</t>
  </si>
  <si>
    <t>31/05/2013</t>
  </si>
  <si>
    <t>2013 England v. New Zealand</t>
  </si>
  <si>
    <t>New Zealand won by 86 runs</t>
  </si>
  <si>
    <t>2013 ICC Champions Trophy (v. Australia)</t>
  </si>
  <si>
    <t>13/06/2013</t>
  </si>
  <si>
    <t>16/06/2013</t>
  </si>
  <si>
    <t>England won by 10 runs</t>
  </si>
  <si>
    <t>19/06/2013</t>
  </si>
  <si>
    <t>2013 ICC Champions Trophy (v. India)</t>
  </si>
  <si>
    <t>2013 Ireland v. England</t>
  </si>
  <si>
    <t>The Village</t>
  </si>
  <si>
    <t>2013-2014 West Indies v. England</t>
  </si>
  <si>
    <t>2014 Scotland v. England</t>
  </si>
  <si>
    <t>Mannofield Park</t>
  </si>
  <si>
    <t>22/05/2014</t>
  </si>
  <si>
    <t>2014 England v. Sri Lanka</t>
  </si>
  <si>
    <t>England won by 81 runs</t>
  </si>
  <si>
    <t>25/05/2014</t>
  </si>
  <si>
    <t>Sri Lanka won by 157 runs</t>
  </si>
  <si>
    <t>28/05/2014</t>
  </si>
  <si>
    <t>31/05/2014</t>
  </si>
  <si>
    <t>Sri Lanka won by 7 runs</t>
  </si>
  <si>
    <t>26/11/2014</t>
  </si>
  <si>
    <t>2014-2015 Sri Lanka v. England</t>
  </si>
  <si>
    <t>29/11/2014</t>
  </si>
  <si>
    <t>13/12/2014</t>
  </si>
  <si>
    <t>Sri Lanka won by 90 runs</t>
  </si>
  <si>
    <t>16/12/2014</t>
  </si>
  <si>
    <t>Sri Lanka won by 87 runs</t>
  </si>
  <si>
    <t>20/02/2015</t>
  </si>
  <si>
    <t>23/02/2015</t>
  </si>
  <si>
    <t>Hagley Oval</t>
  </si>
  <si>
    <t>England won by 119 runs</t>
  </si>
  <si>
    <t>13/03/2015</t>
  </si>
  <si>
    <t>2014-2015 Ireland v. England</t>
  </si>
  <si>
    <t>2015 England v. New Zealand</t>
  </si>
  <si>
    <t>England won by 210 runs</t>
  </si>
  <si>
    <t>14/06/2015</t>
  </si>
  <si>
    <t>17/06/2015</t>
  </si>
  <si>
    <t>20/06/2015</t>
  </si>
  <si>
    <t>2015-2016 Pakistan v. England</t>
  </si>
  <si>
    <t>13/11/2015</t>
  </si>
  <si>
    <t>17/11/2015</t>
  </si>
  <si>
    <t>20/11/2015</t>
  </si>
  <si>
    <t>England won by 84 runs</t>
  </si>
  <si>
    <t>2015-2016 South Africa v. England</t>
  </si>
  <si>
    <t>14/02/2016</t>
  </si>
  <si>
    <t>2016 England v. Sri Lanka</t>
  </si>
  <si>
    <t>24/06/2016</t>
  </si>
  <si>
    <t>29/06/2016</t>
  </si>
  <si>
    <t>England won by 122 runs</t>
  </si>
  <si>
    <t>2016 England v. Pakistan</t>
  </si>
  <si>
    <t>27/08/2016</t>
  </si>
  <si>
    <t>30/08/2016</t>
  </si>
  <si>
    <t>England won by 169 runs</t>
  </si>
  <si>
    <t>2016-2017 Bangladesh v. England</t>
  </si>
  <si>
    <t>Bangladesh won by 34 runs</t>
  </si>
  <si>
    <t>2016-2017 West Indies v. England</t>
  </si>
  <si>
    <t>England won by 186 runs</t>
  </si>
  <si>
    <t>2017 England v. Ireland</t>
  </si>
  <si>
    <t>24/05/2017</t>
  </si>
  <si>
    <t>2017 England v. South Africa</t>
  </si>
  <si>
    <t>27/05/2017</t>
  </si>
  <si>
    <t>29/05/2017</t>
  </si>
  <si>
    <t>England won by 87 runs</t>
  </si>
  <si>
    <t>2017 ICC Champions Trophy (v. Australia)</t>
  </si>
  <si>
    <t>14/06/2017</t>
  </si>
  <si>
    <t>19/09/2017</t>
  </si>
  <si>
    <t>2017 England v. West Indies</t>
  </si>
  <si>
    <t>England won by 124 runs</t>
  </si>
  <si>
    <t>27/09/2017</t>
  </si>
  <si>
    <t>29/09/2017</t>
  </si>
  <si>
    <t>25/02/2018</t>
  </si>
  <si>
    <t>2017-2018 New Zealand v. England</t>
  </si>
  <si>
    <t>28/02/2018</t>
  </si>
  <si>
    <t>University Oval</t>
  </si>
  <si>
    <t>2018 Scotland v. England</t>
  </si>
  <si>
    <t>Scotland won by 6 runs</t>
  </si>
  <si>
    <t>2018-2019 Sri Lanka v. England</t>
  </si>
  <si>
    <t>13/10/2018</t>
  </si>
  <si>
    <t>17/10/2018</t>
  </si>
  <si>
    <t>20/10/2018</t>
  </si>
  <si>
    <t>23/10/2018</t>
  </si>
  <si>
    <t>Sri Lanka won by 219 runs</t>
  </si>
  <si>
    <t>20/02/2019</t>
  </si>
  <si>
    <t>2018-2019 West Indies v. England</t>
  </si>
  <si>
    <t>22/02/2019</t>
  </si>
  <si>
    <t>25/02/2019</t>
  </si>
  <si>
    <t>27/02/2019</t>
  </si>
  <si>
    <t>2018-2019 Ireland v. England</t>
  </si>
  <si>
    <t>2019 England v. Pakistan</t>
  </si>
  <si>
    <t>14/05/2019</t>
  </si>
  <si>
    <t>17/05/2019</t>
  </si>
  <si>
    <t>19/05/2019</t>
  </si>
  <si>
    <t>30/05/2019</t>
  </si>
  <si>
    <t>14/06/2019</t>
  </si>
  <si>
    <t>18/06/2019</t>
  </si>
  <si>
    <t>England won by 150 runs</t>
  </si>
  <si>
    <t>21/06/2019</t>
  </si>
  <si>
    <t>14/07/2019</t>
  </si>
  <si>
    <t>England won on boundary count after scores and super over were tied</t>
  </si>
  <si>
    <t>2019-2020 South Africa v. England</t>
  </si>
  <si>
    <t>30/07/2020</t>
  </si>
  <si>
    <t>2020 England v. Ireland</t>
  </si>
  <si>
    <t>Ireland won by 7 wickets</t>
  </si>
  <si>
    <t>ENG</t>
  </si>
  <si>
    <t>29/02/1992</t>
  </si>
  <si>
    <t>South Africa won by 20 runs</t>
  </si>
  <si>
    <t>1991-1992 West Indies v. South Africa</t>
  </si>
  <si>
    <t>1992-1993 Total International Series (v. Pakistan)</t>
  </si>
  <si>
    <t>1992-1993 Total International Series (v. West Indies)</t>
  </si>
  <si>
    <t>15/02/1993</t>
  </si>
  <si>
    <t>Pakistan won by 9 runs</t>
  </si>
  <si>
    <t>17/02/1993</t>
  </si>
  <si>
    <t>South Africa won by 4 runs</t>
  </si>
  <si>
    <t>21/02/1993</t>
  </si>
  <si>
    <t>23/02/1993</t>
  </si>
  <si>
    <t>22/08/1993</t>
  </si>
  <si>
    <t>1993-1994 Sri Lanka v. South Africa</t>
  </si>
  <si>
    <t>Asgiriya Stadium</t>
  </si>
  <si>
    <t>South Africa won by 124 runs</t>
  </si>
  <si>
    <t>Sri Lanka won by 44 runs</t>
  </si>
  <si>
    <t>14/11/1993</t>
  </si>
  <si>
    <t>South Africa won by 41 runs</t>
  </si>
  <si>
    <t>19/11/1993</t>
  </si>
  <si>
    <t>1993-1994 C.A.B. Jubilee Tournament (v. India)</t>
  </si>
  <si>
    <t>1993-1994 Benson &amp; Hedges World Series (v. Australia)</t>
  </si>
  <si>
    <t>18/12/1993</t>
  </si>
  <si>
    <t>14/01/1994</t>
  </si>
  <si>
    <t>1994 Texaco Trophy (v. England)</t>
  </si>
  <si>
    <t>1994-1995 Wills Triangular Series (v. Australia)</t>
  </si>
  <si>
    <t>16/10/1994</t>
  </si>
  <si>
    <t>1994-1995 Mandela Trophy (v. New Zealand)</t>
  </si>
  <si>
    <t>South Africa won by 69 runs</t>
  </si>
  <si>
    <t>1994-1995 Mandela Trophy (v. Pakistan)</t>
  </si>
  <si>
    <t>South Africa won by 81 runs</t>
  </si>
  <si>
    <t>1994-1995 Mandela Trophy (v. Sri Lanka)</t>
  </si>
  <si>
    <t>Sri Lanka won by 35 runs</t>
  </si>
  <si>
    <t>17/12/1994</t>
  </si>
  <si>
    <t>21/12/1994</t>
  </si>
  <si>
    <t>South Africa won by 44 runs</t>
  </si>
  <si>
    <t>South Africa won by 37 runs</t>
  </si>
  <si>
    <t>23/02/1995</t>
  </si>
  <si>
    <t>21/10/1995</t>
  </si>
  <si>
    <t>1995-1996 Zimbabwe v. South Africa</t>
  </si>
  <si>
    <t>22/10/1995</t>
  </si>
  <si>
    <t>16/02/1996</t>
  </si>
  <si>
    <t>South Africa won by 169 runs</t>
  </si>
  <si>
    <t>20/02/1996</t>
  </si>
  <si>
    <t>1995-1996 Wills World Cup (v. England)</t>
  </si>
  <si>
    <t>29/02/1996</t>
  </si>
  <si>
    <t>South Africa won by 160 runs</t>
  </si>
  <si>
    <t>13/04/1996</t>
  </si>
  <si>
    <t>South Africa won by 143 runs</t>
  </si>
  <si>
    <t>1995-1996 Pepsi Sharjah Cup (v. India)</t>
  </si>
  <si>
    <t>16/04/1996</t>
  </si>
  <si>
    <t>29/09/1996</t>
  </si>
  <si>
    <t>1996-1997 KCA Centenary Tournament (v. Pakistan)</t>
  </si>
  <si>
    <t>South Africa won by 62 runs</t>
  </si>
  <si>
    <t>1996-1997 KCA Centenary Tournament (v. Sri Lanka)</t>
  </si>
  <si>
    <t>Nairobi Club Ground</t>
  </si>
  <si>
    <t>1996-1997 KCA Centenary Tournament (v. Kenya)</t>
  </si>
  <si>
    <t>South Africa won by 202 runs</t>
  </si>
  <si>
    <t>1996-1997 Mohinder Amarnath Benefit Match (v. India)</t>
  </si>
  <si>
    <t>1996-1997 Standard Bank International Series (v. India)</t>
  </si>
  <si>
    <t>25/01/1997</t>
  </si>
  <si>
    <t>29/01/1997</t>
  </si>
  <si>
    <t>31/01/1997</t>
  </si>
  <si>
    <t>1997-1998 Wills Quadrangular Tournament (v. Pakistan)</t>
  </si>
  <si>
    <t>South Africa won by 9 runs</t>
  </si>
  <si>
    <t>1997-1998 Wills Quadrangular Tournament (v. West Indies)</t>
  </si>
  <si>
    <t>1997-1998 Wills Quadrangular Tournament (v. Sri Lanka)</t>
  </si>
  <si>
    <t>South Africa won by 66 runs</t>
  </si>
  <si>
    <t>1997-1998 Carlton &amp; United Series (v. Australia)</t>
  </si>
  <si>
    <t>South Africa won by 2 runs</t>
  </si>
  <si>
    <t>1997-1998 Standard Bank International (v. Pakistan)</t>
  </si>
  <si>
    <t>South Africa won by 52 runs</t>
  </si>
  <si>
    <t>1997-1998 Standard Bank International (v. Sri Lanka)</t>
  </si>
  <si>
    <t>South Africa won by 57 runs</t>
  </si>
  <si>
    <t>13/04/1998</t>
  </si>
  <si>
    <t>23/04/1998</t>
  </si>
  <si>
    <t>1998 Texaco Trophy (v. England)</t>
  </si>
  <si>
    <t>14/08/1998</t>
  </si>
  <si>
    <t>Sri Lanka won by 57 runs</t>
  </si>
  <si>
    <t>1998 Emirates Triangular Tournament (v. England)</t>
  </si>
  <si>
    <t>1998-1999 Wills International Cup (v. England)</t>
  </si>
  <si>
    <t>30/10/1998</t>
  </si>
  <si>
    <t>1998-1999 Wills International Cup (v. Sri Lanka)</t>
  </si>
  <si>
    <t>South Africa won by 92 runs</t>
  </si>
  <si>
    <t>22/01/1999</t>
  </si>
  <si>
    <t>1998-1999 South Africa v. West Indies</t>
  </si>
  <si>
    <t>27/01/1999</t>
  </si>
  <si>
    <t>South Africa won by 55 runs</t>
  </si>
  <si>
    <t>30/01/1999</t>
  </si>
  <si>
    <t>South Africa won by 99 runs</t>
  </si>
  <si>
    <t>South Africa won by 89 runs</t>
  </si>
  <si>
    <t>South Africa won by 114 runs</t>
  </si>
  <si>
    <t>South Africa won by 50 runs</t>
  </si>
  <si>
    <t>14/02/1999</t>
  </si>
  <si>
    <t>1998-1999 New Zealand v. South Africa</t>
  </si>
  <si>
    <t>17/02/1999</t>
  </si>
  <si>
    <t>20/02/1999</t>
  </si>
  <si>
    <t>25/03/1999</t>
  </si>
  <si>
    <t>26/03/1999</t>
  </si>
  <si>
    <t>27/03/1999</t>
  </si>
  <si>
    <t>County Ground (Northampton)</t>
  </si>
  <si>
    <t>Zimbabwe won by 48 runs</t>
  </si>
  <si>
    <t>1999-2000 LG Cup (v. India)</t>
  </si>
  <si>
    <t>28/09/1999</t>
  </si>
  <si>
    <t>30/09/1999</t>
  </si>
  <si>
    <t>South Africa won by 24 runs</t>
  </si>
  <si>
    <t>1999-2000 Standard Bank Triangular Tournament (v. England)</t>
  </si>
  <si>
    <t>South Africa won by 53 runs</t>
  </si>
  <si>
    <t>1999-2000 Coca-Cola Cup (v. India)</t>
  </si>
  <si>
    <t>24/03/2000</t>
  </si>
  <si>
    <t>28/03/2000</t>
  </si>
  <si>
    <t>31/03/2000</t>
  </si>
  <si>
    <t>Pakistan won by 16 runs</t>
  </si>
  <si>
    <t>2000-2001 Singer Triangular Series (v. Sri Lanka)</t>
  </si>
  <si>
    <t>Sri Lanka won by 37 runs</t>
  </si>
  <si>
    <t>2000-2001 Singer Triangular Series (v. Pakistan)</t>
  </si>
  <si>
    <t>14/07/2000</t>
  </si>
  <si>
    <t>Sri Lanka won by 30 runs</t>
  </si>
  <si>
    <t>23/08/2000</t>
  </si>
  <si>
    <t>2000-2001 Godrej Singapore Challenge (v. Pakistan)</t>
  </si>
  <si>
    <t>25/08/2000</t>
  </si>
  <si>
    <t>2000-2001 Godrej Singapore Challenge (v. New Zealand)</t>
  </si>
  <si>
    <t>27/08/2000</t>
  </si>
  <si>
    <t>South Africa won by 93 runs</t>
  </si>
  <si>
    <t>2000-2001 ICC Knock-Out (v. England)</t>
  </si>
  <si>
    <t>2000-2001 South Africa v. New Zealand</t>
  </si>
  <si>
    <t>25/10/2000</t>
  </si>
  <si>
    <t>South Africa won by 115 runs</t>
  </si>
  <si>
    <t>28/10/2000</t>
  </si>
  <si>
    <t>15/12/2000</t>
  </si>
  <si>
    <t>2000-2001 South Africa v. Sri Lanka</t>
  </si>
  <si>
    <t>17/12/2000</t>
  </si>
  <si>
    <t>South Africa won by 95 runs</t>
  </si>
  <si>
    <t>Sri Lanka won by 4 runs</t>
  </si>
  <si>
    <t>28/04/2001</t>
  </si>
  <si>
    <t>2000-2001 West Indies v. South Africa</t>
  </si>
  <si>
    <t>South Africa won by 132 runs</t>
  </si>
  <si>
    <t>16/05/2001</t>
  </si>
  <si>
    <t>23/09/2001</t>
  </si>
  <si>
    <t>2001-2002 Zimbabwe v. South Africa</t>
  </si>
  <si>
    <t>South Africa won by 153 runs</t>
  </si>
  <si>
    <t>29/09/2001</t>
  </si>
  <si>
    <t>South Africa won by 148 runs</t>
  </si>
  <si>
    <t>30/09/2001</t>
  </si>
  <si>
    <t>2001-2002 Standard Bank Triangular Tournament (v. India)</t>
  </si>
  <si>
    <t>14/10/2001</t>
  </si>
  <si>
    <t>22/10/2001</t>
  </si>
  <si>
    <t>South Africa won by 208 runs</t>
  </si>
  <si>
    <t>15/01/2002</t>
  </si>
  <si>
    <t>2001-2002 New Zealand v. South Africa</t>
  </si>
  <si>
    <t>27/01/2002</t>
  </si>
  <si>
    <t>2002-2003 Morocco Cup (v. Pakistan)</t>
  </si>
  <si>
    <t>National Cricket Stadium (Tangier)</t>
  </si>
  <si>
    <t>South Africa won by 54 runs</t>
  </si>
  <si>
    <t>15/08/2002</t>
  </si>
  <si>
    <t>2002-2003 Morocco Cup (v. Sri Lanka)</t>
  </si>
  <si>
    <t>Sri Lanka won by 93 runs</t>
  </si>
  <si>
    <t>18/08/2002</t>
  </si>
  <si>
    <t>19/08/2002</t>
  </si>
  <si>
    <t>21/08/2002</t>
  </si>
  <si>
    <t>Sri Lanka won by 27 runs</t>
  </si>
  <si>
    <t>13/09/2002</t>
  </si>
  <si>
    <t>2002-2003 ICC Champions Trophy (v. West Indies)</t>
  </si>
  <si>
    <t>20/09/2002</t>
  </si>
  <si>
    <t>2002-2003 ICC Champions Trophy (v. Kenya)</t>
  </si>
  <si>
    <t>South Africa won by 176 runs</t>
  </si>
  <si>
    <t>2002-2003 South Africa v. Bangladesh</t>
  </si>
  <si>
    <t>South Africa won by 168 runs</t>
  </si>
  <si>
    <t>27/11/2002</t>
  </si>
  <si>
    <t>2002-2003 South Africa v. Sri Lanka</t>
  </si>
  <si>
    <t>29/11/2002</t>
  </si>
  <si>
    <t>South Africa won by 177 runs</t>
  </si>
  <si>
    <t>2002-2003 South Africa v. Pakistan</t>
  </si>
  <si>
    <t>Pakistan won by 182 runs</t>
  </si>
  <si>
    <t>16/12/2002</t>
  </si>
  <si>
    <t>18/12/2002</t>
  </si>
  <si>
    <t>South Africa won by 34 runs</t>
  </si>
  <si>
    <t>2002-2003 ICC World Cup (v. West Indies)</t>
  </si>
  <si>
    <t>2002-2003 ICC World Cup (v. Bangladesh)</t>
  </si>
  <si>
    <t>2002-2003 ICC World Cup (v. Canada)</t>
  </si>
  <si>
    <t>South Africa won by 118 runs</t>
  </si>
  <si>
    <t>2002-2003 TVS Cup (v. India)</t>
  </si>
  <si>
    <t>14/04/2003</t>
  </si>
  <si>
    <t>South Africa won by 83 runs</t>
  </si>
  <si>
    <t>17/04/2003</t>
  </si>
  <si>
    <t>2003 Natwest Series (v. England)</t>
  </si>
  <si>
    <t>29/06/2003</t>
  </si>
  <si>
    <t>2003-2004 Pakistan v. South Africa</t>
  </si>
  <si>
    <t>Pakistan won by 8 runs</t>
  </si>
  <si>
    <t>Pakistan won by 42 runs</t>
  </si>
  <si>
    <t>South Africa won by 13 runs</t>
  </si>
  <si>
    <t>25/01/2004</t>
  </si>
  <si>
    <t>2003-2004 South Africa v. West Indies</t>
  </si>
  <si>
    <t>South Africa won by 209 runs</t>
  </si>
  <si>
    <t>South Africa won by 16 runs</t>
  </si>
  <si>
    <t>30/01/2004</t>
  </si>
  <si>
    <t>13/02/2004</t>
  </si>
  <si>
    <t>2003-2004 New Zealand v. South Africa</t>
  </si>
  <si>
    <t>17/02/2004</t>
  </si>
  <si>
    <t>New Zealand won by 5 runs</t>
  </si>
  <si>
    <t>20/08/2004</t>
  </si>
  <si>
    <t>2004-2005 Sri Lanka v. South Africa</t>
  </si>
  <si>
    <t>22/08/2004</t>
  </si>
  <si>
    <t>25/08/2004</t>
  </si>
  <si>
    <t>31/08/2004</t>
  </si>
  <si>
    <t>Sri Lanka won by 49 runs</t>
  </si>
  <si>
    <t>2004 ICC Champions Trophy (v. Bangladesh)</t>
  </si>
  <si>
    <t>18/09/2004</t>
  </si>
  <si>
    <t>25/02/2005</t>
  </si>
  <si>
    <t>2004-2005 South Africa v. Zimbabwe</t>
  </si>
  <si>
    <t>South Africa won by 165 runs</t>
  </si>
  <si>
    <t>27/02/2005</t>
  </si>
  <si>
    <t>South Africa won by 131 runs</t>
  </si>
  <si>
    <t>2004-2005 West Indies v. South Africa</t>
  </si>
  <si>
    <t>14/05/2005</t>
  </si>
  <si>
    <t>15/05/2005</t>
  </si>
  <si>
    <t>23/10/2005</t>
  </si>
  <si>
    <t>2005-2006 South Africa v. New Zealand</t>
  </si>
  <si>
    <t>South Africa won by 19 runs</t>
  </si>
  <si>
    <t>30/10/2005</t>
  </si>
  <si>
    <t>17/01/2006</t>
  </si>
  <si>
    <t>2005-2006 South Africa v. Sri Lanka</t>
  </si>
  <si>
    <t>Sri Lanka won by 94 runs</t>
  </si>
  <si>
    <t>24/01/2006</t>
  </si>
  <si>
    <t>31/01/2006</t>
  </si>
  <si>
    <t>Sri Lanka won by 76 runs</t>
  </si>
  <si>
    <t>15/09/2006</t>
  </si>
  <si>
    <t>2006-2007 South Africa v. Zimbabwe</t>
  </si>
  <si>
    <t>South Africa won by 171 runs</t>
  </si>
  <si>
    <t>16/10/2006</t>
  </si>
  <si>
    <t>24/10/2006</t>
  </si>
  <si>
    <t>2006-2007 ICC Champions Trophy (v. Sri Lanka)</t>
  </si>
  <si>
    <t>27/10/2006</t>
  </si>
  <si>
    <t>2006-2007 ICC Champions Trophy (v. Pakistan)</t>
  </si>
  <si>
    <t>2006-2007 South Africa v. Pakistan</t>
  </si>
  <si>
    <t>South Africa won by 164 runs</t>
  </si>
  <si>
    <t>Pakistan won by 141 runs</t>
  </si>
  <si>
    <t>South Africa won by 221 runs</t>
  </si>
  <si>
    <t>20/03/2007</t>
  </si>
  <si>
    <t>28/03/2007</t>
  </si>
  <si>
    <t>Bangladesh won by 67 runs</t>
  </si>
  <si>
    <t>14/04/2007</t>
  </si>
  <si>
    <t>24/06/2007</t>
  </si>
  <si>
    <t>2007 Ireland v. South Africa</t>
  </si>
  <si>
    <t>South Africa won by 42 runs</t>
  </si>
  <si>
    <t>2007-2008 Future Cup (v. India)</t>
  </si>
  <si>
    <t>22/08/2007</t>
  </si>
  <si>
    <t>2007-2008 Zimbabwe v. South Africa</t>
  </si>
  <si>
    <t>25/08/2007</t>
  </si>
  <si>
    <t>26/08/2007</t>
  </si>
  <si>
    <t>18/10/2007</t>
  </si>
  <si>
    <t>2007-2008 Pakistan v. South Africa</t>
  </si>
  <si>
    <t>20/10/2007</t>
  </si>
  <si>
    <t>23/10/2007</t>
  </si>
  <si>
    <t>26/10/2007</t>
  </si>
  <si>
    <t>29/10/2007</t>
  </si>
  <si>
    <t>25/11/2007</t>
  </si>
  <si>
    <t>2007-2008 South Africa v. New Zealand</t>
  </si>
  <si>
    <t>30/11/2007</t>
  </si>
  <si>
    <t>20/01/2008</t>
  </si>
  <si>
    <t>2007-2008 South Africa v. West Indies</t>
  </si>
  <si>
    <t>25/01/2008</t>
  </si>
  <si>
    <t>South Africa won by 86 runs</t>
  </si>
  <si>
    <t>27/01/2008</t>
  </si>
  <si>
    <t>2007-2008 Bangladesh v. South Africa</t>
  </si>
  <si>
    <t>14/03/2008</t>
  </si>
  <si>
    <t>2008 NatWest Series ENG v SAF (v. England)</t>
  </si>
  <si>
    <t>31/10/2008</t>
  </si>
  <si>
    <t>2008-2009 South Africa v. Kenya</t>
  </si>
  <si>
    <t>South Africa won by 159 runs</t>
  </si>
  <si>
    <t>2008-2009 South Africa v. Bangladesh</t>
  </si>
  <si>
    <t>South Africa won by 128 runs</t>
  </si>
  <si>
    <t>22/09/2009</t>
  </si>
  <si>
    <t>Sri Lanka won by 55 runs</t>
  </si>
  <si>
    <t>24/09/2009</t>
  </si>
  <si>
    <t>2009-2010 South Africa v. Zimbabwe</t>
  </si>
  <si>
    <t>South Africa won by 212 runs</t>
  </si>
  <si>
    <t>22/05/2010</t>
  </si>
  <si>
    <t>2009-2010 West Indies v. South Africa</t>
  </si>
  <si>
    <t>24/05/2010</t>
  </si>
  <si>
    <t>Windsor Park</t>
  </si>
  <si>
    <t>15/10/2010</t>
  </si>
  <si>
    <t>2010-2011 South Africa v. Zimbabwe</t>
  </si>
  <si>
    <t>17/10/2010</t>
  </si>
  <si>
    <t>22/10/2010</t>
  </si>
  <si>
    <t>South Africa won by 272 runs</t>
  </si>
  <si>
    <t>29/10/2010</t>
  </si>
  <si>
    <t>2010-2011 Pakistan v. South Africa</t>
  </si>
  <si>
    <t>31/10/2010</t>
  </si>
  <si>
    <t>24/02/2011</t>
  </si>
  <si>
    <t>South Africa won by 231 runs</t>
  </si>
  <si>
    <t>15/03/2011</t>
  </si>
  <si>
    <t>South Africa won by 206 runs</t>
  </si>
  <si>
    <t>25/03/2011</t>
  </si>
  <si>
    <t>New Zealand won by 49 runs</t>
  </si>
  <si>
    <t>2011-2012 South Africa v. Sri Lanka</t>
  </si>
  <si>
    <t>South Africa won by 258 runs</t>
  </si>
  <si>
    <t>14/01/2012</t>
  </si>
  <si>
    <t>17/01/2012</t>
  </si>
  <si>
    <t>20/01/2012</t>
  </si>
  <si>
    <t>22/01/2012</t>
  </si>
  <si>
    <t>25/02/2012</t>
  </si>
  <si>
    <t>2011-2012 New Zealand v. South Africa</t>
  </si>
  <si>
    <t>29/02/2012</t>
  </si>
  <si>
    <t>2012-2013 South Africa v. New Zealand</t>
  </si>
  <si>
    <t>22/01/2013</t>
  </si>
  <si>
    <t>New Zealand won by 27 runs</t>
  </si>
  <si>
    <t>25/01/2013</t>
  </si>
  <si>
    <t>2012-2013 South Africa v. Pakistan</t>
  </si>
  <si>
    <t>South Africa won by 125 runs</t>
  </si>
  <si>
    <t>15/03/2013</t>
  </si>
  <si>
    <t>17/03/2013</t>
  </si>
  <si>
    <t>21/03/2013</t>
  </si>
  <si>
    <t>24/03/2013</t>
  </si>
  <si>
    <t>2013 Netherlands v. South Africa</t>
  </si>
  <si>
    <t>South Africa won by 84 runs</t>
  </si>
  <si>
    <t>14/06/2013</t>
  </si>
  <si>
    <t>20/07/2013</t>
  </si>
  <si>
    <t>2013-2014 Sri Lanka v. South Africa</t>
  </si>
  <si>
    <t>Sri Lanka won by 180 runs</t>
  </si>
  <si>
    <t>23/07/2013</t>
  </si>
  <si>
    <t>31/07/2013</t>
  </si>
  <si>
    <t>Sri Lanka won by 128 runs</t>
  </si>
  <si>
    <t>2013-2014 Pakistan v. South Africa</t>
  </si>
  <si>
    <t>South Africa won by 68 runs</t>
  </si>
  <si>
    <t>South Africa won by 117 runs</t>
  </si>
  <si>
    <t>2013-2014 South Africa v. Pakistan</t>
  </si>
  <si>
    <t>Pakistan won by 1 run</t>
  </si>
  <si>
    <t>30/11/2013</t>
  </si>
  <si>
    <t>2014-2015 Sri Lanka v. South Africa</t>
  </si>
  <si>
    <t>South Africa won by 75 runs</t>
  </si>
  <si>
    <t>17/08/2014</t>
  </si>
  <si>
    <t>2014-2015 Zimbabwe v. South Africa</t>
  </si>
  <si>
    <t>19/08/2014</t>
  </si>
  <si>
    <t>21/08/2014</t>
  </si>
  <si>
    <t>2014-2015 Zimbabwe Triangular Series (v. Australia)</t>
  </si>
  <si>
    <t>29/08/2014</t>
  </si>
  <si>
    <t>South Africa won by 63 runs</t>
  </si>
  <si>
    <t>21/10/2014</t>
  </si>
  <si>
    <t>2014-2015 New Zealand v. South Africa</t>
  </si>
  <si>
    <t>24/10/2014</t>
  </si>
  <si>
    <t>South Africa won by 72 runs</t>
  </si>
  <si>
    <t>27/10/2014</t>
  </si>
  <si>
    <t>2014-2015 South Africa v. West Indies</t>
  </si>
  <si>
    <t>21/01/2015</t>
  </si>
  <si>
    <t>25/01/2015</t>
  </si>
  <si>
    <t>28/01/2015</t>
  </si>
  <si>
    <t>27/02/2015</t>
  </si>
  <si>
    <t>South Africa won by 257 runs</t>
  </si>
  <si>
    <t>South Africa won by 201 runs</t>
  </si>
  <si>
    <t>South Africa won by 146 runs</t>
  </si>
  <si>
    <t>18/03/2015</t>
  </si>
  <si>
    <t>24/03/2015</t>
  </si>
  <si>
    <t>2015-2016 Bangladesh v. South Africa</t>
  </si>
  <si>
    <t>Bangladesh won by 7 wickets</t>
  </si>
  <si>
    <t>15/07/2015</t>
  </si>
  <si>
    <t>Bangladesh won by 9 wickets</t>
  </si>
  <si>
    <t>19/08/2015</t>
  </si>
  <si>
    <t>2015-2016 South Africa v. New Zealand</t>
  </si>
  <si>
    <t>23/08/2015</t>
  </si>
  <si>
    <t>26/08/2015</t>
  </si>
  <si>
    <t>2015-2016 West Indies Tri-Nation (v. Australia)</t>
  </si>
  <si>
    <t>South Africa won by 139 runs</t>
  </si>
  <si>
    <t>West Indies won by 100 runs</t>
  </si>
  <si>
    <t>25/09/2016</t>
  </si>
  <si>
    <t>2016-2017 South Africa v. Ireland</t>
  </si>
  <si>
    <t>28/01/2017</t>
  </si>
  <si>
    <t>2016-2017 South Africa v. Sri Lanka</t>
  </si>
  <si>
    <t>South Africa won by 121 runs</t>
  </si>
  <si>
    <t>South Africa won by 88 runs</t>
  </si>
  <si>
    <t>19/02/2017</t>
  </si>
  <si>
    <t>2016-2017 New Zealand v. South Africa</t>
  </si>
  <si>
    <t>22/02/2017</t>
  </si>
  <si>
    <t>25/02/2017</t>
  </si>
  <si>
    <t>South Africa won by 96 runs</t>
  </si>
  <si>
    <t>Pakistan won by 19 runs</t>
  </si>
  <si>
    <t>2017 ICC Champions Trophy (v. India)</t>
  </si>
  <si>
    <t>15/10/2017</t>
  </si>
  <si>
    <t>2017-2018 South Africa v. Bangladesh</t>
  </si>
  <si>
    <t>18/10/2017</t>
  </si>
  <si>
    <t>South Africa won by 104 runs</t>
  </si>
  <si>
    <t>South Africa won by 200 runs</t>
  </si>
  <si>
    <t>29/07/2018</t>
  </si>
  <si>
    <t>2018-2019 Sri Lanka v. South Africa</t>
  </si>
  <si>
    <t>Sri Lanka won by 178 runs</t>
  </si>
  <si>
    <t>30/09/2018</t>
  </si>
  <si>
    <t>2018-2019 South Africa v. Zimbabwe</t>
  </si>
  <si>
    <t>South Africa won by 120 runs</t>
  </si>
  <si>
    <t>19/01/2019</t>
  </si>
  <si>
    <t>2018-2019 South Africa v. Pakistan</t>
  </si>
  <si>
    <t>22/01/2019</t>
  </si>
  <si>
    <t>25/01/2019</t>
  </si>
  <si>
    <t>27/01/2019</t>
  </si>
  <si>
    <t>30/01/2019</t>
  </si>
  <si>
    <t>2018-2019 South Africa v. Sri Lanka</t>
  </si>
  <si>
    <t>South Africa won by 113 runs</t>
  </si>
  <si>
    <t>South Africa won by 71 runs</t>
  </si>
  <si>
    <t>16/03/2019</t>
  </si>
  <si>
    <t>Bangladesh won by 21 runs</t>
  </si>
  <si>
    <t>19/06/2019</t>
  </si>
  <si>
    <t>23/06/2019</t>
  </si>
  <si>
    <t>Pakistan won by 49 runs</t>
  </si>
  <si>
    <t>28/06/2019</t>
  </si>
  <si>
    <t>2020-2021 South Africa v. Pakistan</t>
  </si>
  <si>
    <t>SAF</t>
  </si>
  <si>
    <t>Win</t>
  </si>
  <si>
    <t>Loss</t>
  </si>
  <si>
    <t>Tie</t>
  </si>
  <si>
    <t>Total</t>
  </si>
  <si>
    <t>Year</t>
  </si>
  <si>
    <t>Sum of Win</t>
  </si>
  <si>
    <t>Sum of Loss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</si>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</sst>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8"/>
      <color rgb="FFFF0000"/>
      <name val="Verdana"/>
      <family val="2"/>
    </font>
    <font>
      <sz val="8"/>
      <color rgb="FF008000"/>
      <name val="Verdana"/>
      <family val="2"/>
    </font>
    <font>
      <sz val="8"/>
      <color rgb="FF0000FF"/>
      <name val="Verdan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DF4CB"/>
        <bgColor indexed="64"/>
      </patternFill>
    </fill>
    <fill>
      <patternFill patternType="solid">
        <fgColor rgb="FFE3FBE9"/>
        <bgColor indexed="64"/>
      </patternFill>
    </fill>
  </fills>
  <borders count="11">
    <border>
      <left/>
      <right/>
      <top/>
      <bottom/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medium">
        <color rgb="FFCCCCCC"/>
      </left>
      <right style="dotted">
        <color rgb="FFAAAAAA"/>
      </right>
      <top style="medium">
        <color rgb="FFCCCCCC"/>
      </top>
      <bottom style="dotted">
        <color rgb="FFAAAAAA"/>
      </bottom>
      <diagonal/>
    </border>
    <border>
      <left style="dotted">
        <color rgb="FFAAAAAA"/>
      </left>
      <right style="dotted">
        <color rgb="FFAAAAAA"/>
      </right>
      <top style="medium">
        <color rgb="FFCCCCCC"/>
      </top>
      <bottom style="dotted">
        <color rgb="FFAAAAAA"/>
      </bottom>
      <diagonal/>
    </border>
    <border>
      <left style="medium">
        <color rgb="FFCCCCCC"/>
      </left>
      <right style="dotted">
        <color rgb="FFAAAAAA"/>
      </right>
      <top style="dotted">
        <color rgb="FFAAAAAA"/>
      </top>
      <bottom style="dotted">
        <color rgb="FFAAAAAA"/>
      </bottom>
      <diagonal/>
    </border>
    <border>
      <left style="dotted">
        <color rgb="FFAAAAAA"/>
      </left>
      <right style="medium">
        <color rgb="FFCCCCCC"/>
      </right>
      <top style="dotted">
        <color rgb="FFAAAAAA"/>
      </top>
      <bottom style="dotted">
        <color rgb="FFAAAAAA"/>
      </bottom>
      <diagonal/>
    </border>
    <border>
      <left style="medium">
        <color rgb="FFCCCCCC"/>
      </left>
      <right style="dotted">
        <color rgb="FFAAAAAA"/>
      </right>
      <top style="dotted">
        <color rgb="FFAAAAAA"/>
      </top>
      <bottom style="medium">
        <color rgb="FFCCCCCC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 style="medium">
        <color rgb="FFCCCCCC"/>
      </bottom>
      <diagonal/>
    </border>
    <border>
      <left style="dotted">
        <color rgb="FFAAAAAA"/>
      </left>
      <right style="medium">
        <color rgb="FFCCCCCC"/>
      </right>
      <top style="dotted">
        <color rgb="FFAAAAAA"/>
      </top>
      <bottom style="medium">
        <color rgb="FFCCCCCC"/>
      </bottom>
      <diagonal/>
    </border>
    <border>
      <left/>
      <right style="dotted">
        <color rgb="FFAAAAAA"/>
      </right>
      <top style="medium">
        <color rgb="FFCCCCCC"/>
      </top>
      <bottom style="dotted">
        <color rgb="FFAAAAAA"/>
      </bottom>
      <diagonal/>
    </border>
    <border>
      <left style="dotted">
        <color rgb="FFAAAAAA"/>
      </left>
      <right style="dotted">
        <color rgb="FFAAAAAA"/>
      </right>
      <top style="dotted">
        <color rgb="FFAAAAAA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4">
    <xf numFmtId="0" fontId="0" fillId="0" borderId="0" xfId="0"/>
    <xf numFmtId="0" fontId="5" fillId="2" borderId="1" xfId="1" applyFill="1" applyBorder="1" applyAlignment="1">
      <alignment vertical="center" wrapText="1"/>
    </xf>
    <xf numFmtId="0" fontId="5" fillId="4" borderId="1" xfId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0" fillId="0" borderId="0" xfId="0" applyAlignment="1"/>
    <xf numFmtId="0" fontId="1" fillId="3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5" fillId="2" borderId="1" xfId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5" fillId="4" borderId="1" xfId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3" fillId="4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5" fillId="2" borderId="7" xfId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vertical="center" wrapText="1"/>
    </xf>
    <xf numFmtId="0" fontId="5" fillId="4" borderId="7" xfId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0" xfId="0" pivotButton="1"/>
    <xf numFmtId="164" fontId="1" fillId="3" borderId="2" xfId="0" applyNumberFormat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164" fontId="1" fillId="2" borderId="7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vertical="center" wrapText="1"/>
    </xf>
    <xf numFmtId="164" fontId="1" fillId="4" borderId="7" xfId="0" applyNumberFormat="1" applyFont="1" applyFill="1" applyBorder="1" applyAlignment="1">
      <alignment vertical="center" wrapText="1"/>
    </xf>
    <xf numFmtId="164" fontId="0" fillId="0" borderId="0" xfId="0" applyNumberFormat="1" applyAlignment="1"/>
    <xf numFmtId="164" fontId="1" fillId="3" borderId="9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vertical="center"/>
    </xf>
    <xf numFmtId="1" fontId="1" fillId="4" borderId="1" xfId="0" applyNumberFormat="1" applyFont="1" applyFill="1" applyBorder="1" applyAlignment="1">
      <alignment vertical="center"/>
    </xf>
    <xf numFmtId="1" fontId="1" fillId="2" borderId="10" xfId="0" applyNumberFormat="1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 wrapText="1"/>
    </xf>
    <xf numFmtId="1" fontId="1" fillId="4" borderId="1" xfId="0" applyNumberFormat="1" applyFont="1" applyFill="1" applyBorder="1" applyAlignment="1">
      <alignment vertical="center" wrapText="1"/>
    </xf>
    <xf numFmtId="1" fontId="1" fillId="4" borderId="10" xfId="0" applyNumberFormat="1" applyFont="1" applyFill="1" applyBorder="1" applyAlignment="1">
      <alignment vertical="center" wrapText="1"/>
    </xf>
    <xf numFmtId="1" fontId="0" fillId="0" borderId="0" xfId="0" applyNumberFormat="1" applyAlignment="1"/>
    <xf numFmtId="0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dya, Nitin" refreshedDate="44297.499083796298" createdVersion="6" refreshedVersion="6" minRefreshableVersion="3" recordCount="3333" xr:uid="{F5684DED-44F6-48E9-9E65-90E2AC6C5B99}">
  <cacheSource type="worksheet">
    <worksheetSource ref="B1:L3334" sheet="Sheet1"/>
  </cacheSource>
  <cacheFields count="11">
    <cacheField name="Date" numFmtId="164">
      <sharedItems containsDate="1" containsMixedTypes="1" minDate="1971-05-01T00:00:00" maxDate="2021-07-05T00:00:00" count="2458">
        <s v="13/07/1974"/>
        <s v="15/07/1974"/>
        <d v="1975-07-06T00:00:00"/>
        <d v="1975-11-06T00:00:00"/>
        <s v="14/06/1975"/>
        <s v="21/02/1976"/>
        <s v="22/02/1976"/>
        <d v="1978-01-10T00:00:00"/>
        <s v="13/10/1978"/>
        <d v="1978-03-11T00:00:00"/>
        <d v="1979-09-06T00:00:00"/>
        <s v="13/06/1979"/>
        <s v="16/06/1979"/>
        <d v="1980-06-12T00:00:00"/>
        <d v="1980-09-12T00:00:00"/>
        <s v="18/12/1980"/>
        <s v="21/12/1980"/>
        <s v="23/12/1980"/>
        <d v="1981-08-01T00:00:00"/>
        <d v="1981-10-01T00:00:00"/>
        <d v="1981-11-01T00:00:00"/>
        <s v="15/01/1981"/>
        <s v="18/01/1981"/>
        <s v="14/02/1981"/>
        <s v="15/02/1981"/>
        <s v="25/11/1981"/>
        <s v="20/12/1981"/>
        <s v="27/01/1982"/>
        <d v="1982-02-06T00:00:00"/>
        <d v="1982-04-06T00:00:00"/>
        <d v="1982-12-09T00:00:00"/>
        <s v="15/09/1982"/>
        <s v="26/09/1982"/>
        <d v="1982-03-12T00:00:00"/>
        <s v="17/12/1982"/>
        <s v="31/12/1982"/>
        <s v="21/01/1983"/>
        <d v="1983-09-03T00:00:00"/>
        <s v="29/03/1983"/>
        <d v="1983-07-04T00:00:00"/>
        <d v="1983-09-06T00:00:00"/>
        <d v="1983-11-06T00:00:00"/>
        <s v="13/06/1983"/>
        <s v="15/06/1983"/>
        <s v="18/06/1983"/>
        <s v="20/06/1983"/>
        <s v="22/06/1983"/>
        <s v="25/06/1983"/>
        <d v="1983-10-09T00:00:00"/>
        <d v="1983-02-10T00:00:00"/>
        <s v="13/10/1983"/>
        <d v="1983-09-11T00:00:00"/>
        <d v="1983-01-12T00:00:00"/>
        <d v="1983-07-12T00:00:00"/>
        <s v="17/12/1983"/>
        <d v="1984-08-04T00:00:00"/>
        <s v="13/04/1984"/>
        <s v="28/09/1984"/>
        <d v="1984-01-10T00:00:00"/>
        <d v="1984-03-10T00:00:00"/>
        <d v="1984-05-10T00:00:00"/>
        <d v="1984-06-10T00:00:00"/>
        <d v="1984-12-10T00:00:00"/>
        <s v="31/10/1984"/>
        <d v="1984-05-12T00:00:00"/>
        <s v="27/12/1984"/>
        <s v="20/01/1985"/>
        <s v="23/01/1985"/>
        <s v="27/01/1985"/>
        <s v="20/02/1985"/>
        <s v="26/02/1985"/>
        <d v="1985-03-03T00:00:00"/>
        <d v="1985-05-03T00:00:00"/>
        <d v="1985-10-03T00:00:00"/>
        <s v="22/03/1985"/>
        <s v="29/03/1985"/>
        <s v="25/08/1985"/>
        <s v="21/09/1985"/>
        <s v="22/09/1985"/>
        <s v="17/11/1985"/>
        <s v="22/11/1985"/>
        <d v="1986-11-01T00:00:00"/>
        <d v="1986-12-01T00:00:00"/>
        <s v="16/01/1986"/>
        <s v="18/01/1986"/>
        <s v="21/01/1986"/>
        <s v="23/01/1986"/>
        <s v="25/01/1986"/>
        <s v="26/01/1986"/>
        <s v="31/01/1986"/>
        <d v="1986-02-02T00:00:00"/>
        <d v="1986-05-02T00:00:00"/>
        <d v="1986-09-02T00:00:00"/>
        <d v="1986-10-04T00:00:00"/>
        <s v="13/04/1986"/>
        <s v="18/04/1986"/>
        <s v="24/05/1986"/>
        <s v="26/05/1986"/>
        <d v="1986-07-09T00:00:00"/>
        <d v="1986-09-09T00:00:00"/>
        <s v="24/09/1986"/>
        <d v="1986-02-10T00:00:00"/>
        <d v="1986-05-10T00:00:00"/>
        <d v="1986-07-10T00:00:00"/>
        <s v="27/11/1986"/>
        <s v="30/11/1986"/>
        <d v="1986-05-12T00:00:00"/>
        <s v="24/12/1986"/>
        <d v="1987-11-01T00:00:00"/>
        <s v="13/01/1987"/>
        <s v="15/01/1987"/>
        <s v="17/01/1987"/>
        <s v="27/01/1987"/>
        <s v="18/02/1987"/>
        <s v="20/03/1987"/>
        <s v="22/03/1987"/>
        <s v="24/03/1987"/>
        <s v="26/03/1987"/>
        <d v="1987-02-04T00:00:00"/>
        <d v="1987-05-04T00:00:00"/>
        <d v="1987-10-04T00:00:00"/>
        <d v="1987-09-10T00:00:00"/>
        <s v="14/10/1987"/>
        <s v="17/10/1987"/>
        <s v="22/10/1987"/>
        <s v="26/10/1987"/>
        <s v="31/10/1987"/>
        <d v="1987-05-11T00:00:00"/>
        <d v="1987-08-12T00:00:00"/>
        <s v="23/12/1987"/>
        <d v="1988-02-01T00:00:00"/>
        <d v="1988-05-01T00:00:00"/>
        <s v="19/01/1988"/>
        <s v="22/01/1988"/>
        <s v="25/01/1988"/>
        <d v="1988-07-01T00:00:00"/>
        <s v="25/03/1988"/>
        <s v="27/03/1988"/>
        <d v="1988-01-04T00:00:00"/>
        <s v="16/10/1988"/>
        <s v="19/10/1988"/>
        <s v="21/10/1988"/>
        <s v="27/10/1988"/>
        <s v="29/10/1988"/>
        <s v="31/10/1988"/>
        <d v="1988-04-11T00:00:00"/>
        <d v="1988-10-12T00:00:00"/>
        <d v="1988-12-12T00:00:00"/>
        <s v="15/12/1988"/>
        <s v="17/12/1988"/>
        <d v="1989-07-03T00:00:00"/>
        <d v="1989-09-03T00:00:00"/>
        <d v="1989-11-03T00:00:00"/>
        <s v="18/03/1989"/>
        <s v="21/03/1989"/>
        <s v="13/10/1989"/>
        <s v="15/10/1989"/>
        <s v="16/10/1989"/>
        <s v="20/10/1989"/>
        <s v="22/10/1989"/>
        <s v="23/10/1989"/>
        <s v="25/10/1989"/>
        <s v="27/10/1989"/>
        <s v="28/10/1989"/>
        <s v="30/10/1989"/>
        <s v="18/12/1989"/>
        <s v="20/12/1989"/>
        <s v="22/12/1989"/>
        <d v="1990-01-03T00:00:00"/>
        <d v="1990-03-03T00:00:00"/>
        <d v="1990-06-03T00:00:00"/>
        <d v="1990-08-03T00:00:00"/>
        <s v="25/04/1990"/>
        <s v="27/04/1990"/>
        <s v="18/07/1990"/>
        <s v="20/07/1990"/>
        <d v="1990-01-12T00:00:00"/>
        <d v="1990-05-12T00:00:00"/>
        <d v="1990-08-12T00:00:00"/>
        <s v="25/12/1990"/>
        <s v="28/12/1990"/>
        <d v="1991-04-01T00:00:00"/>
        <s v="18/10/1991"/>
        <s v="19/10/1991"/>
        <s v="22/10/1991"/>
        <s v="23/10/1991"/>
        <s v="25/10/1991"/>
        <d v="1991-10-11T00:00:00"/>
        <d v="1991-12-11T00:00:00"/>
        <s v="14/11/1991"/>
        <d v="1991-06-12T00:00:00"/>
        <d v="1991-08-12T00:00:00"/>
        <d v="1991-10-12T00:00:00"/>
        <s v="14/12/1991"/>
        <s v="15/12/1991"/>
        <d v="1992-11-01T00:00:00"/>
        <s v="14/01/1992"/>
        <s v="16/01/1992"/>
        <s v="18/01/1992"/>
        <s v="20/01/1992"/>
        <s v="22/02/1992"/>
        <s v="28/02/1992"/>
        <d v="1992-01-03T00:00:00"/>
        <d v="1992-04-03T00:00:00"/>
        <d v="1992-07-03T00:00:00"/>
        <d v="1992-10-03T00:00:00"/>
        <d v="1992-12-03T00:00:00"/>
        <s v="15/03/1992"/>
        <s v="25/10/1992"/>
        <d v="1992-07-12T00:00:00"/>
        <d v="1992-09-12T00:00:00"/>
        <d v="1992-11-12T00:00:00"/>
        <s v="13/12/1992"/>
        <s v="15/12/1992"/>
        <s v="17/12/1992"/>
        <s v="19/12/1992"/>
        <s v="18/01/1993"/>
        <s v="21/01/1993"/>
        <s v="26/02/1993"/>
        <d v="1993-01-03T00:00:00"/>
        <d v="1993-04-03T00:00:00"/>
        <d v="1993-05-03T00:00:00"/>
        <s v="19/03/1993"/>
        <s v="22/03/1993"/>
        <s v="25/03/1993"/>
        <s v="25/07/1993"/>
        <d v="1993-12-08T00:00:00"/>
        <s v="14/08/1993"/>
        <d v="1993-07-11T00:00:00"/>
        <s v="16/11/1993"/>
        <s v="18/11/1993"/>
        <s v="22/11/1993"/>
        <s v="24/11/1993"/>
        <s v="27/11/1993"/>
        <s v="15/02/1994"/>
        <s v="18/02/1994"/>
        <s v="20/02/1994"/>
        <s v="25/03/1994"/>
        <s v="27/03/1994"/>
        <s v="30/03/1994"/>
        <d v="1994-02-04T00:00:00"/>
        <s v="13/04/1994"/>
        <s v="15/04/1994"/>
        <s v="19/04/1994"/>
        <s v="22/04/1994"/>
        <d v="1994-04-09T00:00:00"/>
        <d v="1994-05-09T00:00:00"/>
        <d v="1994-09-09T00:00:00"/>
        <s v="17/09/1994"/>
        <s v="17/10/1994"/>
        <s v="20/10/1994"/>
        <d v="1994-07-11T00:00:00"/>
        <d v="1994-09-11T00:00:00"/>
        <d v="1994-11-11T00:00:00"/>
        <s v="23/10/1994"/>
        <s v="28/10/1994"/>
        <s v="30/10/1994"/>
        <d v="1994-03-11T00:00:00"/>
        <d v="1994-05-11T00:00:00"/>
        <s v="16/02/1995"/>
        <s v="18/02/1995"/>
        <s v="22/02/1995"/>
        <d v="1995-05-04T00:00:00"/>
        <d v="1995-07-04T00:00:00"/>
        <d v="1995-09-04T00:00:00"/>
        <s v="14/04/1995"/>
        <s v="15/11/1995"/>
        <s v="18/11/1995"/>
        <s v="24/11/1995"/>
        <s v="26/11/1995"/>
        <s v="29/11/1995"/>
        <s v="18/02/1996"/>
        <s v="21/02/1996"/>
        <s v="27/02/1996"/>
        <d v="1996-02-03T00:00:00"/>
        <d v="1996-06-03T00:00:00"/>
        <d v="1996-09-03T00:00:00"/>
        <s v="13/03/1996"/>
        <d v="1996-03-04T00:00:00"/>
        <d v="1996-05-04T00:00:00"/>
        <d v="1996-12-04T00:00:00"/>
        <s v="14/04/1996"/>
        <s v="15/04/1996"/>
        <s v="17/04/1996"/>
        <s v="19/04/1996"/>
        <s v="23/05/1996"/>
        <s v="25/05/1996"/>
        <s v="26/05/1996"/>
        <s v="28/08/1996"/>
        <d v="1996-01-09T00:00:00"/>
        <d v="1996-06-09T00:00:00"/>
        <s v="16/09/1996"/>
        <s v="17/09/1996"/>
        <s v="18/09/1996"/>
        <s v="21/09/1996"/>
        <s v="23/09/1996"/>
        <s v="17/10/1996"/>
        <s v="21/10/1996"/>
        <s v="23/10/1996"/>
        <s v="29/10/1996"/>
        <d v="1996-03-11T00:00:00"/>
        <d v="1996-06-11T00:00:00"/>
        <s v="14/12/1996"/>
        <s v="23/01/1997"/>
        <s v="27/01/1997"/>
        <d v="1997-02-02T00:00:00"/>
        <d v="1997-04-02T00:00:00"/>
        <d v="1997-07-02T00:00:00"/>
        <d v="1997-09-02T00:00:00"/>
        <d v="1997-12-02T00:00:00"/>
        <s v="13/02/1997"/>
        <s v="15/02/1997"/>
        <s v="26/04/1997"/>
        <s v="27/04/1997"/>
        <s v="30/04/1997"/>
        <d v="1997-03-05T00:00:00"/>
        <s v="14/05/1997"/>
        <s v="17/05/1997"/>
        <s v="21/05/1997"/>
        <s v="18/07/1997"/>
        <s v="20/07/1997"/>
        <s v="24/07/1997"/>
        <s v="26/07/1997"/>
        <s v="17/08/1997"/>
        <s v="20/08/1997"/>
        <s v="23/08/1997"/>
        <s v="24/08/1997"/>
        <s v="13/09/1997"/>
        <s v="14/09/1997"/>
        <s v="17/09/1997"/>
        <s v="18/09/1997"/>
        <s v="20/09/1997"/>
        <s v="21/09/1997"/>
        <s v="28/09/1997"/>
        <s v="30/09/1997"/>
        <d v="1997-02-10T00:00:00"/>
        <d v="1997-11-12T00:00:00"/>
        <s v="14/12/1997"/>
        <s v="16/12/1997"/>
        <s v="22/12/1997"/>
        <s v="25/12/1997"/>
        <s v="28/12/1997"/>
        <d v="1998-10-01T00:00:00"/>
        <d v="1998-11-01T00:00:00"/>
        <s v="14/01/1998"/>
        <s v="16/01/1998"/>
        <s v="18/01/1998"/>
        <d v="1998-01-04T00:00:00"/>
        <d v="1998-05-04T00:00:00"/>
        <d v="1998-07-04T00:00:00"/>
        <d v="1998-09-04T00:00:00"/>
        <s v="14/04/1998"/>
        <s v="17/04/1998"/>
        <s v="19/04/1998"/>
        <s v="20/04/1998"/>
        <s v="22/04/1998"/>
        <s v="24/04/1998"/>
        <s v="14/05/1998"/>
        <s v="20/05/1998"/>
        <s v="25/05/1998"/>
        <s v="28/05/1998"/>
        <s v="31/05/1998"/>
        <s v="19/06/1998"/>
        <s v="23/06/1998"/>
        <d v="1998-01-07T00:00:00"/>
        <d v="1998-03-07T00:00:00"/>
        <d v="1998-07-07T00:00:00"/>
        <d v="1998-12-09T00:00:00"/>
        <s v="13/09/1998"/>
        <s v="16/09/1998"/>
        <s v="19/09/1998"/>
        <s v="20/09/1998"/>
        <s v="26/09/1998"/>
        <s v="27/09/1998"/>
        <s v="30/09/1998"/>
        <s v="28/10/1998"/>
        <s v="31/10/1998"/>
        <d v="1998-06-11T00:00:00"/>
        <d v="1998-08-11T00:00:00"/>
        <d v="1998-09-11T00:00:00"/>
        <d v="1998-11-11T00:00:00"/>
        <s v="13/11/1998"/>
        <d v="1999-09-01T00:00:00"/>
        <d v="1999-12-01T00:00:00"/>
        <s v="14/01/1999"/>
        <s v="16/01/1999"/>
        <s v="19/01/1999"/>
        <s v="22/03/1999"/>
        <s v="24/03/1999"/>
        <s v="30/03/1999"/>
        <d v="1999-01-04T00:00:00"/>
        <d v="1999-04-04T00:00:00"/>
        <d v="1999-08-04T00:00:00"/>
        <d v="1999-09-04T00:00:00"/>
        <d v="1999-11-04T00:00:00"/>
        <s v="13/04/1999"/>
        <s v="16/04/1999"/>
        <s v="15/05/1999"/>
        <s v="19/05/1999"/>
        <s v="23/05/1999"/>
        <s v="26/05/1999"/>
        <s v="29/05/1999"/>
        <d v="1999-04-06T00:00:00"/>
        <d v="1999-08-06T00:00:00"/>
        <d v="1999-12-06T00:00:00"/>
        <s v="23/08/1999"/>
        <s v="25/08/1999"/>
        <s v="28/08/1999"/>
        <s v="29/08/1999"/>
        <d v="1999-04-09T00:00:00"/>
        <d v="1999-05-09T00:00:00"/>
        <d v="1999-07-09T00:00:00"/>
        <d v="1999-08-09T00:00:00"/>
        <d v="1999-11-09T00:00:00"/>
        <d v="1999-12-09T00:00:00"/>
        <s v="14/09/1999"/>
        <s v="26/09/1999"/>
        <s v="29/09/1999"/>
        <d v="1999-01-10T00:00:00"/>
        <d v="1999-03-10T00:00:00"/>
        <d v="1999-05-11T00:00:00"/>
        <d v="1999-08-11T00:00:00"/>
        <d v="1999-11-11T00:00:00"/>
        <s v="14/11/1999"/>
        <s v="17/11/1999"/>
        <d v="2000-10-01T00:00:00"/>
        <d v="2000-12-01T00:00:00"/>
        <s v="14/01/2000"/>
        <s v="21/01/2000"/>
        <s v="25/01/2000"/>
        <s v="26/01/2000"/>
        <s v="28/01/2000"/>
        <s v="30/01/2000"/>
        <d v="2000-09-03T00:00:00"/>
        <d v="2000-12-03T00:00:00"/>
        <s v="15/03/2000"/>
        <s v="17/03/2000"/>
        <s v="19/03/2000"/>
        <s v="22/03/2000"/>
        <s v="23/03/2000"/>
        <s v="26/03/2000"/>
        <s v="27/03/2000"/>
        <s v="30/05/2000"/>
        <d v="2000-01-06T00:00:00"/>
        <d v="2000-03-06T00:00:00"/>
        <d v="2000-03-10T00:00:00"/>
        <d v="2000-07-10T00:00:00"/>
        <s v="13/10/2000"/>
        <s v="15/10/2000"/>
        <s v="20/10/2000"/>
        <s v="22/10/2000"/>
        <s v="26/10/2000"/>
        <s v="27/10/2000"/>
        <s v="29/10/2000"/>
        <d v="2000-02-12T00:00:00"/>
        <d v="2000-05-12T00:00:00"/>
        <d v="2000-08-12T00:00:00"/>
        <d v="2000-11-12T00:00:00"/>
        <s v="14/12/2000"/>
        <s v="25/03/2001"/>
        <s v="28/03/2001"/>
        <s v="31/03/2001"/>
        <d v="2001-03-04T00:00:00"/>
        <d v="2001-06-04T00:00:00"/>
        <s v="24/06/2001"/>
        <s v="27/06/2001"/>
        <s v="30/06/2001"/>
        <d v="2001-04-07T00:00:00"/>
        <d v="2001-07-07T00:00:00"/>
        <s v="20/07/2001"/>
        <s v="22/07/2001"/>
        <s v="26/07/2001"/>
        <s v="28/07/2001"/>
        <d v="2001-01-08T00:00:00"/>
        <d v="2001-02-08T00:00:00"/>
        <d v="2001-05-08T00:00:00"/>
        <d v="2001-05-10T00:00:00"/>
        <d v="2001-10-10T00:00:00"/>
        <d v="2001-12-10T00:00:00"/>
        <s v="17/10/2001"/>
        <s v="19/10/2001"/>
        <s v="24/10/2001"/>
        <s v="26/10/2001"/>
        <s v="19/01/2002"/>
        <s v="22/01/2002"/>
        <s v="25/01/2002"/>
        <s v="28/01/2002"/>
        <s v="31/01/2002"/>
        <d v="2002-03-02T00:00:00"/>
        <d v="2002-07-03T00:00:00"/>
        <d v="2002-10-03T00:00:00"/>
        <s v="13/03/2002"/>
        <s v="16/03/2002"/>
        <s v="19/03/2002"/>
        <s v="29/05/2002"/>
        <d v="2002-01-06T00:00:00"/>
        <d v="2002-02-06T00:00:00"/>
        <s v="29/06/2002"/>
        <s v="30/06/2002"/>
        <d v="2002-04-07T00:00:00"/>
        <d v="2002-06-07T00:00:00"/>
        <d v="2002-09-07T00:00:00"/>
        <d v="2002-11-07T00:00:00"/>
        <s v="13/07/2002"/>
        <s v="14/09/2002"/>
        <s v="22/09/2002"/>
        <s v="25/09/2002"/>
        <s v="29/09/2002"/>
        <s v="30/09/2002"/>
        <d v="2002-06-11T00:00:00"/>
        <d v="2002-09-11T00:00:00"/>
        <d v="2002-12-11T00:00:00"/>
        <s v="15/11/2002"/>
        <s v="18/11/2002"/>
        <s v="21/11/2002"/>
        <s v="24/11/2002"/>
        <s v="26/12/2002"/>
        <s v="29/12/2002"/>
        <d v="2003-01-01T00:00:00"/>
        <d v="2003-04-01T00:00:00"/>
        <d v="2003-08-01T00:00:00"/>
        <d v="2003-11-01T00:00:00"/>
        <s v="14/01/2003"/>
        <d v="2003-12-02T00:00:00"/>
        <s v="15/02/2003"/>
        <s v="19/02/2003"/>
        <s v="23/02/2003"/>
        <s v="26/02/2003"/>
        <d v="2003-01-03T00:00:00"/>
        <d v="2003-07-03T00:00:00"/>
        <d v="2003-10-03T00:00:00"/>
        <s v="14/03/2003"/>
        <s v="20/03/2003"/>
        <s v="23/03/2003"/>
        <d v="2003-11-04T00:00:00"/>
        <s v="13/04/2003"/>
        <s v="16/04/2003"/>
        <s v="18/04/2003"/>
        <s v="21/04/2003"/>
        <s v="23/10/2003"/>
        <s v="26/10/2003"/>
        <d v="2003-01-11T00:00:00"/>
        <d v="2003-06-11T00:00:00"/>
        <d v="2003-12-11T00:00:00"/>
        <s v="15/11/2003"/>
        <s v="18/11/2003"/>
        <d v="2004-09-01T00:00:00"/>
        <s v="14/01/2004"/>
        <s v="18/01/2004"/>
        <s v="20/01/2004"/>
        <s v="22/01/2004"/>
        <s v="24/01/2004"/>
        <d v="2004-01-02T00:00:00"/>
        <d v="2004-03-02T00:00:00"/>
        <d v="2004-06-02T00:00:00"/>
        <d v="2004-08-02T00:00:00"/>
        <s v="13/03/2004"/>
        <s v="16/03/2004"/>
        <s v="19/03/2004"/>
        <s v="21/03/2004"/>
        <s v="24/03/2004"/>
        <s v="16/07/2004"/>
        <s v="18/07/2004"/>
        <s v="21/07/2004"/>
        <s v="24/07/2004"/>
        <s v="27/07/2004"/>
        <d v="2004-01-08T00:00:00"/>
        <s v="21/08/2004"/>
        <s v="23/08/2004"/>
        <d v="2004-01-09T00:00:00"/>
        <d v="2004-03-09T00:00:00"/>
        <d v="2004-05-09T00:00:00"/>
        <d v="2004-11-09T00:00:00"/>
        <s v="19/09/2004"/>
        <s v="13/11/2004"/>
        <s v="23/12/2004"/>
        <s v="26/12/2004"/>
        <s v="27/12/2004"/>
        <d v="2005-02-04T00:00:00"/>
        <d v="2005-05-04T00:00:00"/>
        <d v="2005-09-04T00:00:00"/>
        <d v="2005-12-04T00:00:00"/>
        <s v="15/04/2005"/>
        <s v="17/04/2005"/>
        <s v="30/07/2005"/>
        <s v="31/07/2005"/>
        <d v="2005-03-08T00:00:00"/>
        <d v="2005-07-08T00:00:00"/>
        <d v="2005-09-08T00:00:00"/>
        <s v="26/08/2005"/>
        <s v="29/08/2005"/>
        <d v="2005-02-09T00:00:00"/>
        <d v="2005-04-09T00:00:00"/>
        <d v="2005-06-09T00:00:00"/>
        <s v="25/10/2005"/>
        <s v="28/10/2005"/>
        <s v="31/10/2005"/>
        <d v="2005-03-11T00:00:00"/>
        <d v="2005-06-11T00:00:00"/>
        <d v="2005-09-11T00:00:00"/>
        <d v="2005-12-11T00:00:00"/>
        <s v="16/11/2005"/>
        <s v="19/11/2005"/>
        <s v="25/11/2005"/>
        <s v="28/11/2005"/>
        <d v="2006-06-02T00:00:00"/>
        <d v="2006-11-02T00:00:00"/>
        <s v="13/02/2006"/>
        <s v="16/02/2006"/>
        <s v="19/02/2006"/>
        <s v="28/03/2006"/>
        <s v="31/03/2006"/>
        <d v="2006-03-04T00:00:00"/>
        <d v="2006-06-04T00:00:00"/>
        <d v="2006-12-04T00:00:00"/>
        <s v="15/04/2006"/>
        <s v="18/04/2006"/>
        <s v="19/04/2006"/>
        <s v="18/05/2006"/>
        <s v="20/05/2006"/>
        <s v="23/05/2006"/>
        <s v="26/05/2006"/>
        <s v="28/05/2006"/>
        <s v="18/08/2006"/>
        <s v="14/09/2006"/>
        <s v="16/09/2006"/>
        <s v="20/09/2006"/>
        <s v="22/09/2006"/>
        <s v="15/10/2006"/>
        <s v="26/10/2006"/>
        <s v="29/10/2006"/>
        <s v="22/11/2006"/>
        <s v="26/11/2006"/>
        <s v="29/11/2006"/>
        <d v="2006-03-12T00:00:00"/>
        <s v="21/01/2007"/>
        <s v="24/01/2007"/>
        <s v="27/01/2007"/>
        <s v="31/01/2007"/>
        <d v="2007-08-02T00:00:00"/>
        <d v="2007-11-02T00:00:00"/>
        <s v="14/02/2007"/>
        <s v="17/02/2007"/>
        <s v="17/03/2007"/>
        <s v="19/03/2007"/>
        <s v="23/03/2007"/>
        <d v="2007-10-05T00:00:00"/>
        <d v="2007-12-05T00:00:00"/>
        <s v="23/06/2007"/>
        <s v="26/06/2007"/>
        <s v="29/06/2007"/>
        <d v="2007-01-07T00:00:00"/>
        <s v="16/08/2007"/>
        <s v="21/08/2007"/>
        <s v="24/08/2007"/>
        <s v="27/08/2007"/>
        <s v="30/08/2007"/>
        <d v="2007-02-09T00:00:00"/>
        <d v="2007-05-09T00:00:00"/>
        <d v="2007-08-09T00:00:00"/>
        <s v="29/09/2007"/>
        <d v="2007-02-10T00:00:00"/>
        <d v="2007-05-10T00:00:00"/>
        <d v="2007-08-10T00:00:00"/>
        <d v="2007-11-10T00:00:00"/>
        <s v="14/10/2007"/>
        <s v="17/10/2007"/>
        <d v="2007-05-11T00:00:00"/>
        <d v="2007-08-11T00:00:00"/>
        <d v="2007-11-11T00:00:00"/>
        <s v="15/11/2007"/>
        <s v="18/11/2007"/>
        <d v="2008-03-02T00:00:00"/>
        <d v="2008-04-02T00:00:00"/>
        <d v="2008-10-02T00:00:00"/>
        <d v="2008-12-02T00:00:00"/>
        <s v="17/02/2008"/>
        <s v="19/02/2008"/>
        <s v="24/02/2008"/>
        <s v="26/02/2008"/>
        <d v="2008-02-03T00:00:00"/>
        <d v="2008-04-03T00:00:00"/>
        <d v="2008-10-06T00:00:00"/>
        <d v="2008-12-06T00:00:00"/>
        <s v="14/06/2008"/>
        <s v="25/06/2008"/>
        <s v="26/06/2008"/>
        <s v="28/06/2008"/>
        <d v="2008-02-07T00:00:00"/>
        <d v="2008-03-07T00:00:00"/>
        <d v="2008-06-07T00:00:00"/>
        <s v="18/08/2008"/>
        <s v="20/08/2008"/>
        <s v="24/08/2008"/>
        <s v="27/08/2008"/>
        <s v="29/08/2008"/>
        <s v="14/11/2008"/>
        <s v="17/11/2008"/>
        <s v="20/11/2008"/>
        <s v="23/11/2008"/>
        <s v="26/11/2008"/>
        <s v="28/01/2009"/>
        <s v="31/01/2009"/>
        <d v="2009-03-02T00:00:00"/>
        <d v="2009-05-02T00:00:00"/>
        <d v="2009-08-02T00:00:00"/>
        <d v="2009-03-03T00:00:00"/>
        <d v="2009-06-03T00:00:00"/>
        <d v="2009-08-03T00:00:00"/>
        <d v="2009-11-03T00:00:00"/>
        <s v="14/03/2009"/>
        <s v="26/06/2009"/>
        <s v="28/06/2009"/>
        <d v="2009-03-07T00:00:00"/>
        <d v="2009-05-07T00:00:00"/>
        <d v="2009-11-09T00:00:00"/>
        <d v="2009-12-09T00:00:00"/>
        <s v="14/09/2009"/>
        <s v="26/09/2009"/>
        <s v="28/09/2009"/>
        <s v="30/09/2009"/>
        <s v="25/10/2009"/>
        <s v="28/10/2009"/>
        <s v="31/10/2009"/>
        <d v="2009-02-11T00:00:00"/>
        <d v="2009-05-11T00:00:00"/>
        <d v="2009-08-11T00:00:00"/>
        <s v="15/12/2009"/>
        <s v="18/12/2009"/>
        <s v="21/12/2009"/>
        <s v="24/12/2009"/>
        <s v="27/12/2009"/>
        <d v="2010-05-01T00:00:00"/>
        <d v="2010-07-01T00:00:00"/>
        <d v="2010-10-01T00:00:00"/>
        <d v="2010-11-01T00:00:00"/>
        <s v="13/01/2010"/>
        <s v="21/02/2010"/>
        <s v="24/02/2010"/>
        <s v="27/02/2010"/>
        <s v="28/05/2010"/>
        <s v="30/05/2010"/>
        <d v="2010-03-06T00:00:00"/>
        <d v="2010-05-06T00:00:00"/>
        <s v="16/06/2010"/>
        <s v="19/06/2010"/>
        <s v="22/06/2010"/>
        <s v="24/06/2010"/>
        <d v="2010-10-08T00:00:00"/>
        <s v="16/08/2010"/>
        <s v="21/08/2010"/>
        <s v="25/08/2010"/>
        <s v="28/08/2010"/>
        <s v="20/10/2010"/>
        <s v="28/11/2010"/>
        <d v="2010-01-12T00:00:00"/>
        <d v="2010-04-12T00:00:00"/>
        <d v="2010-07-12T00:00:00"/>
        <d v="2010-10-12T00:00:00"/>
        <d v="2011-12-01T00:00:00"/>
        <s v="15/01/2011"/>
        <s v="18/01/2011"/>
        <s v="21/01/2011"/>
        <s v="23/01/2011"/>
        <s v="19/02/2011"/>
        <s v="27/02/2011"/>
        <d v="2011-06-03T00:00:00"/>
        <d v="2011-09-03T00:00:00"/>
        <d v="2011-12-03T00:00:00"/>
        <s v="20/03/2011"/>
        <s v="24/03/2011"/>
        <s v="30/03/2011"/>
        <d v="2011-02-04T00:00:00"/>
        <d v="2011-06-06T00:00:00"/>
        <d v="2011-08-06T00:00:00"/>
        <d v="2011-11-06T00:00:00"/>
        <s v="13/06/2011"/>
        <s v="16/06/2011"/>
        <d v="2011-03-09T00:00:00"/>
        <d v="2011-06-09T00:00:00"/>
        <d v="2011-09-09T00:00:00"/>
        <d v="2011-11-09T00:00:00"/>
        <s v="16/09/2011"/>
        <s v="14/10/2011"/>
        <s v="17/10/2011"/>
        <s v="20/10/2011"/>
        <s v="23/10/2011"/>
        <s v="25/10/2011"/>
        <s v="29/11/2011"/>
        <d v="2011-02-12T00:00:00"/>
        <d v="2011-05-12T00:00:00"/>
        <d v="2011-08-12T00:00:00"/>
        <d v="2011-11-12T00:00:00"/>
        <d v="2012-05-02T00:00:00"/>
        <d v="2012-08-02T00:00:00"/>
        <d v="2012-12-02T00:00:00"/>
        <s v="14/02/2012"/>
        <s v="19/02/2012"/>
        <s v="21/02/2012"/>
        <s v="26/02/2012"/>
        <s v="28/02/2012"/>
        <s v="13/03/2012"/>
        <s v="16/03/2012"/>
        <s v="18/03/2012"/>
        <s v="21/07/2012"/>
        <s v="24/07/2012"/>
        <s v="28/07/2012"/>
        <s v="31/07/2012"/>
        <d v="2012-04-08T00:00:00"/>
        <s v="30/12/2012"/>
        <d v="2013-03-01T00:00:00"/>
        <d v="2013-06-01T00:00:00"/>
        <d v="2013-11-01T00:00:00"/>
        <s v="15/01/2013"/>
        <s v="19/01/2013"/>
        <s v="23/01/2013"/>
        <s v="27/01/2013"/>
        <d v="2013-06-06T00:00:00"/>
        <d v="2013-11-06T00:00:00"/>
        <s v="15/06/2013"/>
        <s v="20/06/2013"/>
        <s v="23/06/2013"/>
        <s v="30/06/2013"/>
        <d v="2013-02-07T00:00:00"/>
        <d v="2013-05-07T00:00:00"/>
        <d v="2013-09-07T00:00:00"/>
        <d v="2013-11-07T00:00:00"/>
        <s v="24/07/2013"/>
        <s v="26/07/2013"/>
        <s v="28/07/2013"/>
        <d v="2013-01-08T00:00:00"/>
        <d v="2013-03-08T00:00:00"/>
        <s v="13/10/2013"/>
        <s v="16/10/2013"/>
        <s v="19/10/2013"/>
        <s v="23/10/2013"/>
        <s v="30/10/2013"/>
        <d v="2013-02-11T00:00:00"/>
        <s v="21/11/2013"/>
        <s v="24/11/2013"/>
        <s v="27/11/2013"/>
        <d v="2013-05-12T00:00:00"/>
        <d v="2013-08-12T00:00:00"/>
        <d v="2013-11-12T00:00:00"/>
        <s v="19/01/2014"/>
        <s v="22/01/2014"/>
        <s v="25/01/2014"/>
        <s v="28/01/2014"/>
        <s v="31/01/2014"/>
        <s v="26/02/2014"/>
        <s v="28/02/2014"/>
        <d v="2014-01-03T00:00:00"/>
        <d v="2014-05-03T00:00:00"/>
        <s v="15/06/2014"/>
        <s v="17/06/2014"/>
        <s v="19/06/2014"/>
        <s v="27/08/2014"/>
        <s v="30/08/2014"/>
        <d v="2014-02-09T00:00:00"/>
        <d v="2014-05-09T00:00:00"/>
        <d v="2014-08-10T00:00:00"/>
        <d v="2014-11-10T00:00:00"/>
        <s v="17/10/2014"/>
        <d v="2014-02-11T00:00:00"/>
        <d v="2014-06-11T00:00:00"/>
        <d v="2014-09-11T00:00:00"/>
        <s v="13/11/2014"/>
        <s v="16/11/2014"/>
        <s v="18/01/2015"/>
        <s v="20/01/2015"/>
        <s v="26/01/2015"/>
        <s v="30/01/2015"/>
        <s v="15/02/2015"/>
        <s v="22/02/2015"/>
        <s v="28/02/2015"/>
        <d v="2015-06-03T00:00:00"/>
        <d v="2015-10-03T00:00:00"/>
        <s v="14/03/2015"/>
        <s v="19/03/2015"/>
        <s v="26/03/2015"/>
        <s v="18/06/2015"/>
        <s v="21/06/2015"/>
        <s v="24/06/2015"/>
        <d v="2015-10-07T00:00:00"/>
        <d v="2015-12-07T00:00:00"/>
        <s v="14/07/2015"/>
        <d v="2015-11-10T00:00:00"/>
        <s v="14/10/2015"/>
        <s v="18/10/2015"/>
        <s v="22/10/2015"/>
        <s v="25/10/2015"/>
        <d v="2016-12-01T00:00:00"/>
        <s v="15/01/2016"/>
        <s v="17/01/2016"/>
        <s v="20/01/2016"/>
        <s v="23/01/2016"/>
        <d v="2016-11-06T00:00:00"/>
        <s v="13/06/2016"/>
        <s v="15/06/2016"/>
        <s v="16/10/2016"/>
        <s v="20/10/2016"/>
        <s v="23/10/2016"/>
        <s v="26/10/2016"/>
        <s v="29/10/2016"/>
        <s v="15/01/2017"/>
        <s v="19/01/2017"/>
        <s v="22/01/2017"/>
        <d v="2017-04-06T00:00:00"/>
        <d v="2017-08-06T00:00:00"/>
        <d v="2017-11-06T00:00:00"/>
        <s v="15/06/2017"/>
        <s v="18/06/2017"/>
        <s v="23/06/2017"/>
        <s v="25/06/2017"/>
        <s v="30/06/2017"/>
        <d v="2017-02-07T00:00:00"/>
        <d v="2017-06-07T00:00:00"/>
        <s v="20/08/2017"/>
        <s v="24/08/2017"/>
        <s v="27/08/2017"/>
        <s v="31/08/2017"/>
        <d v="2017-03-09T00:00:00"/>
        <s v="17/09/2017"/>
        <s v="21/09/2017"/>
        <s v="24/09/2017"/>
        <s v="28/09/2017"/>
        <d v="2017-01-10T00:00:00"/>
        <s v="22/10/2017"/>
        <s v="25/10/2017"/>
        <s v="29/10/2017"/>
        <d v="2017-10-12T00:00:00"/>
        <s v="13/12/2017"/>
        <s v="17/12/2017"/>
        <d v="2018-01-02T00:00:00"/>
        <d v="2018-04-02T00:00:00"/>
        <d v="2018-07-02T00:00:00"/>
        <d v="2018-10-02T00:00:00"/>
        <s v="13/02/2018"/>
        <s v="16/02/2018"/>
        <d v="2018-12-07T00:00:00"/>
        <s v="14/07/2018"/>
        <s v="17/07/2018"/>
        <s v="18/09/2018"/>
        <s v="19/09/2018"/>
        <s v="21/09/2018"/>
        <s v="23/09/2018"/>
        <s v="25/09/2018"/>
        <s v="28/09/2018"/>
        <s v="21/10/2018"/>
        <s v="24/10/2018"/>
        <s v="27/10/2018"/>
        <s v="29/10/2018"/>
        <d v="2018-01-11T00:00:00"/>
        <d v="2019-12-01T00:00:00"/>
        <s v="15/01/2019"/>
        <s v="18/01/2019"/>
        <s v="23/01/2019"/>
        <s v="26/01/2019"/>
        <s v="28/01/2019"/>
        <s v="31/01/2019"/>
        <d v="2019-03-02T00:00:00"/>
        <d v="2019-02-03T00:00:00"/>
        <d v="2019-05-03T00:00:00"/>
        <d v="2019-08-03T00:00:00"/>
        <d v="2019-10-03T00:00:00"/>
        <s v="13/03/2019"/>
        <d v="2019-05-06T00:00:00"/>
        <d v="2019-09-06T00:00:00"/>
        <s v="16/06/2019"/>
        <s v="22/06/2019"/>
        <s v="27/06/2019"/>
        <s v="30/06/2019"/>
        <d v="2019-02-07T00:00:00"/>
        <d v="2019-06-07T00:00:00"/>
        <d v="2019-09-07T00:00:00"/>
        <d v="2019-08-08T00:00:00"/>
        <d v="2019-11-08T00:00:00"/>
        <s v="14/08/2019"/>
        <s v="15/12/2019"/>
        <s v="18/12/2019"/>
        <s v="22/12/2019"/>
        <s v="14/01/2020"/>
        <s v="17/01/2020"/>
        <s v="19/01/2020"/>
        <d v="2020-05-02T00:00:00"/>
        <d v="2020-08-02T00:00:00"/>
        <d v="2020-11-02T00:00:00"/>
        <s v="27/11/2020"/>
        <s v="29/11/2020"/>
        <d v="2020-02-12T00:00:00"/>
        <s v="23/03/2021"/>
        <s v="26/03/2021"/>
        <s v="28/03/2021"/>
        <d v="1971-05-01T00:00:00"/>
        <s v="24/08/1972"/>
        <s v="26/08/1972"/>
        <s v="28/08/1972"/>
        <s v="30/03/1974"/>
        <s v="31/03/1974"/>
        <d v="1975-01-01T00:00:00"/>
        <s v="18/06/1975"/>
        <s v="21/06/1975"/>
        <s v="20/12/1975"/>
        <d v="1977-02-06T00:00:00"/>
        <d v="1977-04-06T00:00:00"/>
        <d v="1977-06-06T00:00:00"/>
        <s v="22/02/1978"/>
        <d v="1978-12-04T00:00:00"/>
        <s v="13/01/1979"/>
        <s v="24/01/1979"/>
        <d v="1979-04-02T00:00:00"/>
        <d v="1979-07-02T00:00:00"/>
        <s v="27/11/1979"/>
        <d v="1979-08-12T00:00:00"/>
        <d v="1979-09-12T00:00:00"/>
        <d v="1979-11-12T00:00:00"/>
        <s v="21/12/1979"/>
        <s v="26/12/1979"/>
        <s v="14/01/1980"/>
        <s v="18/01/1980"/>
        <s v="20/08/1980"/>
        <s v="22/08/1980"/>
        <s v="23/11/1980"/>
        <s v="25/11/1980"/>
        <d v="1980-07-12T00:00:00"/>
        <s v="13/01/1981"/>
        <s v="21/01/1981"/>
        <s v="29/01/1981"/>
        <s v="31/01/1981"/>
        <d v="1981-01-02T00:00:00"/>
        <d v="1981-03-02T00:00:00"/>
        <d v="1981-04-06T00:00:00"/>
        <d v="1981-06-06T00:00:00"/>
        <d v="1981-08-06T00:00:00"/>
        <s v="22/11/1981"/>
        <s v="24/11/1981"/>
        <d v="1981-06-12T00:00:00"/>
        <s v="17/12/1981"/>
        <d v="1982-09-01T00:00:00"/>
        <d v="1982-10-01T00:00:00"/>
        <s v="14/01/1982"/>
        <s v="17/01/1982"/>
        <s v="19/01/1982"/>
        <s v="23/01/1982"/>
        <s v="24/01/1982"/>
        <s v="26/01/1982"/>
        <s v="13/02/1982"/>
        <s v="17/02/1982"/>
        <s v="20/02/1982"/>
        <s v="20/09/1982"/>
        <d v="1982-08-10T00:00:00"/>
        <s v="22/10/1982"/>
        <d v="1983-09-01T00:00:00"/>
        <d v="1983-11-01T00:00:00"/>
        <s v="16/01/1983"/>
        <s v="18/01/1983"/>
        <s v="22/01/1983"/>
        <s v="23/01/1983"/>
        <s v="26/01/1983"/>
        <s v="30/01/1983"/>
        <s v="31/01/1983"/>
        <d v="1983-06-02T00:00:00"/>
        <d v="1983-09-02T00:00:00"/>
        <s v="13/02/1983"/>
        <s v="17/03/1983"/>
        <s v="13/04/1983"/>
        <s v="16/04/1983"/>
        <s v="29/04/1983"/>
        <s v="30/04/1983"/>
        <s v="16/06/1983"/>
        <d v="1984-08-01T00:00:00"/>
        <d v="1984-10-01T00:00:00"/>
        <s v="15/01/1984"/>
        <s v="17/01/1984"/>
        <s v="21/01/1984"/>
        <s v="22/01/1984"/>
        <s v="25/01/1984"/>
        <s v="29/01/1984"/>
        <s v="30/01/1984"/>
        <d v="1984-05-02T00:00:00"/>
        <d v="1984-08-02T00:00:00"/>
        <d v="1984-11-02T00:00:00"/>
        <d v="1984-12-02T00:00:00"/>
        <s v="29/02/1984"/>
        <s v="14/03/1984"/>
        <s v="19/04/1984"/>
        <s v="26/04/1984"/>
        <d v="1985-06-01T00:00:00"/>
        <d v="1985-08-01T00:00:00"/>
        <s v="13/01/1985"/>
        <s v="15/01/1985"/>
        <s v="19/01/1985"/>
        <s v="28/01/1985"/>
        <d v="1985-03-02T00:00:00"/>
        <d v="1985-06-02T00:00:00"/>
        <d v="1985-10-02T00:00:00"/>
        <d v="1985-12-02T00:00:00"/>
        <s v="17/02/1985"/>
        <s v="24/02/1985"/>
        <s v="24/03/1985"/>
        <s v="30/05/1985"/>
        <d v="1985-01-06T00:00:00"/>
        <d v="1985-03-06T00:00:00"/>
        <d v="1986-09-01T00:00:00"/>
        <s v="14/01/1986"/>
        <s v="19/01/1986"/>
        <s v="27/01/1986"/>
        <s v="29/01/1986"/>
        <s v="19/03/1986"/>
        <s v="22/03/1986"/>
        <s v="26/03/1986"/>
        <s v="29/03/1986"/>
        <d v="1986-11-04T00:00:00"/>
        <d v="1987-01-01T00:00:00"/>
        <d v="1987-02-01T00:00:00"/>
        <d v="1987-04-01T00:00:00"/>
        <s v="18/01/1987"/>
        <s v="20/01/1987"/>
        <s v="22/01/1987"/>
        <s v="25/01/1987"/>
        <s v="26/01/1987"/>
        <s v="28/01/1987"/>
        <d v="1987-01-02T00:00:00"/>
        <d v="1987-06-02T00:00:00"/>
        <d v="1987-08-02T00:00:00"/>
        <d v="1987-11-02T00:00:00"/>
        <d v="1987-03-04T00:00:00"/>
        <d v="1987-09-04T00:00:00"/>
        <s v="13/10/1987"/>
        <s v="18/10/1987"/>
        <s v="27/10/1987"/>
        <s v="30/10/1987"/>
        <d v="1987-04-11T00:00:00"/>
        <d v="1987-08-11T00:00:00"/>
        <d v="1988-03-01T00:00:00"/>
        <d v="1988-10-01T00:00:00"/>
        <s v="14/01/1988"/>
        <s v="17/01/1988"/>
        <s v="20/01/1988"/>
        <s v="24/01/1988"/>
        <d v="1988-04-02T00:00:00"/>
        <s v="14/10/1988"/>
        <d v="1988-11-12T00:00:00"/>
        <s v="13/12/1988"/>
        <d v="1989-02-01T00:00:00"/>
        <d v="1989-05-01T00:00:00"/>
        <d v="1989-08-01T00:00:00"/>
        <d v="1989-10-01T00:00:00"/>
        <d v="1989-12-01T00:00:00"/>
        <s v="14/01/1989"/>
        <s v="16/01/1989"/>
        <s v="18/01/1989"/>
        <s v="25/05/1989"/>
        <s v="27/05/1989"/>
        <s v="29/05/1989"/>
        <s v="19/10/1989"/>
        <s v="21/10/1989"/>
        <s v="26/12/1989"/>
        <s v="30/12/1989"/>
        <d v="1990-03-01T00:00:00"/>
        <d v="1990-04-01T00:00:00"/>
        <d v="1990-11-02T00:00:00"/>
        <s v="13/02/1990"/>
        <s v="18/02/1990"/>
        <s v="20/02/1990"/>
        <s v="23/02/1990"/>
        <s v="25/02/1990"/>
        <d v="1990-04-03T00:00:00"/>
        <d v="1990-10-03T00:00:00"/>
        <d v="1990-11-03T00:00:00"/>
        <s v="26/04/1990"/>
        <s v="30/04/1990"/>
        <d v="1990-02-05T00:00:00"/>
        <d v="1990-04-05T00:00:00"/>
        <s v="29/11/1990"/>
        <d v="1990-02-12T00:00:00"/>
        <d v="1990-09-12T00:00:00"/>
        <d v="1990-11-12T00:00:00"/>
        <s v="16/12/1990"/>
        <s v="18/12/1990"/>
        <d v="1991-01-01T00:00:00"/>
        <d v="1991-10-01T00:00:00"/>
        <s v="13/01/1991"/>
        <s v="15/01/1991"/>
        <s v="26/02/1991"/>
        <d v="1991-09-03T00:00:00"/>
        <d v="1991-10-03T00:00:00"/>
        <s v="13/03/1991"/>
        <s v="20/03/1991"/>
        <d v="1991-12-12T00:00:00"/>
        <s v="18/12/1991"/>
        <d v="1992-09-01T00:00:00"/>
        <d v="1992-12-01T00:00:00"/>
        <s v="26/02/1992"/>
        <d v="1992-05-03T00:00:00"/>
        <d v="1992-11-03T00:00:00"/>
        <s v="14/03/1992"/>
        <s v="18/03/1992"/>
        <s v="15/08/1992"/>
        <d v="1992-04-09T00:00:00"/>
        <d v="1992-05-09T00:00:00"/>
        <d v="1992-06-12T00:00:00"/>
        <d v="1992-08-12T00:00:00"/>
        <d v="1992-10-12T00:00:00"/>
        <d v="1993-10-01T00:00:00"/>
        <d v="1993-12-01T00:00:00"/>
        <s v="14/01/1993"/>
        <s v="16/01/1993"/>
        <s v="21/03/1993"/>
        <s v="24/03/1993"/>
        <s v="27/03/1993"/>
        <s v="28/03/1993"/>
        <s v="19/05/1993"/>
        <s v="21/05/1993"/>
        <s v="23/05/1993"/>
        <d v="1993-09-12T00:00:00"/>
        <d v="1993-12-12T00:00:00"/>
        <s v="14/12/1993"/>
        <s v="16/12/1993"/>
        <d v="1994-09-01T00:00:00"/>
        <d v="1994-11-01T00:00:00"/>
        <s v="16/01/1994"/>
        <s v="19/01/1994"/>
        <s v="21/01/1994"/>
        <s v="23/01/1994"/>
        <s v="25/01/1994"/>
        <s v="19/02/1994"/>
        <s v="22/02/1994"/>
        <s v="24/02/1994"/>
        <d v="1994-04-04T00:00:00"/>
        <d v="1994-06-04T00:00:00"/>
        <d v="1994-08-04T00:00:00"/>
        <s v="14/04/1994"/>
        <s v="16/04/1994"/>
        <d v="1994-07-09T00:00:00"/>
        <s v="13/09/1994"/>
        <d v="1994-12-10T00:00:00"/>
        <s v="14/10/1994"/>
        <s v="18/10/1994"/>
        <s v="22/10/1994"/>
        <s v="24/10/1994"/>
        <d v="1994-02-12T00:00:00"/>
        <d v="1994-06-12T00:00:00"/>
        <d v="1994-08-12T00:00:00"/>
        <d v="1995-10-01T00:00:00"/>
        <s v="15/02/1995"/>
        <s v="19/02/1995"/>
        <s v="26/02/1995"/>
        <d v="1995-08-03T00:00:00"/>
        <d v="1995-11-03T00:00:00"/>
        <d v="1995-12-03T00:00:00"/>
        <s v="15/03/1995"/>
        <s v="18/03/1995"/>
        <s v="17/12/1995"/>
        <s v="19/12/1995"/>
        <s v="21/12/1995"/>
        <d v="1996-01-01T00:00:00"/>
        <d v="1996-07-01T00:00:00"/>
        <d v="1996-09-01T00:00:00"/>
        <d v="1996-12-01T00:00:00"/>
        <s v="16/01/1996"/>
        <s v="18/01/1996"/>
        <s v="20/01/1996"/>
        <s v="17/02/1996"/>
        <s v="23/02/1996"/>
        <d v="1996-01-03T00:00:00"/>
        <d v="1996-04-03T00:00:00"/>
        <d v="1996-11-03T00:00:00"/>
        <s v="14/03/1996"/>
        <s v="17/03/1996"/>
        <s v="26/08/1996"/>
        <s v="30/08/1996"/>
        <d v="1996-07-09T00:00:00"/>
        <s v="19/10/1996"/>
        <s v="25/10/1996"/>
        <d v="1996-01-11T00:00:00"/>
        <d v="1996-06-12T00:00:00"/>
        <d v="1996-08-12T00:00:00"/>
        <s v="15/12/1996"/>
        <d v="1997-01-01T00:00:00"/>
        <d v="1997-05-01T00:00:00"/>
        <d v="1997-07-01T00:00:00"/>
        <d v="1997-12-01T00:00:00"/>
        <s v="16/01/1997"/>
        <s v="29/03/1997"/>
        <s v="31/03/1997"/>
        <d v="1997-02-04T00:00:00"/>
        <d v="1997-05-04T00:00:00"/>
        <d v="1997-08-04T00:00:00"/>
        <d v="1997-10-04T00:00:00"/>
        <s v="13/04/1997"/>
        <s v="22/05/1997"/>
        <s v="24/05/1997"/>
        <s v="25/05/1997"/>
        <d v="1997-04-12T00:00:00"/>
        <d v="1997-07-12T00:00:00"/>
        <d v="1997-09-12T00:00:00"/>
        <s v="17/12/1997"/>
        <s v="21/01/1998"/>
        <s v="23/01/1998"/>
        <s v="26/01/1998"/>
        <s v="27/01/1998"/>
        <d v="1998-08-02T00:00:00"/>
        <d v="1998-10-02T00:00:00"/>
        <d v="1998-12-02T00:00:00"/>
        <s v="14/02/1998"/>
        <d v="1998-03-04T00:00:00"/>
        <d v="1998-11-04T00:00:00"/>
        <s v="18/04/1998"/>
        <s v="21/04/1998"/>
        <d v="1998-10-11T00:00:00"/>
        <d v="1999-10-01T00:00:00"/>
        <s v="13/01/1999"/>
        <s v="15/01/1999"/>
        <s v="17/01/1999"/>
        <s v="21/01/1999"/>
        <s v="24/01/1999"/>
        <s v="26/01/1999"/>
        <s v="31/01/1999"/>
        <d v="1999-05-02T00:00:00"/>
        <d v="1999-07-02T00:00:00"/>
        <d v="1999-10-02T00:00:00"/>
        <s v="13/02/1999"/>
        <s v="14/04/1999"/>
        <s v="17/04/1999"/>
        <s v="18/04/1999"/>
        <s v="21/04/1999"/>
        <s v="24/04/1999"/>
        <s v="25/04/1999"/>
        <s v="16/05/1999"/>
        <s v="20/05/1999"/>
        <s v="27/05/1999"/>
        <s v="30/05/1999"/>
        <d v="1999-09-06T00:00:00"/>
        <s v="13/06/1999"/>
        <s v="17/06/1999"/>
        <s v="20/06/1999"/>
        <s v="22/08/1999"/>
        <s v="26/08/1999"/>
        <s v="31/08/1999"/>
        <s v="21/10/1999"/>
        <s v="23/10/1999"/>
        <s v="24/10/1999"/>
        <d v="2000-09-01T00:00:00"/>
        <s v="16/01/2000"/>
        <s v="19/01/2000"/>
        <s v="23/01/2000"/>
        <d v="2000-02-02T00:00:00"/>
        <d v="2000-04-02T00:00:00"/>
        <s v="17/02/2000"/>
        <s v="19/02/2000"/>
        <s v="23/02/2000"/>
        <s v="26/02/2000"/>
        <d v="2000-01-03T00:00:00"/>
        <d v="2000-03-03T00:00:00"/>
        <d v="2000-12-04T00:00:00"/>
        <s v="14/04/2000"/>
        <s v="16/04/2000"/>
        <s v="16/08/2000"/>
        <s v="18/08/2000"/>
        <s v="20/08/2000"/>
        <d v="2001-11-01T00:00:00"/>
        <s v="14/01/2001"/>
        <s v="17/01/2001"/>
        <s v="21/01/2001"/>
        <s v="26/01/2001"/>
        <s v="28/01/2001"/>
        <s v="30/01/2001"/>
        <d v="2001-04-02T00:00:00"/>
        <d v="2001-07-02T00:00:00"/>
        <d v="2001-09-02T00:00:00"/>
        <d v="2001-09-06T00:00:00"/>
        <d v="2001-10-06T00:00:00"/>
        <s v="14/06/2001"/>
        <s v="19/06/2001"/>
        <s v="21/06/2001"/>
        <s v="23/06/2001"/>
        <d v="2002-11-01T00:00:00"/>
        <s v="13/01/2002"/>
        <s v="17/01/2002"/>
        <s v="20/01/2002"/>
        <s v="26/01/2002"/>
        <s v="29/01/2002"/>
        <s v="22/03/2002"/>
        <s v="24/03/2002"/>
        <s v="27/03/2002"/>
        <s v="30/03/2002"/>
        <d v="2002-03-04T00:00:00"/>
        <d v="2002-06-04T00:00:00"/>
        <d v="2002-09-04T00:00:00"/>
        <d v="2002-12-06T00:00:00"/>
        <s v="15/06/2002"/>
        <s v="19/06/2002"/>
        <s v="30/08/2002"/>
        <d v="2002-02-09T00:00:00"/>
        <d v="2002-04-09T00:00:00"/>
        <d v="2002-05-09T00:00:00"/>
        <d v="2002-07-09T00:00:00"/>
        <s v="15/09/2002"/>
        <s v="19/09/2002"/>
        <s v="27/09/2002"/>
        <s v="13/12/2002"/>
        <s v="15/12/2002"/>
        <s v="22/12/2002"/>
        <d v="2003-09-01T00:00:00"/>
        <s v="15/01/2003"/>
        <s v="19/01/2003"/>
        <s v="21/01/2003"/>
        <s v="23/01/2003"/>
        <s v="25/01/2003"/>
        <d v="2003-11-02T00:00:00"/>
        <s v="20/02/2003"/>
        <s v="24/02/2003"/>
        <s v="27/02/2003"/>
        <d v="2003-02-03T00:00:00"/>
        <d v="2003-11-03T00:00:00"/>
        <s v="15/03/2003"/>
        <s v="18/03/2003"/>
        <s v="17/05/2003"/>
        <s v="18/05/2003"/>
        <s v="21/05/2003"/>
        <s v="24/05/2003"/>
        <s v="25/05/2003"/>
        <s v="30/05/2003"/>
        <d v="2003-01-06T00:00:00"/>
        <d v="2003-02-08T00:00:00"/>
        <d v="2003-03-08T00:00:00"/>
        <d v="2003-06-08T00:00:00"/>
        <s v="29/10/2003"/>
        <d v="2003-03-11T00:00:00"/>
        <d v="2003-09-11T00:00:00"/>
        <d v="2004-11-01T00:00:00"/>
        <s v="16/01/2004"/>
        <s v="26/01/2004"/>
        <s v="28/01/2004"/>
        <s v="20/02/2004"/>
        <s v="22/02/2004"/>
        <s v="25/02/2004"/>
        <s v="27/02/2004"/>
        <s v="29/02/2004"/>
        <s v="25/05/2004"/>
        <s v="27/05/2004"/>
        <s v="29/05/2004"/>
        <s v="28/08/2004"/>
        <d v="2004-04-09T00:00:00"/>
        <s v="13/09/2004"/>
        <s v="16/09/2004"/>
        <s v="20/09/2004"/>
        <d v="2004-05-12T00:00:00"/>
        <d v="2004-08-12T00:00:00"/>
        <s v="14/01/2005"/>
        <s v="16/01/2005"/>
        <s v="21/01/2005"/>
        <s v="23/01/2005"/>
        <s v="26/01/2005"/>
        <s v="30/01/2005"/>
        <d v="2005-04-02T00:00:00"/>
        <d v="2005-06-02T00:00:00"/>
        <s v="19/02/2005"/>
        <s v="22/02/2005"/>
        <s v="26/02/2005"/>
        <d v="2005-01-03T00:00:00"/>
        <d v="2005-05-03T00:00:00"/>
        <s v="18/06/2005"/>
        <s v="19/06/2005"/>
        <s v="23/06/2005"/>
        <s v="25/06/2005"/>
        <s v="28/06/2005"/>
        <s v="30/06/2005"/>
        <d v="2005-02-07T00:00:00"/>
        <d v="2005-07-07T00:00:00"/>
        <d v="2005-10-07T00:00:00"/>
        <d v="2005-12-07T00:00:00"/>
        <d v="2005-05-10T00:00:00"/>
        <d v="2005-07-10T00:00:00"/>
        <d v="2005-09-10T00:00:00"/>
        <d v="2005-03-12T00:00:00"/>
        <d v="2005-07-12T00:00:00"/>
        <d v="2005-10-12T00:00:00"/>
        <s v="13/01/2006"/>
        <s v="15/01/2006"/>
        <s v="20/01/2006"/>
        <s v="22/01/2006"/>
        <s v="26/01/2006"/>
        <s v="29/01/2006"/>
        <d v="2006-03-02T00:00:00"/>
        <d v="2006-05-02T00:00:00"/>
        <d v="2006-10-02T00:00:00"/>
        <d v="2006-12-02T00:00:00"/>
        <s v="14/02/2006"/>
        <s v="26/02/2006"/>
        <d v="2006-03-03T00:00:00"/>
        <d v="2006-05-03T00:00:00"/>
        <d v="2006-10-03T00:00:00"/>
        <d v="2006-12-03T00:00:00"/>
        <s v="23/04/2006"/>
        <s v="26/04/2006"/>
        <s v="28/04/2006"/>
        <d v="2006-12-09T00:00:00"/>
        <s v="18/09/2006"/>
        <s v="24/09/2006"/>
        <s v="18/10/2006"/>
        <s v="21/10/2006"/>
        <d v="2006-01-11T00:00:00"/>
        <d v="2006-05-11T00:00:00"/>
        <d v="2007-12-01T00:00:00"/>
        <s v="14/01/2007"/>
        <s v="19/01/2007"/>
        <s v="26/01/2007"/>
        <s v="28/01/2007"/>
        <d v="2007-02-02T00:00:00"/>
        <d v="2007-04-02T00:00:00"/>
        <d v="2007-09-02T00:00:00"/>
        <s v="16/02/2007"/>
        <s v="20/02/2007"/>
        <s v="14/03/2007"/>
        <s v="18/03/2007"/>
        <s v="24/03/2007"/>
        <s v="27/03/2007"/>
        <s v="31/03/2007"/>
        <d v="2007-08-04T00:00:00"/>
        <s v="13/04/2007"/>
        <s v="16/04/2007"/>
        <s v="20/04/2007"/>
        <s v="25/04/2007"/>
        <s v="28/04/2007"/>
        <s v="14/12/2007"/>
        <s v="16/12/2007"/>
        <s v="20/12/2007"/>
        <d v="2008-08-02T00:00:00"/>
        <s v="15/02/2008"/>
        <s v="22/02/2008"/>
        <s v="29/02/2008"/>
        <s v="24/06/2008"/>
        <s v="27/06/2008"/>
        <s v="29/06/2008"/>
        <d v="2008-04-07T00:00:00"/>
        <s v="30/08/2008"/>
        <d v="2008-02-09T00:00:00"/>
        <d v="2008-06-09T00:00:00"/>
        <s v="16/01/2009"/>
        <s v="18/01/2009"/>
        <s v="23/01/2009"/>
        <s v="26/01/2009"/>
        <s v="30/01/2009"/>
        <d v="2009-01-02T00:00:00"/>
        <d v="2009-06-02T00:00:00"/>
        <d v="2009-10-02T00:00:00"/>
        <s v="13/02/2009"/>
        <d v="2009-03-04T00:00:00"/>
        <d v="2009-05-04T00:00:00"/>
        <d v="2009-09-04T00:00:00"/>
        <s v="13/04/2009"/>
        <s v="17/04/2009"/>
        <s v="22/04/2009"/>
        <s v="24/04/2009"/>
        <s v="27/04/2009"/>
        <d v="2009-01-05T00:00:00"/>
        <d v="2009-03-05T00:00:00"/>
        <s v="28/08/2009"/>
        <d v="2009-04-09T00:00:00"/>
        <d v="2009-06-09T00:00:00"/>
        <d v="2009-09-09T00:00:00"/>
        <s v="15/09/2009"/>
        <s v="17/09/2009"/>
        <s v="20/09/2009"/>
        <d v="2009-02-10T00:00:00"/>
        <d v="2009-05-10T00:00:00"/>
        <s v="22/01/2010"/>
        <s v="24/01/2010"/>
        <s v="26/01/2010"/>
        <s v="29/01/2010"/>
        <s v="31/01/2010"/>
        <d v="2010-07-02T00:00:00"/>
        <d v="2010-09-02T00:00:00"/>
        <d v="2010-12-02T00:00:00"/>
        <s v="14/02/2010"/>
        <s v="19/02/2010"/>
        <d v="2010-03-03T00:00:00"/>
        <d v="2010-06-03T00:00:00"/>
        <d v="2010-09-03T00:00:00"/>
        <d v="2010-11-03T00:00:00"/>
        <s v="13/03/2010"/>
        <s v="17/06/2010"/>
        <s v="27/06/2010"/>
        <s v="30/06/2010"/>
        <d v="2010-03-07T00:00:00"/>
        <d v="2010-03-11T00:00:00"/>
        <d v="2010-05-11T00:00:00"/>
        <d v="2010-07-11T00:00:00"/>
        <s v="16/01/2011"/>
        <s v="26/01/2011"/>
        <s v="30/01/2011"/>
        <d v="2011-02-02T00:00:00"/>
        <d v="2011-06-02T00:00:00"/>
        <s v="21/02/2011"/>
        <s v="25/02/2011"/>
        <d v="2011-05-03T00:00:00"/>
        <s v="13/03/2011"/>
        <s v="16/03/2011"/>
        <s v="19/03/2011"/>
        <d v="2011-09-04T00:00:00"/>
        <d v="2011-11-04T00:00:00"/>
        <s v="13/04/2011"/>
        <d v="2011-10-08T00:00:00"/>
        <s v="14/08/2011"/>
        <s v="16/08/2011"/>
        <s v="20/08/2011"/>
        <s v="22/08/2011"/>
        <s v="19/10/2011"/>
        <s v="28/10/2011"/>
        <d v="2012-10-02T00:00:00"/>
        <s v="17/02/2012"/>
        <s v="24/02/2012"/>
        <d v="2012-02-03T00:00:00"/>
        <d v="2012-04-03T00:00:00"/>
        <d v="2012-06-03T00:00:00"/>
        <d v="2012-08-03T00:00:00"/>
        <s v="20/03/2012"/>
        <s v="23/03/2012"/>
        <s v="25/03/2012"/>
        <s v="23/06/2012"/>
        <s v="29/06/2012"/>
        <d v="2012-01-07T00:00:00"/>
        <d v="2012-07-07T00:00:00"/>
        <d v="2012-10-07T00:00:00"/>
        <s v="25/08/2012"/>
        <s v="28/08/2012"/>
        <s v="31/08/2012"/>
        <d v="2012-03-09T00:00:00"/>
        <s v="13/01/2013"/>
        <s v="18/01/2013"/>
        <s v="20/01/2013"/>
        <d v="2013-01-02T00:00:00"/>
        <d v="2013-03-02T00:00:00"/>
        <d v="2013-06-02T00:00:00"/>
        <d v="2013-08-02T00:00:00"/>
        <d v="2013-10-02T00:00:00"/>
        <d v="2013-08-06T00:00:00"/>
        <d v="2013-12-06T00:00:00"/>
        <s v="17/06/2013"/>
        <d v="2013-03-09T00:00:00"/>
        <d v="2013-08-09T00:00:00"/>
        <d v="2013-11-09T00:00:00"/>
        <s v="14/09/2013"/>
        <s v="16/09/2013"/>
        <d v="2014-12-01T00:00:00"/>
        <s v="17/01/2014"/>
        <s v="24/01/2014"/>
        <s v="26/01/2014"/>
        <s v="25/08/2014"/>
        <s v="31/08/2014"/>
        <d v="2014-06-09T00:00:00"/>
        <d v="2014-07-10T00:00:00"/>
        <d v="2014-10-10T00:00:00"/>
        <d v="2014-12-10T00:00:00"/>
        <s v="14/11/2014"/>
        <s v="19/11/2014"/>
        <s v="21/11/2014"/>
        <s v="23/11/2014"/>
        <s v="16/01/2015"/>
        <s v="23/01/2015"/>
        <d v="2015-01-02T00:00:00"/>
        <s v="14/02/2015"/>
        <d v="2015-04-03T00:00:00"/>
        <d v="2015-08-03T00:00:00"/>
        <s v="20/03/2015"/>
        <s v="29/03/2015"/>
        <s v="27/08/2015"/>
        <d v="2015-03-09T00:00:00"/>
        <d v="2015-05-09T00:00:00"/>
        <d v="2015-08-09T00:00:00"/>
        <d v="2015-11-09T00:00:00"/>
        <d v="2015-12-09T00:00:00"/>
        <d v="2016-03-02T00:00:00"/>
        <d v="2016-06-02T00:00:00"/>
        <d v="2016-08-02T00:00:00"/>
        <d v="2016-05-06T00:00:00"/>
        <d v="2016-07-06T00:00:00"/>
        <s v="19/06/2016"/>
        <s v="21/06/2016"/>
        <s v="26/06/2016"/>
        <s v="21/08/2016"/>
        <s v="24/08/2016"/>
        <s v="28/08/2016"/>
        <s v="31/08/2016"/>
        <d v="2016-04-09T00:00:00"/>
        <s v="27/09/2016"/>
        <s v="30/09/2016"/>
        <d v="2016-02-10T00:00:00"/>
        <d v="2016-05-10T00:00:00"/>
        <d v="2016-08-10T00:00:00"/>
        <d v="2016-12-10T00:00:00"/>
        <d v="2016-04-12T00:00:00"/>
        <d v="2016-06-12T00:00:00"/>
        <d v="2016-09-12T00:00:00"/>
        <s v="13/01/2017"/>
        <s v="26/01/2017"/>
        <s v="30/01/2017"/>
        <d v="2017-05-02T00:00:00"/>
        <d v="2017-02-06T00:00:00"/>
        <d v="2017-05-06T00:00:00"/>
        <d v="2017-10-06T00:00:00"/>
        <s v="14/01/2018"/>
        <s v="18/01/2018"/>
        <s v="21/01/2018"/>
        <s v="26/01/2018"/>
        <s v="28/01/2018"/>
        <s v="13/06/2018"/>
        <s v="16/06/2018"/>
        <s v="19/06/2018"/>
        <s v="21/06/2018"/>
        <s v="24/06/2018"/>
        <d v="2018-04-11T00:00:00"/>
        <d v="2018-09-11T00:00:00"/>
        <d v="2018-11-11T00:00:00"/>
        <s v="22/03/2019"/>
        <s v="23/03/2019"/>
        <s v="27/03/2019"/>
        <s v="29/03/2019"/>
        <s v="31/03/2019"/>
        <d v="2019-01-06T00:00:00"/>
        <d v="2019-06-06T00:00:00"/>
        <d v="2019-12-06T00:00:00"/>
        <s v="15/06/2019"/>
        <s v="20/06/2019"/>
        <s v="25/06/2019"/>
        <s v="29/06/2019"/>
        <d v="2019-11-07T00:00:00"/>
        <s v="29/02/2020"/>
        <d v="2020-04-03T00:00:00"/>
        <d v="2020-07-03T00:00:00"/>
        <s v="13/03/2020"/>
        <d v="2020-11-09T00:00:00"/>
        <s v="13/09/2020"/>
        <s v="16/09/2020"/>
        <s v="18/07/1973"/>
        <s v="20/07/1973"/>
        <d v="1973-05-09T00:00:00"/>
        <d v="1973-07-09T00:00:00"/>
        <s v="31/08/1974"/>
        <d v="1974-03-09T00:00:00"/>
        <d v="1975-08-03T00:00:00"/>
        <d v="1975-09-03T00:00:00"/>
        <s v="26/08/1976"/>
        <s v="28/08/1976"/>
        <s v="30/08/1976"/>
        <s v="23/12/1977"/>
        <s v="30/12/1977"/>
        <s v="13/01/1978"/>
        <s v="24/05/1978"/>
        <s v="26/05/1978"/>
        <s v="15/07/1978"/>
        <s v="17/07/1978"/>
        <s v="20/06/1979"/>
        <s v="23/06/1979"/>
        <s v="28/11/1979"/>
        <s v="23/12/1979"/>
        <s v="16/01/1980"/>
        <s v="20/01/1980"/>
        <s v="22/01/1980"/>
        <s v="28/05/1980"/>
        <s v="30/05/1980"/>
        <d v="1981-04-02T00:00:00"/>
        <s v="26/02/1981"/>
        <s v="14/02/1982"/>
        <s v="17/07/1982"/>
        <s v="19/07/1982"/>
        <s v="13/01/1983"/>
        <s v="15/01/1983"/>
        <s v="20/01/1983"/>
        <s v="29/01/1983"/>
        <d v="1983-05-02T00:00:00"/>
        <s v="19/02/1983"/>
        <s v="23/02/1983"/>
        <s v="26/02/1983"/>
        <s v="18/02/1984"/>
        <s v="22/02/1984"/>
        <s v="25/02/1984"/>
        <d v="1984-09-03T00:00:00"/>
        <s v="26/03/1984"/>
        <s v="31/05/1984"/>
        <d v="1984-02-06T00:00:00"/>
        <d v="1984-04-06T00:00:00"/>
        <d v="1985-02-03T00:00:00"/>
        <s v="26/03/1985"/>
        <s v="18/02/1986"/>
        <d v="1986-04-03T00:00:00"/>
        <s v="31/03/1986"/>
        <s v="16/07/1986"/>
        <s v="18/07/1986"/>
        <d v="1987-03-01T00:00:00"/>
        <d v="1987-05-01T00:00:00"/>
        <d v="1987-07-01T00:00:00"/>
        <s v="24/01/1987"/>
        <s v="30/01/1987"/>
        <d v="1987-03-02T00:00:00"/>
        <d v="1987-07-04T00:00:00"/>
        <s v="21/05/1987"/>
        <s v="23/05/1987"/>
        <s v="25/05/1987"/>
        <d v="1987-12-10T00:00:00"/>
        <s v="20/10/1987"/>
        <s v="18/11/1987"/>
        <s v="20/11/1987"/>
        <s v="22/11/1987"/>
        <d v="1988-09-03T00:00:00"/>
        <d v="1988-12-03T00:00:00"/>
        <s v="16/03/1988"/>
        <s v="19/03/1988"/>
        <s v="19/05/1988"/>
        <s v="21/05/1988"/>
        <s v="23/05/1988"/>
        <d v="1988-04-09T00:00:00"/>
        <s v="14/02/1990"/>
        <s v="17/02/1990"/>
        <d v="1990-07-03T00:00:00"/>
        <d v="1990-03-04T00:00:00"/>
        <s v="15/03/1990"/>
        <s v="23/05/1990"/>
        <s v="25/05/1990"/>
        <d v="1990-07-12T00:00:00"/>
        <s v="13/12/1990"/>
        <s v="15/12/1990"/>
        <d v="1991-09-02T00:00:00"/>
        <s v="13/02/1991"/>
        <s v="16/02/1991"/>
        <s v="23/05/1991"/>
        <s v="25/05/1991"/>
        <s v="27/05/1991"/>
        <d v="1992-12-02T00:00:00"/>
        <s v="15/02/1992"/>
        <s v="27/02/1992"/>
        <d v="1992-09-03T00:00:00"/>
        <s v="22/03/1992"/>
        <s v="25/03/1992"/>
        <s v="20/05/1992"/>
        <s v="22/05/1992"/>
        <s v="20/08/1992"/>
        <s v="22/08/1992"/>
        <s v="24/08/1992"/>
        <d v="1993-10-03T00:00:00"/>
        <s v="20/03/1993"/>
        <s v="16/02/1994"/>
        <s v="26/02/1994"/>
        <d v="1994-02-03T00:00:00"/>
        <d v="1994-05-03T00:00:00"/>
        <d v="1994-06-03T00:00:00"/>
        <s v="19/05/1994"/>
        <s v="25/08/1994"/>
        <s v="27/08/1994"/>
        <s v="15/12/1994"/>
        <d v="1995-07-01T00:00:00"/>
        <s v="24/05/1995"/>
        <s v="26/05/1995"/>
        <s v="28/05/1995"/>
        <d v="1996-11-01T00:00:00"/>
        <s v="13/01/1996"/>
        <s v="14/01/1996"/>
        <s v="17/01/1996"/>
        <s v="19/01/1996"/>
        <s v="21/01/1996"/>
        <s v="14/02/1996"/>
        <s v="22/02/1996"/>
        <s v="25/02/1996"/>
        <d v="1996-03-03T00:00:00"/>
        <s v="29/08/1996"/>
        <s v="31/08/1996"/>
        <d v="1997-03-01T00:00:00"/>
        <s v="20/02/1997"/>
        <s v="23/02/1997"/>
        <s v="26/02/1997"/>
        <d v="1997-02-03T00:00:00"/>
        <d v="1997-04-03T00:00:00"/>
        <s v="13/12/1997"/>
        <s v="15/12/1997"/>
        <s v="19/12/1997"/>
        <s v="29/03/1998"/>
        <d v="1998-04-04T00:00:00"/>
        <d v="1998-08-04T00:00:00"/>
        <s v="21/05/1998"/>
        <s v="23/05/1998"/>
        <s v="24/05/1998"/>
        <s v="16/08/1998"/>
        <s v="18/08/1998"/>
        <s v="20/08/1998"/>
        <s v="25/10/1998"/>
        <d v="1999-11-01T00:00:00"/>
        <s v="23/01/1999"/>
        <s v="29/01/1999"/>
        <d v="1999-03-02T00:00:00"/>
        <d v="1999-07-04T00:00:00"/>
        <d v="1999-12-04T00:00:00"/>
        <s v="14/05/1999"/>
        <s v="18/05/1999"/>
        <s v="22/05/1999"/>
        <s v="25/05/1999"/>
        <s v="13/02/2000"/>
        <s v="16/02/2000"/>
        <s v="18/02/2000"/>
        <s v="20/02/2000"/>
        <d v="2000-08-07T00:00:00"/>
        <d v="2000-09-07T00:00:00"/>
        <s v="13/07/2000"/>
        <s v="15/07/2000"/>
        <s v="18/07/2000"/>
        <s v="20/07/2000"/>
        <s v="22/07/2000"/>
        <d v="2000-05-10T00:00:00"/>
        <d v="2000-10-10T00:00:00"/>
        <s v="24/10/2000"/>
        <s v="30/10/2000"/>
        <s v="23/03/2001"/>
        <s v="27/03/2001"/>
        <d v="2001-07-06T00:00:00"/>
        <d v="2001-12-06T00:00:00"/>
        <s v="17/06/2001"/>
        <d v="2001-03-10T00:00:00"/>
        <d v="2001-06-10T00:00:00"/>
        <d v="2001-07-10T00:00:00"/>
        <s v="13/10/2001"/>
        <s v="13/02/2002"/>
        <s v="16/02/2002"/>
        <s v="20/02/2002"/>
        <s v="23/02/2002"/>
        <s v="26/02/2002"/>
        <s v="27/06/2002"/>
        <d v="2002-02-07T00:00:00"/>
        <d v="2002-07-07T00:00:00"/>
        <s v="18/09/2002"/>
        <s v="17/12/2002"/>
        <s v="20/12/2002"/>
        <s v="13/01/2003"/>
        <s v="17/01/2003"/>
        <s v="13/02/2003"/>
        <s v="16/02/2003"/>
        <s v="22/02/2003"/>
        <s v="17/06/2003"/>
        <s v="20/06/2003"/>
        <s v="22/06/2003"/>
        <s v="26/06/2003"/>
        <s v="28/06/2003"/>
        <d v="2003-01-07T00:00:00"/>
        <d v="2003-03-07T00:00:00"/>
        <d v="2003-06-07T00:00:00"/>
        <d v="2003-08-07T00:00:00"/>
        <d v="2003-12-07T00:00:00"/>
        <d v="2003-07-11T00:00:00"/>
        <d v="2003-10-11T00:00:00"/>
        <s v="18/04/2004"/>
        <s v="24/04/2004"/>
        <d v="2004-01-05T00:00:00"/>
        <d v="2004-02-05T00:00:00"/>
        <d v="2004-05-05T00:00:00"/>
        <s v="27/06/2004"/>
        <s v="29/06/2004"/>
        <d v="2004-01-07T00:00:00"/>
        <d v="2004-04-07T00:00:00"/>
        <d v="2004-06-07T00:00:00"/>
        <d v="2004-10-09T00:00:00"/>
        <s v="17/09/2004"/>
        <s v="25/09/2004"/>
        <s v="28/11/2004"/>
        <d v="2004-01-12T00:00:00"/>
        <d v="2004-04-12T00:00:00"/>
        <d v="2005-02-02T00:00:00"/>
        <d v="2005-09-02T00:00:00"/>
        <d v="2005-11-02T00:00:00"/>
        <s v="13/02/2005"/>
        <s v="16/06/2005"/>
        <s v="21/06/2005"/>
        <s v="26/06/2005"/>
        <d v="2005-12-12T00:00:00"/>
        <s v="15/12/2005"/>
        <s v="19/12/2005"/>
        <s v="21/12/2005"/>
        <s v="13/06/2006"/>
        <s v="17/06/2006"/>
        <s v="20/06/2006"/>
        <s v="24/06/2006"/>
        <s v="28/06/2006"/>
        <d v="2006-01-07T00:00:00"/>
        <s v="30/08/2006"/>
        <d v="2006-02-09T00:00:00"/>
        <d v="2006-05-09T00:00:00"/>
        <d v="2006-08-09T00:00:00"/>
        <d v="2006-10-09T00:00:00"/>
        <s v="28/10/2006"/>
        <s v="16/01/2007"/>
        <s v="23/01/2007"/>
        <s v="30/01/2007"/>
        <d v="2007-06-02T00:00:00"/>
        <s v="16/03/2007"/>
        <s v="30/03/2007"/>
        <d v="2007-04-04T00:00:00"/>
        <d v="2007-11-04T00:00:00"/>
        <s v="17/04/2007"/>
        <s v="21/04/2007"/>
        <d v="2007-04-07T00:00:00"/>
        <d v="2007-07-07T00:00:00"/>
        <d v="2007-01-10T00:00:00"/>
        <d v="2007-04-10T00:00:00"/>
        <d v="2007-07-10T00:00:00"/>
        <d v="2007-10-10T00:00:00"/>
        <s v="13/10/2007"/>
        <d v="2008-09-02T00:00:00"/>
        <s v="20/02/2008"/>
        <s v="23/02/2008"/>
        <s v="15/06/2008"/>
        <s v="18/06/2008"/>
        <s v="21/06/2008"/>
        <s v="22/08/2008"/>
        <s v="26/08/2008"/>
        <s v="31/08/2008"/>
        <d v="2008-03-09T00:00:00"/>
        <s v="20/03/2009"/>
        <s v="22/03/2009"/>
        <s v="27/03/2009"/>
        <s v="29/03/2009"/>
        <s v="24/05/2009"/>
        <s v="26/05/2009"/>
        <s v="27/08/2009"/>
        <s v="25/09/2009"/>
        <s v="27/09/2009"/>
        <s v="29/09/2009"/>
        <s v="22/11/2009"/>
        <s v="27/11/2009"/>
        <s v="29/11/2009"/>
        <s v="28/02/2010"/>
        <d v="2010-02-03T00:00:00"/>
        <d v="2010-05-03T00:00:00"/>
        <d v="2010-08-07T00:00:00"/>
        <d v="2010-10-07T00:00:00"/>
        <d v="2010-12-07T00:00:00"/>
        <d v="2010-10-09T00:00:00"/>
        <d v="2010-12-09T00:00:00"/>
        <s v="17/09/2010"/>
        <s v="20/09/2010"/>
        <s v="22/09/2010"/>
        <s v="22/02/2011"/>
        <d v="2011-02-03T00:00:00"/>
        <d v="2011-11-03T00:00:00"/>
        <s v="17/03/2011"/>
        <s v="26/03/2011"/>
        <s v="28/06/2011"/>
        <d v="2011-01-07T00:00:00"/>
        <d v="2011-03-07T00:00:00"/>
        <d v="2011-06-07T00:00:00"/>
        <d v="2011-09-07T00:00:00"/>
        <s v="25/08/2011"/>
        <s v="13/02/2012"/>
        <s v="15/02/2012"/>
        <s v="18/02/2012"/>
        <s v="16/06/2012"/>
        <s v="19/06/2012"/>
        <s v="24/08/2012"/>
        <d v="2012-02-09T00:00:00"/>
        <d v="2012-05-09T00:00:00"/>
        <s v="17/02/2013"/>
        <s v="20/02/2013"/>
        <s v="23/02/2013"/>
        <s v="31/05/2013"/>
        <d v="2013-02-06T00:00:00"/>
        <d v="2013-05-06T00:00:00"/>
        <s v="13/06/2013"/>
        <s v="16/06/2013"/>
        <s v="19/06/2013"/>
        <d v="2014-02-03T00:00:00"/>
        <d v="2014-09-05T00:00:00"/>
        <s v="22/05/2014"/>
        <s v="25/05/2014"/>
        <s v="28/05/2014"/>
        <s v="31/05/2014"/>
        <d v="2014-03-06T00:00:00"/>
        <s v="26/11/2014"/>
        <s v="29/11/2014"/>
        <d v="2014-03-12T00:00:00"/>
        <d v="2014-07-12T00:00:00"/>
        <d v="2014-10-12T00:00:00"/>
        <s v="13/12/2014"/>
        <s v="16/12/2014"/>
        <s v="20/02/2015"/>
        <s v="23/02/2015"/>
        <d v="2015-01-03T00:00:00"/>
        <d v="2015-09-03T00:00:00"/>
        <s v="13/03/2015"/>
        <d v="2015-08-05T00:00:00"/>
        <d v="2015-09-06T00:00:00"/>
        <d v="2015-12-06T00:00:00"/>
        <s v="14/06/2015"/>
        <s v="17/06/2015"/>
        <s v="20/06/2015"/>
        <d v="2015-11-11T00:00:00"/>
        <s v="13/11/2015"/>
        <s v="17/11/2015"/>
        <s v="20/11/2015"/>
        <d v="2016-09-02T00:00:00"/>
        <d v="2016-12-02T00:00:00"/>
        <s v="14/02/2016"/>
        <s v="24/06/2016"/>
        <s v="29/06/2016"/>
        <d v="2016-02-07T00:00:00"/>
        <s v="27/08/2016"/>
        <s v="30/08/2016"/>
        <d v="2016-01-09T00:00:00"/>
        <d v="2016-07-10T00:00:00"/>
        <d v="2016-09-10T00:00:00"/>
        <d v="2017-03-03T00:00:00"/>
        <d v="2017-05-03T00:00:00"/>
        <d v="2017-09-03T00:00:00"/>
        <d v="2017-05-05T00:00:00"/>
        <d v="2017-07-05T00:00:00"/>
        <s v="24/05/2017"/>
        <s v="27/05/2017"/>
        <s v="29/05/2017"/>
        <d v="2017-01-06T00:00:00"/>
        <d v="2017-06-06T00:00:00"/>
        <s v="14/06/2017"/>
        <s v="19/09/2017"/>
        <s v="27/09/2017"/>
        <s v="29/09/2017"/>
        <s v="25/02/2018"/>
        <s v="28/02/2018"/>
        <d v="2018-03-03T00:00:00"/>
        <d v="2018-06-03T00:00:00"/>
        <d v="2018-10-03T00:00:00"/>
        <d v="2018-10-06T00:00:00"/>
        <d v="2018-10-10T00:00:00"/>
        <s v="13/10/2018"/>
        <s v="17/10/2018"/>
        <s v="20/10/2018"/>
        <s v="23/10/2018"/>
        <s v="20/02/2019"/>
        <s v="22/02/2019"/>
        <s v="25/02/2019"/>
        <s v="27/02/2019"/>
        <d v="2019-01-03T00:00:00"/>
        <d v="2019-03-05T00:00:00"/>
        <d v="2019-08-05T00:00:00"/>
        <d v="2019-11-05T00:00:00"/>
        <s v="14/05/2019"/>
        <s v="17/05/2019"/>
        <s v="19/05/2019"/>
        <s v="30/05/2019"/>
        <d v="2019-03-06T00:00:00"/>
        <d v="2019-08-06T00:00:00"/>
        <s v="14/06/2019"/>
        <s v="18/06/2019"/>
        <s v="21/06/2019"/>
        <d v="2019-03-07T00:00:00"/>
        <s v="14/07/2019"/>
        <d v="2020-04-02T00:00:00"/>
        <d v="2020-07-02T00:00:00"/>
        <d v="2020-09-02T00:00:00"/>
        <s v="30/07/2020"/>
        <d v="2020-01-08T00:00:00"/>
        <d v="2020-04-08T00:00:00"/>
        <s v="29/02/1992"/>
        <d v="1992-02-03T00:00:00"/>
        <d v="1992-08-03T00:00:00"/>
        <d v="1992-07-04T00:00:00"/>
        <d v="1992-11-04T00:00:00"/>
        <d v="1992-12-04T00:00:00"/>
        <d v="1993-09-02T00:00:00"/>
        <d v="1993-11-02T00:00:00"/>
        <s v="15/02/1993"/>
        <s v="17/02/1993"/>
        <s v="21/02/1993"/>
        <s v="23/02/1993"/>
        <s v="22/08/1993"/>
        <d v="1993-02-09T00:00:00"/>
        <d v="1993-04-09T00:00:00"/>
        <d v="1993-10-11T00:00:00"/>
        <s v="14/11/1993"/>
        <s v="19/11/1993"/>
        <s v="18/12/1993"/>
        <d v="1994-08-01T00:00:00"/>
        <s v="14/01/1994"/>
        <s v="16/10/1994"/>
        <d v="1994-10-12T00:00:00"/>
        <d v="1994-11-12T00:00:00"/>
        <s v="17/12/1994"/>
        <s v="21/12/1994"/>
        <d v="1995-12-01T00:00:00"/>
        <s v="23/02/1995"/>
        <s v="21/10/1995"/>
        <s v="22/10/1995"/>
        <s v="16/02/1996"/>
        <s v="20/02/1996"/>
        <s v="29/02/1996"/>
        <d v="1996-05-03T00:00:00"/>
        <s v="13/04/1996"/>
        <s v="16/04/1996"/>
        <s v="29/09/1996"/>
        <d v="1996-01-10T00:00:00"/>
        <d v="1996-03-10T00:00:00"/>
        <d v="1996-06-10T00:00:00"/>
        <s v="25/01/1997"/>
        <s v="29/01/1997"/>
        <s v="31/01/1997"/>
        <d v="1997-02-11T00:00:00"/>
        <d v="1997-03-11T00:00:00"/>
        <d v="1997-06-11T00:00:00"/>
        <d v="1997-08-11T00:00:00"/>
        <d v="1997-06-12T00:00:00"/>
        <d v="1998-09-01T00:00:00"/>
        <s v="13/04/1998"/>
        <s v="23/04/1998"/>
        <s v="14/08/1998"/>
        <s v="30/10/1998"/>
        <d v="1998-01-11T00:00:00"/>
        <s v="22/01/1999"/>
        <s v="27/01/1999"/>
        <s v="30/01/1999"/>
        <d v="1999-02-02T00:00:00"/>
        <s v="14/02/1999"/>
        <s v="17/02/1999"/>
        <s v="20/02/1999"/>
        <s v="25/03/1999"/>
        <s v="26/03/1999"/>
        <s v="27/03/1999"/>
        <d v="1999-05-06T00:00:00"/>
        <d v="1999-10-06T00:00:00"/>
        <s v="28/09/1999"/>
        <s v="30/09/1999"/>
        <d v="2000-06-02T00:00:00"/>
        <s v="24/03/2000"/>
        <s v="28/03/2000"/>
        <s v="31/03/2000"/>
        <d v="2000-06-07T00:00:00"/>
        <d v="2000-11-07T00:00:00"/>
        <d v="2000-12-07T00:00:00"/>
        <s v="14/07/2000"/>
        <s v="23/08/2000"/>
        <s v="25/08/2000"/>
        <s v="27/08/2000"/>
        <s v="25/10/2000"/>
        <s v="28/10/2000"/>
        <d v="2000-01-11T00:00:00"/>
        <d v="2000-04-11T00:00:00"/>
        <s v="15/12/2000"/>
        <s v="17/12/2000"/>
        <d v="2001-09-01T00:00:00"/>
        <s v="28/04/2001"/>
        <d v="2001-02-05T00:00:00"/>
        <d v="2001-05-05T00:00:00"/>
        <d v="2001-06-05T00:00:00"/>
        <d v="2001-09-05T00:00:00"/>
        <d v="2001-12-05T00:00:00"/>
        <s v="16/05/2001"/>
        <s v="23/09/2001"/>
        <s v="29/09/2001"/>
        <s v="30/09/2001"/>
        <s v="14/10/2001"/>
        <s v="22/10/2001"/>
        <s v="15/01/2002"/>
        <s v="27/01/2002"/>
        <d v="2002-01-02T00:00:00"/>
        <d v="2002-06-02T00:00:00"/>
        <d v="2002-08-02T00:00:00"/>
        <d v="2002-12-08T00:00:00"/>
        <s v="15/08/2002"/>
        <s v="18/08/2002"/>
        <s v="19/08/2002"/>
        <s v="21/08/2002"/>
        <s v="13/09/2002"/>
        <s v="20/09/2002"/>
        <d v="2002-03-10T00:00:00"/>
        <d v="2002-06-10T00:00:00"/>
        <d v="2002-09-10T00:00:00"/>
        <s v="27/11/2002"/>
        <s v="29/11/2002"/>
        <d v="2002-01-12T00:00:00"/>
        <d v="2002-04-12T00:00:00"/>
        <d v="2002-06-12T00:00:00"/>
        <d v="2002-08-12T00:00:00"/>
        <d v="2002-11-12T00:00:00"/>
        <s v="16/12/2002"/>
        <s v="18/12/2002"/>
        <d v="2003-09-02T00:00:00"/>
        <d v="2003-03-03T00:00:00"/>
        <s v="14/04/2003"/>
        <s v="17/04/2003"/>
        <s v="29/06/2003"/>
        <d v="2003-05-07T00:00:00"/>
        <d v="2003-10-07T00:00:00"/>
        <d v="2003-03-10T00:00:00"/>
        <d v="2003-05-10T00:00:00"/>
        <d v="2003-07-10T00:00:00"/>
        <d v="2003-10-10T00:00:00"/>
        <d v="2003-12-10T00:00:00"/>
        <s v="25/01/2004"/>
        <s v="30/01/2004"/>
        <d v="2004-04-02T00:00:00"/>
        <s v="13/02/2004"/>
        <s v="17/02/2004"/>
        <d v="2004-02-03T00:00:00"/>
        <s v="20/08/2004"/>
        <s v="22/08/2004"/>
        <s v="25/08/2004"/>
        <s v="31/08/2004"/>
        <d v="2004-12-09T00:00:00"/>
        <s v="18/09/2004"/>
        <s v="25/02/2005"/>
        <s v="27/02/2005"/>
        <d v="2005-02-03T00:00:00"/>
        <d v="2005-07-05T00:00:00"/>
        <d v="2005-08-05T00:00:00"/>
        <d v="2005-11-05T00:00:00"/>
        <s v="14/05/2005"/>
        <s v="15/05/2005"/>
        <s v="23/10/2005"/>
        <s v="30/10/2005"/>
        <d v="2005-04-11T00:00:00"/>
        <s v="17/01/2006"/>
        <s v="24/01/2006"/>
        <s v="31/01/2006"/>
        <d v="2006-07-02T00:00:00"/>
        <s v="15/09/2006"/>
        <s v="16/10/2006"/>
        <s v="24/10/2006"/>
        <s v="27/10/2006"/>
        <d v="2006-02-11T00:00:00"/>
        <d v="2007-07-02T00:00:00"/>
        <s v="20/03/2007"/>
        <s v="28/03/2007"/>
        <d v="2007-03-04T00:00:00"/>
        <d v="2007-07-04T00:00:00"/>
        <d v="2007-10-04T00:00:00"/>
        <s v="14/04/2007"/>
        <s v="24/06/2007"/>
        <s v="22/08/2007"/>
        <s v="25/08/2007"/>
        <s v="26/08/2007"/>
        <s v="18/10/2007"/>
        <s v="20/10/2007"/>
        <s v="23/10/2007"/>
        <s v="26/10/2007"/>
        <s v="29/10/2007"/>
        <s v="25/11/2007"/>
        <s v="30/11/2007"/>
        <d v="2007-02-12T00:00:00"/>
        <s v="20/01/2008"/>
        <s v="25/01/2008"/>
        <s v="27/01/2008"/>
        <d v="2008-01-02T00:00:00"/>
        <d v="2008-09-03T00:00:00"/>
        <d v="2008-12-03T00:00:00"/>
        <s v="14/03/2008"/>
        <s v="31/10/2008"/>
        <d v="2008-02-11T00:00:00"/>
        <d v="2008-07-11T00:00:00"/>
        <d v="2008-09-11T00:00:00"/>
        <s v="22/09/2009"/>
        <s v="24/09/2009"/>
        <d v="2009-10-11T00:00:00"/>
        <s v="22/05/2010"/>
        <s v="24/05/2010"/>
        <s v="15/10/2010"/>
        <s v="17/10/2010"/>
        <s v="22/10/2010"/>
        <s v="29/10/2010"/>
        <s v="31/10/2010"/>
        <d v="2010-02-11T00:00:00"/>
        <d v="2010-08-11T00:00:00"/>
        <s v="24/02/2011"/>
        <d v="2011-03-03T00:00:00"/>
        <s v="15/03/2011"/>
        <s v="25/03/2011"/>
        <d v="2012-11-01T00:00:00"/>
        <s v="14/01/2012"/>
        <s v="17/01/2012"/>
        <s v="20/01/2012"/>
        <s v="22/01/2012"/>
        <s v="25/02/2012"/>
        <s v="29/02/2012"/>
        <d v="2012-03-03T00:00:00"/>
        <s v="22/01/2013"/>
        <s v="25/01/2013"/>
        <d v="2013-10-03T00:00:00"/>
        <s v="15/03/2013"/>
        <s v="17/03/2013"/>
        <s v="21/03/2013"/>
        <s v="24/03/2013"/>
        <d v="2013-10-06T00:00:00"/>
        <s v="14/06/2013"/>
        <s v="20/07/2013"/>
        <s v="23/07/2013"/>
        <s v="31/07/2013"/>
        <d v="2013-01-11T00:00:00"/>
        <d v="2013-06-11T00:00:00"/>
        <d v="2013-08-11T00:00:00"/>
        <d v="2013-11-11T00:00:00"/>
        <s v="30/11/2013"/>
        <d v="2014-06-07T00:00:00"/>
        <d v="2014-09-07T00:00:00"/>
        <d v="2014-12-07T00:00:00"/>
        <s v="17/08/2014"/>
        <s v="19/08/2014"/>
        <s v="21/08/2014"/>
        <s v="29/08/2014"/>
        <d v="2014-04-09T00:00:00"/>
        <s v="21/10/2014"/>
        <s v="24/10/2014"/>
        <s v="27/10/2014"/>
        <s v="21/01/2015"/>
        <s v="25/01/2015"/>
        <s v="28/01/2015"/>
        <s v="27/02/2015"/>
        <d v="2015-03-03T00:00:00"/>
        <d v="2015-07-03T00:00:00"/>
        <d v="2015-11-03T00:00:00"/>
        <s v="18/03/2015"/>
        <s v="24/03/2015"/>
        <s v="15/07/2015"/>
        <s v="19/08/2015"/>
        <s v="23/08/2015"/>
        <s v="26/08/2015"/>
        <d v="2016-03-06T00:00:00"/>
        <s v="25/09/2016"/>
        <s v="28/01/2017"/>
        <d v="2017-01-02T00:00:00"/>
        <d v="2017-04-02T00:00:00"/>
        <d v="2017-07-02T00:00:00"/>
        <d v="2017-10-02T00:00:00"/>
        <s v="19/02/2017"/>
        <s v="22/02/2017"/>
        <s v="25/02/2017"/>
        <d v="2017-01-03T00:00:00"/>
        <d v="2017-04-03T00:00:00"/>
        <d v="2017-03-06T00:00:00"/>
        <d v="2017-07-06T00:00:00"/>
        <s v="15/10/2017"/>
        <s v="18/10/2017"/>
        <s v="29/07/2018"/>
        <d v="2018-01-08T00:00:00"/>
        <d v="2018-05-08T00:00:00"/>
        <d v="2018-08-08T00:00:00"/>
        <d v="2018-12-08T00:00:00"/>
        <s v="30/09/2018"/>
        <d v="2018-03-10T00:00:00"/>
        <d v="2018-06-10T00:00:00"/>
        <s v="19/01/2019"/>
        <s v="22/01/2019"/>
        <s v="25/01/2019"/>
        <s v="27/01/2019"/>
        <s v="30/01/2019"/>
        <d v="2019-03-03T00:00:00"/>
        <d v="2019-06-03T00:00:00"/>
        <s v="16/03/2019"/>
        <d v="2019-02-06T00:00:00"/>
        <d v="2019-10-06T00:00:00"/>
        <s v="19/06/2019"/>
        <s v="23/06/2019"/>
        <s v="28/06/2019"/>
        <d v="2021-02-04T00:00:00"/>
        <d v="2021-04-04T00:00:00"/>
        <d v="2021-07-04T00:00:00"/>
      </sharedItems>
    </cacheField>
    <cacheField name="Year" numFmtId="1">
      <sharedItems containsSemiMixedTypes="0" containsString="0" containsNumber="1" containsInteger="1" minValue="1971" maxValue="2021" count="51">
        <n v="1974"/>
        <n v="1975"/>
        <n v="1976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1971"/>
        <n v="1972"/>
        <n v="1977"/>
        <n v="1973"/>
      </sharedItems>
    </cacheField>
    <cacheField name="Series" numFmtId="0">
      <sharedItems/>
    </cacheField>
    <cacheField name="Ground" numFmtId="0">
      <sharedItems/>
    </cacheField>
    <cacheField name="Result" numFmtId="0">
      <sharedItems/>
    </cacheField>
    <cacheField name="Team" numFmtId="0">
      <sharedItems count="4">
        <s v="IND"/>
        <s v="AUS"/>
        <s v="ENG"/>
        <s v="SAF"/>
      </sharedItems>
    </cacheField>
    <cacheField name="Win" numFmtId="0">
      <sharedItems containsString="0" containsBlank="1" containsNumber="1" containsInteger="1" minValue="1" maxValue="1"/>
    </cacheField>
    <cacheField name="Loss" numFmtId="0">
      <sharedItems containsString="0" containsBlank="1" containsNumber="1" containsInteger="1" minValue="1" maxValue="1"/>
    </cacheField>
    <cacheField name="Tie" numFmtId="0">
      <sharedItems containsString="0" containsBlank="1" containsNumber="1" containsInteger="1" minValue="1" maxValue="1"/>
    </cacheField>
    <cacheField name="No Result" numFmtId="0">
      <sharedItems containsString="0" containsBlank="1" containsNumber="1" containsInteger="1" minValue="1" maxValue="1"/>
    </cacheField>
    <cacheField name="Total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33">
  <r>
    <x v="0"/>
    <x v="0"/>
    <s v="1974 Prudential Trophy (v. England)"/>
    <s v="Headingley"/>
    <s v="England won by 4 wickets"/>
    <x v="0"/>
    <m/>
    <n v="1"/>
    <m/>
    <m/>
    <n v="1"/>
  </r>
  <r>
    <x v="1"/>
    <x v="0"/>
    <s v="1974 Prudential Trophy (v. England)"/>
    <s v="Kennington Oval"/>
    <s v="England won by 6 wickets"/>
    <x v="0"/>
    <m/>
    <n v="1"/>
    <m/>
    <m/>
    <n v="1"/>
  </r>
  <r>
    <x v="2"/>
    <x v="1"/>
    <s v="1975 Prudential World Cup (v. England)"/>
    <s v="Lord's"/>
    <s v="England won by 202 runs"/>
    <x v="0"/>
    <m/>
    <n v="1"/>
    <m/>
    <m/>
    <n v="1"/>
  </r>
  <r>
    <x v="3"/>
    <x v="1"/>
    <s v="1975 Prudential World Cup (v. East Africa)"/>
    <s v="Headingley"/>
    <s v="India won by 10 wickets"/>
    <x v="0"/>
    <n v="1"/>
    <m/>
    <m/>
    <m/>
    <n v="1"/>
  </r>
  <r>
    <x v="4"/>
    <x v="1"/>
    <s v="1975 Prudential World Cup (v. New Zealand)"/>
    <s v="Old Trafford"/>
    <s v="New Zealand won by 4 wickets"/>
    <x v="0"/>
    <m/>
    <n v="1"/>
    <m/>
    <m/>
    <n v="1"/>
  </r>
  <r>
    <x v="5"/>
    <x v="2"/>
    <s v="1975-1976 New Zealand v. India"/>
    <s v="AMI Stadium"/>
    <s v="New Zealand won by 9 wickets"/>
    <x v="0"/>
    <m/>
    <n v="1"/>
    <m/>
    <m/>
    <n v="1"/>
  </r>
  <r>
    <x v="6"/>
    <x v="2"/>
    <s v="1975-1976 New Zealand v. India"/>
    <s v="Eden Park"/>
    <s v="New Zealand won by 80 runs"/>
    <x v="0"/>
    <m/>
    <n v="1"/>
    <m/>
    <m/>
    <n v="1"/>
  </r>
  <r>
    <x v="7"/>
    <x v="3"/>
    <s v="1978-1979 Pakistan v. India"/>
    <s v="Ayub National Stadium"/>
    <s v="India won by 4 runs"/>
    <x v="0"/>
    <n v="1"/>
    <m/>
    <m/>
    <m/>
    <n v="1"/>
  </r>
  <r>
    <x v="8"/>
    <x v="3"/>
    <s v="1978-1979 Pakistan v. India"/>
    <s v="Jinnah Stadium (Sialkot)"/>
    <s v="Pakistan won by 8 wickets"/>
    <x v="0"/>
    <m/>
    <n v="1"/>
    <m/>
    <m/>
    <n v="1"/>
  </r>
  <r>
    <x v="9"/>
    <x v="3"/>
    <s v="1978-1979 Pakistan v. India"/>
    <s v="Zafar Ali (Sahiwal) Stadium"/>
    <s v="Pakistan won (conceded by india)"/>
    <x v="0"/>
    <m/>
    <n v="1"/>
    <m/>
    <m/>
    <n v="1"/>
  </r>
  <r>
    <x v="10"/>
    <x v="4"/>
    <s v="1979 Prudential World Cup (v. West Indies)"/>
    <s v="Edgbaston"/>
    <s v="West Indies won by 9 wickets"/>
    <x v="0"/>
    <m/>
    <n v="1"/>
    <m/>
    <m/>
    <n v="1"/>
  </r>
  <r>
    <x v="11"/>
    <x v="4"/>
    <s v="1979 Prudential World Cup (v. New Zealand)"/>
    <s v="Headingley"/>
    <s v="New Zealand won by 8 wickets"/>
    <x v="0"/>
    <m/>
    <n v="1"/>
    <m/>
    <m/>
    <n v="1"/>
  </r>
  <r>
    <x v="12"/>
    <x v="4"/>
    <s v="1979 Prudential World Cup (v. Sri Lanka)"/>
    <s v="Old Trafford"/>
    <s v="Sri Lanka won by 47 runs"/>
    <x v="0"/>
    <m/>
    <n v="1"/>
    <m/>
    <m/>
    <n v="1"/>
  </r>
  <r>
    <x v="13"/>
    <x v="5"/>
    <s v="1980-1981 Benson &amp; Hedges World Series Cup (v. Australia)"/>
    <s v="Melbourne Cricket Ground"/>
    <s v="India won by 66 runs"/>
    <x v="0"/>
    <n v="1"/>
    <m/>
    <m/>
    <m/>
    <n v="1"/>
  </r>
  <r>
    <x v="14"/>
    <x v="5"/>
    <s v="1980-1981 Benson &amp; Hedges World Series Cup (v. New Zealand)"/>
    <s v="WACA Ground"/>
    <s v="India won by 5 runs"/>
    <x v="0"/>
    <n v="1"/>
    <m/>
    <m/>
    <m/>
    <n v="1"/>
  </r>
  <r>
    <x v="15"/>
    <x v="5"/>
    <s v="1980-1981 Benson &amp; Hedges World Series Cup (v. Australia)"/>
    <s v="Sydney Cricket Ground"/>
    <s v="Australia won by 9 wickets"/>
    <x v="0"/>
    <m/>
    <n v="1"/>
    <m/>
    <m/>
    <n v="1"/>
  </r>
  <r>
    <x v="16"/>
    <x v="5"/>
    <s v="1980-1981 Benson &amp; Hedges World Series Cup (v. New Zealand)"/>
    <s v="Brisbane Cricket Ground"/>
    <s v="New Zealand won by 3 wickets"/>
    <x v="0"/>
    <m/>
    <n v="1"/>
    <m/>
    <m/>
    <n v="1"/>
  </r>
  <r>
    <x v="17"/>
    <x v="5"/>
    <s v="1980-1981 Benson &amp; Hedges World Series Cup (v. New Zealand)"/>
    <s v="Adelaide Oval"/>
    <s v="India won by 6 runs"/>
    <x v="0"/>
    <n v="1"/>
    <m/>
    <m/>
    <m/>
    <n v="1"/>
  </r>
  <r>
    <x v="18"/>
    <x v="6"/>
    <s v="1980-1981 Benson &amp; Hedges World Series Cup (v. Australia)"/>
    <s v="Sydney Cricket Ground"/>
    <s v="Australia won by 9 wickets"/>
    <x v="0"/>
    <m/>
    <n v="1"/>
    <m/>
    <m/>
    <n v="1"/>
  </r>
  <r>
    <x v="19"/>
    <x v="6"/>
    <s v="1980-1981 Benson &amp; Hedges World Series Cup (v. New Zealand)"/>
    <s v="Melbourne Cricket Ground"/>
    <s v="New Zealand won by 10 wickets"/>
    <x v="0"/>
    <m/>
    <n v="1"/>
    <m/>
    <m/>
    <n v="1"/>
  </r>
  <r>
    <x v="20"/>
    <x v="6"/>
    <s v="1980-1981 Benson &amp; Hedges World Series Cup (v. Australia)"/>
    <s v="Melbourne Cricket Ground"/>
    <s v="Australia won by 7 wickets"/>
    <x v="0"/>
    <m/>
    <n v="1"/>
    <m/>
    <m/>
    <n v="1"/>
  </r>
  <r>
    <x v="21"/>
    <x v="6"/>
    <s v="1980-1981 Benson &amp; Hedges World Series Cup (v. Australia)"/>
    <s v="Sydney Cricket Ground"/>
    <s v="Australia won by 27 runs"/>
    <x v="0"/>
    <m/>
    <n v="1"/>
    <m/>
    <m/>
    <n v="1"/>
  </r>
  <r>
    <x v="22"/>
    <x v="6"/>
    <s v="1980-1981 Benson &amp; Hedges World Series Cup (v. New Zealand)"/>
    <s v="Brisbane Cricket Ground"/>
    <s v="New Zealand won by 22 runs"/>
    <x v="0"/>
    <m/>
    <n v="1"/>
    <m/>
    <m/>
    <n v="1"/>
  </r>
  <r>
    <x v="23"/>
    <x v="6"/>
    <s v="1980-1981 New Zealand v. India"/>
    <s v="Eden Park"/>
    <s v="New Zealand won by 78 runs"/>
    <x v="0"/>
    <m/>
    <n v="1"/>
    <m/>
    <m/>
    <n v="1"/>
  </r>
  <r>
    <x v="24"/>
    <x v="6"/>
    <s v="1980-1981 New Zealand v. India"/>
    <s v="Seddon Park"/>
    <s v="New Zealand won by 57 runs"/>
    <x v="0"/>
    <m/>
    <n v="1"/>
    <m/>
    <m/>
    <n v="1"/>
  </r>
  <r>
    <x v="25"/>
    <x v="6"/>
    <s v="1981-1982 India v. England"/>
    <s v="Sardar Vallabhai Patel Stadium"/>
    <s v="England won by 5 wickets"/>
    <x v="0"/>
    <m/>
    <n v="1"/>
    <m/>
    <m/>
    <n v="1"/>
  </r>
  <r>
    <x v="26"/>
    <x v="6"/>
    <s v="1981-1982 India v. England"/>
    <s v="Gandhi Stadium"/>
    <s v="India won by 6 wickets"/>
    <x v="0"/>
    <n v="1"/>
    <m/>
    <m/>
    <m/>
    <n v="1"/>
  </r>
  <r>
    <x v="27"/>
    <x v="7"/>
    <s v="1981-1982 India v. England"/>
    <s v="Barabati Stadium"/>
    <s v="India won by 5 wickets"/>
    <x v="0"/>
    <n v="1"/>
    <m/>
    <m/>
    <m/>
    <n v="1"/>
  </r>
  <r>
    <x v="28"/>
    <x v="7"/>
    <s v="1982 Prudential Trophy (v. England)"/>
    <s v="Headingley"/>
    <s v="England won by 9 wickets"/>
    <x v="0"/>
    <m/>
    <n v="1"/>
    <m/>
    <m/>
    <n v="1"/>
  </r>
  <r>
    <x v="29"/>
    <x v="7"/>
    <s v="1982 Prudential Trophy (v. England)"/>
    <s v="Kennington Oval"/>
    <s v="England won by 114 runs"/>
    <x v="0"/>
    <m/>
    <n v="1"/>
    <m/>
    <m/>
    <n v="1"/>
  </r>
  <r>
    <x v="30"/>
    <x v="7"/>
    <s v="1982-1983 India v. Sri Lanka"/>
    <s v="Gandhi Sports Complex Ground"/>
    <s v="India won by 78 runs"/>
    <x v="0"/>
    <n v="1"/>
    <m/>
    <m/>
    <m/>
    <n v="1"/>
  </r>
  <r>
    <x v="31"/>
    <x v="7"/>
    <s v="1982-1983 India v. Sri Lanka"/>
    <s v="Arun Jaitley Stadium"/>
    <s v="India won by 6 wickets"/>
    <x v="0"/>
    <n v="1"/>
    <m/>
    <m/>
    <m/>
    <n v="1"/>
  </r>
  <r>
    <x v="32"/>
    <x v="7"/>
    <s v="1982-1983 India v. Sri Lanka"/>
    <s v="M Chinnaswamy Stadium"/>
    <s v="India won by 6 wickets"/>
    <x v="0"/>
    <n v="1"/>
    <m/>
    <m/>
    <m/>
    <n v="1"/>
  </r>
  <r>
    <x v="33"/>
    <x v="7"/>
    <s v="1982-1983 Pakistan v. India"/>
    <s v="Jinnah Stadium (Gujwranwala)"/>
    <s v="Pakistan won by 14 runs"/>
    <x v="0"/>
    <m/>
    <n v="1"/>
    <m/>
    <m/>
    <n v="1"/>
  </r>
  <r>
    <x v="34"/>
    <x v="7"/>
    <s v="1982-1983 Pakistan v. India"/>
    <s v="Ibn-e-Qasim Bagh Stadium"/>
    <s v="Pakistan won by 37 runs"/>
    <x v="0"/>
    <m/>
    <n v="1"/>
    <m/>
    <m/>
    <n v="1"/>
  </r>
  <r>
    <x v="35"/>
    <x v="7"/>
    <s v="1982-1983 Pakistan v. India"/>
    <s v="Gaddafi Stadium"/>
    <s v="India won by 18 runs"/>
    <x v="0"/>
    <n v="1"/>
    <m/>
    <m/>
    <m/>
    <n v="1"/>
  </r>
  <r>
    <x v="36"/>
    <x v="8"/>
    <s v="1982-1983 Pakistan v. India"/>
    <s v="National Stadium (Karachi)"/>
    <s v="Pakistan won by 8 wickets"/>
    <x v="0"/>
    <m/>
    <n v="1"/>
    <m/>
    <m/>
    <n v="1"/>
  </r>
  <r>
    <x v="37"/>
    <x v="8"/>
    <s v="1982-1983 West Indies v. India"/>
    <s v="Queen's Park Oval"/>
    <s v="West Indies won by 52 runs"/>
    <x v="0"/>
    <m/>
    <n v="1"/>
    <m/>
    <m/>
    <n v="1"/>
  </r>
  <r>
    <x v="38"/>
    <x v="8"/>
    <s v="1982-1983 West Indies v. India"/>
    <s v="Albion Sports Complex"/>
    <s v="India won by 27 runs"/>
    <x v="0"/>
    <n v="1"/>
    <m/>
    <m/>
    <m/>
    <n v="1"/>
  </r>
  <r>
    <x v="39"/>
    <x v="8"/>
    <s v="1982-1983 West Indies v. India"/>
    <s v="Queen's Park (Old)"/>
    <s v="West Indies won by 7 wickets"/>
    <x v="0"/>
    <m/>
    <n v="1"/>
    <m/>
    <m/>
    <n v="1"/>
  </r>
  <r>
    <x v="40"/>
    <x v="8"/>
    <s v="1983 Prudential World Cup (v. West Indies)"/>
    <s v="Old Trafford"/>
    <s v="India won by 34 runs"/>
    <x v="0"/>
    <n v="1"/>
    <m/>
    <m/>
    <m/>
    <n v="1"/>
  </r>
  <r>
    <x v="41"/>
    <x v="8"/>
    <s v="1983 Prudential World Cup (v. Zimbabwe)"/>
    <s v="Grace Road"/>
    <s v="India won by 5 wickets"/>
    <x v="0"/>
    <n v="1"/>
    <m/>
    <m/>
    <m/>
    <n v="1"/>
  </r>
  <r>
    <x v="42"/>
    <x v="8"/>
    <s v="1983 Prudential World Cup (v. Australia)"/>
    <s v="Trent Bridge"/>
    <s v="Australia won by 162 runs"/>
    <x v="0"/>
    <m/>
    <n v="1"/>
    <m/>
    <m/>
    <n v="1"/>
  </r>
  <r>
    <x v="43"/>
    <x v="8"/>
    <s v="1983 Prudential World Cup (v. West Indies)"/>
    <s v="Kennington Oval"/>
    <s v="West Indies won by 66 runs"/>
    <x v="0"/>
    <m/>
    <n v="1"/>
    <m/>
    <m/>
    <n v="1"/>
  </r>
  <r>
    <x v="44"/>
    <x v="8"/>
    <s v="1983 Prudential World Cup (v. Zimbabwe)"/>
    <s v="Nevill Ground"/>
    <s v="India won by 31 runs"/>
    <x v="0"/>
    <n v="1"/>
    <m/>
    <m/>
    <m/>
    <n v="1"/>
  </r>
  <r>
    <x v="45"/>
    <x v="8"/>
    <s v="1983 Prudential World Cup (v. Australia)"/>
    <s v="County Ground (Chelmsford)"/>
    <s v="India won by 118 runs"/>
    <x v="0"/>
    <n v="1"/>
    <m/>
    <m/>
    <m/>
    <n v="1"/>
  </r>
  <r>
    <x v="46"/>
    <x v="8"/>
    <s v="1983 Prudential World Cup (v. England)"/>
    <s v="Old Trafford"/>
    <s v="India won by 6 wickets"/>
    <x v="0"/>
    <n v="1"/>
    <m/>
    <m/>
    <m/>
    <n v="1"/>
  </r>
  <r>
    <x v="47"/>
    <x v="8"/>
    <s v="1983 Prudential World Cup (v. West Indies)"/>
    <s v="Lord's"/>
    <s v="India won by 43 runs"/>
    <x v="0"/>
    <n v="1"/>
    <m/>
    <m/>
    <m/>
    <n v="1"/>
  </r>
  <r>
    <x v="48"/>
    <x v="8"/>
    <s v="1983-1984 India v. Pakistan"/>
    <s v="Lal Bahadur Shastri Stadium"/>
    <s v="India won by 4 wickets"/>
    <x v="0"/>
    <n v="1"/>
    <m/>
    <m/>
    <m/>
    <n v="1"/>
  </r>
  <r>
    <x v="49"/>
    <x v="8"/>
    <s v="1983-1984 India v. Pakistan"/>
    <s v="Sawai Mansingh Stadium"/>
    <s v="India won by 4 wickets"/>
    <x v="0"/>
    <n v="1"/>
    <m/>
    <m/>
    <m/>
    <n v="1"/>
  </r>
  <r>
    <x v="50"/>
    <x v="8"/>
    <s v="1983-1984 India v. West Indies"/>
    <s v="Sher-I-Kashmir Stadium"/>
    <s v="West Indies won by 28 runs"/>
    <x v="0"/>
    <m/>
    <n v="1"/>
    <m/>
    <m/>
    <n v="1"/>
  </r>
  <r>
    <x v="51"/>
    <x v="8"/>
    <s v="1983-1984 India v. West Indies"/>
    <s v="Moti Bagh Stadium"/>
    <s v="West Indies won by 4 wickets"/>
    <x v="0"/>
    <m/>
    <n v="1"/>
    <m/>
    <m/>
    <n v="1"/>
  </r>
  <r>
    <x v="52"/>
    <x v="8"/>
    <s v="1983-1984 India v. West Indies"/>
    <s v="Nehru Stadium (Indore)"/>
    <s v="West Indies won by 8 wickets"/>
    <x v="0"/>
    <m/>
    <n v="1"/>
    <m/>
    <m/>
    <n v="1"/>
  </r>
  <r>
    <x v="53"/>
    <x v="8"/>
    <s v="1983-1984 India v. West Indies"/>
    <s v="Keenan Stadium"/>
    <s v="West Indies won by 104 runs"/>
    <x v="0"/>
    <m/>
    <n v="1"/>
    <m/>
    <m/>
    <n v="1"/>
  </r>
  <r>
    <x v="54"/>
    <x v="8"/>
    <s v="1983-1984 India v. West Indies"/>
    <s v="Nehru Stadium (Guwahati)"/>
    <s v="West Indies won by 6 wickets"/>
    <x v="0"/>
    <m/>
    <n v="1"/>
    <m/>
    <m/>
    <n v="1"/>
  </r>
  <r>
    <x v="55"/>
    <x v="9"/>
    <s v="1983-1984 Rothmans Asia Cup (v. Sri Lanka)"/>
    <s v="Sharjah Cricket Stadium"/>
    <s v="India won by 10 wickets"/>
    <x v="0"/>
    <n v="1"/>
    <m/>
    <m/>
    <m/>
    <n v="1"/>
  </r>
  <r>
    <x v="56"/>
    <x v="9"/>
    <s v="1983-1984 Rothmans Asia Cup (v. Pakistan)"/>
    <s v="Sharjah Cricket Stadium"/>
    <s v="India won by 54 runs"/>
    <x v="0"/>
    <n v="1"/>
    <m/>
    <m/>
    <m/>
    <n v="1"/>
  </r>
  <r>
    <x v="57"/>
    <x v="9"/>
    <s v="1984-1985 India v. Australia"/>
    <s v="Jawaharlal Nehru Stadium (Delhi)"/>
    <s v="Australia won by 48 runs"/>
    <x v="0"/>
    <m/>
    <n v="1"/>
    <m/>
    <m/>
    <n v="1"/>
  </r>
  <r>
    <x v="58"/>
    <x v="9"/>
    <s v="1984-1985 India v. Australia"/>
    <s v="University Stadium"/>
    <s v="No Result"/>
    <x v="0"/>
    <m/>
    <m/>
    <m/>
    <n v="1"/>
    <n v="1"/>
  </r>
  <r>
    <x v="59"/>
    <x v="9"/>
    <s v="1984-1985 India v. Australia"/>
    <s v="Keenan Stadium"/>
    <s v="No Result"/>
    <x v="0"/>
    <m/>
    <m/>
    <m/>
    <n v="1"/>
    <n v="1"/>
  </r>
  <r>
    <x v="60"/>
    <x v="9"/>
    <s v="1984-1985 India v. Australia"/>
    <s v="Narendra Modi Stadium"/>
    <s v="Australia won by 7 wickets"/>
    <x v="0"/>
    <m/>
    <n v="1"/>
    <m/>
    <m/>
    <n v="1"/>
  </r>
  <r>
    <x v="61"/>
    <x v="9"/>
    <s v="1984-1985 India v. Australia"/>
    <s v="Nehru Stadium (Indore)"/>
    <s v="Australia won by 6 wickets"/>
    <x v="0"/>
    <m/>
    <n v="1"/>
    <m/>
    <m/>
    <n v="1"/>
  </r>
  <r>
    <x v="62"/>
    <x v="9"/>
    <s v="1984-1985 Pakistan v. India"/>
    <s v="Ayub National Stadium"/>
    <s v="Pakistan won by 46 runs"/>
    <x v="0"/>
    <m/>
    <n v="1"/>
    <m/>
    <m/>
    <n v="1"/>
  </r>
  <r>
    <x v="63"/>
    <x v="9"/>
    <s v="1984-1985 Pakistan v. India"/>
    <s v="Jinnah Stadium (Sialkot)"/>
    <s v="No Result"/>
    <x v="0"/>
    <m/>
    <m/>
    <m/>
    <n v="1"/>
    <n v="1"/>
  </r>
  <r>
    <x v="64"/>
    <x v="9"/>
    <s v="1984-1985 India v. England"/>
    <s v="Nehru Stadium (Pune)"/>
    <s v="England won by 4 wickets"/>
    <x v="0"/>
    <m/>
    <n v="1"/>
    <m/>
    <m/>
    <n v="1"/>
  </r>
  <r>
    <x v="65"/>
    <x v="9"/>
    <s v="1984-1985 India v. England"/>
    <s v="Barabati Stadium"/>
    <s v="England won by 4 runs"/>
    <x v="0"/>
    <m/>
    <n v="1"/>
    <m/>
    <m/>
    <n v="1"/>
  </r>
  <r>
    <x v="66"/>
    <x v="10"/>
    <s v="1984-1985 India v. England"/>
    <s v="M Chinnaswamy Stadium"/>
    <s v="England won by 3 wickets"/>
    <x v="0"/>
    <m/>
    <n v="1"/>
    <m/>
    <m/>
    <n v="1"/>
  </r>
  <r>
    <x v="67"/>
    <x v="10"/>
    <s v="1984-1985 India v. England"/>
    <s v="Vidarbha Cricket Association Ground"/>
    <s v="India won by 3 wickets"/>
    <x v="0"/>
    <n v="1"/>
    <m/>
    <m/>
    <m/>
    <n v="1"/>
  </r>
  <r>
    <x v="68"/>
    <x v="10"/>
    <s v="1984-1985 India v. England"/>
    <s v="Sector 16 Stadium"/>
    <s v="England won by 7 runs"/>
    <x v="0"/>
    <m/>
    <n v="1"/>
    <m/>
    <m/>
    <n v="1"/>
  </r>
  <r>
    <x v="69"/>
    <x v="10"/>
    <s v="1984-1985 Benson &amp; Hedges World Championship (v. Pakistan)"/>
    <s v="Melbourne Cricket Ground"/>
    <s v="India won by 6 wickets"/>
    <x v="0"/>
    <n v="1"/>
    <m/>
    <m/>
    <m/>
    <n v="1"/>
  </r>
  <r>
    <x v="70"/>
    <x v="10"/>
    <s v="1984-1985 Benson &amp; Hedges World Championship (v. England)"/>
    <s v="Sydney Cricket Ground"/>
    <s v="India won by 86 runs"/>
    <x v="0"/>
    <n v="1"/>
    <m/>
    <m/>
    <m/>
    <n v="1"/>
  </r>
  <r>
    <x v="71"/>
    <x v="10"/>
    <s v="1984-1985 Benson &amp; Hedges World Championship (v. Australia)"/>
    <s v="Melbourne Cricket Ground"/>
    <s v="India won by 8 wickets"/>
    <x v="0"/>
    <n v="1"/>
    <m/>
    <m/>
    <m/>
    <n v="1"/>
  </r>
  <r>
    <x v="72"/>
    <x v="10"/>
    <s v="1984-1985 Benson &amp; Hedges World Championship (v. New Zealand)"/>
    <s v="Sydney Cricket Ground"/>
    <s v="India won by 7 wickets"/>
    <x v="0"/>
    <n v="1"/>
    <m/>
    <m/>
    <m/>
    <n v="1"/>
  </r>
  <r>
    <x v="73"/>
    <x v="10"/>
    <s v="1984-1985 Benson &amp; Hedges World Championship (v. Pakistan)"/>
    <s v="Melbourne Cricket Ground"/>
    <s v="India won by 8 wickets"/>
    <x v="0"/>
    <n v="1"/>
    <m/>
    <m/>
    <m/>
    <n v="1"/>
  </r>
  <r>
    <x v="74"/>
    <x v="10"/>
    <s v="1984-1985 Rothmans Four-Nations Cup (v. Pakistan)"/>
    <s v="Sharjah Cricket Stadium"/>
    <s v="India won by 38 runs"/>
    <x v="0"/>
    <n v="1"/>
    <m/>
    <m/>
    <m/>
    <n v="1"/>
  </r>
  <r>
    <x v="75"/>
    <x v="10"/>
    <s v="1984-1985 Rothmans Four-Nations Cup (v. Australia)"/>
    <s v="Sharjah Cricket Stadium"/>
    <s v="India won by 3 wickets"/>
    <x v="0"/>
    <n v="1"/>
    <m/>
    <m/>
    <m/>
    <n v="1"/>
  </r>
  <r>
    <x v="76"/>
    <x v="10"/>
    <s v="1985-1986 Sri Lanka v. India"/>
    <s v="Sinhalese Sports Club Ground"/>
    <s v="India won by 2 wickets"/>
    <x v="0"/>
    <n v="1"/>
    <m/>
    <m/>
    <m/>
    <n v="1"/>
  </r>
  <r>
    <x v="77"/>
    <x v="10"/>
    <s v="1985-1986 Sri Lanka v. India"/>
    <s v="P Sara Oval"/>
    <s v="Sri Lanka won by 14 runs"/>
    <x v="0"/>
    <m/>
    <n v="1"/>
    <m/>
    <m/>
    <n v="1"/>
  </r>
  <r>
    <x v="78"/>
    <x v="10"/>
    <s v="1985-1986 Sri Lanka v. India"/>
    <s v="P Sara Oval"/>
    <s v="No Result"/>
    <x v="0"/>
    <m/>
    <m/>
    <m/>
    <n v="1"/>
    <n v="1"/>
  </r>
  <r>
    <x v="79"/>
    <x v="10"/>
    <s v="1985-1986 Rothmans Sharjah Cup (v. Pakistan)"/>
    <s v="Sharjah Cricket Stadium"/>
    <s v="Pakistan won by 48 runs"/>
    <x v="0"/>
    <m/>
    <n v="1"/>
    <m/>
    <m/>
    <n v="1"/>
  </r>
  <r>
    <x v="80"/>
    <x v="10"/>
    <s v="1985-1986 Rothmans Sharjah Cup (v. West Indies)"/>
    <s v="Sharjah Cricket Stadium"/>
    <s v="West Indies won by 8 wickets"/>
    <x v="0"/>
    <m/>
    <n v="1"/>
    <m/>
    <m/>
    <n v="1"/>
  </r>
  <r>
    <x v="81"/>
    <x v="11"/>
    <s v="1985-1986 Benson &amp; Hedges World Series Cup (v. New Zealand)"/>
    <s v="Brisbane Cricket Ground"/>
    <s v="India won by 5 wickets"/>
    <x v="0"/>
    <n v="1"/>
    <m/>
    <m/>
    <m/>
    <n v="1"/>
  </r>
  <r>
    <x v="82"/>
    <x v="11"/>
    <s v="1985-1986 Benson &amp; Hedges World Series Cup (v. Australia)"/>
    <s v="Brisbane Cricket Ground"/>
    <s v="Australia won by 4 wickets"/>
    <x v="0"/>
    <m/>
    <n v="1"/>
    <m/>
    <m/>
    <n v="1"/>
  </r>
  <r>
    <x v="83"/>
    <x v="11"/>
    <s v="1985-1986 Benson &amp; Hedges World Series Cup (v. Australia)"/>
    <s v="Melbourne Cricket Ground"/>
    <s v="India won by 8 wickets"/>
    <x v="0"/>
    <n v="1"/>
    <m/>
    <m/>
    <m/>
    <n v="1"/>
  </r>
  <r>
    <x v="84"/>
    <x v="11"/>
    <s v="1985-1986 Benson &amp; Hedges World Series Cup (v. New Zealand)"/>
    <s v="WACA Ground"/>
    <s v="New Zealand won by 3 wickets"/>
    <x v="0"/>
    <m/>
    <n v="1"/>
    <m/>
    <m/>
    <n v="1"/>
  </r>
  <r>
    <x v="85"/>
    <x v="11"/>
    <s v="1985-1986 Benson &amp; Hedges World Series Cup (v. Australia)"/>
    <s v="Sydney Cricket Ground"/>
    <s v="Australia won by 100 runs"/>
    <x v="0"/>
    <m/>
    <n v="1"/>
    <m/>
    <m/>
    <n v="1"/>
  </r>
  <r>
    <x v="86"/>
    <x v="11"/>
    <s v="1985-1986 Benson &amp; Hedges World Series Cup (v. New Zealand)"/>
    <s v="Melbourne Cricket Ground"/>
    <s v="New Zealand won by 5 wickets"/>
    <x v="0"/>
    <m/>
    <n v="1"/>
    <m/>
    <m/>
    <n v="1"/>
  </r>
  <r>
    <x v="87"/>
    <x v="11"/>
    <s v="1985-1986 Benson &amp; Hedges World Series Cup (v. New Zealand)"/>
    <s v="Adelaide Oval"/>
    <s v="India won by 5 wickets"/>
    <x v="0"/>
    <n v="1"/>
    <m/>
    <m/>
    <m/>
    <n v="1"/>
  </r>
  <r>
    <x v="88"/>
    <x v="11"/>
    <s v="1985-1986 Benson &amp; Hedges World Series Cup (v. Australia)"/>
    <s v="Adelaide Oval"/>
    <s v="Australia won by 36 runs"/>
    <x v="0"/>
    <m/>
    <n v="1"/>
    <m/>
    <m/>
    <n v="1"/>
  </r>
  <r>
    <x v="89"/>
    <x v="11"/>
    <s v="1985-1986 Benson &amp; Hedges World Series Cup (v. Australia)"/>
    <s v="Melbourne Cricket Ground"/>
    <s v="India won by 6 wickets"/>
    <x v="0"/>
    <n v="1"/>
    <m/>
    <m/>
    <m/>
    <n v="1"/>
  </r>
  <r>
    <x v="90"/>
    <x v="11"/>
    <s v="1985-1986 Benson &amp; Hedges World Series Cup (v. New Zealand)"/>
    <s v="North Tasmania Cricket Association Ground"/>
    <s v="India won by 22 runs"/>
    <x v="0"/>
    <n v="1"/>
    <m/>
    <m/>
    <m/>
    <n v="1"/>
  </r>
  <r>
    <x v="91"/>
    <x v="11"/>
    <s v="1985-1986 Benson &amp; Hedges World Series Cup (v. Australia)"/>
    <s v="Sydney Cricket Ground"/>
    <s v="Australia won by 11 runs"/>
    <x v="0"/>
    <m/>
    <n v="1"/>
    <m/>
    <m/>
    <n v="1"/>
  </r>
  <r>
    <x v="92"/>
    <x v="11"/>
    <s v="1985-1986 Benson &amp; Hedges World Series Cup (v. Australia)"/>
    <s v="Melbourne Cricket Ground"/>
    <s v="Australia won by 7 wickets"/>
    <x v="0"/>
    <m/>
    <n v="1"/>
    <m/>
    <m/>
    <n v="1"/>
  </r>
  <r>
    <x v="93"/>
    <x v="11"/>
    <s v="1985-1986 Austral-Asia Cup (v. New Zealand)"/>
    <s v="Sharjah Cricket Stadium"/>
    <s v="India won by 3 wickets"/>
    <x v="0"/>
    <n v="1"/>
    <m/>
    <m/>
    <m/>
    <n v="1"/>
  </r>
  <r>
    <x v="94"/>
    <x v="11"/>
    <s v="1985-1986 Austral-Asia Cup (v. Sri Lanka)"/>
    <s v="Sharjah Cricket Stadium"/>
    <s v="India won by 3 wickets"/>
    <x v="0"/>
    <n v="1"/>
    <m/>
    <m/>
    <m/>
    <n v="1"/>
  </r>
  <r>
    <x v="95"/>
    <x v="11"/>
    <s v="1985-1986 Austral-Asia Cup (v. Pakistan)"/>
    <s v="Sharjah Cricket Stadium"/>
    <s v="Pakistan won by 1 wicket"/>
    <x v="0"/>
    <m/>
    <n v="1"/>
    <m/>
    <m/>
    <n v="1"/>
  </r>
  <r>
    <x v="96"/>
    <x v="11"/>
    <s v="1986 Texaco Trophy (v. England)"/>
    <s v="Kennington Oval"/>
    <s v="India won by 9 wickets"/>
    <x v="0"/>
    <n v="1"/>
    <m/>
    <m/>
    <m/>
    <n v="1"/>
  </r>
  <r>
    <x v="97"/>
    <x v="11"/>
    <s v="1986 Texaco Trophy (v. England)"/>
    <s v="Old Trafford"/>
    <s v="England won by 5 wickets"/>
    <x v="0"/>
    <m/>
    <n v="1"/>
    <m/>
    <m/>
    <n v="1"/>
  </r>
  <r>
    <x v="98"/>
    <x v="11"/>
    <s v="1986-1987 India v. Australia"/>
    <s v="Sawai Mansingh Stadium"/>
    <s v="India won by 7 wickets"/>
    <x v="0"/>
    <n v="1"/>
    <m/>
    <m/>
    <m/>
    <n v="1"/>
  </r>
  <r>
    <x v="99"/>
    <x v="11"/>
    <s v="1986-1987 India v. Australia"/>
    <s v="Sher-I-Kashmir Stadium"/>
    <s v="Australia won by 3 wickets"/>
    <x v="0"/>
    <m/>
    <n v="1"/>
    <m/>
    <m/>
    <n v="1"/>
  </r>
  <r>
    <x v="100"/>
    <x v="11"/>
    <s v="1986-1987 India v. Australia"/>
    <s v="Lal Bahadur Shastri Stadium"/>
    <s v="No Result"/>
    <x v="0"/>
    <m/>
    <m/>
    <m/>
    <n v="1"/>
    <n v="1"/>
  </r>
  <r>
    <x v="101"/>
    <x v="11"/>
    <s v="1986-1987 India v. Australia"/>
    <s v="Arun Jaitley Stadium"/>
    <s v="India won by 3 wickets"/>
    <x v="0"/>
    <n v="1"/>
    <m/>
    <m/>
    <m/>
    <n v="1"/>
  </r>
  <r>
    <x v="102"/>
    <x v="11"/>
    <s v="1986-1987 India v. Australia"/>
    <s v="Narendra Modi Stadium"/>
    <s v="India won by 52 runs"/>
    <x v="0"/>
    <n v="1"/>
    <m/>
    <m/>
    <m/>
    <n v="1"/>
  </r>
  <r>
    <x v="103"/>
    <x v="11"/>
    <s v="1986-1987 India v. Australia"/>
    <s v="Madhavrao Scindia Cricket Ground"/>
    <s v="Australia won by 7 wickets"/>
    <x v="0"/>
    <m/>
    <n v="1"/>
    <m/>
    <m/>
    <n v="1"/>
  </r>
  <r>
    <x v="104"/>
    <x v="11"/>
    <s v="1986-1987 Champions Trophy (v. Sri Lanka)"/>
    <s v="Sharjah Cricket Stadium"/>
    <s v="India won by 7 wickets"/>
    <x v="0"/>
    <n v="1"/>
    <m/>
    <m/>
    <m/>
    <n v="1"/>
  </r>
  <r>
    <x v="105"/>
    <x v="11"/>
    <s v="1986-1987 Champions Trophy (v. West Indies)"/>
    <s v="Sharjah Cricket Stadium"/>
    <s v="West Indies won by 33 runs"/>
    <x v="0"/>
    <m/>
    <n v="1"/>
    <m/>
    <m/>
    <n v="1"/>
  </r>
  <r>
    <x v="106"/>
    <x v="11"/>
    <s v="1986-1987 Champions Trophy (v. Pakistan)"/>
    <s v="Sharjah Cricket Stadium"/>
    <s v="Pakistan won by 3 wickets"/>
    <x v="0"/>
    <m/>
    <n v="1"/>
    <m/>
    <m/>
    <n v="1"/>
  </r>
  <r>
    <x v="107"/>
    <x v="11"/>
    <s v="1986-1987 India v. Sri Lanka"/>
    <s v="Green Park"/>
    <s v="Sri Lanka won by 117 runs"/>
    <x v="0"/>
    <m/>
    <n v="1"/>
    <m/>
    <m/>
    <n v="1"/>
  </r>
  <r>
    <x v="108"/>
    <x v="12"/>
    <s v="1986-1987 India v. Sri Lanka"/>
    <s v="Nehru Stadium (Guwahati)"/>
    <s v="India won by 8 wickets"/>
    <x v="0"/>
    <n v="1"/>
    <m/>
    <m/>
    <m/>
    <n v="1"/>
  </r>
  <r>
    <x v="109"/>
    <x v="12"/>
    <s v="1986-1987 India v. Sri Lanka"/>
    <s v="Arun Jaitley Stadium"/>
    <s v="India won by 6 wickets"/>
    <x v="0"/>
    <n v="1"/>
    <m/>
    <m/>
    <m/>
    <n v="1"/>
  </r>
  <r>
    <x v="110"/>
    <x v="12"/>
    <s v="1986-1987 India v. Sri Lanka"/>
    <s v="Moti Bagh Stadium"/>
    <s v="India won by 94 runs"/>
    <x v="0"/>
    <n v="1"/>
    <m/>
    <m/>
    <m/>
    <n v="1"/>
  </r>
  <r>
    <x v="111"/>
    <x v="12"/>
    <s v="1986-1987 India v. Sri Lanka"/>
    <s v="Wankhede Stadium"/>
    <s v="India won by 10 runs"/>
    <x v="0"/>
    <n v="1"/>
    <m/>
    <m/>
    <m/>
    <n v="1"/>
  </r>
  <r>
    <x v="112"/>
    <x v="12"/>
    <s v="1986-1987 India v. Pakistan"/>
    <s v="Nehru Stadium (Indore)"/>
    <s v="Pakistan won by 3 wickets"/>
    <x v="0"/>
    <m/>
    <n v="1"/>
    <m/>
    <m/>
    <n v="1"/>
  </r>
  <r>
    <x v="113"/>
    <x v="12"/>
    <s v="1986-1987 India v. Pakistan"/>
    <s v="Eden Gardens"/>
    <s v="Pakistan won by 2 wickets"/>
    <x v="0"/>
    <m/>
    <n v="1"/>
    <m/>
    <m/>
    <n v="1"/>
  </r>
  <r>
    <x v="114"/>
    <x v="12"/>
    <s v="1986-1987 India v. Pakistan"/>
    <s v="Lal Bahadur Shastri Stadium"/>
    <s v="India won by losing less wickets"/>
    <x v="0"/>
    <n v="1"/>
    <m/>
    <m/>
    <m/>
    <n v="1"/>
  </r>
  <r>
    <x v="115"/>
    <x v="12"/>
    <s v="1986-1987 India v. Pakistan"/>
    <s v="Nehru Stadium (Pune)"/>
    <s v="Pakistan won by 6 wickets"/>
    <x v="0"/>
    <m/>
    <n v="1"/>
    <m/>
    <m/>
    <n v="1"/>
  </r>
  <r>
    <x v="116"/>
    <x v="12"/>
    <s v="1986-1987 India v. Pakistan"/>
    <s v="Vidarbha Cricket Association Ground"/>
    <s v="Pakistan won by 41 runs"/>
    <x v="0"/>
    <m/>
    <n v="1"/>
    <m/>
    <m/>
    <n v="1"/>
  </r>
  <r>
    <x v="117"/>
    <x v="12"/>
    <s v="1986-1987 India v. Pakistan"/>
    <s v="Keenan Stadium"/>
    <s v="Pakistan won by 5 wickets"/>
    <x v="0"/>
    <m/>
    <n v="1"/>
    <m/>
    <m/>
    <n v="1"/>
  </r>
  <r>
    <x v="118"/>
    <x v="12"/>
    <s v="1986-1987 Sharjah Cup (v. England)"/>
    <s v="Sharjah Cricket Stadium"/>
    <s v="India won by 3 wickets"/>
    <x v="0"/>
    <n v="1"/>
    <m/>
    <m/>
    <m/>
    <n v="1"/>
  </r>
  <r>
    <x v="119"/>
    <x v="12"/>
    <s v="1986-1987 Sharjah Cup (v. Australia)"/>
    <s v="Sharjah Cricket Stadium"/>
    <s v="India won by 7 wickets"/>
    <x v="0"/>
    <n v="1"/>
    <m/>
    <m/>
    <m/>
    <n v="1"/>
  </r>
  <r>
    <x v="120"/>
    <x v="12"/>
    <s v="1986-1987 Sharjah Cup (v. Pakistan)"/>
    <s v="Sharjah Cricket Stadium"/>
    <s v="Pakistan won by 8 wickets"/>
    <x v="0"/>
    <m/>
    <n v="1"/>
    <m/>
    <m/>
    <n v="1"/>
  </r>
  <r>
    <x v="121"/>
    <x v="12"/>
    <s v="1987-1988 Reliance World Cup (v. Australia)"/>
    <s v="MA Chidambaram Stadium"/>
    <s v="Australia won by 1 run"/>
    <x v="0"/>
    <m/>
    <n v="1"/>
    <m/>
    <m/>
    <n v="1"/>
  </r>
  <r>
    <x v="122"/>
    <x v="12"/>
    <s v="1987-1988 Reliance World Cup (v. New Zealand)"/>
    <s v="M Chinnaswamy Stadium"/>
    <s v="India won by 16 runs"/>
    <x v="0"/>
    <n v="1"/>
    <m/>
    <m/>
    <m/>
    <n v="1"/>
  </r>
  <r>
    <x v="123"/>
    <x v="12"/>
    <s v="1987-1988 Reliance World Cup (v. Zimbabwe)"/>
    <s v="Wankhede Stadium"/>
    <s v="India won by 8 wickets"/>
    <x v="0"/>
    <n v="1"/>
    <m/>
    <m/>
    <m/>
    <n v="1"/>
  </r>
  <r>
    <x v="124"/>
    <x v="12"/>
    <s v="1987-1988 Reliance World Cup (v. Australia)"/>
    <s v="Arun Jaitley Stadium"/>
    <s v="India won by 56 runs"/>
    <x v="0"/>
    <n v="1"/>
    <m/>
    <m/>
    <m/>
    <n v="1"/>
  </r>
  <r>
    <x v="125"/>
    <x v="12"/>
    <s v="1987-1988 Reliance World Cup (v. Zimbabwe)"/>
    <s v="Narendra Modi Stadium"/>
    <s v="India won by 7 wickets"/>
    <x v="0"/>
    <n v="1"/>
    <m/>
    <m/>
    <m/>
    <n v="1"/>
  </r>
  <r>
    <x v="126"/>
    <x v="12"/>
    <s v="1987-1988 Reliance World Cup (v. New Zealand)"/>
    <s v="Vidarbha Cricket Association Ground"/>
    <s v="India won by 9 wickets"/>
    <x v="0"/>
    <n v="1"/>
    <m/>
    <m/>
    <m/>
    <n v="1"/>
  </r>
  <r>
    <x v="127"/>
    <x v="12"/>
    <s v="1987-1988 Reliance World Cup (v. England)"/>
    <s v="Wankhede Stadium"/>
    <s v="England won by 35 runs"/>
    <x v="0"/>
    <m/>
    <n v="1"/>
    <m/>
    <m/>
    <n v="1"/>
  </r>
  <r>
    <x v="128"/>
    <x v="12"/>
    <s v="1987-1988 India v. West Indies"/>
    <s v="Vidarbha Cricket Association Ground"/>
    <s v="West Indies won by 10 runs"/>
    <x v="0"/>
    <m/>
    <n v="1"/>
    <m/>
    <m/>
    <n v="1"/>
  </r>
  <r>
    <x v="129"/>
    <x v="12"/>
    <s v="1987-1988 India v. West Indies"/>
    <s v="Nehru Stadium (Guwahati)"/>
    <s v="West Indies won by 52 runs"/>
    <x v="0"/>
    <m/>
    <n v="1"/>
    <m/>
    <m/>
    <n v="1"/>
  </r>
  <r>
    <x v="130"/>
    <x v="13"/>
    <s v="1987-1988 India v. West Indies"/>
    <s v="Eden Gardens"/>
    <s v="India won by 56 runs"/>
    <x v="0"/>
    <n v="1"/>
    <m/>
    <m/>
    <m/>
    <n v="1"/>
  </r>
  <r>
    <x v="131"/>
    <x v="13"/>
    <s v="1987-1988 India v. West Indies"/>
    <s v="Madhavrao Scindia Cricket Ground"/>
    <s v="West Indies won by 6 wickets"/>
    <x v="0"/>
    <m/>
    <n v="1"/>
    <m/>
    <m/>
    <n v="1"/>
  </r>
  <r>
    <x v="132"/>
    <x v="13"/>
    <s v="1987-1988 India v. West Indies"/>
    <s v="Nahar Singh Stadium"/>
    <s v="West Indies won by 4 wickets"/>
    <x v="0"/>
    <m/>
    <n v="1"/>
    <m/>
    <m/>
    <n v="1"/>
  </r>
  <r>
    <x v="133"/>
    <x v="13"/>
    <s v="1987-1988 India v. West Indies"/>
    <s v="Captain Roop Singh Stadium"/>
    <s v="West Indies won by 73 runs"/>
    <x v="0"/>
    <m/>
    <n v="1"/>
    <m/>
    <m/>
    <n v="1"/>
  </r>
  <r>
    <x v="134"/>
    <x v="13"/>
    <s v="1987-1988 India v. West Indies"/>
    <s v="University Stadium"/>
    <s v="West Indies won by 9 wickets"/>
    <x v="0"/>
    <m/>
    <n v="1"/>
    <m/>
    <m/>
    <n v="1"/>
  </r>
  <r>
    <x v="135"/>
    <x v="13"/>
    <s v="1987-1988 Indian Board Benevolent Fund Match (v. West Indies)"/>
    <s v="Narendra Modi Stadium"/>
    <s v="West Indies won by 2 runs"/>
    <x v="0"/>
    <m/>
    <n v="1"/>
    <m/>
    <m/>
    <n v="1"/>
  </r>
  <r>
    <x v="136"/>
    <x v="13"/>
    <s v="1987-1988 Sharjah Cup (v. Sri Lanka)"/>
    <s v="Sharjah Cricket Stadium"/>
    <s v="India won by 18 runs"/>
    <x v="0"/>
    <n v="1"/>
    <m/>
    <m/>
    <m/>
    <n v="1"/>
  </r>
  <r>
    <x v="137"/>
    <x v="13"/>
    <s v="1987-1988 Sharjah Cup (v. New Zealand)"/>
    <s v="Sharjah Cricket Stadium"/>
    <s v="India won by 73 runs"/>
    <x v="0"/>
    <n v="1"/>
    <m/>
    <m/>
    <m/>
    <n v="1"/>
  </r>
  <r>
    <x v="138"/>
    <x v="13"/>
    <s v="1987-1988 Sharjah Cup (v. New Zealand)"/>
    <s v="Sharjah Cricket Stadium"/>
    <s v="India won by 52 runs"/>
    <x v="0"/>
    <n v="1"/>
    <m/>
    <m/>
    <m/>
    <n v="1"/>
  </r>
  <r>
    <x v="139"/>
    <x v="13"/>
    <s v="1988-1989 Champions Trophy (v. West Indies)"/>
    <s v="Sharjah Cricket Stadium"/>
    <s v="India won by 23 runs"/>
    <x v="0"/>
    <n v="1"/>
    <m/>
    <m/>
    <m/>
    <n v="1"/>
  </r>
  <r>
    <x v="140"/>
    <x v="13"/>
    <s v="1988-1989 Champions Trophy (v. Pakistan)"/>
    <s v="Sharjah Cricket Stadium"/>
    <s v="Pakistan won by 34 runs"/>
    <x v="0"/>
    <m/>
    <n v="1"/>
    <m/>
    <m/>
    <n v="1"/>
  </r>
  <r>
    <x v="141"/>
    <x v="13"/>
    <s v="1988-1989 Champions Trophy (v. West Indies)"/>
    <s v="Sharjah Cricket Stadium"/>
    <s v="West Indies won by 8 wickets"/>
    <x v="0"/>
    <m/>
    <n v="1"/>
    <m/>
    <m/>
    <n v="1"/>
  </r>
  <r>
    <x v="142"/>
    <x v="13"/>
    <s v="1988-1989 Wills Asia Cup (v. Bangladesh)"/>
    <s v="MA Aziz Stadium"/>
    <s v="India won by 9 wickets"/>
    <x v="0"/>
    <n v="1"/>
    <m/>
    <m/>
    <m/>
    <n v="1"/>
  </r>
  <r>
    <x v="143"/>
    <x v="13"/>
    <s v="1988-1989 Wills Asia Cup (v. Sri Lanka)"/>
    <s v="Bangabandhu National Stadium"/>
    <s v="Sri Lanka won by 17 runs"/>
    <x v="0"/>
    <m/>
    <n v="1"/>
    <m/>
    <m/>
    <n v="1"/>
  </r>
  <r>
    <x v="144"/>
    <x v="13"/>
    <s v="1988-1989 Wills Asia Cup (v. Pakistan)"/>
    <s v="Bangabandhu National Stadium"/>
    <s v="India won by 4 wickets"/>
    <x v="0"/>
    <n v="1"/>
    <m/>
    <m/>
    <m/>
    <n v="1"/>
  </r>
  <r>
    <x v="145"/>
    <x v="13"/>
    <s v="1988-1989 Wills Asia Cup (v. Sri Lanka)"/>
    <s v="Bangabandhu National Stadium"/>
    <s v="India won by 6 wickets"/>
    <x v="0"/>
    <n v="1"/>
    <m/>
    <m/>
    <m/>
    <n v="1"/>
  </r>
  <r>
    <x v="146"/>
    <x v="13"/>
    <s v="1988-1989 India v. New Zealand"/>
    <s v="Indira Priyadarshini Stadium"/>
    <s v="India won by 4 wickets"/>
    <x v="0"/>
    <n v="1"/>
    <m/>
    <m/>
    <m/>
    <n v="1"/>
  </r>
  <r>
    <x v="147"/>
    <x v="13"/>
    <s v="1988-1989 India v. New Zealand"/>
    <s v="Barabati Stadium"/>
    <s v="India won by 5 wickets"/>
    <x v="0"/>
    <n v="1"/>
    <m/>
    <m/>
    <m/>
    <n v="1"/>
  </r>
  <r>
    <x v="148"/>
    <x v="13"/>
    <s v="1988-1989 India v. New Zealand"/>
    <s v="Nehru Stadium (Indore)"/>
    <s v="India won by 53 runs"/>
    <x v="0"/>
    <n v="1"/>
    <m/>
    <m/>
    <m/>
    <n v="1"/>
  </r>
  <r>
    <x v="149"/>
    <x v="13"/>
    <s v="1988-1989 India v. New Zealand"/>
    <s v="Moti Bagh Stadium"/>
    <s v="India won by 2 wickets"/>
    <x v="0"/>
    <n v="1"/>
    <m/>
    <m/>
    <m/>
    <n v="1"/>
  </r>
  <r>
    <x v="150"/>
    <x v="14"/>
    <s v="1988-1989 West Indies v. India"/>
    <s v="Kensington Oval"/>
    <s v="West Indies won by 50 runs"/>
    <x v="0"/>
    <m/>
    <n v="1"/>
    <m/>
    <m/>
    <n v="1"/>
  </r>
  <r>
    <x v="151"/>
    <x v="14"/>
    <s v="1988-1989 West Indies v. India"/>
    <s v="Queen's Park Oval"/>
    <s v="West Indies won by 6 wickets"/>
    <x v="0"/>
    <m/>
    <n v="1"/>
    <m/>
    <m/>
    <n v="1"/>
  </r>
  <r>
    <x v="152"/>
    <x v="14"/>
    <s v="1988-1989 West Indies v. India"/>
    <s v="Queen's Park Oval"/>
    <s v="West Indies won by 6 wickets"/>
    <x v="0"/>
    <m/>
    <n v="1"/>
    <m/>
    <m/>
    <n v="1"/>
  </r>
  <r>
    <x v="153"/>
    <x v="14"/>
    <s v="1988-1989 West Indies v. India"/>
    <s v="Antigua Recreation Ground"/>
    <s v="West Indies won by 8 wickets"/>
    <x v="0"/>
    <m/>
    <n v="1"/>
    <m/>
    <m/>
    <n v="1"/>
  </r>
  <r>
    <x v="154"/>
    <x v="14"/>
    <s v="1988-1989 West Indies v. India"/>
    <s v="Bourda"/>
    <s v="West Indies won by 101 runs"/>
    <x v="0"/>
    <m/>
    <n v="1"/>
    <m/>
    <m/>
    <n v="1"/>
  </r>
  <r>
    <x v="155"/>
    <x v="14"/>
    <s v="1989-1990 Champions Trophy (v. West Indies)"/>
    <s v="Sharjah Cricket Stadium"/>
    <s v="West Indies won by 5 wickets"/>
    <x v="0"/>
    <m/>
    <n v="1"/>
    <m/>
    <m/>
    <n v="1"/>
  </r>
  <r>
    <x v="156"/>
    <x v="14"/>
    <s v="1989-1990 Champions Trophy (v. Pakistan)"/>
    <s v="Sharjah Cricket Stadium"/>
    <s v="Pakistan won by 6 wickets"/>
    <x v="0"/>
    <m/>
    <n v="1"/>
    <m/>
    <m/>
    <n v="1"/>
  </r>
  <r>
    <x v="157"/>
    <x v="14"/>
    <s v="1989-1990 Champions Trophy (v. West Indies)"/>
    <s v="Sharjah Cricket Stadium"/>
    <s v="India won by 37 runs"/>
    <x v="0"/>
    <n v="1"/>
    <m/>
    <m/>
    <m/>
    <n v="1"/>
  </r>
  <r>
    <x v="158"/>
    <x v="14"/>
    <s v="1989-1990 Champions Trophy (v. Pakistan)"/>
    <s v="Sharjah Cricket Stadium"/>
    <s v="Pakistan won by 38 runs"/>
    <x v="0"/>
    <m/>
    <n v="1"/>
    <m/>
    <m/>
    <n v="1"/>
  </r>
  <r>
    <x v="159"/>
    <x v="14"/>
    <s v="1989-1990 MRF World Series (Nehru) Cup (v. Sri Lanka)"/>
    <s v="Narendra Modi Stadium"/>
    <s v="India won by 6 runs"/>
    <x v="0"/>
    <n v="1"/>
    <m/>
    <m/>
    <m/>
    <n v="1"/>
  </r>
  <r>
    <x v="160"/>
    <x v="14"/>
    <s v="1989-1990 MRF World Series (Nehru) Cup (v. West Indies)"/>
    <s v="Arun Jaitley Stadium"/>
    <s v="West Indies won by 20 runs"/>
    <x v="0"/>
    <m/>
    <n v="1"/>
    <m/>
    <m/>
    <n v="1"/>
  </r>
  <r>
    <x v="161"/>
    <x v="14"/>
    <s v="1989-1990 MRF World Series (Nehru) Cup (v. England)"/>
    <s v="Green Park"/>
    <s v="India won by 6 wickets"/>
    <x v="0"/>
    <n v="1"/>
    <m/>
    <m/>
    <m/>
    <n v="1"/>
  </r>
  <r>
    <x v="162"/>
    <x v="14"/>
    <s v="1989-1990 MRF World Series (Nehru) Cup (v. Australia)"/>
    <s v="M Chinnaswamy Stadium"/>
    <s v="India won by 3 wickets"/>
    <x v="0"/>
    <n v="1"/>
    <m/>
    <m/>
    <m/>
    <n v="1"/>
  </r>
  <r>
    <x v="163"/>
    <x v="14"/>
    <s v="1989-1990 MRF World Series (Nehru) Cup (v. Pakistan)"/>
    <s v="Eden Gardens"/>
    <s v="Pakistan won by 77 runs"/>
    <x v="0"/>
    <m/>
    <n v="1"/>
    <m/>
    <m/>
    <n v="1"/>
  </r>
  <r>
    <x v="164"/>
    <x v="14"/>
    <s v="1989-1990 MRF World Series (Nehru) Cup (v. West Indies)"/>
    <s v="Wankhede Stadium"/>
    <s v="West Indies won by 8 wickets"/>
    <x v="0"/>
    <m/>
    <n v="1"/>
    <m/>
    <m/>
    <n v="1"/>
  </r>
  <r>
    <x v="165"/>
    <x v="14"/>
    <s v="1989-1990 Pakistan v. India"/>
    <s v="Jinnah Stadium (Gujwranwala)"/>
    <s v="Pakistan won by 7 runs"/>
    <x v="0"/>
    <m/>
    <n v="1"/>
    <m/>
    <m/>
    <n v="1"/>
  </r>
  <r>
    <x v="166"/>
    <x v="14"/>
    <s v="1989-1990 Pakistan v. India"/>
    <s v="National Stadium (Karachi)"/>
    <s v="No Result"/>
    <x v="0"/>
    <m/>
    <m/>
    <m/>
    <n v="1"/>
    <n v="1"/>
  </r>
  <r>
    <x v="167"/>
    <x v="14"/>
    <s v="1989-1990 Pakistan v. India"/>
    <s v="Gaddafi Stadium"/>
    <s v="Pakistan won by 38 runs"/>
    <x v="0"/>
    <m/>
    <n v="1"/>
    <m/>
    <m/>
    <n v="1"/>
  </r>
  <r>
    <x v="168"/>
    <x v="15"/>
    <s v="1989-1990 Rothmans Cup Triangular Series (v. New Zealand)"/>
    <s v="Carisbrook"/>
    <s v="New Zealand won by 108 runs"/>
    <x v="0"/>
    <m/>
    <n v="1"/>
    <m/>
    <m/>
    <n v="1"/>
  </r>
  <r>
    <x v="169"/>
    <x v="15"/>
    <s v="1989-1990 Rothmans Cup Triangular Series (v. Australia)"/>
    <s v="AMI Stadium"/>
    <s v="Australia won by 18 runs"/>
    <x v="0"/>
    <m/>
    <n v="1"/>
    <m/>
    <m/>
    <n v="1"/>
  </r>
  <r>
    <x v="170"/>
    <x v="15"/>
    <s v="1989-1990 Rothmans Cup Triangular Series (v. New Zealand)"/>
    <s v="Basin Reserve"/>
    <s v="India won by 1 run"/>
    <x v="0"/>
    <n v="1"/>
    <m/>
    <m/>
    <m/>
    <n v="1"/>
  </r>
  <r>
    <x v="171"/>
    <x v="15"/>
    <s v="1989-1990 Rothmans Cup Triangular Series (v. Australia)"/>
    <s v="Seddon Park"/>
    <s v="Australia won by 7 wickets"/>
    <x v="0"/>
    <m/>
    <n v="1"/>
    <m/>
    <m/>
    <n v="1"/>
  </r>
  <r>
    <x v="172"/>
    <x v="15"/>
    <s v="1989-1990 Austral-Asia Cup (v. Sri Lanka)"/>
    <s v="Sharjah Cricket Stadium"/>
    <s v="Sri Lanka won by 3 wickets"/>
    <x v="0"/>
    <m/>
    <n v="1"/>
    <m/>
    <m/>
    <n v="1"/>
  </r>
  <r>
    <x v="173"/>
    <x v="15"/>
    <s v="1989-1990 Austral-Asia Cup (v. Pakistan)"/>
    <s v="Sharjah Cricket Stadium"/>
    <s v="Pakistan won by 26 runs"/>
    <x v="0"/>
    <m/>
    <n v="1"/>
    <m/>
    <m/>
    <n v="1"/>
  </r>
  <r>
    <x v="174"/>
    <x v="15"/>
    <s v="1990 Texaco Trophy (v. England)"/>
    <s v="Headingley"/>
    <s v="India won by 6 wickets"/>
    <x v="0"/>
    <n v="1"/>
    <m/>
    <m/>
    <m/>
    <n v="1"/>
  </r>
  <r>
    <x v="175"/>
    <x v="15"/>
    <s v="1990 Texaco Trophy (v. England)"/>
    <s v="Trent Bridge"/>
    <s v="India won by 5 wickets"/>
    <x v="0"/>
    <n v="1"/>
    <m/>
    <m/>
    <m/>
    <n v="1"/>
  </r>
  <r>
    <x v="176"/>
    <x v="15"/>
    <s v="1990-1991 India v. Sri Lanka"/>
    <s v="Vidarbha Cricket Association Ground"/>
    <s v="India won by 19 runs"/>
    <x v="0"/>
    <n v="1"/>
    <m/>
    <m/>
    <m/>
    <n v="1"/>
  </r>
  <r>
    <x v="177"/>
    <x v="15"/>
    <s v="1990-1991 India v. Sri Lanka"/>
    <s v="Nehru Stadium (Pune)"/>
    <s v="India won by 6 wickets"/>
    <x v="0"/>
    <n v="1"/>
    <m/>
    <m/>
    <m/>
    <n v="1"/>
  </r>
  <r>
    <x v="178"/>
    <x v="15"/>
    <s v="1990-1991 India v. Sri Lanka"/>
    <s v="Nehru Stadium (Margao)"/>
    <s v="Sri Lanka won by 7 wickets"/>
    <x v="0"/>
    <m/>
    <n v="1"/>
    <m/>
    <m/>
    <n v="1"/>
  </r>
  <r>
    <x v="179"/>
    <x v="15"/>
    <s v="1990-1991 Asia Cup (v. Bangladesh)"/>
    <s v="Sector 16 Stadium"/>
    <s v="India won by 9 wickets"/>
    <x v="0"/>
    <n v="1"/>
    <m/>
    <m/>
    <m/>
    <n v="1"/>
  </r>
  <r>
    <x v="180"/>
    <x v="15"/>
    <s v="1990-1991 Asia Cup (v. Sri Lanka)"/>
    <s v="Barabati Stadium"/>
    <s v="Sri Lanka won by 36 runs"/>
    <x v="0"/>
    <m/>
    <n v="1"/>
    <m/>
    <m/>
    <n v="1"/>
  </r>
  <r>
    <x v="181"/>
    <x v="16"/>
    <s v="1990-1991 Asia Cup (v. Sri Lanka)"/>
    <s v="Eden Gardens"/>
    <s v="India won by 7 wickets"/>
    <x v="0"/>
    <n v="1"/>
    <m/>
    <m/>
    <m/>
    <n v="1"/>
  </r>
  <r>
    <x v="182"/>
    <x v="16"/>
    <s v="1991-1992 Wills Trophy (v. Pakistan)"/>
    <s v="Sharjah Cricket Stadium"/>
    <s v="India won by 60 runs"/>
    <x v="0"/>
    <n v="1"/>
    <m/>
    <m/>
    <m/>
    <n v="1"/>
  </r>
  <r>
    <x v="183"/>
    <x v="16"/>
    <s v="1991-1992 Wills Trophy (v. West Indies)"/>
    <s v="Sharjah Cricket Stadium"/>
    <s v="India won by 19 runs"/>
    <x v="0"/>
    <n v="1"/>
    <m/>
    <m/>
    <m/>
    <n v="1"/>
  </r>
  <r>
    <x v="184"/>
    <x v="16"/>
    <s v="1991-1992 Wills Trophy (v. West Indies)"/>
    <s v="Sharjah Cricket Stadium"/>
    <s v="India won by 7 wickets"/>
    <x v="0"/>
    <n v="1"/>
    <m/>
    <m/>
    <m/>
    <n v="1"/>
  </r>
  <r>
    <x v="185"/>
    <x v="16"/>
    <s v="1991-1992 Wills Trophy (v. Pakistan)"/>
    <s v="Sharjah Cricket Stadium"/>
    <s v="Pakistan won by 4 runs"/>
    <x v="0"/>
    <m/>
    <n v="1"/>
    <m/>
    <m/>
    <n v="1"/>
  </r>
  <r>
    <x v="186"/>
    <x v="16"/>
    <s v="1991-1992 Wills Trophy (v. Pakistan)"/>
    <s v="Sharjah Cricket Stadium"/>
    <s v="Pakistan won by 72 runs"/>
    <x v="0"/>
    <m/>
    <n v="1"/>
    <m/>
    <m/>
    <n v="1"/>
  </r>
  <r>
    <x v="187"/>
    <x v="16"/>
    <s v="1991-1992 India v. South Africa"/>
    <s v="Eden Gardens"/>
    <s v="India won by 3 wickets"/>
    <x v="0"/>
    <n v="1"/>
    <m/>
    <m/>
    <m/>
    <n v="1"/>
  </r>
  <r>
    <x v="188"/>
    <x v="16"/>
    <s v="1991-1992 India v. South Africa"/>
    <s v="Captain Roop Singh Stadium"/>
    <s v="India won by 38 runs"/>
    <x v="0"/>
    <n v="1"/>
    <m/>
    <m/>
    <m/>
    <n v="1"/>
  </r>
  <r>
    <x v="189"/>
    <x v="16"/>
    <s v="1991-1992 India v. South Africa"/>
    <s v="Jawaharlal Nehru Stadium (Delhi)"/>
    <s v="South Africa won by 8 wickets"/>
    <x v="0"/>
    <m/>
    <n v="1"/>
    <m/>
    <m/>
    <n v="1"/>
  </r>
  <r>
    <x v="190"/>
    <x v="16"/>
    <s v="1991-1992 Benson &amp; Hedges World Series (v. West Indies)"/>
    <s v="WACA Ground"/>
    <s v="Match Tied"/>
    <x v="0"/>
    <m/>
    <m/>
    <n v="1"/>
    <m/>
    <n v="1"/>
  </r>
  <r>
    <x v="191"/>
    <x v="16"/>
    <s v="1991-1992 Benson &amp; Hedges World Series (v. Australia)"/>
    <s v="WACA Ground"/>
    <s v="India won by 107 runs"/>
    <x v="0"/>
    <n v="1"/>
    <m/>
    <m/>
    <m/>
    <n v="1"/>
  </r>
  <r>
    <x v="192"/>
    <x v="16"/>
    <s v="1991-1992 Benson &amp; Hedges World Series (v. Australia)"/>
    <s v="Bellerive Oval"/>
    <s v="Australia won by 8 wickets"/>
    <x v="0"/>
    <m/>
    <n v="1"/>
    <m/>
    <m/>
    <n v="1"/>
  </r>
  <r>
    <x v="193"/>
    <x v="16"/>
    <s v="1991-1992 Benson &amp; Hedges World Series (v. West Indies)"/>
    <s v="Adelaide Oval"/>
    <s v="India won by 10 runs"/>
    <x v="0"/>
    <n v="1"/>
    <m/>
    <m/>
    <m/>
    <n v="1"/>
  </r>
  <r>
    <x v="194"/>
    <x v="16"/>
    <s v="1991-1992 Benson &amp; Hedges World Series (v. Australia)"/>
    <s v="Adelaide Oval"/>
    <s v="Australia won by 6 wickets"/>
    <x v="0"/>
    <m/>
    <n v="1"/>
    <m/>
    <m/>
    <n v="1"/>
  </r>
  <r>
    <x v="195"/>
    <x v="17"/>
    <s v="1991-1992 Benson &amp; Hedges World Series (v. West Indies)"/>
    <s v="Brisbane Cricket Ground"/>
    <s v="West Indies won by 6 wickets"/>
    <x v="0"/>
    <m/>
    <n v="1"/>
    <m/>
    <m/>
    <n v="1"/>
  </r>
  <r>
    <x v="196"/>
    <x v="17"/>
    <s v="1991-1992 Benson &amp; Hedges World Series (v. Australia)"/>
    <s v="Sydney Cricket Ground"/>
    <s v="Australia won by 9 wickets"/>
    <x v="0"/>
    <m/>
    <n v="1"/>
    <m/>
    <m/>
    <n v="1"/>
  </r>
  <r>
    <x v="197"/>
    <x v="17"/>
    <s v="1991-1992 Benson &amp; Hedges World Series (v. West Indies)"/>
    <s v="Melbourne Cricket Ground"/>
    <s v="India won by 5 wickets"/>
    <x v="0"/>
    <n v="1"/>
    <m/>
    <m/>
    <m/>
    <n v="1"/>
  </r>
  <r>
    <x v="198"/>
    <x v="17"/>
    <s v="1991-1992 Benson &amp; Hedges World Series (v. Australia)"/>
    <s v="Melbourne Cricket Ground"/>
    <s v="Australia won by 88 runs"/>
    <x v="0"/>
    <m/>
    <n v="1"/>
    <m/>
    <m/>
    <n v="1"/>
  </r>
  <r>
    <x v="199"/>
    <x v="17"/>
    <s v="1991-1992 Benson &amp; Hedges World Series (v. Australia)"/>
    <s v="Sydney Cricket Ground"/>
    <s v="Australia won by 6 runs"/>
    <x v="0"/>
    <m/>
    <n v="1"/>
    <m/>
    <m/>
    <n v="1"/>
  </r>
  <r>
    <x v="200"/>
    <x v="17"/>
    <s v="1991-1992 Benson &amp; Hedges World Cup (v. England)"/>
    <s v="WACA Ground"/>
    <s v="England won by 9 runs"/>
    <x v="0"/>
    <m/>
    <n v="1"/>
    <m/>
    <m/>
    <n v="1"/>
  </r>
  <r>
    <x v="201"/>
    <x v="17"/>
    <s v="1991-1992 Benson &amp; Hedges World Cup (v. Sri Lanka)"/>
    <s v="Harrup Park"/>
    <s v="No Result"/>
    <x v="0"/>
    <m/>
    <m/>
    <m/>
    <n v="1"/>
    <n v="1"/>
  </r>
  <r>
    <x v="202"/>
    <x v="17"/>
    <s v="1991-1992 Benson &amp; Hedges World Cup (v. Australia)"/>
    <s v="Brisbane Cricket Ground"/>
    <s v="Australia won by 1 run"/>
    <x v="0"/>
    <m/>
    <n v="1"/>
    <m/>
    <m/>
    <n v="1"/>
  </r>
  <r>
    <x v="203"/>
    <x v="17"/>
    <s v="1991-1992 Benson &amp; Hedges World Cup (v. Pakistan)"/>
    <s v="Sydney Cricket Ground"/>
    <s v="India won by 43 runs"/>
    <x v="0"/>
    <n v="1"/>
    <m/>
    <m/>
    <m/>
    <n v="1"/>
  </r>
  <r>
    <x v="204"/>
    <x v="17"/>
    <s v="1991-1992 Benson &amp; Hedges World Cup (v. Zimbabwe)"/>
    <s v="Seddon Park"/>
    <s v="India won by 55 runs"/>
    <x v="0"/>
    <n v="1"/>
    <m/>
    <m/>
    <m/>
    <n v="1"/>
  </r>
  <r>
    <x v="205"/>
    <x v="17"/>
    <s v="1991-1992 Benson &amp; Hedges World Cup (v. West Indies)"/>
    <s v="Basin Reserve"/>
    <s v="West Indies won by 5 wickets"/>
    <x v="0"/>
    <m/>
    <n v="1"/>
    <m/>
    <m/>
    <n v="1"/>
  </r>
  <r>
    <x v="206"/>
    <x v="17"/>
    <s v="1991-1992 Benson &amp; Hedges World Cup (v. New Zealand)"/>
    <s v="Carisbrook"/>
    <s v="New Zealand won by 4 wickets"/>
    <x v="0"/>
    <m/>
    <n v="1"/>
    <m/>
    <m/>
    <n v="1"/>
  </r>
  <r>
    <x v="207"/>
    <x v="17"/>
    <s v="1991-1992 Benson &amp; Hedges World Cup (v. South Africa)"/>
    <s v="Adelaide Oval"/>
    <s v="South Africa won by 6 wickets"/>
    <x v="0"/>
    <m/>
    <n v="1"/>
    <m/>
    <m/>
    <n v="1"/>
  </r>
  <r>
    <x v="208"/>
    <x v="17"/>
    <s v="1992-1993 Zimbabwe v. India"/>
    <s v="Harare Sports Club"/>
    <s v="India won by 30 runs"/>
    <x v="0"/>
    <n v="1"/>
    <m/>
    <m/>
    <m/>
    <n v="1"/>
  </r>
  <r>
    <x v="209"/>
    <x v="17"/>
    <s v="1992-1993 South Africa v. India"/>
    <s v="Newlands"/>
    <s v="South Africa won by 6 wickets"/>
    <x v="0"/>
    <m/>
    <n v="1"/>
    <m/>
    <m/>
    <n v="1"/>
  </r>
  <r>
    <x v="210"/>
    <x v="17"/>
    <s v="1992-1993 South Africa v. India"/>
    <s v="St George's Park"/>
    <s v="South Africa won by 6 wickets"/>
    <x v="0"/>
    <m/>
    <n v="1"/>
    <m/>
    <m/>
    <n v="1"/>
  </r>
  <r>
    <x v="211"/>
    <x v="17"/>
    <s v="1992-1993 South Africa v. India"/>
    <s v="SuperSport Park"/>
    <s v="India won by 4 wickets"/>
    <x v="0"/>
    <n v="1"/>
    <m/>
    <m/>
    <m/>
    <n v="1"/>
  </r>
  <r>
    <x v="212"/>
    <x v="17"/>
    <s v="1992-1993 South Africa v. India"/>
    <s v="Wanderers Stadium"/>
    <s v="South Africa won by 6 wickets"/>
    <x v="0"/>
    <m/>
    <n v="1"/>
    <m/>
    <m/>
    <n v="1"/>
  </r>
  <r>
    <x v="213"/>
    <x v="17"/>
    <s v="1992-1993 South Africa v. India"/>
    <s v="Mangaung Oval"/>
    <s v="South Africa won by 8 wickets"/>
    <x v="0"/>
    <m/>
    <n v="1"/>
    <m/>
    <m/>
    <n v="1"/>
  </r>
  <r>
    <x v="214"/>
    <x v="17"/>
    <s v="1992-1993 South Africa v. India"/>
    <s v="Kingsmead"/>
    <s v="South Africa won by 39 runs"/>
    <x v="0"/>
    <m/>
    <n v="1"/>
    <m/>
    <m/>
    <n v="1"/>
  </r>
  <r>
    <x v="215"/>
    <x v="17"/>
    <s v="1992-1993 South Africa v. India"/>
    <s v="Buffalo Park"/>
    <s v="India won by 5 wickets"/>
    <x v="0"/>
    <n v="1"/>
    <m/>
    <m/>
    <m/>
    <n v="1"/>
  </r>
  <r>
    <x v="216"/>
    <x v="18"/>
    <s v="1992-1993 India v. England"/>
    <s v="Sawai Mansingh Stadium"/>
    <s v="England won by 4 wickets"/>
    <x v="0"/>
    <m/>
    <n v="1"/>
    <m/>
    <m/>
    <n v="1"/>
  </r>
  <r>
    <x v="217"/>
    <x v="18"/>
    <s v="1992-1993 India v. England"/>
    <s v="Sector 16 Stadium"/>
    <s v="India won by 5 wickets"/>
    <x v="0"/>
    <n v="1"/>
    <m/>
    <m/>
    <m/>
    <n v="1"/>
  </r>
  <r>
    <x v="218"/>
    <x v="18"/>
    <s v="1992-1993 India v. England"/>
    <s v="M Chinnaswamy Stadium"/>
    <s v="England won by 48 runs"/>
    <x v="0"/>
    <m/>
    <n v="1"/>
    <m/>
    <m/>
    <n v="1"/>
  </r>
  <r>
    <x v="219"/>
    <x v="18"/>
    <s v="1992-1993 India v. England"/>
    <s v="Keenan Stadium"/>
    <s v="England won by 6 wickets"/>
    <x v="0"/>
    <m/>
    <n v="1"/>
    <m/>
    <m/>
    <n v="1"/>
  </r>
  <r>
    <x v="220"/>
    <x v="18"/>
    <s v="1992-1993 India v. England"/>
    <s v="Captain Roop Singh Stadium"/>
    <s v="India won by 3 wickets"/>
    <x v="0"/>
    <n v="1"/>
    <m/>
    <m/>
    <m/>
    <n v="1"/>
  </r>
  <r>
    <x v="221"/>
    <x v="18"/>
    <s v="1992-1993 India v. England"/>
    <s v="Captain Roop Singh Stadium"/>
    <s v="India won by 4 wickets"/>
    <x v="0"/>
    <n v="1"/>
    <m/>
    <m/>
    <m/>
    <n v="1"/>
  </r>
  <r>
    <x v="222"/>
    <x v="18"/>
    <s v="1992-1993 India v. Zimbabwe"/>
    <s v="Nahar Singh Stadium"/>
    <s v="India won by 67 runs"/>
    <x v="0"/>
    <n v="1"/>
    <m/>
    <m/>
    <m/>
    <n v="1"/>
  </r>
  <r>
    <x v="223"/>
    <x v="18"/>
    <s v="1992-1993 India v. Zimbabwe"/>
    <s v="Nehru Stadium (Guwahati)"/>
    <s v="India won by 7 wickets"/>
    <x v="0"/>
    <n v="1"/>
    <m/>
    <m/>
    <m/>
    <n v="1"/>
  </r>
  <r>
    <x v="224"/>
    <x v="18"/>
    <s v="1992-1993 India v. Zimbabwe"/>
    <s v="Nehru Stadium (Pune)"/>
    <s v="India won by 8 wickets"/>
    <x v="0"/>
    <n v="1"/>
    <m/>
    <m/>
    <m/>
    <n v="1"/>
  </r>
  <r>
    <x v="225"/>
    <x v="18"/>
    <s v="1993-1994 Sri Lanka v. India"/>
    <s v="R Premadasa Stadium"/>
    <s v="India won by 1 run"/>
    <x v="0"/>
    <n v="1"/>
    <m/>
    <m/>
    <m/>
    <n v="1"/>
  </r>
  <r>
    <x v="226"/>
    <x v="18"/>
    <s v="1993-1994 Sri Lanka v. India"/>
    <s v="R Premadasa Stadium"/>
    <s v="Sri Lanka won by 8 runs"/>
    <x v="0"/>
    <m/>
    <n v="1"/>
    <m/>
    <m/>
    <n v="1"/>
  </r>
  <r>
    <x v="227"/>
    <x v="18"/>
    <s v="1993-1994 Sri Lanka v. India"/>
    <s v="Tyronne Fernando Stadium"/>
    <s v="Sri Lanka won by 4 wickets"/>
    <x v="0"/>
    <m/>
    <n v="1"/>
    <m/>
    <m/>
    <n v="1"/>
  </r>
  <r>
    <x v="228"/>
    <x v="18"/>
    <s v="1993-1994 C.A.B. Jubilee Tournament (v. Sri Lanka)"/>
    <s v="Green Park"/>
    <s v="India won by 7 wickets"/>
    <x v="0"/>
    <n v="1"/>
    <m/>
    <m/>
    <m/>
    <n v="1"/>
  </r>
  <r>
    <x v="229"/>
    <x v="18"/>
    <s v="1993-1994 C.A.B. Jubilee Tournament (v. West Indies)"/>
    <s v="Narendra Modi Stadium"/>
    <s v="West Indies won by 69 runs"/>
    <x v="0"/>
    <m/>
    <n v="1"/>
    <m/>
    <m/>
    <n v="1"/>
  </r>
  <r>
    <x v="230"/>
    <x v="18"/>
    <s v="1993-1994 C.A.B. Jubilee Tournament (v. Zimbabwe)"/>
    <s v="Nehru Stadium (Indore)"/>
    <s v="Match Tied"/>
    <x v="0"/>
    <m/>
    <m/>
    <n v="1"/>
    <m/>
    <n v="1"/>
  </r>
  <r>
    <x v="231"/>
    <x v="18"/>
    <s v="1993-1994 C.A.B. Jubilee Tournament (v. South Africa)"/>
    <s v="Punjab Cricket Association IS Bindra Stadium"/>
    <s v="India won by 43 runs"/>
    <x v="0"/>
    <n v="1"/>
    <m/>
    <m/>
    <m/>
    <n v="1"/>
  </r>
  <r>
    <x v="232"/>
    <x v="18"/>
    <s v="1993-1994 C.A.B. Jubilee Tournament (v. South Africa)"/>
    <s v="Eden Gardens"/>
    <s v="India won by 2 runs"/>
    <x v="0"/>
    <n v="1"/>
    <m/>
    <m/>
    <m/>
    <n v="1"/>
  </r>
  <r>
    <x v="233"/>
    <x v="18"/>
    <s v="1993-1994 C.A.B. Jubilee Tournament (v. West Indies)"/>
    <s v="Eden Gardens"/>
    <s v="India won by 102 runs"/>
    <x v="0"/>
    <n v="1"/>
    <m/>
    <m/>
    <m/>
    <n v="1"/>
  </r>
  <r>
    <x v="234"/>
    <x v="19"/>
    <s v="1993-1994 India v. Sri Lanka"/>
    <s v="Madhavrao Scindia Cricket Ground"/>
    <s v="India won by 8 runs"/>
    <x v="0"/>
    <n v="1"/>
    <m/>
    <m/>
    <m/>
    <n v="1"/>
  </r>
  <r>
    <x v="235"/>
    <x v="19"/>
    <s v="1993-1994 India v. Sri Lanka"/>
    <s v="Lal Bahadur Shastri Stadium"/>
    <s v="India won by 7 wickets"/>
    <x v="0"/>
    <n v="1"/>
    <m/>
    <m/>
    <m/>
    <n v="1"/>
  </r>
  <r>
    <x v="236"/>
    <x v="19"/>
    <s v="1993-1994 India v. Sri Lanka"/>
    <s v="Gandhi Stadium"/>
    <s v="Sri Lanka won by 4 wickets"/>
    <x v="0"/>
    <m/>
    <n v="1"/>
    <m/>
    <m/>
    <n v="1"/>
  </r>
  <r>
    <x v="237"/>
    <x v="19"/>
    <s v="1993-1994 New Zealand v. India"/>
    <s v="McLean Park"/>
    <s v="New Zealand won by 28 runs"/>
    <x v="0"/>
    <m/>
    <n v="1"/>
    <m/>
    <m/>
    <n v="1"/>
  </r>
  <r>
    <x v="238"/>
    <x v="19"/>
    <s v="1993-1994 New Zealand v. India"/>
    <s v="Eden Park"/>
    <s v="India won by 7 wickets"/>
    <x v="0"/>
    <n v="1"/>
    <m/>
    <m/>
    <m/>
    <n v="1"/>
  </r>
  <r>
    <x v="239"/>
    <x v="19"/>
    <s v="1993-1994 New Zealand v. India"/>
    <s v="Basin Reserve"/>
    <s v="India won by 12 runs"/>
    <x v="0"/>
    <n v="1"/>
    <m/>
    <m/>
    <m/>
    <n v="1"/>
  </r>
  <r>
    <x v="240"/>
    <x v="19"/>
    <s v="1993-1994 New Zealand v. India"/>
    <s v="AMI Stadium"/>
    <s v="New Zealand won by 6 wickets"/>
    <x v="0"/>
    <m/>
    <n v="1"/>
    <m/>
    <m/>
    <n v="1"/>
  </r>
  <r>
    <x v="241"/>
    <x v="19"/>
    <s v="1993-1994 Pepsi Austral-Asia Cup (v. United Arab Emirates)"/>
    <s v="Sharjah Cricket Stadium"/>
    <s v="India won by 71 runs"/>
    <x v="0"/>
    <n v="1"/>
    <m/>
    <m/>
    <m/>
    <n v="1"/>
  </r>
  <r>
    <x v="242"/>
    <x v="19"/>
    <s v="1993-1994 Pepsi Austral-Asia Cup (v. Pakistan)"/>
    <s v="Sharjah Cricket Stadium"/>
    <s v="Pakistan won by 6 wickets"/>
    <x v="0"/>
    <m/>
    <n v="1"/>
    <m/>
    <m/>
    <n v="1"/>
  </r>
  <r>
    <x v="243"/>
    <x v="19"/>
    <s v="1993-1994 Pepsi Austral-Asia Cup (v. Australia)"/>
    <s v="Sharjah Cricket Stadium"/>
    <s v="India won by 7 wickets"/>
    <x v="0"/>
    <n v="1"/>
    <m/>
    <m/>
    <m/>
    <n v="1"/>
  </r>
  <r>
    <x v="244"/>
    <x v="19"/>
    <s v="1993-1994 Pepsi Austral-Asia Cup (v. Pakistan)"/>
    <s v="Sharjah Cricket Stadium"/>
    <s v="Pakistan won by 39 runs"/>
    <x v="0"/>
    <m/>
    <n v="1"/>
    <m/>
    <m/>
    <n v="1"/>
  </r>
  <r>
    <x v="245"/>
    <x v="19"/>
    <s v="1994-1995 Singer World Series (v. Sri Lanka)"/>
    <s v="R Premadasa Stadium"/>
    <s v="No Result"/>
    <x v="0"/>
    <m/>
    <m/>
    <m/>
    <n v="1"/>
    <n v="1"/>
  </r>
  <r>
    <x v="246"/>
    <x v="19"/>
    <s v="1994-1995 Singer World Series (v. Sri Lanka)"/>
    <s v="R Premadasa Stadium"/>
    <s v="Sri Lanka won by 7 wickets"/>
    <x v="0"/>
    <m/>
    <n v="1"/>
    <m/>
    <m/>
    <n v="1"/>
  </r>
  <r>
    <x v="247"/>
    <x v="19"/>
    <s v="1994-1995 Singer World Series (v. Australia)"/>
    <s v="R Premadasa Stadium"/>
    <s v="India won by 31 runs"/>
    <x v="0"/>
    <n v="1"/>
    <m/>
    <m/>
    <m/>
    <n v="1"/>
  </r>
  <r>
    <x v="248"/>
    <x v="19"/>
    <s v="1994-1995 Singer World Series (v. Sri Lanka)"/>
    <s v="Sinhalese Sports Club Ground"/>
    <s v="India won by 6 wickets"/>
    <x v="0"/>
    <n v="1"/>
    <m/>
    <m/>
    <m/>
    <n v="1"/>
  </r>
  <r>
    <x v="249"/>
    <x v="19"/>
    <s v="1994-1995 India v. West Indies"/>
    <s v="Nahar Singh Stadium"/>
    <s v="West Indies won by 96 runs"/>
    <x v="0"/>
    <m/>
    <n v="1"/>
    <m/>
    <m/>
    <n v="1"/>
  </r>
  <r>
    <x v="250"/>
    <x v="19"/>
    <s v="1994-1995 India v. West Indies"/>
    <s v="Wankhede Stadium"/>
    <s v="India won by 8 runs"/>
    <x v="0"/>
    <n v="1"/>
    <m/>
    <m/>
    <m/>
    <n v="1"/>
  </r>
  <r>
    <x v="251"/>
    <x v="19"/>
    <s v="1994-1995 India v. West Indies"/>
    <s v="Indira Priyadarshini Stadium"/>
    <s v="India won by 4 runs"/>
    <x v="0"/>
    <n v="1"/>
    <m/>
    <m/>
    <m/>
    <n v="1"/>
  </r>
  <r>
    <x v="252"/>
    <x v="19"/>
    <s v="1994-1995 India v. West Indies"/>
    <s v="Barabati Stadium"/>
    <s v="India won by 8 wickets"/>
    <x v="0"/>
    <n v="1"/>
    <m/>
    <m/>
    <m/>
    <n v="1"/>
  </r>
  <r>
    <x v="253"/>
    <x v="19"/>
    <s v="1994-1995 India v. West Indies"/>
    <s v="Sawai Mansingh Stadium"/>
    <s v="India won by 5 runs"/>
    <x v="0"/>
    <n v="1"/>
    <m/>
    <m/>
    <m/>
    <n v="1"/>
  </r>
  <r>
    <x v="254"/>
    <x v="19"/>
    <s v="1994-1995 Wills World Series (v. West Indies)"/>
    <s v="MA Chidambaram Stadium"/>
    <s v="India won by 4 wickets"/>
    <x v="0"/>
    <n v="1"/>
    <m/>
    <m/>
    <m/>
    <n v="1"/>
  </r>
  <r>
    <x v="255"/>
    <x v="19"/>
    <s v="1994-1995 Wills World Series (v. New Zealand)"/>
    <s v="Reliance Stadium"/>
    <s v="India won by 7 wickets"/>
    <x v="0"/>
    <n v="1"/>
    <m/>
    <m/>
    <m/>
    <n v="1"/>
  </r>
  <r>
    <x v="256"/>
    <x v="19"/>
    <s v="1994-1995 Wills World Series (v. West Indies)"/>
    <s v="Green Park"/>
    <s v="West Indies won by 46 runs"/>
    <x v="0"/>
    <m/>
    <n v="1"/>
    <m/>
    <m/>
    <n v="1"/>
  </r>
  <r>
    <x v="257"/>
    <x v="19"/>
    <s v="1994-1995 Wills World Series (v. New Zealand)"/>
    <s v="Arun Jaitley Stadium"/>
    <s v="India won by 107 runs"/>
    <x v="0"/>
    <n v="1"/>
    <m/>
    <m/>
    <m/>
    <n v="1"/>
  </r>
  <r>
    <x v="258"/>
    <x v="19"/>
    <s v="1994-1995 Wills World Series (v. West Indies)"/>
    <s v="Eden Gardens"/>
    <s v="India won by 72 runs"/>
    <x v="0"/>
    <n v="1"/>
    <m/>
    <m/>
    <m/>
    <n v="1"/>
  </r>
  <r>
    <x v="259"/>
    <x v="20"/>
    <s v="1994-1995 New Zealand Centenary Tournament (v. New Zealand)"/>
    <s v="McLean Park"/>
    <s v="New Zealand won by 4 wickets"/>
    <x v="0"/>
    <m/>
    <n v="1"/>
    <m/>
    <m/>
    <n v="1"/>
  </r>
  <r>
    <x v="260"/>
    <x v="20"/>
    <s v="1994-1995 New Zealand Centenary Tournament (v. South Africa)"/>
    <s v="Seddon Park"/>
    <s v="South Africa won by 14 runs"/>
    <x v="0"/>
    <m/>
    <n v="1"/>
    <m/>
    <m/>
    <n v="1"/>
  </r>
  <r>
    <x v="261"/>
    <x v="20"/>
    <s v="1994-1995 New Zealand Centenary Tournament (v. Australia)"/>
    <s v="Carisbrook"/>
    <s v="India won by 5 wickets"/>
    <x v="0"/>
    <n v="1"/>
    <m/>
    <m/>
    <m/>
    <n v="1"/>
  </r>
  <r>
    <x v="262"/>
    <x v="20"/>
    <s v="1994-1995 Pepsi Asia Cup (v. Bangladesh)"/>
    <s v="Sharjah Cricket Stadium"/>
    <s v="India won by 9 wickets"/>
    <x v="0"/>
    <n v="1"/>
    <m/>
    <m/>
    <m/>
    <n v="1"/>
  </r>
  <r>
    <x v="263"/>
    <x v="20"/>
    <s v="1994-1995 Pepsi Asia Cup (v. Pakistan)"/>
    <s v="Sharjah Cricket Stadium"/>
    <s v="Pakistan won by 97 runs"/>
    <x v="0"/>
    <m/>
    <n v="1"/>
    <m/>
    <m/>
    <n v="1"/>
  </r>
  <r>
    <x v="264"/>
    <x v="20"/>
    <s v="1994-1995 Pepsi Asia Cup (v. Sri Lanka)"/>
    <s v="Sharjah Cricket Stadium"/>
    <s v="India won by 8 wickets"/>
    <x v="0"/>
    <n v="1"/>
    <m/>
    <m/>
    <m/>
    <n v="1"/>
  </r>
  <r>
    <x v="265"/>
    <x v="20"/>
    <s v="1994-1995 Pepsi Asia Cup (v. Sri Lanka)"/>
    <s v="Sharjah Cricket Stadium"/>
    <s v="India won by 8 wickets"/>
    <x v="0"/>
    <n v="1"/>
    <m/>
    <m/>
    <m/>
    <n v="1"/>
  </r>
  <r>
    <x v="266"/>
    <x v="20"/>
    <s v="1995-1996 India v. New Zealand"/>
    <s v="Keenan Stadium"/>
    <s v="New Zealand won by 8 wickets"/>
    <x v="0"/>
    <m/>
    <n v="1"/>
    <m/>
    <m/>
    <n v="1"/>
  </r>
  <r>
    <x v="267"/>
    <x v="20"/>
    <s v="1995-1996 India v. New Zealand"/>
    <s v="Gandhi Sports Complex Ground"/>
    <s v="India won by 6 wickets"/>
    <x v="0"/>
    <n v="1"/>
    <m/>
    <m/>
    <m/>
    <n v="1"/>
  </r>
  <r>
    <x v="268"/>
    <x v="20"/>
    <s v="1995-1996 India v. New Zealand"/>
    <s v="Nehru Stadium (Pune)"/>
    <s v="India won by 5 wickets"/>
    <x v="0"/>
    <n v="1"/>
    <m/>
    <m/>
    <m/>
    <n v="1"/>
  </r>
  <r>
    <x v="269"/>
    <x v="20"/>
    <s v="1995-1996 India v. New Zealand"/>
    <s v="Vidarbha Cricket Association Ground"/>
    <s v="New Zealand won by 99 runs"/>
    <x v="0"/>
    <m/>
    <n v="1"/>
    <m/>
    <m/>
    <n v="1"/>
  </r>
  <r>
    <x v="270"/>
    <x v="20"/>
    <s v="1995-1996 India v. New Zealand"/>
    <s v="Brabourne Stadium"/>
    <s v="India won by 6 wickets"/>
    <x v="0"/>
    <n v="1"/>
    <m/>
    <m/>
    <m/>
    <n v="1"/>
  </r>
  <r>
    <x v="271"/>
    <x v="21"/>
    <s v="1995-1996 Wills World Cup (v. Kenya)"/>
    <s v="Barabati Stadium"/>
    <s v="India won by 7 wickets"/>
    <x v="0"/>
    <n v="1"/>
    <m/>
    <m/>
    <m/>
    <n v="1"/>
  </r>
  <r>
    <x v="272"/>
    <x v="21"/>
    <s v="1995-1996 Wills World Cup (v. West Indies)"/>
    <s v="Captain Roop Singh Stadium"/>
    <s v="India won by 5 wickets"/>
    <x v="0"/>
    <n v="1"/>
    <m/>
    <m/>
    <m/>
    <n v="1"/>
  </r>
  <r>
    <x v="273"/>
    <x v="21"/>
    <s v="1995-1996 Wills World Cup (v. Australia)"/>
    <s v="Wankhede Stadium"/>
    <s v="Australia won by 16 runs"/>
    <x v="0"/>
    <m/>
    <n v="1"/>
    <m/>
    <m/>
    <n v="1"/>
  </r>
  <r>
    <x v="274"/>
    <x v="21"/>
    <s v="1995-1996 Wills World Cup (v. Sri Lanka)"/>
    <s v="Arun Jaitley Stadium"/>
    <s v="Sri Lanka won by 6 wickets"/>
    <x v="0"/>
    <m/>
    <n v="1"/>
    <m/>
    <m/>
    <n v="1"/>
  </r>
  <r>
    <x v="275"/>
    <x v="21"/>
    <s v="1995-1996 Wills World Cup (v. Zimbabwe)"/>
    <s v="Green Park"/>
    <s v="India won by 40 runs"/>
    <x v="0"/>
    <n v="1"/>
    <m/>
    <m/>
    <m/>
    <n v="1"/>
  </r>
  <r>
    <x v="276"/>
    <x v="21"/>
    <s v="1995-1996 Wills World Cup (v. Pakistan)"/>
    <s v="M Chinnaswamy Stadium"/>
    <s v="India won by 39 runs"/>
    <x v="0"/>
    <n v="1"/>
    <m/>
    <m/>
    <m/>
    <n v="1"/>
  </r>
  <r>
    <x v="277"/>
    <x v="21"/>
    <s v="1995-1996 Wills World Cup (v. Sri Lanka)"/>
    <s v="Eden Gardens"/>
    <s v="Sri Lanka won by default"/>
    <x v="0"/>
    <m/>
    <n v="1"/>
    <m/>
    <m/>
    <n v="1"/>
  </r>
  <r>
    <x v="278"/>
    <x v="21"/>
    <s v="1995-1996 Singer Cup (v. Sri Lanka)"/>
    <s v="Padang Cricket Ground"/>
    <s v="India won by 12 runs"/>
    <x v="0"/>
    <n v="1"/>
    <m/>
    <m/>
    <m/>
    <n v="1"/>
  </r>
  <r>
    <x v="279"/>
    <x v="21"/>
    <s v="1995-1996 Singer Cup (v. Pakistan)"/>
    <s v="Padang Cricket Ground"/>
    <s v="Pakistan won by 8 wickets"/>
    <x v="0"/>
    <m/>
    <n v="1"/>
    <m/>
    <m/>
    <n v="1"/>
  </r>
  <r>
    <x v="280"/>
    <x v="21"/>
    <s v="1995-1996 Pepsi Sharjah Cup (v. Pakistan)"/>
    <s v="Sharjah Cricket Stadium"/>
    <s v="Pakistan won by 38 runs"/>
    <x v="0"/>
    <m/>
    <n v="1"/>
    <m/>
    <m/>
    <n v="1"/>
  </r>
  <r>
    <x v="281"/>
    <x v="21"/>
    <s v="1995-1996 Pepsi Sharjah Cup (v. South Africa)"/>
    <s v="Sharjah Cricket Stadium"/>
    <s v="South Africa won by 80 runs"/>
    <x v="0"/>
    <m/>
    <n v="1"/>
    <m/>
    <m/>
    <n v="1"/>
  </r>
  <r>
    <x v="282"/>
    <x v="21"/>
    <s v="1995-1996 Pepsi Sharjah Cup (v. Pakistan)"/>
    <s v="Sharjah Cricket Stadium"/>
    <s v="India won by 28 runs"/>
    <x v="0"/>
    <n v="1"/>
    <m/>
    <m/>
    <m/>
    <n v="1"/>
  </r>
  <r>
    <x v="283"/>
    <x v="21"/>
    <s v="1995-1996 Pepsi Sharjah Cup (v. South Africa)"/>
    <s v="Sharjah Cricket Stadium"/>
    <s v="South Africa won by 5 wickets"/>
    <x v="0"/>
    <m/>
    <n v="1"/>
    <m/>
    <m/>
    <n v="1"/>
  </r>
  <r>
    <x v="284"/>
    <x v="21"/>
    <s v="1995-1996 Pepsi Sharjah Cup (v. South Africa)"/>
    <s v="Sharjah Cricket Stadium"/>
    <s v="South Africa won by 38 runs"/>
    <x v="0"/>
    <m/>
    <n v="1"/>
    <m/>
    <m/>
    <n v="1"/>
  </r>
  <r>
    <x v="285"/>
    <x v="21"/>
    <s v="1996 Texaco Trophy (v. England)"/>
    <s v="Kennington Oval"/>
    <s v="No Result"/>
    <x v="0"/>
    <m/>
    <m/>
    <m/>
    <n v="1"/>
    <n v="1"/>
  </r>
  <r>
    <x v="286"/>
    <x v="21"/>
    <s v="1996 Texaco Trophy (v. England)"/>
    <s v="Headingley"/>
    <s v="England won by 6 wickets"/>
    <x v="0"/>
    <m/>
    <n v="1"/>
    <m/>
    <m/>
    <n v="1"/>
  </r>
  <r>
    <x v="287"/>
    <x v="21"/>
    <s v="1996 Texaco Trophy (v. England)"/>
    <s v="Old Trafford"/>
    <s v="England won by 4 wickets"/>
    <x v="0"/>
    <m/>
    <n v="1"/>
    <m/>
    <m/>
    <n v="1"/>
  </r>
  <r>
    <x v="288"/>
    <x v="21"/>
    <s v="1996-1997 Singer World Series Cup (v. Sri Lanka)"/>
    <s v="R Premadasa Stadium"/>
    <s v="Sri Lanka won by 9 wickets"/>
    <x v="0"/>
    <m/>
    <n v="1"/>
    <m/>
    <m/>
    <n v="1"/>
  </r>
  <r>
    <x v="289"/>
    <x v="21"/>
    <s v="1996-1997 Singer World Series Cup (v. Zimbabwe)"/>
    <s v="Sinhalese Sports Club Ground"/>
    <s v="India won by 7 wickets"/>
    <x v="0"/>
    <n v="1"/>
    <m/>
    <m/>
    <m/>
    <n v="1"/>
  </r>
  <r>
    <x v="290"/>
    <x v="21"/>
    <s v="1996-1997 Singer World Series Cup (v. Australia)"/>
    <s v="Sinhalese Sports Club Ground"/>
    <s v="Australia won by 3 wickets"/>
    <x v="0"/>
    <m/>
    <n v="1"/>
    <m/>
    <m/>
    <n v="1"/>
  </r>
  <r>
    <x v="291"/>
    <x v="21"/>
    <s v="1996-1997 Sahara 'Friendship' Cup (v. Pakistan)"/>
    <s v="Cricket, Skating &amp; Curling Club"/>
    <s v="India won by 8 wickets"/>
    <x v="0"/>
    <n v="1"/>
    <m/>
    <m/>
    <m/>
    <n v="1"/>
  </r>
  <r>
    <x v="292"/>
    <x v="21"/>
    <s v="1996-1997 Sahara 'Friendship' Cup (v. Pakistan)"/>
    <s v="Cricket, Skating &amp; Curling Club"/>
    <s v="Pakistan won by 2 wickets"/>
    <x v="0"/>
    <m/>
    <n v="1"/>
    <m/>
    <m/>
    <n v="1"/>
  </r>
  <r>
    <x v="293"/>
    <x v="21"/>
    <s v="1996-1997 Sahara 'Friendship' Cup (v. Pakistan)"/>
    <s v="Cricket, Skating &amp; Curling Club"/>
    <s v="India won by 55 runs"/>
    <x v="0"/>
    <n v="1"/>
    <m/>
    <m/>
    <m/>
    <n v="1"/>
  </r>
  <r>
    <x v="294"/>
    <x v="21"/>
    <s v="1996-1997 Sahara 'Friendship' Cup (v. Pakistan)"/>
    <s v="Cricket, Skating &amp; Curling Club"/>
    <s v="Pakistan won by 97 runs"/>
    <x v="0"/>
    <m/>
    <n v="1"/>
    <m/>
    <m/>
    <n v="1"/>
  </r>
  <r>
    <x v="295"/>
    <x v="21"/>
    <s v="1996-1997 Sahara 'Friendship' Cup (v. Pakistan)"/>
    <s v="Cricket, Skating &amp; Curling Club"/>
    <s v="Pakistan won by 52 runs"/>
    <x v="0"/>
    <m/>
    <n v="1"/>
    <m/>
    <m/>
    <n v="1"/>
  </r>
  <r>
    <x v="296"/>
    <x v="21"/>
    <s v="1996-1997 India v. South Africa"/>
    <s v="Lal Bahadur Shastri Stadium"/>
    <s v="South Africa won by 47 runs"/>
    <x v="0"/>
    <m/>
    <n v="1"/>
    <m/>
    <m/>
    <n v="1"/>
  </r>
  <r>
    <x v="297"/>
    <x v="21"/>
    <s v="1996-1997 India v. Australia"/>
    <s v="M Chinnaswamy Stadium"/>
    <s v="India won by 2 wickets"/>
    <x v="0"/>
    <n v="1"/>
    <m/>
    <m/>
    <m/>
    <n v="1"/>
  </r>
  <r>
    <x v="298"/>
    <x v="21"/>
    <s v="1996-1997 India v. South Africa"/>
    <s v="Sawai Mansingh Stadium"/>
    <s v="South Africa won by 27 runs"/>
    <x v="0"/>
    <m/>
    <n v="1"/>
    <m/>
    <m/>
    <n v="1"/>
  </r>
  <r>
    <x v="299"/>
    <x v="21"/>
    <s v="1996-1997 India v. South Africa"/>
    <s v="Madhavrao Scindia Cricket Ground"/>
    <s v="South Africa won by 5 wickets"/>
    <x v="0"/>
    <m/>
    <n v="1"/>
    <m/>
    <m/>
    <n v="1"/>
  </r>
  <r>
    <x v="300"/>
    <x v="21"/>
    <s v="1996-1997 India v. Australia"/>
    <s v="Punjab Cricket Association IS Bindra Stadium"/>
    <s v="India won by 5 runs"/>
    <x v="0"/>
    <n v="1"/>
    <m/>
    <m/>
    <m/>
    <n v="1"/>
  </r>
  <r>
    <x v="301"/>
    <x v="21"/>
    <s v="1996-1997 India v. South Africa"/>
    <s v="Wankhede Stadium"/>
    <s v="India won by 35 runs"/>
    <x v="0"/>
    <n v="1"/>
    <m/>
    <m/>
    <m/>
    <n v="1"/>
  </r>
  <r>
    <x v="302"/>
    <x v="21"/>
    <s v="1996-1997 Mohinder Amarnath Benefit Match (v. South Africa)"/>
    <s v="Wankhede Stadium"/>
    <s v="India won by 74 runs"/>
    <x v="0"/>
    <n v="1"/>
    <m/>
    <m/>
    <m/>
    <n v="1"/>
  </r>
  <r>
    <x v="303"/>
    <x v="22"/>
    <s v="1996-1997 Standard Bank International Series (v. South Africa)"/>
    <s v="Mangaung Oval"/>
    <s v="South Africa won by 6 wickets"/>
    <x v="0"/>
    <m/>
    <n v="1"/>
    <m/>
    <m/>
    <n v="1"/>
  </r>
  <r>
    <x v="304"/>
    <x v="22"/>
    <s v="1996-1997 Standard Bank International Series (v. Zimbabwe)"/>
    <s v="Boland Park"/>
    <s v="Match Tied"/>
    <x v="0"/>
    <m/>
    <m/>
    <n v="1"/>
    <m/>
    <n v="1"/>
  </r>
  <r>
    <x v="305"/>
    <x v="22"/>
    <s v="1996-1997 Standard Bank International Series (v. South Africa)"/>
    <s v="St George's Park"/>
    <s v="South Africa won by 6 wickets"/>
    <x v="0"/>
    <m/>
    <n v="1"/>
    <m/>
    <m/>
    <n v="1"/>
  </r>
  <r>
    <x v="306"/>
    <x v="22"/>
    <s v="1996-1997 Standard Bank International Series (v. South Africa)"/>
    <s v="Buffalo Park"/>
    <s v="South Africa won by 6 wickets"/>
    <x v="0"/>
    <m/>
    <n v="1"/>
    <m/>
    <m/>
    <n v="1"/>
  </r>
  <r>
    <x v="307"/>
    <x v="22"/>
    <s v="1996-1997 Standard Bank International Series (v. Zimbabwe)"/>
    <s v="SuperSport Park"/>
    <s v="Zimbabwe won by 3 wickets"/>
    <x v="0"/>
    <m/>
    <n v="1"/>
    <m/>
    <m/>
    <n v="1"/>
  </r>
  <r>
    <x v="308"/>
    <x v="22"/>
    <s v="1996-1997 Standard Bank International Series (v. Zimbabwe)"/>
    <s v="Willowmoore Park"/>
    <s v="India won by 6 wickets"/>
    <x v="0"/>
    <n v="1"/>
    <m/>
    <m/>
    <m/>
    <n v="1"/>
  </r>
  <r>
    <x v="309"/>
    <x v="22"/>
    <s v="1996-1997 Standard Bank International Series (v. South Africa)"/>
    <s v="Kingsmead"/>
    <s v="No Result"/>
    <x v="0"/>
    <m/>
    <m/>
    <m/>
    <n v="1"/>
    <n v="1"/>
  </r>
  <r>
    <x v="310"/>
    <x v="22"/>
    <s v="1996-1997 Standard Bank International Series (v. South Africa)"/>
    <s v="Kingsmead"/>
    <s v="South Africa won by 17 runs"/>
    <x v="0"/>
    <m/>
    <n v="1"/>
    <m/>
    <m/>
    <n v="1"/>
  </r>
  <r>
    <x v="311"/>
    <x v="22"/>
    <s v="1996-1997 Zimbabwe v. India"/>
    <s v="Queens Sports Club"/>
    <s v="Zimbabwe won by 8 wickets"/>
    <x v="0"/>
    <m/>
    <n v="1"/>
    <m/>
    <m/>
    <n v="1"/>
  </r>
  <r>
    <x v="312"/>
    <x v="22"/>
    <s v="1997-1998 West Indies v. India"/>
    <s v="Queen's Park Oval"/>
    <s v="West Indies won by 8 wickets"/>
    <x v="0"/>
    <m/>
    <n v="1"/>
    <m/>
    <m/>
    <n v="1"/>
  </r>
  <r>
    <x v="313"/>
    <x v="22"/>
    <s v="1997-1998 West Indies v. India"/>
    <s v="Queen's Park Oval"/>
    <s v="India won by 10 wickets"/>
    <x v="0"/>
    <n v="1"/>
    <m/>
    <m/>
    <m/>
    <n v="1"/>
  </r>
  <r>
    <x v="314"/>
    <x v="22"/>
    <s v="1997-1998 West Indies v. India"/>
    <s v="Arnos Vale Ground"/>
    <s v="West Indies won by 18 runs"/>
    <x v="0"/>
    <m/>
    <n v="1"/>
    <m/>
    <m/>
    <n v="1"/>
  </r>
  <r>
    <x v="315"/>
    <x v="22"/>
    <s v="1997-1998 West Indies v. India"/>
    <s v="Kensington Oval"/>
    <s v="West Indies won by 10 wickets"/>
    <x v="0"/>
    <m/>
    <n v="1"/>
    <m/>
    <m/>
    <n v="1"/>
  </r>
  <r>
    <x v="316"/>
    <x v="22"/>
    <s v="1996-1997 Pepsi Independence Cup (v. New Zealand)"/>
    <s v="M Chinnaswamy Stadium"/>
    <s v="India won by 8 wickets"/>
    <x v="0"/>
    <n v="1"/>
    <m/>
    <m/>
    <m/>
    <n v="1"/>
  </r>
  <r>
    <x v="317"/>
    <x v="22"/>
    <s v="1996-1997 Pepsi Independence Cup (v. Sri Lanka)"/>
    <s v="Wankhede Stadium"/>
    <s v="Sri Lanka won by 5 wickets"/>
    <x v="0"/>
    <m/>
    <n v="1"/>
    <m/>
    <m/>
    <n v="1"/>
  </r>
  <r>
    <x v="318"/>
    <x v="22"/>
    <s v="1996-1997 Pepsi Independence Cup (v. Pakistan)"/>
    <s v="MA Chidambaram Stadium"/>
    <s v="Pakistan won by 35 runs"/>
    <x v="0"/>
    <m/>
    <n v="1"/>
    <m/>
    <m/>
    <n v="1"/>
  </r>
  <r>
    <x v="319"/>
    <x v="22"/>
    <s v="1997-1998 Pepsi Asia Cup (v. Sri Lanka)"/>
    <s v="R Premadasa Stadium"/>
    <s v="Sri Lanka won by 6 wickets"/>
    <x v="0"/>
    <m/>
    <n v="1"/>
    <m/>
    <m/>
    <n v="1"/>
  </r>
  <r>
    <x v="320"/>
    <x v="22"/>
    <s v="1997-1998 Pepsi Asia Cup (v. Pakistan)"/>
    <s v="Sinhalese Sports Club Ground"/>
    <s v="No Result"/>
    <x v="0"/>
    <m/>
    <m/>
    <m/>
    <n v="1"/>
    <n v="1"/>
  </r>
  <r>
    <x v="321"/>
    <x v="22"/>
    <s v="1997-1998 Pepsi Asia Cup (v. Bangladesh)"/>
    <s v="Sinhalese Sports Club Ground"/>
    <s v="India won by 9 wickets"/>
    <x v="0"/>
    <n v="1"/>
    <m/>
    <m/>
    <m/>
    <n v="1"/>
  </r>
  <r>
    <x v="322"/>
    <x v="22"/>
    <s v="1997-1998 Pepsi Asia Cup (v. Sri Lanka)"/>
    <s v="R Premadasa Stadium"/>
    <s v="Sri Lanka won by 8 wickets"/>
    <x v="0"/>
    <m/>
    <n v="1"/>
    <m/>
    <m/>
    <n v="1"/>
  </r>
  <r>
    <x v="323"/>
    <x v="22"/>
    <s v="1997-1998 Sri Lanka v. India"/>
    <s v="R Premadasa Stadium"/>
    <s v="Sri Lanka won by 2 runs"/>
    <x v="0"/>
    <m/>
    <n v="1"/>
    <m/>
    <m/>
    <n v="1"/>
  </r>
  <r>
    <x v="324"/>
    <x v="22"/>
    <s v="1997-1998 Sri Lanka v. India"/>
    <s v="R Premadasa Stadium"/>
    <s v="Sri Lanka won by 7 wickets"/>
    <x v="0"/>
    <m/>
    <n v="1"/>
    <m/>
    <m/>
    <n v="1"/>
  </r>
  <r>
    <x v="325"/>
    <x v="22"/>
    <s v="1997-1998 Sri Lanka v. India"/>
    <s v="Sinhalese Sports Club Ground"/>
    <s v="No Result"/>
    <x v="0"/>
    <m/>
    <m/>
    <m/>
    <n v="1"/>
    <n v="1"/>
  </r>
  <r>
    <x v="326"/>
    <x v="22"/>
    <s v="1997-1998 Sri Lanka v. India"/>
    <s v="Sinhalese Sports Club Ground"/>
    <s v="Sri Lanka won by 9 runs"/>
    <x v="0"/>
    <m/>
    <n v="1"/>
    <m/>
    <m/>
    <n v="1"/>
  </r>
  <r>
    <x v="327"/>
    <x v="22"/>
    <s v="1997-1998 Sahara 'Friendship' Cup (v. Pakistan)"/>
    <s v="Cricket, Skating &amp; Curling Club"/>
    <s v="India won by 20 runs"/>
    <x v="0"/>
    <n v="1"/>
    <m/>
    <m/>
    <m/>
    <n v="1"/>
  </r>
  <r>
    <x v="328"/>
    <x v="22"/>
    <s v="1997-1998 Sahara 'Friendship' Cup (v. Pakistan)"/>
    <s v="Cricket, Skating &amp; Curling Club"/>
    <s v="India won by 7 wickets"/>
    <x v="0"/>
    <n v="1"/>
    <m/>
    <m/>
    <m/>
    <n v="1"/>
  </r>
  <r>
    <x v="329"/>
    <x v="22"/>
    <s v="1997-1998 Sahara 'Friendship' Cup (v. Pakistan)"/>
    <s v="Cricket, Skating &amp; Curling Club"/>
    <s v="No Result"/>
    <x v="0"/>
    <m/>
    <m/>
    <m/>
    <n v="1"/>
    <n v="1"/>
  </r>
  <r>
    <x v="330"/>
    <x v="22"/>
    <s v="1997-1998 Sahara 'Friendship' Cup (v. Pakistan)"/>
    <s v="Cricket, Skating &amp; Curling Club"/>
    <s v="India won by 34 runs"/>
    <x v="0"/>
    <n v="1"/>
    <m/>
    <m/>
    <m/>
    <n v="1"/>
  </r>
  <r>
    <x v="331"/>
    <x v="22"/>
    <s v="1997-1998 Sahara 'Friendship' Cup (v. Pakistan)"/>
    <s v="Cricket, Skating &amp; Curling Club"/>
    <s v="India won by 7 wickets"/>
    <x v="0"/>
    <n v="1"/>
    <m/>
    <m/>
    <m/>
    <n v="1"/>
  </r>
  <r>
    <x v="332"/>
    <x v="22"/>
    <s v="1997-1998 Sahara 'Friendship' Cup (v. Pakistan)"/>
    <s v="Cricket, Skating &amp; Curling Club"/>
    <s v="Pakistan won by 5 wickets"/>
    <x v="0"/>
    <m/>
    <n v="1"/>
    <m/>
    <m/>
    <n v="1"/>
  </r>
  <r>
    <x v="333"/>
    <x v="22"/>
    <s v="1997-1998 Pakistan v. India"/>
    <s v="Niaz Stadium"/>
    <s v="Pakistan won by 5 wickets"/>
    <x v="0"/>
    <m/>
    <n v="1"/>
    <m/>
    <m/>
    <n v="1"/>
  </r>
  <r>
    <x v="334"/>
    <x v="22"/>
    <s v="1997-1998 Pakistan v. India"/>
    <s v="National Stadium (Karachi)"/>
    <s v="India won by 4 wickets"/>
    <x v="0"/>
    <n v="1"/>
    <m/>
    <m/>
    <m/>
    <n v="1"/>
  </r>
  <r>
    <x v="335"/>
    <x v="22"/>
    <s v="1997-1998 Pakistan v. India"/>
    <s v="Gaddafi Stadium"/>
    <s v="Pakistan won by 9 wickets"/>
    <x v="0"/>
    <m/>
    <n v="1"/>
    <m/>
    <m/>
    <n v="1"/>
  </r>
  <r>
    <x v="336"/>
    <x v="22"/>
    <s v="1997-1998 Akai-Singer Champions Trophy (v. England)"/>
    <s v="Sharjah Cricket Stadium"/>
    <s v="England won by 7 runs"/>
    <x v="0"/>
    <m/>
    <n v="1"/>
    <m/>
    <m/>
    <n v="1"/>
  </r>
  <r>
    <x v="337"/>
    <x v="22"/>
    <s v="1997-1998 Akai-Singer Champions Trophy (v. Pakistan)"/>
    <s v="Sharjah Cricket Stadium"/>
    <s v="Pakistan won by 4 wickets"/>
    <x v="0"/>
    <m/>
    <n v="1"/>
    <m/>
    <m/>
    <n v="1"/>
  </r>
  <r>
    <x v="338"/>
    <x v="22"/>
    <s v="1997-1998 Akai-Singer Champions Trophy (v. West Indies)"/>
    <s v="Sharjah Cricket Stadium"/>
    <s v="West Indies won by 41 runs"/>
    <x v="0"/>
    <m/>
    <n v="1"/>
    <m/>
    <m/>
    <n v="1"/>
  </r>
  <r>
    <x v="339"/>
    <x v="22"/>
    <s v="1997-1998 India v. Sri Lanka"/>
    <s v="Nehru Stadium (Guwahati)"/>
    <s v="India won by 7 wickets"/>
    <x v="0"/>
    <n v="1"/>
    <m/>
    <m/>
    <m/>
    <n v="1"/>
  </r>
  <r>
    <x v="340"/>
    <x v="22"/>
    <s v="1997-1998 India v. Sri Lanka"/>
    <s v="Nehru Stadium (Indore)"/>
    <s v="No Result"/>
    <x v="0"/>
    <m/>
    <m/>
    <m/>
    <n v="1"/>
    <n v="1"/>
  </r>
  <r>
    <x v="341"/>
    <x v="22"/>
    <s v="1997-1998 India v. Sri Lanka"/>
    <s v="Nehru Stadium (Margao)"/>
    <s v="Sri Lanka won by 5 wickets"/>
    <x v="0"/>
    <m/>
    <n v="1"/>
    <m/>
    <m/>
    <n v="1"/>
  </r>
  <r>
    <x v="342"/>
    <x v="23"/>
    <s v="1997-1998 Silver Jubilee Independence Cup (v. Bangladesh)"/>
    <s v="Bangabandhu National Stadium"/>
    <s v="India won by 4 wickets"/>
    <x v="0"/>
    <n v="1"/>
    <m/>
    <m/>
    <m/>
    <n v="1"/>
  </r>
  <r>
    <x v="343"/>
    <x v="23"/>
    <s v="1997-1998 Silver Jubilee Independence Cup (v. Pakistan)"/>
    <s v="Bangabandhu National Stadium"/>
    <s v="India won by 18 runs"/>
    <x v="0"/>
    <n v="1"/>
    <m/>
    <m/>
    <m/>
    <n v="1"/>
  </r>
  <r>
    <x v="344"/>
    <x v="23"/>
    <s v="1997-1998 Silver Jubilee Independence Cup (v. Pakistan)"/>
    <s v="Bangabandhu National Stadium"/>
    <s v="India won by 8 wickets"/>
    <x v="0"/>
    <n v="1"/>
    <m/>
    <m/>
    <m/>
    <n v="1"/>
  </r>
  <r>
    <x v="345"/>
    <x v="23"/>
    <s v="1997-1998 Silver Jubilee Independence Cup (v. Pakistan)"/>
    <s v="Bangabandhu National Stadium"/>
    <s v="Pakistan won by 6 wickets"/>
    <x v="0"/>
    <m/>
    <n v="1"/>
    <m/>
    <m/>
    <n v="1"/>
  </r>
  <r>
    <x v="346"/>
    <x v="23"/>
    <s v="1997-1998 Silver Jubilee Independence Cup (v. Pakistan)"/>
    <s v="Bangabandhu National Stadium"/>
    <s v="India won by 3 wickets"/>
    <x v="0"/>
    <n v="1"/>
    <m/>
    <m/>
    <m/>
    <n v="1"/>
  </r>
  <r>
    <x v="347"/>
    <x v="23"/>
    <s v="1997-1998 Pepsi Triangular Series (v. Australia)"/>
    <s v="Nehru Stadium (Kochi)"/>
    <s v="India won by 41 runs"/>
    <x v="0"/>
    <n v="1"/>
    <m/>
    <m/>
    <m/>
    <n v="1"/>
  </r>
  <r>
    <x v="348"/>
    <x v="23"/>
    <s v="1997-1998 Pepsi Triangular Series (v. Zimbabwe)"/>
    <s v="Reliance Stadium"/>
    <s v="India won by 13 runs"/>
    <x v="0"/>
    <n v="1"/>
    <m/>
    <m/>
    <m/>
    <n v="1"/>
  </r>
  <r>
    <x v="349"/>
    <x v="23"/>
    <s v="1997-1998 Pepsi Triangular Series (v. Australia)"/>
    <s v="Green Park"/>
    <s v="India won by 6 wickets"/>
    <x v="0"/>
    <n v="1"/>
    <m/>
    <m/>
    <m/>
    <n v="1"/>
  </r>
  <r>
    <x v="350"/>
    <x v="23"/>
    <s v="1997-1998 Pepsi Triangular Series (v. Zimbabwe)"/>
    <s v="Barabati Stadium"/>
    <s v="India won by 32 runs"/>
    <x v="0"/>
    <n v="1"/>
    <m/>
    <m/>
    <m/>
    <n v="1"/>
  </r>
  <r>
    <x v="351"/>
    <x v="23"/>
    <s v="1997-1998 Pepsi Triangular Series (v. Australia)"/>
    <s v="Arun Jaitley Stadium"/>
    <s v="Australia won by 4 wickets"/>
    <x v="0"/>
    <m/>
    <n v="1"/>
    <m/>
    <m/>
    <n v="1"/>
  </r>
  <r>
    <x v="352"/>
    <x v="23"/>
    <s v="1997-1998 Coca-Cola Cup (v. New Zealand)"/>
    <s v="Sharjah Cricket Stadium"/>
    <s v="India won by 15 runs"/>
    <x v="0"/>
    <n v="1"/>
    <m/>
    <m/>
    <m/>
    <n v="1"/>
  </r>
  <r>
    <x v="353"/>
    <x v="23"/>
    <s v="1997-1998 Coca-Cola Cup (v. Australia)"/>
    <s v="Sharjah Cricket Stadium"/>
    <s v="Australia won by 58 runs"/>
    <x v="0"/>
    <m/>
    <n v="1"/>
    <m/>
    <m/>
    <n v="1"/>
  </r>
  <r>
    <x v="354"/>
    <x v="23"/>
    <s v="1997-1998 Coca-Cola Cup (v. New Zealand)"/>
    <s v="Sharjah Cricket Stadium"/>
    <s v="New Zealand won by 4 wickets"/>
    <x v="0"/>
    <m/>
    <n v="1"/>
    <m/>
    <m/>
    <n v="1"/>
  </r>
  <r>
    <x v="355"/>
    <x v="23"/>
    <s v="1997-1998 Coca-Cola Cup (v. Australia)"/>
    <s v="Sharjah Cricket Stadium"/>
    <s v="Australia won by 26 runs"/>
    <x v="0"/>
    <m/>
    <n v="1"/>
    <m/>
    <m/>
    <n v="1"/>
  </r>
  <r>
    <x v="356"/>
    <x v="23"/>
    <s v="1997-1998 Coca-Cola Cup (v. Australia)"/>
    <s v="Sharjah Cricket Stadium"/>
    <s v="India won by 6 wickets"/>
    <x v="0"/>
    <n v="1"/>
    <m/>
    <m/>
    <m/>
    <n v="1"/>
  </r>
  <r>
    <x v="357"/>
    <x v="23"/>
    <s v="1997-1998 Coca-Cola Triangular Series (v. Bangladesh)"/>
    <s v="Punjab Cricket Association IS Bindra Stadium"/>
    <s v="India won by 5 wickets"/>
    <x v="0"/>
    <n v="1"/>
    <m/>
    <m/>
    <m/>
    <n v="1"/>
  </r>
  <r>
    <x v="358"/>
    <x v="23"/>
    <s v="1997-1998 Coca-Cola Triangular Series (v. Kenya)"/>
    <s v="M Chinnaswamy Stadium"/>
    <s v="India won by 4 wickets"/>
    <x v="0"/>
    <n v="1"/>
    <m/>
    <m/>
    <m/>
    <n v="1"/>
  </r>
  <r>
    <x v="359"/>
    <x v="23"/>
    <s v="1997-1998 Coca-Cola Triangular Series (v. Bangladesh)"/>
    <s v="Wankhede Stadium"/>
    <s v="India won by 5 wickets"/>
    <x v="0"/>
    <n v="1"/>
    <m/>
    <m/>
    <m/>
    <n v="1"/>
  </r>
  <r>
    <x v="360"/>
    <x v="23"/>
    <s v="1997-1998 Coca-Cola Triangular Series (v. Kenya)"/>
    <s v="Captain Roop Singh Stadium"/>
    <s v="Kenya won by 69 runs"/>
    <x v="0"/>
    <m/>
    <n v="1"/>
    <m/>
    <m/>
    <n v="1"/>
  </r>
  <r>
    <x v="361"/>
    <x v="23"/>
    <s v="1997-1998 Coca-Cola Triangular Series (v. Kenya)"/>
    <s v="Eden Gardens"/>
    <s v="India won by 9 wickets"/>
    <x v="0"/>
    <n v="1"/>
    <m/>
    <m/>
    <m/>
    <n v="1"/>
  </r>
  <r>
    <x v="362"/>
    <x v="23"/>
    <s v="1997-1998 Singer-Akai Nidahas Trophy (v. Sri Lanka)"/>
    <s v="R Premadasa Stadium"/>
    <s v="India won by 8 wickets"/>
    <x v="0"/>
    <n v="1"/>
    <m/>
    <m/>
    <m/>
    <n v="1"/>
  </r>
  <r>
    <x v="363"/>
    <x v="23"/>
    <s v="1997-1998 Singer-Akai Nidahas Trophy (v. New Zealand)"/>
    <s v="R Premadasa Stadium"/>
    <s v="No Result"/>
    <x v="0"/>
    <m/>
    <m/>
    <m/>
    <n v="1"/>
    <n v="1"/>
  </r>
  <r>
    <x v="364"/>
    <x v="23"/>
    <s v="1997-1998 Singer-Akai Nidahas Trophy (v. Sri Lanka)"/>
    <s v="Sinhalese Sports Club Ground"/>
    <s v="Sri Lanka won by 8 runs"/>
    <x v="0"/>
    <m/>
    <n v="1"/>
    <m/>
    <m/>
    <n v="1"/>
  </r>
  <r>
    <x v="365"/>
    <x v="23"/>
    <s v="1997-1998 Singer-Akai Nidahas Trophy (v. New Zealand)"/>
    <s v="Sinhalese Sports Club Ground"/>
    <s v="No Result"/>
    <x v="0"/>
    <m/>
    <m/>
    <m/>
    <n v="1"/>
    <n v="1"/>
  </r>
  <r>
    <x v="366"/>
    <x v="23"/>
    <s v="1997-1998 Singer-Akai Nidahas Trophy (v. Sri Lanka)"/>
    <s v="R Premadasa Stadium"/>
    <s v="India won by 6 runs"/>
    <x v="0"/>
    <n v="1"/>
    <m/>
    <m/>
    <m/>
    <n v="1"/>
  </r>
  <r>
    <x v="367"/>
    <x v="23"/>
    <s v="1998-1999 Sahara 'Friendship' Cup (v. Pakistan)"/>
    <s v="Cricket, Skating &amp; Curling Club"/>
    <s v="India won by 6 wickets"/>
    <x v="0"/>
    <n v="1"/>
    <m/>
    <m/>
    <m/>
    <n v="1"/>
  </r>
  <r>
    <x v="368"/>
    <x v="23"/>
    <s v="1998-1999 Sahara 'Friendship' Cup (v. Pakistan)"/>
    <s v="Cricket, Skating &amp; Curling Club"/>
    <s v="Pakistan won by 51 runs"/>
    <x v="0"/>
    <m/>
    <n v="1"/>
    <m/>
    <m/>
    <n v="1"/>
  </r>
  <r>
    <x v="369"/>
    <x v="23"/>
    <s v="1998-1999 Sahara 'Friendship' Cup (v. Pakistan)"/>
    <s v="Cricket, Skating &amp; Curling Club"/>
    <s v="Pakistan won by 77 runs"/>
    <x v="0"/>
    <m/>
    <n v="1"/>
    <m/>
    <m/>
    <n v="1"/>
  </r>
  <r>
    <x v="370"/>
    <x v="23"/>
    <s v="1998-1999 Sahara 'Friendship' Cup (v. Pakistan)"/>
    <s v="Cricket, Skating &amp; Curling Club"/>
    <s v="Pakistan won by 134 runs"/>
    <x v="0"/>
    <m/>
    <n v="1"/>
    <m/>
    <m/>
    <n v="1"/>
  </r>
  <r>
    <x v="371"/>
    <x v="23"/>
    <s v="1998-1999 Sahara 'Friendship' Cup (v. Pakistan)"/>
    <s v="Cricket, Skating &amp; Curling Club"/>
    <s v="Pakistan won by 5 wickets"/>
    <x v="0"/>
    <m/>
    <n v="1"/>
    <m/>
    <m/>
    <n v="1"/>
  </r>
  <r>
    <x v="372"/>
    <x v="23"/>
    <s v="1998-1999 Zimbabwe v. India"/>
    <s v="Queens Sports Club"/>
    <s v="India won by 8 wickets"/>
    <x v="0"/>
    <n v="1"/>
    <m/>
    <m/>
    <m/>
    <n v="1"/>
  </r>
  <r>
    <x v="373"/>
    <x v="23"/>
    <s v="1998-1999 Zimbabwe v. India"/>
    <s v="Queens Sports Club"/>
    <s v="India won by 8 wickets"/>
    <x v="0"/>
    <n v="1"/>
    <m/>
    <m/>
    <m/>
    <n v="1"/>
  </r>
  <r>
    <x v="374"/>
    <x v="23"/>
    <s v="1998-1999 Zimbabwe v. India"/>
    <s v="Harare Sports Club"/>
    <s v="Zimbabwe won by 37 runs"/>
    <x v="0"/>
    <m/>
    <n v="1"/>
    <m/>
    <m/>
    <n v="1"/>
  </r>
  <r>
    <x v="375"/>
    <x v="23"/>
    <s v="1998-1999 Wills International Cup (v. Australia)"/>
    <s v="Bangabandhu National Stadium"/>
    <s v="India won by 44 runs"/>
    <x v="0"/>
    <n v="1"/>
    <m/>
    <m/>
    <m/>
    <n v="1"/>
  </r>
  <r>
    <x v="376"/>
    <x v="23"/>
    <s v="1998-1999 Wills International Cup (v. West Indies)"/>
    <s v="Bangabandhu National Stadium"/>
    <s v="West Indies won by 6 wickets"/>
    <x v="0"/>
    <m/>
    <n v="1"/>
    <m/>
    <m/>
    <n v="1"/>
  </r>
  <r>
    <x v="377"/>
    <x v="23"/>
    <s v="1998-1999 Coca-Cola Champions Trophy (v. Sri Lanka)"/>
    <s v="Sharjah Cricket Stadium"/>
    <s v="India won by 3 wickets"/>
    <x v="0"/>
    <n v="1"/>
    <m/>
    <m/>
    <m/>
    <n v="1"/>
  </r>
  <r>
    <x v="378"/>
    <x v="23"/>
    <s v="1998-1999 Coca-Cola Champions Trophy (v. Zimbabwe)"/>
    <s v="Sharjah Cricket Stadium"/>
    <s v="India won by 7 wickets"/>
    <x v="0"/>
    <n v="1"/>
    <m/>
    <m/>
    <m/>
    <n v="1"/>
  </r>
  <r>
    <x v="379"/>
    <x v="23"/>
    <s v="1998-1999 Coca-Cola Champions Trophy (v. Sri Lanka)"/>
    <s v="Sharjah Cricket Stadium"/>
    <s v="India won by 81 runs"/>
    <x v="0"/>
    <n v="1"/>
    <m/>
    <m/>
    <m/>
    <n v="1"/>
  </r>
  <r>
    <x v="380"/>
    <x v="23"/>
    <s v="1998-1999 Coca-Cola Champions Trophy (v. Zimbabwe)"/>
    <s v="Sharjah Cricket Stadium"/>
    <s v="Zimbabwe won by 13 runs"/>
    <x v="0"/>
    <m/>
    <n v="1"/>
    <m/>
    <m/>
    <n v="1"/>
  </r>
  <r>
    <x v="381"/>
    <x v="23"/>
    <s v="1998-1999 Coca-Cola Champions Trophy (v. Zimbabwe)"/>
    <s v="Sharjah Cricket Stadium"/>
    <s v="India won by 10 wickets"/>
    <x v="0"/>
    <n v="1"/>
    <m/>
    <m/>
    <m/>
    <n v="1"/>
  </r>
  <r>
    <x v="382"/>
    <x v="24"/>
    <s v="1998-1999 New Zealand v. India"/>
    <s v="Owen Delany Park"/>
    <s v="New Zealand won by 5 wickets"/>
    <x v="0"/>
    <m/>
    <n v="1"/>
    <m/>
    <m/>
    <n v="1"/>
  </r>
  <r>
    <x v="383"/>
    <x v="24"/>
    <s v="1998-1999 New Zealand v. India"/>
    <s v="McLean Park"/>
    <s v="India won by 2 wickets"/>
    <x v="0"/>
    <n v="1"/>
    <m/>
    <m/>
    <m/>
    <n v="1"/>
  </r>
  <r>
    <x v="384"/>
    <x v="24"/>
    <s v="1998-1999 New Zealand v. India"/>
    <s v="Basin Reserve"/>
    <s v="No Result"/>
    <x v="0"/>
    <m/>
    <m/>
    <m/>
    <n v="1"/>
    <n v="1"/>
  </r>
  <r>
    <x v="385"/>
    <x v="24"/>
    <s v="1998-1999 New Zealand v. India"/>
    <s v="Eden Park"/>
    <s v="India won by 5 wickets"/>
    <x v="0"/>
    <n v="1"/>
    <m/>
    <m/>
    <m/>
    <n v="1"/>
  </r>
  <r>
    <x v="386"/>
    <x v="24"/>
    <s v="1998-1999 New Zealand v. India"/>
    <s v="AMI Stadium"/>
    <s v="New Zealand won by 70 runs"/>
    <x v="0"/>
    <m/>
    <n v="1"/>
    <m/>
    <m/>
    <n v="1"/>
  </r>
  <r>
    <x v="387"/>
    <x v="24"/>
    <s v="1998-1999 India v. Sri Lanka"/>
    <s v="Vidarbha Cricket Association Ground"/>
    <s v="India won by 80 runs"/>
    <x v="0"/>
    <n v="1"/>
    <m/>
    <m/>
    <m/>
    <n v="1"/>
  </r>
  <r>
    <x v="388"/>
    <x v="24"/>
    <s v="1998-1999 India v. Pakistan"/>
    <s v="Sawai Mansingh Stadium"/>
    <s v="Pakistan won by 143 runs"/>
    <x v="0"/>
    <m/>
    <n v="1"/>
    <m/>
    <m/>
    <n v="1"/>
  </r>
  <r>
    <x v="389"/>
    <x v="24"/>
    <s v="1998-1999 India v. Sri Lanka"/>
    <s v="Nehru Stadium (Pune)"/>
    <s v="India won by 51 runs"/>
    <x v="0"/>
    <n v="1"/>
    <m/>
    <m/>
    <m/>
    <n v="1"/>
  </r>
  <r>
    <x v="390"/>
    <x v="24"/>
    <s v="1998-1999 India v. Pakistan"/>
    <s v="Punjab Cricket Association IS Bindra Stadium"/>
    <s v="Pakistan won by 7 wickets"/>
    <x v="0"/>
    <m/>
    <n v="1"/>
    <m/>
    <m/>
    <n v="1"/>
  </r>
  <r>
    <x v="391"/>
    <x v="24"/>
    <s v="1998-1999 India v. Pakistan"/>
    <s v="M Chinnaswamy Stadium"/>
    <s v="Pakistan won by 123 runs"/>
    <x v="0"/>
    <m/>
    <n v="1"/>
    <m/>
    <m/>
    <n v="1"/>
  </r>
  <r>
    <x v="392"/>
    <x v="24"/>
    <s v="1998-1999 Coca-Cola Cup (v. Pakistan)"/>
    <s v="Sharjah Cricket Stadium"/>
    <s v="Pakistan won by 116 runs"/>
    <x v="0"/>
    <m/>
    <n v="1"/>
    <m/>
    <m/>
    <n v="1"/>
  </r>
  <r>
    <x v="393"/>
    <x v="24"/>
    <s v="1998-1999 Coca-Cola Cup (v. England)"/>
    <s v="Sharjah Cricket Stadium"/>
    <s v="India won by 20 runs"/>
    <x v="0"/>
    <n v="1"/>
    <m/>
    <m/>
    <m/>
    <n v="1"/>
  </r>
  <r>
    <x v="394"/>
    <x v="24"/>
    <s v="1998-1999 Coca-Cola Cup (v. England)"/>
    <s v="Sharjah Cricket Stadium"/>
    <s v="India won by 9 runs"/>
    <x v="0"/>
    <n v="1"/>
    <m/>
    <m/>
    <m/>
    <n v="1"/>
  </r>
  <r>
    <x v="395"/>
    <x v="24"/>
    <s v="1998-1999 Coca-Cola Cup (v. Pakistan)"/>
    <s v="Sharjah Cricket Stadium"/>
    <s v="India won by 6 wickets"/>
    <x v="0"/>
    <n v="1"/>
    <m/>
    <m/>
    <m/>
    <n v="1"/>
  </r>
  <r>
    <x v="396"/>
    <x v="24"/>
    <s v="1998-1999 Coca-Cola Cup (v. Pakistan)"/>
    <s v="Sharjah Cricket Stadium"/>
    <s v="Pakistan won by 8 wickets"/>
    <x v="0"/>
    <m/>
    <n v="1"/>
    <m/>
    <m/>
    <n v="1"/>
  </r>
  <r>
    <x v="397"/>
    <x v="24"/>
    <s v="1999 ICC World Cup (v. South Africa)"/>
    <s v="County Ground (Hove)"/>
    <s v="South Africa won by 4 wickets"/>
    <x v="0"/>
    <m/>
    <n v="1"/>
    <m/>
    <m/>
    <n v="1"/>
  </r>
  <r>
    <x v="398"/>
    <x v="24"/>
    <s v="1999 ICC World Cup (v. Zimbabwe)"/>
    <s v="Grace Road"/>
    <s v="Zimbabwe won by 3 runs"/>
    <x v="0"/>
    <m/>
    <n v="1"/>
    <m/>
    <m/>
    <n v="1"/>
  </r>
  <r>
    <x v="399"/>
    <x v="24"/>
    <s v="1999 ICC World Cup (v. Kenya)"/>
    <s v="County Ground (Bristol)"/>
    <s v="India won by 94 runs"/>
    <x v="0"/>
    <n v="1"/>
    <m/>
    <m/>
    <m/>
    <n v="1"/>
  </r>
  <r>
    <x v="400"/>
    <x v="24"/>
    <s v="1999 ICC World Cup (v. Sri Lanka)"/>
    <s v="The Cooper Associates County Ground"/>
    <s v="India won by 157 runs"/>
    <x v="0"/>
    <n v="1"/>
    <m/>
    <m/>
    <m/>
    <n v="1"/>
  </r>
  <r>
    <x v="401"/>
    <x v="24"/>
    <s v="1999 ICC World Cup (v. England)"/>
    <s v="Edgbaston"/>
    <s v="India won by 63 runs"/>
    <x v="0"/>
    <n v="1"/>
    <m/>
    <m/>
    <m/>
    <n v="1"/>
  </r>
  <r>
    <x v="402"/>
    <x v="24"/>
    <s v="1999 ICC World Cup (v. Australia)"/>
    <s v="Kennington Oval"/>
    <s v="Australia won by 77 runs"/>
    <x v="0"/>
    <m/>
    <n v="1"/>
    <m/>
    <m/>
    <n v="1"/>
  </r>
  <r>
    <x v="403"/>
    <x v="24"/>
    <s v="1999 ICC World Cup (v. Pakistan)"/>
    <s v="Old Trafford"/>
    <s v="India won by 47 runs"/>
    <x v="0"/>
    <n v="1"/>
    <m/>
    <m/>
    <m/>
    <n v="1"/>
  </r>
  <r>
    <x v="404"/>
    <x v="24"/>
    <s v="1999 ICC World Cup (v. New Zealand)"/>
    <s v="Trent Bridge"/>
    <s v="New Zealand won by 5 wickets"/>
    <x v="0"/>
    <m/>
    <n v="1"/>
    <m/>
    <m/>
    <n v="1"/>
  </r>
  <r>
    <x v="405"/>
    <x v="24"/>
    <s v="1999-2000 Aiwa Cup (v. Australia)"/>
    <s v="Galle International Stadium"/>
    <s v="Australia won by 8 wickets"/>
    <x v="0"/>
    <m/>
    <n v="1"/>
    <m/>
    <m/>
    <n v="1"/>
  </r>
  <r>
    <x v="406"/>
    <x v="24"/>
    <s v="1999-2000 Aiwa Cup (v. Sri Lanka)"/>
    <s v="R Premadasa Stadium"/>
    <s v="Sri Lanka won by 7 wickets"/>
    <x v="0"/>
    <m/>
    <n v="1"/>
    <m/>
    <m/>
    <n v="1"/>
  </r>
  <r>
    <x v="407"/>
    <x v="24"/>
    <s v="1999-2000 Aiwa Cup (v. Australia)"/>
    <s v="Sinhalese Sports Club Ground"/>
    <s v="Australia won by 41 runs"/>
    <x v="0"/>
    <m/>
    <n v="1"/>
    <m/>
    <m/>
    <n v="1"/>
  </r>
  <r>
    <x v="408"/>
    <x v="24"/>
    <s v="1999-2000 Aiwa Cup (v. Sri Lanka)"/>
    <s v="Sinhalese Sports Club Ground"/>
    <s v="India won by 23 runs"/>
    <x v="0"/>
    <n v="1"/>
    <m/>
    <m/>
    <m/>
    <n v="1"/>
  </r>
  <r>
    <x v="409"/>
    <x v="24"/>
    <s v="1999-2000 Coca-Cola Singapore Challenge (v. Zimbabwe)"/>
    <s v="Kallang Ground"/>
    <s v="India won by 115 runs"/>
    <x v="0"/>
    <n v="1"/>
    <m/>
    <m/>
    <m/>
    <n v="1"/>
  </r>
  <r>
    <x v="410"/>
    <x v="24"/>
    <s v="1999-2000 Coca-Cola Singapore Challenge (v. West Indies)"/>
    <s v="Kallang Ground"/>
    <s v="West Indies won by 42 runs"/>
    <x v="0"/>
    <m/>
    <n v="1"/>
    <m/>
    <m/>
    <n v="1"/>
  </r>
  <r>
    <x v="411"/>
    <x v="24"/>
    <s v="1999-2000 Coca-Cola Singapore Challenge (v. West Indies)"/>
    <s v="Kallang Ground"/>
    <s v="No Result"/>
    <x v="0"/>
    <m/>
    <m/>
    <m/>
    <n v="1"/>
    <n v="1"/>
  </r>
  <r>
    <x v="412"/>
    <x v="24"/>
    <s v="1999-2000 Coca-Cola Singapore Challenge (v. West Indies)"/>
    <s v="Kallang Ground"/>
    <s v="West Indies won by 4 wickets"/>
    <x v="0"/>
    <m/>
    <n v="1"/>
    <m/>
    <m/>
    <n v="1"/>
  </r>
  <r>
    <x v="413"/>
    <x v="24"/>
    <s v="1999-2000 DMC Cup (v. West Indies)"/>
    <s v="Cricket, Skating &amp; Curling Club"/>
    <s v="India won by 8 wickets"/>
    <x v="0"/>
    <n v="1"/>
    <m/>
    <m/>
    <m/>
    <n v="1"/>
  </r>
  <r>
    <x v="414"/>
    <x v="24"/>
    <s v="1999-2000 DMC Cup (v. West Indies)"/>
    <s v="Cricket, Skating &amp; Curling Club"/>
    <s v="West Indies won by 70 runs"/>
    <x v="0"/>
    <m/>
    <n v="1"/>
    <m/>
    <m/>
    <n v="1"/>
  </r>
  <r>
    <x v="415"/>
    <x v="24"/>
    <s v="1999-2000 DMC Cup (v. West Indies)"/>
    <s v="Cricket, Skating &amp; Curling Club"/>
    <s v="India won by 88 runs"/>
    <x v="0"/>
    <n v="1"/>
    <m/>
    <m/>
    <m/>
    <n v="1"/>
  </r>
  <r>
    <x v="416"/>
    <x v="24"/>
    <s v="1999-2000 LG Cup (v. South Africa)"/>
    <s v="Gymkhana Club Ground"/>
    <s v="India won by 8 wickets"/>
    <x v="0"/>
    <n v="1"/>
    <m/>
    <m/>
    <m/>
    <n v="1"/>
  </r>
  <r>
    <x v="417"/>
    <x v="24"/>
    <s v="1999-2000 LG Cup (v. Kenya)"/>
    <s v="Gymkhana Club Ground"/>
    <s v="India won by 58 runs"/>
    <x v="0"/>
    <n v="1"/>
    <m/>
    <m/>
    <m/>
    <n v="1"/>
  </r>
  <r>
    <x v="418"/>
    <x v="24"/>
    <s v="1999-2000 LG Cup (v. Zimbabwe)"/>
    <s v="Gymkhana Club Ground"/>
    <s v="India won by 107 runs"/>
    <x v="0"/>
    <n v="1"/>
    <m/>
    <m/>
    <m/>
    <n v="1"/>
  </r>
  <r>
    <x v="419"/>
    <x v="24"/>
    <s v="1999-2000 LG Cup (v. South Africa)"/>
    <s v="Gymkhana Club Ground"/>
    <s v="South Africa won by 26 runs"/>
    <x v="0"/>
    <m/>
    <n v="1"/>
    <m/>
    <m/>
    <n v="1"/>
  </r>
  <r>
    <x v="420"/>
    <x v="24"/>
    <s v="1999-2000 India v. New Zealand"/>
    <s v="Madhavrao Scindia Cricket Ground"/>
    <s v="New Zealand won by 43 runs"/>
    <x v="0"/>
    <m/>
    <n v="1"/>
    <m/>
    <m/>
    <n v="1"/>
  </r>
  <r>
    <x v="421"/>
    <x v="24"/>
    <s v="1999-2000 India v. New Zealand"/>
    <s v="Lal Bahadur Shastri Stadium"/>
    <s v="India won by 174 runs"/>
    <x v="0"/>
    <n v="1"/>
    <m/>
    <m/>
    <m/>
    <n v="1"/>
  </r>
  <r>
    <x v="422"/>
    <x v="24"/>
    <s v="1999-2000 India v. New Zealand"/>
    <s v="Captain Roop Singh Stadium"/>
    <s v="India won by 14 runs"/>
    <x v="0"/>
    <n v="1"/>
    <m/>
    <m/>
    <m/>
    <n v="1"/>
  </r>
  <r>
    <x v="423"/>
    <x v="24"/>
    <s v="1999-2000 India v. New Zealand"/>
    <s v="Nehru Stadium (Guwahati)"/>
    <s v="New Zealand won by 48 runs"/>
    <x v="0"/>
    <m/>
    <n v="1"/>
    <m/>
    <m/>
    <n v="1"/>
  </r>
  <r>
    <x v="424"/>
    <x v="24"/>
    <s v="1999-2000 India v. New Zealand"/>
    <s v="Arun Jaitley Stadium"/>
    <s v="India won by 7 wickets"/>
    <x v="0"/>
    <n v="1"/>
    <m/>
    <m/>
    <m/>
    <n v="1"/>
  </r>
  <r>
    <x v="425"/>
    <x v="25"/>
    <s v="1999-2000 Carlton &amp; United Series (v. Pakistan)"/>
    <s v="Brisbane Cricket Ground"/>
    <s v="Pakistan won by 2 wickets"/>
    <x v="0"/>
    <m/>
    <n v="1"/>
    <m/>
    <m/>
    <n v="1"/>
  </r>
  <r>
    <x v="426"/>
    <x v="25"/>
    <s v="1999-2000 Carlton &amp; United Series (v. Australia)"/>
    <s v="Melbourne Cricket Ground"/>
    <s v="Australia won by 28 runs"/>
    <x v="0"/>
    <m/>
    <n v="1"/>
    <m/>
    <m/>
    <n v="1"/>
  </r>
  <r>
    <x v="427"/>
    <x v="25"/>
    <s v="1999-2000 Carlton &amp; United Series (v. Australia)"/>
    <s v="Sydney Cricket Ground"/>
    <s v="Australia won by 5 wickets"/>
    <x v="0"/>
    <m/>
    <n v="1"/>
    <m/>
    <m/>
    <n v="1"/>
  </r>
  <r>
    <x v="428"/>
    <x v="25"/>
    <s v="1999-2000 Carlton &amp; United Series (v. Pakistan)"/>
    <s v="Bellerive Oval"/>
    <s v="Pakistan won by 32 runs"/>
    <x v="0"/>
    <m/>
    <n v="1"/>
    <m/>
    <m/>
    <n v="1"/>
  </r>
  <r>
    <x v="429"/>
    <x v="25"/>
    <s v="1999-2000 Carlton &amp; United Series (v. Pakistan)"/>
    <s v="Adelaide Oval"/>
    <s v="India won by 48 runs"/>
    <x v="0"/>
    <n v="1"/>
    <m/>
    <m/>
    <m/>
    <n v="1"/>
  </r>
  <r>
    <x v="430"/>
    <x v="25"/>
    <s v="1999-2000 Carlton &amp; United Series (v. Australia)"/>
    <s v="Adelaide Oval"/>
    <s v="Australia won by 152 runs"/>
    <x v="0"/>
    <m/>
    <n v="1"/>
    <m/>
    <m/>
    <n v="1"/>
  </r>
  <r>
    <x v="431"/>
    <x v="25"/>
    <s v="1999-2000 Carlton &amp; United Series (v. Pakistan)"/>
    <s v="WACA Ground"/>
    <s v="Pakistan won by 104 runs"/>
    <x v="0"/>
    <m/>
    <n v="1"/>
    <m/>
    <m/>
    <n v="1"/>
  </r>
  <r>
    <x v="432"/>
    <x v="25"/>
    <s v="1999-2000 Carlton &amp; United Series (v. Australia)"/>
    <s v="WACA Ground"/>
    <s v="Australia won by 4 wickets"/>
    <x v="0"/>
    <m/>
    <n v="1"/>
    <m/>
    <m/>
    <n v="1"/>
  </r>
  <r>
    <x v="433"/>
    <x v="25"/>
    <s v="1999-2000 India v. South Africa"/>
    <s v="Nehru Stadium (Kochi)"/>
    <s v="India won by 3 wickets"/>
    <x v="0"/>
    <n v="1"/>
    <m/>
    <m/>
    <m/>
    <n v="1"/>
  </r>
  <r>
    <x v="434"/>
    <x v="25"/>
    <s v="1999-2000 India v. South Africa"/>
    <s v="Keenan Stadium"/>
    <s v="India won by 6 wickets"/>
    <x v="0"/>
    <n v="1"/>
    <m/>
    <m/>
    <m/>
    <n v="1"/>
  </r>
  <r>
    <x v="435"/>
    <x v="25"/>
    <s v="1999-2000 India v. South Africa"/>
    <s v="Nahar Singh Stadium"/>
    <s v="South Africa won by 2 wickets"/>
    <x v="0"/>
    <m/>
    <n v="1"/>
    <m/>
    <m/>
    <n v="1"/>
  </r>
  <r>
    <x v="436"/>
    <x v="25"/>
    <s v="1999-2000 India v. South Africa"/>
    <s v="Reliance Stadium"/>
    <s v="India won by 4 wickets"/>
    <x v="0"/>
    <n v="1"/>
    <m/>
    <m/>
    <m/>
    <n v="1"/>
  </r>
  <r>
    <x v="437"/>
    <x v="25"/>
    <s v="1999-2000 India v. South Africa"/>
    <s v="Vidarbha Cricket Association Ground"/>
    <s v="South Africa won by 10 runs"/>
    <x v="0"/>
    <m/>
    <n v="1"/>
    <m/>
    <m/>
    <n v="1"/>
  </r>
  <r>
    <x v="438"/>
    <x v="25"/>
    <s v="1999-2000 Coca-Cola Cup (v. South Africa)"/>
    <s v="Sharjah Cricket Stadium"/>
    <s v="South Africa won by 10 wickets"/>
    <x v="0"/>
    <m/>
    <n v="1"/>
    <m/>
    <m/>
    <n v="1"/>
  </r>
  <r>
    <x v="439"/>
    <x v="25"/>
    <s v="1999-2000 Coca-Cola Cup (v. Pakistan)"/>
    <s v="Sharjah Cricket Stadium"/>
    <s v="India won by 5 wickets"/>
    <x v="0"/>
    <n v="1"/>
    <m/>
    <m/>
    <m/>
    <n v="1"/>
  </r>
  <r>
    <x v="440"/>
    <x v="25"/>
    <s v="1999-2000 Coca-Cola Cup (v. Pakistan)"/>
    <s v="Sharjah Cricket Stadium"/>
    <s v="Pakistan won by 98 runs"/>
    <x v="0"/>
    <m/>
    <n v="1"/>
    <m/>
    <m/>
    <n v="1"/>
  </r>
  <r>
    <x v="441"/>
    <x v="25"/>
    <s v="1999-2000 Coca-Cola Cup (v. South Africa)"/>
    <s v="Sharjah Cricket Stadium"/>
    <s v="South Africa won by 6 wickets"/>
    <x v="0"/>
    <m/>
    <n v="1"/>
    <m/>
    <m/>
    <n v="1"/>
  </r>
  <r>
    <x v="442"/>
    <x v="25"/>
    <s v="1999-2000 Asia Cup (v. Bangladesh)"/>
    <s v="Bangabandhu National Stadium"/>
    <s v="India won by 8 wickets"/>
    <x v="0"/>
    <n v="1"/>
    <m/>
    <m/>
    <m/>
    <n v="1"/>
  </r>
  <r>
    <x v="443"/>
    <x v="25"/>
    <s v="1999-2000 Asia Cup (v. Sri Lanka)"/>
    <s v="Bangabandhu National Stadium"/>
    <s v="Sri Lanka won by 71 runs"/>
    <x v="0"/>
    <m/>
    <n v="1"/>
    <m/>
    <m/>
    <n v="1"/>
  </r>
  <r>
    <x v="444"/>
    <x v="25"/>
    <s v="1999-2000 Asia Cup (v. Pakistan)"/>
    <s v="Bangabandhu National Stadium"/>
    <s v="Pakistan won by 44 runs"/>
    <x v="0"/>
    <m/>
    <n v="1"/>
    <m/>
    <m/>
    <n v="1"/>
  </r>
  <r>
    <x v="445"/>
    <x v="25"/>
    <s v="2000-2001 ICC Knock-Out (v. Kenya)"/>
    <s v="Gymkhana Club Ground"/>
    <s v="India won by 8 wickets"/>
    <x v="0"/>
    <n v="1"/>
    <m/>
    <m/>
    <m/>
    <n v="1"/>
  </r>
  <r>
    <x v="446"/>
    <x v="25"/>
    <s v="2000-2001 ICC Knock-Out (v. Australia)"/>
    <s v="Gymkhana Club Ground"/>
    <s v="India won by 20 runs"/>
    <x v="0"/>
    <n v="1"/>
    <m/>
    <m/>
    <m/>
    <n v="1"/>
  </r>
  <r>
    <x v="447"/>
    <x v="25"/>
    <s v="2000-2001 ICC Knock-Out (v. South Africa)"/>
    <s v="Gymkhana Club Ground"/>
    <s v="India won by 95 runs"/>
    <x v="0"/>
    <n v="1"/>
    <m/>
    <m/>
    <m/>
    <n v="1"/>
  </r>
  <r>
    <x v="448"/>
    <x v="25"/>
    <s v="2000-2001 ICC Knock-Out (v. New Zealand)"/>
    <s v="Gymkhana Club Ground"/>
    <s v="New Zealand won by 4 wickets"/>
    <x v="0"/>
    <m/>
    <n v="1"/>
    <m/>
    <m/>
    <n v="1"/>
  </r>
  <r>
    <x v="449"/>
    <x v="25"/>
    <s v="2000-2001 Coca-Cola Champions Trophy (v. Sri Lanka)"/>
    <s v="Sharjah Cricket Stadium"/>
    <s v="Sri Lanka won by 5 wickets"/>
    <x v="0"/>
    <m/>
    <n v="1"/>
    <m/>
    <m/>
    <n v="1"/>
  </r>
  <r>
    <x v="450"/>
    <x v="25"/>
    <s v="2000-2001 Coca-Cola Champions Trophy (v. Zimbabwe)"/>
    <s v="Sharjah Cricket Stadium"/>
    <s v="India won by 13 runs"/>
    <x v="0"/>
    <n v="1"/>
    <m/>
    <m/>
    <m/>
    <n v="1"/>
  </r>
  <r>
    <x v="451"/>
    <x v="25"/>
    <s v="2000-2001 Coca-Cola Champions Trophy (v. Zimbabwe)"/>
    <s v="Sharjah Cricket Stadium"/>
    <s v="India won by 3 wickets"/>
    <x v="0"/>
    <n v="1"/>
    <m/>
    <m/>
    <m/>
    <n v="1"/>
  </r>
  <r>
    <x v="452"/>
    <x v="25"/>
    <s v="2000-2001 Coca-Cola Champions Trophy (v. Sri Lanka)"/>
    <s v="Sharjah Cricket Stadium"/>
    <s v="Sri Lanka won by 68 runs"/>
    <x v="0"/>
    <m/>
    <n v="1"/>
    <m/>
    <m/>
    <n v="1"/>
  </r>
  <r>
    <x v="453"/>
    <x v="25"/>
    <s v="2000-2001 Coca-Cola Champions Trophy (v. Sri Lanka)"/>
    <s v="Sharjah Cricket Stadium"/>
    <s v="Sri Lanka won by 245 runs"/>
    <x v="0"/>
    <m/>
    <n v="1"/>
    <m/>
    <m/>
    <n v="1"/>
  </r>
  <r>
    <x v="454"/>
    <x v="25"/>
    <s v="2000-2001 India v. Zimbabwe"/>
    <s v="Barabati Stadium"/>
    <s v="India won by 3 wickets"/>
    <x v="0"/>
    <n v="1"/>
    <m/>
    <m/>
    <m/>
    <n v="1"/>
  </r>
  <r>
    <x v="455"/>
    <x v="25"/>
    <s v="2000-2001 India v. Zimbabwe"/>
    <s v="Narendra Modi Stadium"/>
    <s v="India won by 61 runs"/>
    <x v="0"/>
    <n v="1"/>
    <m/>
    <m/>
    <m/>
    <n v="1"/>
  </r>
  <r>
    <x v="456"/>
    <x v="25"/>
    <s v="2000-2001 India v. Zimbabwe"/>
    <s v="Barkatullah Khan Stadium"/>
    <s v="Zimbabwe won by 1 wicket"/>
    <x v="0"/>
    <m/>
    <n v="1"/>
    <m/>
    <m/>
    <n v="1"/>
  </r>
  <r>
    <x v="457"/>
    <x v="25"/>
    <s v="2000-2001 India v. Zimbabwe"/>
    <s v="Green Park"/>
    <s v="India won by 9 wickets"/>
    <x v="0"/>
    <n v="1"/>
    <m/>
    <m/>
    <m/>
    <n v="1"/>
  </r>
  <r>
    <x v="458"/>
    <x v="25"/>
    <s v="2000-2001 India v. Zimbabwe"/>
    <s v="Madhavrao Scindia Cricket Ground"/>
    <s v="India won by 39 runs"/>
    <x v="0"/>
    <n v="1"/>
    <m/>
    <m/>
    <m/>
    <n v="1"/>
  </r>
  <r>
    <x v="459"/>
    <x v="26"/>
    <s v="2000-2001 India v. Australia"/>
    <s v="M Chinnaswamy Stadium"/>
    <s v="India won by 60 runs"/>
    <x v="0"/>
    <n v="1"/>
    <m/>
    <m/>
    <m/>
    <n v="1"/>
  </r>
  <r>
    <x v="460"/>
    <x v="26"/>
    <s v="2000-2001 India v. Australia"/>
    <s v="Nehru Stadium (Pune)"/>
    <s v="Australia won by 8 wickets"/>
    <x v="0"/>
    <m/>
    <n v="1"/>
    <m/>
    <m/>
    <n v="1"/>
  </r>
  <r>
    <x v="461"/>
    <x v="26"/>
    <s v="2000-2001 India v. Australia"/>
    <s v="Nehru Stadium (Indore)"/>
    <s v="India won by 118 runs"/>
    <x v="0"/>
    <n v="1"/>
    <m/>
    <m/>
    <m/>
    <n v="1"/>
  </r>
  <r>
    <x v="462"/>
    <x v="26"/>
    <s v="2000-2001 India v. Australia"/>
    <s v="Indira Priyadarshini Stadium"/>
    <s v="Australia won by 93 runs"/>
    <x v="0"/>
    <m/>
    <n v="1"/>
    <m/>
    <m/>
    <n v="1"/>
  </r>
  <r>
    <x v="463"/>
    <x v="26"/>
    <s v="2000-2001 India v. Australia"/>
    <s v="Nehru Stadium (Margao)"/>
    <s v="Australia won by 4 wickets"/>
    <x v="0"/>
    <m/>
    <n v="1"/>
    <m/>
    <m/>
    <n v="1"/>
  </r>
  <r>
    <x v="464"/>
    <x v="26"/>
    <s v="2000-2001 Coca-Cola Cup (Zimbabwe) (v. Zimbabwe)"/>
    <s v="Harare Sports Club"/>
    <s v="India won by 9 wickets"/>
    <x v="0"/>
    <n v="1"/>
    <m/>
    <m/>
    <m/>
    <n v="1"/>
  </r>
  <r>
    <x v="465"/>
    <x v="26"/>
    <s v="2000-2001 Coca-Cola Cup (Zimbabwe) (v. Zimbabwe)"/>
    <s v="Queens Sports Club"/>
    <s v="India won by 4 wickets"/>
    <x v="0"/>
    <n v="1"/>
    <m/>
    <m/>
    <m/>
    <n v="1"/>
  </r>
  <r>
    <x v="466"/>
    <x v="26"/>
    <s v="2000-2001 Coca-Cola Cup (Zimbabwe) (v. West Indies)"/>
    <s v="Queens Sports Club"/>
    <s v="India won by 6 wickets"/>
    <x v="0"/>
    <n v="1"/>
    <m/>
    <m/>
    <m/>
    <n v="1"/>
  </r>
  <r>
    <x v="467"/>
    <x v="26"/>
    <s v="2000-2001 Coca-Cola Cup (Zimbabwe) (v. West Indies)"/>
    <s v="Harare Sports Club"/>
    <s v="India won by 6 wickets"/>
    <x v="0"/>
    <n v="1"/>
    <m/>
    <m/>
    <m/>
    <n v="1"/>
  </r>
  <r>
    <x v="468"/>
    <x v="26"/>
    <s v="2000-2001 Coca-Cola Cup (Zimbabwe) (v. West Indies)"/>
    <s v="Harare Sports Club"/>
    <s v="West Indies won by 16 runs"/>
    <x v="0"/>
    <m/>
    <n v="1"/>
    <m/>
    <m/>
    <n v="1"/>
  </r>
  <r>
    <x v="469"/>
    <x v="26"/>
    <s v="2001-2002 Coca-Cola Cup (Sri Lanka) (v. New Zealand)"/>
    <s v="R Premadasa Stadium"/>
    <s v="New Zealand won by 84 runs"/>
    <x v="0"/>
    <m/>
    <n v="1"/>
    <m/>
    <m/>
    <n v="1"/>
  </r>
  <r>
    <x v="470"/>
    <x v="26"/>
    <s v="2001-2002 Coca-Cola Cup (Sri Lanka) (v. Sri Lanka)"/>
    <s v="R Premadasa Stadium"/>
    <s v="Sri Lanka won by 6 runs"/>
    <x v="0"/>
    <m/>
    <n v="1"/>
    <m/>
    <m/>
    <n v="1"/>
  </r>
  <r>
    <x v="471"/>
    <x v="26"/>
    <s v="2001-2002 Coca-Cola Cup (Sri Lanka) (v. New Zealand)"/>
    <s v="R Premadasa Stadium"/>
    <s v="New Zealand won by 67 runs"/>
    <x v="0"/>
    <m/>
    <n v="1"/>
    <m/>
    <m/>
    <n v="1"/>
  </r>
  <r>
    <x v="472"/>
    <x v="26"/>
    <s v="2001-2002 Coca-Cola Cup (Sri Lanka) (v. Sri Lanka)"/>
    <s v="R Premadasa Stadium"/>
    <s v="India won by 7 wickets"/>
    <x v="0"/>
    <n v="1"/>
    <m/>
    <m/>
    <m/>
    <n v="1"/>
  </r>
  <r>
    <x v="473"/>
    <x v="26"/>
    <s v="2001-2002 Coca-Cola Cup (Sri Lanka) (v. Sri Lanka)"/>
    <s v="Sinhalese Sports Club Ground"/>
    <s v="India won by 46 runs"/>
    <x v="0"/>
    <n v="1"/>
    <m/>
    <m/>
    <m/>
    <n v="1"/>
  </r>
  <r>
    <x v="474"/>
    <x v="26"/>
    <s v="2001-2002 Coca-Cola Cup (Sri Lanka) (v. New Zealand)"/>
    <s v="Sinhalese Sports Club Ground"/>
    <s v="India won by 7 wickets"/>
    <x v="0"/>
    <n v="1"/>
    <m/>
    <m/>
    <m/>
    <n v="1"/>
  </r>
  <r>
    <x v="475"/>
    <x v="26"/>
    <s v="2001-2002 Coca-Cola Cup (Sri Lanka) (v. Sri Lanka)"/>
    <s v="R Premadasa Stadium"/>
    <s v="Sri Lanka won by 121 runs"/>
    <x v="0"/>
    <m/>
    <n v="1"/>
    <m/>
    <m/>
    <n v="1"/>
  </r>
  <r>
    <x v="476"/>
    <x v="26"/>
    <s v="2001-2002 Standard Bank Triangular Tournament (v. South Africa)"/>
    <s v="Wanderers Stadium"/>
    <s v="South Africa won by 6 wickets"/>
    <x v="0"/>
    <m/>
    <n v="1"/>
    <m/>
    <m/>
    <n v="1"/>
  </r>
  <r>
    <x v="477"/>
    <x v="26"/>
    <s v="2001-2002 Standard Bank Triangular Tournament (v. South Africa)"/>
    <s v="SuperSport Park"/>
    <s v="India won by 41 runs"/>
    <x v="0"/>
    <n v="1"/>
    <m/>
    <m/>
    <m/>
    <n v="1"/>
  </r>
  <r>
    <x v="478"/>
    <x v="26"/>
    <s v="2001-2002 Standard Bank Triangular Tournament (v. Kenya)"/>
    <s v="Mangaung Oval"/>
    <s v="India won by 10 wickets"/>
    <x v="0"/>
    <n v="1"/>
    <m/>
    <m/>
    <m/>
    <n v="1"/>
  </r>
  <r>
    <x v="479"/>
    <x v="26"/>
    <s v="2001-2002 Standard Bank Triangular Tournament (v. Kenya)"/>
    <s v="St George's Park"/>
    <s v="Kenya won by 70 runs"/>
    <x v="0"/>
    <m/>
    <n v="1"/>
    <m/>
    <m/>
    <n v="1"/>
  </r>
  <r>
    <x v="480"/>
    <x v="26"/>
    <s v="2001-2002 Standard Bank Triangular Tournament (v. South Africa)"/>
    <s v="Buffalo Park"/>
    <s v="South Africa won by 46 runs"/>
    <x v="0"/>
    <m/>
    <n v="1"/>
    <m/>
    <m/>
    <n v="1"/>
  </r>
  <r>
    <x v="481"/>
    <x v="26"/>
    <s v="2001-2002 Standard Bank Triangular Tournament (v. Kenya)"/>
    <s v="Boland Park"/>
    <s v="India won by 186 runs"/>
    <x v="0"/>
    <n v="1"/>
    <m/>
    <m/>
    <m/>
    <n v="1"/>
  </r>
  <r>
    <x v="482"/>
    <x v="26"/>
    <s v="2001-2002 Standard Bank Triangular Tournament (v. South Africa)"/>
    <s v="Kingsmead"/>
    <s v="South Africa won by 6 wickets"/>
    <x v="0"/>
    <m/>
    <n v="1"/>
    <m/>
    <m/>
    <n v="1"/>
  </r>
  <r>
    <x v="483"/>
    <x v="27"/>
    <s v="2001-2002 India v. England"/>
    <s v="Eden Gardens"/>
    <s v="India won by 22 runs"/>
    <x v="0"/>
    <n v="1"/>
    <m/>
    <m/>
    <m/>
    <n v="1"/>
  </r>
  <r>
    <x v="484"/>
    <x v="27"/>
    <s v="2001-2002 India v. England"/>
    <s v="Barabati Stadium"/>
    <s v="England won by 16 runs"/>
    <x v="0"/>
    <m/>
    <n v="1"/>
    <m/>
    <m/>
    <n v="1"/>
  </r>
  <r>
    <x v="485"/>
    <x v="27"/>
    <s v="2001-2002 India v. England"/>
    <s v="MA Chidambaram Stadium"/>
    <s v="India won by 4 wickets"/>
    <x v="0"/>
    <n v="1"/>
    <m/>
    <m/>
    <m/>
    <n v="1"/>
  </r>
  <r>
    <x v="486"/>
    <x v="27"/>
    <s v="2001-2002 India v. England"/>
    <s v="Green Park"/>
    <s v="India won by 8 wickets"/>
    <x v="0"/>
    <n v="1"/>
    <m/>
    <m/>
    <m/>
    <n v="1"/>
  </r>
  <r>
    <x v="487"/>
    <x v="27"/>
    <s v="2001-2002 India v. England"/>
    <s v="Arun Jaitley Stadium"/>
    <s v="England won by 2 runs"/>
    <x v="0"/>
    <m/>
    <n v="1"/>
    <m/>
    <m/>
    <n v="1"/>
  </r>
  <r>
    <x v="488"/>
    <x v="27"/>
    <s v="2001-2002 India v. England"/>
    <s v="Wankhede Stadium"/>
    <s v="England won by 5 runs"/>
    <x v="0"/>
    <m/>
    <n v="1"/>
    <m/>
    <m/>
    <n v="1"/>
  </r>
  <r>
    <x v="489"/>
    <x v="27"/>
    <s v="2001-2002 India v. Zimbabwe"/>
    <s v="Nahar Singh Stadium"/>
    <s v="Zimbabwe won by 1 wicket"/>
    <x v="0"/>
    <m/>
    <n v="1"/>
    <m/>
    <m/>
    <n v="1"/>
  </r>
  <r>
    <x v="490"/>
    <x v="27"/>
    <s v="2001-2002 India v. Zimbabwe"/>
    <s v="Punjab Cricket Association IS Bindra Stadium"/>
    <s v="India won by 64 runs"/>
    <x v="0"/>
    <n v="1"/>
    <m/>
    <m/>
    <m/>
    <n v="1"/>
  </r>
  <r>
    <x v="491"/>
    <x v="27"/>
    <s v="2001-2002 India v. Zimbabwe"/>
    <s v="Nehru Stadium (Kochi)"/>
    <s v="Zimbabwe won by 6 wickets"/>
    <x v="0"/>
    <m/>
    <n v="1"/>
    <m/>
    <m/>
    <n v="1"/>
  </r>
  <r>
    <x v="492"/>
    <x v="27"/>
    <s v="2001-2002 India v. Zimbabwe"/>
    <s v="Lal Bahadur Shastri Stadium"/>
    <s v="India won by 5 wickets"/>
    <x v="0"/>
    <n v="1"/>
    <m/>
    <m/>
    <m/>
    <n v="1"/>
  </r>
  <r>
    <x v="493"/>
    <x v="27"/>
    <s v="2001-2002 India v. Zimbabwe"/>
    <s v="Nehru Stadium (Guwahati)"/>
    <s v="India won by 101 runs"/>
    <x v="0"/>
    <n v="1"/>
    <m/>
    <m/>
    <m/>
    <n v="1"/>
  </r>
  <r>
    <x v="494"/>
    <x v="27"/>
    <s v="2001-2002 West Indies v. India"/>
    <s v="Kensington Oval"/>
    <s v="India won by 7 wickets"/>
    <x v="0"/>
    <n v="1"/>
    <m/>
    <m/>
    <m/>
    <n v="1"/>
  </r>
  <r>
    <x v="495"/>
    <x v="27"/>
    <s v="2001-2002 West Indies v. India"/>
    <s v="Queen's Park Oval"/>
    <s v="West Indies won by 7 wickets"/>
    <x v="0"/>
    <m/>
    <n v="1"/>
    <m/>
    <m/>
    <n v="1"/>
  </r>
  <r>
    <x v="496"/>
    <x v="27"/>
    <s v="2001-2002 West Indies v. India"/>
    <s v="Queen's Park Oval"/>
    <s v="India won by 56 runs"/>
    <x v="0"/>
    <n v="1"/>
    <m/>
    <m/>
    <m/>
    <n v="1"/>
  </r>
  <r>
    <x v="497"/>
    <x v="27"/>
    <s v="2002 NatWest Series (v. England)"/>
    <s v="Lord's"/>
    <s v="India won by 6 wickets"/>
    <x v="0"/>
    <n v="1"/>
    <m/>
    <m/>
    <m/>
    <n v="1"/>
  </r>
  <r>
    <x v="498"/>
    <x v="27"/>
    <s v="2002 NatWest Series (v. Sri Lanka)"/>
    <s v="Kennington Oval"/>
    <s v="India won by 4 wickets"/>
    <x v="0"/>
    <n v="1"/>
    <m/>
    <m/>
    <m/>
    <n v="1"/>
  </r>
  <r>
    <x v="499"/>
    <x v="27"/>
    <s v="2002 NatWest Series (v. England)"/>
    <s v="Riverside Ground"/>
    <s v="No Result"/>
    <x v="0"/>
    <m/>
    <m/>
    <m/>
    <n v="1"/>
    <n v="1"/>
  </r>
  <r>
    <x v="500"/>
    <x v="27"/>
    <s v="2002 NatWest Series (v. Sri Lanka)"/>
    <s v="Edgbaston"/>
    <s v="India won by 4 wickets"/>
    <x v="0"/>
    <n v="1"/>
    <m/>
    <m/>
    <m/>
    <n v="1"/>
  </r>
  <r>
    <x v="501"/>
    <x v="27"/>
    <s v="2002 NatWest Series (v. England)"/>
    <s v="Kennington Oval"/>
    <s v="England won by 64 runs"/>
    <x v="0"/>
    <m/>
    <n v="1"/>
    <m/>
    <m/>
    <n v="1"/>
  </r>
  <r>
    <x v="502"/>
    <x v="27"/>
    <s v="2002 NatWest Series (v. Sri Lanka)"/>
    <s v="County Ground (Bristol)"/>
    <s v="India won by 63 runs"/>
    <x v="0"/>
    <n v="1"/>
    <m/>
    <m/>
    <m/>
    <n v="1"/>
  </r>
  <r>
    <x v="503"/>
    <x v="27"/>
    <s v="2002 NatWest Series (v. England)"/>
    <s v="Lord's"/>
    <s v="India won by 2 wickets"/>
    <x v="0"/>
    <n v="1"/>
    <m/>
    <m/>
    <m/>
    <n v="1"/>
  </r>
  <r>
    <x v="504"/>
    <x v="27"/>
    <s v="2002-2003 ICC Champions Trophy (v. Zimbabwe)"/>
    <s v="R Premadasa Stadium"/>
    <s v="India won by 14 runs"/>
    <x v="0"/>
    <n v="1"/>
    <m/>
    <m/>
    <m/>
    <n v="1"/>
  </r>
  <r>
    <x v="505"/>
    <x v="27"/>
    <s v="2002-2003 ICC Champions Trophy (v. England)"/>
    <s v="R Premadasa Stadium"/>
    <s v="India won by 8 wickets"/>
    <x v="0"/>
    <n v="1"/>
    <m/>
    <m/>
    <m/>
    <n v="1"/>
  </r>
  <r>
    <x v="506"/>
    <x v="27"/>
    <s v="2002-2003 ICC Champions Trophy (v. South Africa)"/>
    <s v="R Premadasa Stadium"/>
    <s v="India won by 10 runs"/>
    <x v="0"/>
    <n v="1"/>
    <m/>
    <m/>
    <m/>
    <n v="1"/>
  </r>
  <r>
    <x v="507"/>
    <x v="27"/>
    <s v="2002-2003 ICC Champions Trophy (v. Sri Lanka)"/>
    <s v="R Premadasa Stadium"/>
    <s v="No Result"/>
    <x v="0"/>
    <m/>
    <m/>
    <m/>
    <n v="1"/>
    <n v="1"/>
  </r>
  <r>
    <x v="508"/>
    <x v="27"/>
    <s v="2002-2003 ICC Champions Trophy (v. Sri Lanka)"/>
    <s v="R Premadasa Stadium"/>
    <s v="No Result"/>
    <x v="0"/>
    <m/>
    <m/>
    <m/>
    <n v="1"/>
    <n v="1"/>
  </r>
  <r>
    <x v="509"/>
    <x v="27"/>
    <s v="2002-2003 India v. West Indies"/>
    <s v="Keenan Stadium"/>
    <s v="West Indies won by 4 wickets"/>
    <x v="0"/>
    <m/>
    <n v="1"/>
    <m/>
    <m/>
    <n v="1"/>
  </r>
  <r>
    <x v="510"/>
    <x v="27"/>
    <s v="2002-2003 India v. West Indies"/>
    <s v="Vidarbha Cricket Association Ground"/>
    <s v="West Indies won by 7 wickets"/>
    <x v="0"/>
    <m/>
    <n v="1"/>
    <m/>
    <m/>
    <n v="1"/>
  </r>
  <r>
    <x v="511"/>
    <x v="27"/>
    <s v="2002-2003 India v. West Indies"/>
    <s v="Madhavrao Scindia Cricket Ground"/>
    <s v="India won by 81 runs"/>
    <x v="0"/>
    <n v="1"/>
    <m/>
    <m/>
    <m/>
    <n v="1"/>
  </r>
  <r>
    <x v="512"/>
    <x v="27"/>
    <s v="2002-2003 India v. West Indies"/>
    <s v="Narendra Modi Stadium"/>
    <s v="India won by 5 wickets"/>
    <x v="0"/>
    <n v="1"/>
    <m/>
    <m/>
    <m/>
    <n v="1"/>
  </r>
  <r>
    <x v="513"/>
    <x v="27"/>
    <s v="2002-2003 India v. West Indies"/>
    <s v="Reliance Stadium"/>
    <s v="West Indies won by 5 wickets"/>
    <x v="0"/>
    <m/>
    <n v="1"/>
    <m/>
    <m/>
    <n v="1"/>
  </r>
  <r>
    <x v="514"/>
    <x v="27"/>
    <s v="2002-2003 India v. West Indies"/>
    <s v="Barkatullah Khan Stadium"/>
    <s v="India won by 3 wickets"/>
    <x v="0"/>
    <n v="1"/>
    <m/>
    <m/>
    <m/>
    <n v="1"/>
  </r>
  <r>
    <x v="515"/>
    <x v="27"/>
    <s v="2002-2003 India v. West Indies"/>
    <s v="Indira Gandhi Stadium"/>
    <s v="West Indies won by 135 runs"/>
    <x v="0"/>
    <m/>
    <n v="1"/>
    <m/>
    <m/>
    <n v="1"/>
  </r>
  <r>
    <x v="516"/>
    <x v="27"/>
    <s v="2002-2003 New Zealand v. India"/>
    <s v="Eden Park"/>
    <s v="New Zealand won by 3 wickets"/>
    <x v="0"/>
    <m/>
    <n v="1"/>
    <m/>
    <m/>
    <n v="1"/>
  </r>
  <r>
    <x v="517"/>
    <x v="27"/>
    <s v="2002-2003 New Zealand v. India"/>
    <s v="McLean Park"/>
    <s v="New Zealand won by 35 runs"/>
    <x v="0"/>
    <m/>
    <n v="1"/>
    <m/>
    <m/>
    <n v="1"/>
  </r>
  <r>
    <x v="518"/>
    <x v="28"/>
    <s v="2002-2003 New Zealand v. India"/>
    <s v="AMI Stadium"/>
    <s v="New Zealand won by 5 wickets"/>
    <x v="0"/>
    <m/>
    <n v="1"/>
    <m/>
    <m/>
    <n v="1"/>
  </r>
  <r>
    <x v="519"/>
    <x v="28"/>
    <s v="2002-2003 New Zealand v. India"/>
    <s v="Queenstown Events Centre"/>
    <s v="New Zealand won by 7 wickets"/>
    <x v="0"/>
    <m/>
    <n v="1"/>
    <m/>
    <m/>
    <n v="1"/>
  </r>
  <r>
    <x v="520"/>
    <x v="28"/>
    <s v="2002-2003 New Zealand v. India"/>
    <s v="Westpac Stadium"/>
    <s v="India won by 2 wickets"/>
    <x v="0"/>
    <n v="1"/>
    <m/>
    <m/>
    <m/>
    <n v="1"/>
  </r>
  <r>
    <x v="521"/>
    <x v="28"/>
    <s v="2002-2003 New Zealand v. India"/>
    <s v="Eden Park"/>
    <s v="India won by 1 wicket"/>
    <x v="0"/>
    <n v="1"/>
    <m/>
    <m/>
    <m/>
    <n v="1"/>
  </r>
  <r>
    <x v="522"/>
    <x v="28"/>
    <s v="2002-2003 New Zealand v. India"/>
    <s v="Seddon Park"/>
    <s v="New Zealand won by 6 wickets"/>
    <x v="0"/>
    <m/>
    <n v="1"/>
    <m/>
    <m/>
    <n v="1"/>
  </r>
  <r>
    <x v="523"/>
    <x v="28"/>
    <s v="2002-2003 ICC World Cup (v. Netherlands)"/>
    <s v="Boland Park"/>
    <s v="India won by 68 runs"/>
    <x v="0"/>
    <n v="1"/>
    <m/>
    <m/>
    <m/>
    <n v="1"/>
  </r>
  <r>
    <x v="524"/>
    <x v="28"/>
    <s v="2002-2003 ICC World Cup (v. Australia)"/>
    <s v="SuperSport Park"/>
    <s v="Australia won by 9 wickets"/>
    <x v="0"/>
    <m/>
    <n v="1"/>
    <m/>
    <m/>
    <n v="1"/>
  </r>
  <r>
    <x v="525"/>
    <x v="28"/>
    <s v="2002-2003 ICC World Cup (v. Zimbabwe)"/>
    <s v="Harare Sports Club"/>
    <s v="India won by 83 runs"/>
    <x v="0"/>
    <n v="1"/>
    <m/>
    <m/>
    <m/>
    <n v="1"/>
  </r>
  <r>
    <x v="526"/>
    <x v="28"/>
    <s v="2002-2003 ICC World Cup (v. Namibia)"/>
    <s v="City Oval"/>
    <s v="India won by 181 runs"/>
    <x v="0"/>
    <n v="1"/>
    <m/>
    <m/>
    <m/>
    <n v="1"/>
  </r>
  <r>
    <x v="527"/>
    <x v="28"/>
    <s v="2002-2003 ICC World Cup (v. England)"/>
    <s v="Kingsmead"/>
    <s v="India won by 82 runs"/>
    <x v="0"/>
    <n v="1"/>
    <m/>
    <m/>
    <m/>
    <n v="1"/>
  </r>
  <r>
    <x v="528"/>
    <x v="28"/>
    <s v="2002-2003 ICC World Cup (v. Pakistan)"/>
    <s v="SuperSport Park"/>
    <s v="India won by 6 wickets"/>
    <x v="0"/>
    <n v="1"/>
    <m/>
    <m/>
    <m/>
    <n v="1"/>
  </r>
  <r>
    <x v="529"/>
    <x v="28"/>
    <s v="2002-2003 ICC World Cup (v. Kenya)"/>
    <s v="Newlands"/>
    <s v="India won by 6 wickets"/>
    <x v="0"/>
    <n v="1"/>
    <m/>
    <m/>
    <m/>
    <n v="1"/>
  </r>
  <r>
    <x v="530"/>
    <x v="28"/>
    <s v="2002-2003 ICC World Cup (v. Sri Lanka)"/>
    <s v="Wanderers Stadium"/>
    <s v="India won by 183 runs"/>
    <x v="0"/>
    <n v="1"/>
    <m/>
    <m/>
    <m/>
    <n v="1"/>
  </r>
  <r>
    <x v="531"/>
    <x v="28"/>
    <s v="2002-2003 ICC World Cup (v. New Zealand)"/>
    <s v="SuperSport Park"/>
    <s v="India won by 7 wickets"/>
    <x v="0"/>
    <n v="1"/>
    <m/>
    <m/>
    <m/>
    <n v="1"/>
  </r>
  <r>
    <x v="532"/>
    <x v="28"/>
    <s v="2002-2003 ICC World Cup (v. Kenya)"/>
    <s v="Kingsmead"/>
    <s v="India won by 91 runs"/>
    <x v="0"/>
    <n v="1"/>
    <m/>
    <m/>
    <m/>
    <n v="1"/>
  </r>
  <r>
    <x v="533"/>
    <x v="28"/>
    <s v="2002-2003 ICC World Cup (v. Australia)"/>
    <s v="Wanderers Stadium"/>
    <s v="Australia won by 125 runs"/>
    <x v="0"/>
    <m/>
    <n v="1"/>
    <m/>
    <m/>
    <n v="1"/>
  </r>
  <r>
    <x v="534"/>
    <x v="28"/>
    <s v="2002-2003 TVS Cup (v. Bangladesh)"/>
    <s v="Bangabandhu National Stadium"/>
    <s v="India won by 200 runs"/>
    <x v="0"/>
    <n v="1"/>
    <m/>
    <m/>
    <m/>
    <n v="1"/>
  </r>
  <r>
    <x v="535"/>
    <x v="28"/>
    <s v="2002-2003 TVS Cup (v. South Africa)"/>
    <s v="Bangabandhu National Stadium"/>
    <s v="India won by 153 runs"/>
    <x v="0"/>
    <n v="1"/>
    <m/>
    <m/>
    <m/>
    <n v="1"/>
  </r>
  <r>
    <x v="536"/>
    <x v="28"/>
    <s v="2002-2003 TVS Cup (v. Bangladesh)"/>
    <s v="Bangabandhu National Stadium"/>
    <s v="India won by 4 wickets"/>
    <x v="0"/>
    <n v="1"/>
    <m/>
    <m/>
    <m/>
    <n v="1"/>
  </r>
  <r>
    <x v="537"/>
    <x v="28"/>
    <s v="2002-2003 TVS Cup (v. South Africa)"/>
    <s v="Bangabandhu National Stadium"/>
    <s v="South Africa won by 5 wickets"/>
    <x v="0"/>
    <m/>
    <n v="1"/>
    <m/>
    <m/>
    <n v="1"/>
  </r>
  <r>
    <x v="538"/>
    <x v="28"/>
    <s v="2002-2003 TVS Cup (v. South Africa)"/>
    <s v="Bangabandhu National Stadium"/>
    <s v="No Result"/>
    <x v="0"/>
    <m/>
    <m/>
    <m/>
    <n v="1"/>
    <n v="1"/>
  </r>
  <r>
    <x v="539"/>
    <x v="28"/>
    <s v="2003-2004 TVS Cup (v. New Zealand)"/>
    <s v="MA Chidambaram Stadium"/>
    <s v="No Result"/>
    <x v="0"/>
    <m/>
    <m/>
    <m/>
    <n v="1"/>
    <n v="1"/>
  </r>
  <r>
    <x v="540"/>
    <x v="28"/>
    <s v="2003-2004 TVS Cup (v. Australia)"/>
    <s v="Captain Roop Singh Stadium"/>
    <s v="India won by 37 runs"/>
    <x v="0"/>
    <n v="1"/>
    <m/>
    <m/>
    <m/>
    <n v="1"/>
  </r>
  <r>
    <x v="541"/>
    <x v="28"/>
    <s v="2003-2004 TVS Cup (v. Australia)"/>
    <s v="Wankhede Stadium"/>
    <s v="Australia won by 77 runs"/>
    <x v="0"/>
    <m/>
    <n v="1"/>
    <m/>
    <m/>
    <n v="1"/>
  </r>
  <r>
    <x v="542"/>
    <x v="28"/>
    <s v="2003-2004 TVS Cup (v. New Zealand)"/>
    <s v="Barabati Stadium"/>
    <s v="New Zealand won by 4 wickets"/>
    <x v="0"/>
    <m/>
    <n v="1"/>
    <m/>
    <m/>
    <n v="1"/>
  </r>
  <r>
    <x v="543"/>
    <x v="28"/>
    <s v="2003-2004 TVS Cup (v. Australia)"/>
    <s v="M Chinnaswamy Stadium"/>
    <s v="Australia won by 61 runs"/>
    <x v="0"/>
    <m/>
    <n v="1"/>
    <m/>
    <m/>
    <n v="1"/>
  </r>
  <r>
    <x v="544"/>
    <x v="28"/>
    <s v="2003-2004 TVS Cup (v. New Zealand)"/>
    <s v="Lal Bahadur Shastri Stadium"/>
    <s v="India won by 145 runs"/>
    <x v="0"/>
    <n v="1"/>
    <m/>
    <m/>
    <m/>
    <n v="1"/>
  </r>
  <r>
    <x v="545"/>
    <x v="28"/>
    <s v="2003-2004 TVS Cup (v. Australia)"/>
    <s v="Eden Gardens"/>
    <s v="Australia won by 37 runs"/>
    <x v="0"/>
    <m/>
    <n v="1"/>
    <m/>
    <m/>
    <n v="1"/>
  </r>
  <r>
    <x v="546"/>
    <x v="29"/>
    <s v="2003-2004 Australia v. India"/>
    <s v="Melbourne Cricket Ground"/>
    <s v="Australia won by 18 runs"/>
    <x v="0"/>
    <m/>
    <n v="1"/>
    <m/>
    <m/>
    <n v="1"/>
  </r>
  <r>
    <x v="547"/>
    <x v="29"/>
    <s v="2003-2004 India v. Zimbabwe"/>
    <s v="Bellerive Oval"/>
    <s v="India won by 7 wickets"/>
    <x v="0"/>
    <n v="1"/>
    <m/>
    <m/>
    <m/>
    <n v="1"/>
  </r>
  <r>
    <x v="548"/>
    <x v="29"/>
    <s v="2003-2004 Australia v. India"/>
    <s v="Brisbane Cricket Ground"/>
    <s v="India won by 19 runs"/>
    <x v="0"/>
    <n v="1"/>
    <m/>
    <m/>
    <m/>
    <n v="1"/>
  </r>
  <r>
    <x v="549"/>
    <x v="29"/>
    <s v="2003-2004 India v. Zimbabwe"/>
    <s v="Brisbane Cricket Ground"/>
    <s v="India won by 24 runs"/>
    <x v="0"/>
    <n v="1"/>
    <m/>
    <m/>
    <m/>
    <n v="1"/>
  </r>
  <r>
    <x v="550"/>
    <x v="29"/>
    <s v="2003-2004 Australia v. India"/>
    <s v="Sydney Cricket Ground"/>
    <s v="Australia won by 2 wickets"/>
    <x v="0"/>
    <m/>
    <n v="1"/>
    <m/>
    <m/>
    <n v="1"/>
  </r>
  <r>
    <x v="551"/>
    <x v="29"/>
    <s v="2003-2004 India v. Zimbabwe"/>
    <s v="Adelaide Oval"/>
    <s v="India won by 3 runs"/>
    <x v="0"/>
    <n v="1"/>
    <m/>
    <m/>
    <m/>
    <n v="1"/>
  </r>
  <r>
    <x v="552"/>
    <x v="29"/>
    <s v="2003-2004 Australia v. India"/>
    <s v="WACA Ground"/>
    <s v="Australia won by 5 wickets"/>
    <x v="0"/>
    <m/>
    <n v="1"/>
    <m/>
    <m/>
    <n v="1"/>
  </r>
  <r>
    <x v="553"/>
    <x v="29"/>
    <s v="2003-2004 India v. Zimbabwe"/>
    <s v="WACA Ground"/>
    <s v="India won by 4 wickets"/>
    <x v="0"/>
    <n v="1"/>
    <m/>
    <m/>
    <m/>
    <n v="1"/>
  </r>
  <r>
    <x v="554"/>
    <x v="29"/>
    <s v="2003-2004 Australia v. India"/>
    <s v="Melbourne Cricket Ground"/>
    <s v="Australia won by 7 wickets"/>
    <x v="0"/>
    <m/>
    <n v="1"/>
    <m/>
    <m/>
    <n v="1"/>
  </r>
  <r>
    <x v="555"/>
    <x v="29"/>
    <s v="2003-2004 Australia v. India"/>
    <s v="Sydney Cricket Ground"/>
    <s v="Australia won by 208 runs"/>
    <x v="0"/>
    <m/>
    <n v="1"/>
    <m/>
    <m/>
    <n v="1"/>
  </r>
  <r>
    <x v="556"/>
    <x v="29"/>
    <s v="2003-2004 Pakistan v. India"/>
    <s v="National Stadium (Karachi)"/>
    <s v="India won by 5 runs"/>
    <x v="0"/>
    <n v="1"/>
    <m/>
    <m/>
    <m/>
    <n v="1"/>
  </r>
  <r>
    <x v="557"/>
    <x v="29"/>
    <s v="2003-2004 Pakistan v. India"/>
    <s v="Rawalpindi Cricket Stadium"/>
    <s v="Pakistan won by 12 runs"/>
    <x v="0"/>
    <m/>
    <n v="1"/>
    <m/>
    <m/>
    <n v="1"/>
  </r>
  <r>
    <x v="558"/>
    <x v="29"/>
    <s v="2003-2004 Pakistan v. India"/>
    <s v="Arbab Niaz Stadium"/>
    <s v="Pakistan won by 4 wickets"/>
    <x v="0"/>
    <m/>
    <n v="1"/>
    <m/>
    <m/>
    <n v="1"/>
  </r>
  <r>
    <x v="559"/>
    <x v="29"/>
    <s v="2003-2004 Pakistan v. India"/>
    <s v="Gaddafi Stadium"/>
    <s v="India won by 5 wickets"/>
    <x v="0"/>
    <n v="1"/>
    <m/>
    <m/>
    <m/>
    <n v="1"/>
  </r>
  <r>
    <x v="560"/>
    <x v="29"/>
    <s v="2003-2004 Pakistan v. India"/>
    <s v="Gaddafi Stadium"/>
    <s v="India won by 40 runs"/>
    <x v="0"/>
    <n v="1"/>
    <m/>
    <m/>
    <m/>
    <n v="1"/>
  </r>
  <r>
    <x v="561"/>
    <x v="29"/>
    <s v="2004-2005 Asia Cup (v. United Arab Emirates)"/>
    <s v="Rangiri Dambulla International Stadium"/>
    <s v="India won by 116 runs"/>
    <x v="0"/>
    <n v="1"/>
    <m/>
    <m/>
    <m/>
    <n v="1"/>
  </r>
  <r>
    <x v="562"/>
    <x v="29"/>
    <s v="2004-2005 Asia Cup (v. Sri Lanka)"/>
    <s v="Rangiri Dambulla International Stadium"/>
    <s v="Sri Lanka won by 12 runs"/>
    <x v="0"/>
    <m/>
    <n v="1"/>
    <m/>
    <m/>
    <n v="1"/>
  </r>
  <r>
    <x v="563"/>
    <x v="29"/>
    <s v="2004-2005 Asia Cup (v. Bangladesh)"/>
    <s v="Sinhalese Sports Club Ground"/>
    <s v="India won by 8 wickets"/>
    <x v="0"/>
    <n v="1"/>
    <m/>
    <m/>
    <m/>
    <n v="1"/>
  </r>
  <r>
    <x v="564"/>
    <x v="29"/>
    <s v="2004-2005 Asia Cup (v. Pakistan)"/>
    <s v="R Premadasa Stadium"/>
    <s v="Pakistan won by 59 runs"/>
    <x v="0"/>
    <m/>
    <n v="1"/>
    <m/>
    <m/>
    <n v="1"/>
  </r>
  <r>
    <x v="565"/>
    <x v="29"/>
    <s v="2004-2005 Asia Cup (v. Sri Lanka)"/>
    <s v="R Premadasa Stadium"/>
    <s v="India won by 4 runs"/>
    <x v="0"/>
    <n v="1"/>
    <m/>
    <m/>
    <m/>
    <n v="1"/>
  </r>
  <r>
    <x v="566"/>
    <x v="29"/>
    <s v="2004-2005 Asia Cup (v. Sri Lanka)"/>
    <s v="R Premadasa Stadium"/>
    <s v="Sri Lanka won by 25 runs"/>
    <x v="0"/>
    <m/>
    <n v="1"/>
    <m/>
    <m/>
    <n v="1"/>
  </r>
  <r>
    <x v="567"/>
    <x v="29"/>
    <s v="2004-2005 Videocon Cup (v. Pakistan)"/>
    <s v="VRA Ground"/>
    <s v="Pakistan won by 66 runs"/>
    <x v="0"/>
    <m/>
    <n v="1"/>
    <m/>
    <m/>
    <n v="1"/>
  </r>
  <r>
    <x v="568"/>
    <x v="29"/>
    <s v="2004-2005 Videocon Cup (v. Australia)"/>
    <s v="VRA Ground"/>
    <s v="No Result"/>
    <x v="0"/>
    <m/>
    <m/>
    <m/>
    <n v="1"/>
    <n v="1"/>
  </r>
  <r>
    <x v="569"/>
    <x v="29"/>
    <s v="2004 NatWest Challenge (v. England)"/>
    <s v="Trent Bridge"/>
    <s v="England won by 7 wickets"/>
    <x v="0"/>
    <m/>
    <n v="1"/>
    <m/>
    <m/>
    <n v="1"/>
  </r>
  <r>
    <x v="570"/>
    <x v="29"/>
    <s v="2004 NatWest Challenge (v. England)"/>
    <s v="Kennington Oval"/>
    <s v="England won by 70 runs"/>
    <x v="0"/>
    <m/>
    <n v="1"/>
    <m/>
    <m/>
    <n v="1"/>
  </r>
  <r>
    <x v="571"/>
    <x v="29"/>
    <s v="2004 NatWest Challenge (v. England)"/>
    <s v="Lord's"/>
    <s v="India won by 23 runs"/>
    <x v="0"/>
    <n v="1"/>
    <m/>
    <m/>
    <m/>
    <n v="1"/>
  </r>
  <r>
    <x v="572"/>
    <x v="29"/>
    <s v="2004 ICC Champions Trophy (v. Kenya)"/>
    <s v="The Rose Bowl"/>
    <s v="India won by 98 runs"/>
    <x v="0"/>
    <n v="1"/>
    <m/>
    <m/>
    <m/>
    <n v="1"/>
  </r>
  <r>
    <x v="573"/>
    <x v="29"/>
    <s v="2004 ICC Champions Trophy (v. Pakistan)"/>
    <s v="Edgbaston"/>
    <s v="Pakistan won by 3 wickets"/>
    <x v="0"/>
    <m/>
    <n v="1"/>
    <m/>
    <m/>
    <n v="1"/>
  </r>
  <r>
    <x v="574"/>
    <x v="29"/>
    <s v="2004-2005 BCCI Platinum Jubilee Match (v. Pakistan)"/>
    <s v="Eden Gardens"/>
    <s v="Pakistan won by 6 wickets"/>
    <x v="0"/>
    <m/>
    <n v="1"/>
    <m/>
    <m/>
    <n v="1"/>
  </r>
  <r>
    <x v="575"/>
    <x v="29"/>
    <s v="2004-2005 Bangladesh v. India"/>
    <s v="MA Aziz Stadium"/>
    <s v="India won by 11 runs"/>
    <x v="0"/>
    <n v="1"/>
    <m/>
    <m/>
    <m/>
    <n v="1"/>
  </r>
  <r>
    <x v="576"/>
    <x v="29"/>
    <s v="2004-2005 Bangladesh v. India"/>
    <s v="Bangabandhu National Stadium"/>
    <s v="Bangladesh won by 15 runs"/>
    <x v="0"/>
    <m/>
    <n v="1"/>
    <m/>
    <m/>
    <n v="1"/>
  </r>
  <r>
    <x v="577"/>
    <x v="29"/>
    <s v="2004-2005 Bangladesh v. India"/>
    <s v="Bangabandhu National Stadium"/>
    <s v="India won by 91 runs"/>
    <x v="0"/>
    <n v="1"/>
    <m/>
    <m/>
    <m/>
    <n v="1"/>
  </r>
  <r>
    <x v="578"/>
    <x v="30"/>
    <s v="2004-2005 India v. Pakistan"/>
    <s v="Nehru Stadium (Kochi)"/>
    <s v="India won by 87 runs"/>
    <x v="0"/>
    <n v="1"/>
    <m/>
    <m/>
    <m/>
    <n v="1"/>
  </r>
  <r>
    <x v="579"/>
    <x v="30"/>
    <s v="2004-2005 India v. Pakistan"/>
    <s v="Dr YS Rajasekhara Reddy Cricket Stadium"/>
    <s v="India won by 58 runs"/>
    <x v="0"/>
    <n v="1"/>
    <m/>
    <m/>
    <m/>
    <n v="1"/>
  </r>
  <r>
    <x v="580"/>
    <x v="30"/>
    <s v="2004-2005 India v. Pakistan"/>
    <s v="Keenan Stadium"/>
    <s v="Pakistan won by 106 runs"/>
    <x v="0"/>
    <m/>
    <n v="1"/>
    <m/>
    <m/>
    <n v="1"/>
  </r>
  <r>
    <x v="581"/>
    <x v="30"/>
    <s v="2004-2005 India v. Pakistan"/>
    <s v="Narendra Modi Stadium"/>
    <s v="Pakistan won by 3 wickets"/>
    <x v="0"/>
    <m/>
    <n v="1"/>
    <m/>
    <m/>
    <n v="1"/>
  </r>
  <r>
    <x v="582"/>
    <x v="30"/>
    <s v="2004-2005 India v. Pakistan"/>
    <s v="Green Park"/>
    <s v="Pakistan won by 5 wickets"/>
    <x v="0"/>
    <m/>
    <n v="1"/>
    <m/>
    <m/>
    <n v="1"/>
  </r>
  <r>
    <x v="583"/>
    <x v="30"/>
    <s v="2004-2005 India v. Pakistan"/>
    <s v="Arun Jaitley Stadium"/>
    <s v="Pakistan won by 159 runs"/>
    <x v="0"/>
    <m/>
    <n v="1"/>
    <m/>
    <m/>
    <n v="1"/>
  </r>
  <r>
    <x v="584"/>
    <x v="30"/>
    <s v="2005-2006 Indian Oil Cup (v. Sri Lanka)"/>
    <s v="Rangiri Dambulla International Stadium"/>
    <s v="Sri Lanka won by 3 wickets"/>
    <x v="0"/>
    <m/>
    <n v="1"/>
    <m/>
    <m/>
    <n v="1"/>
  </r>
  <r>
    <x v="585"/>
    <x v="30"/>
    <s v="2005-2006 Indian Oil Cup (v. West Indies)"/>
    <s v="Rangiri Dambulla International Stadium"/>
    <s v="India won by 6 wickets"/>
    <x v="0"/>
    <n v="1"/>
    <m/>
    <m/>
    <m/>
    <n v="1"/>
  </r>
  <r>
    <x v="586"/>
    <x v="30"/>
    <s v="2005-2006 Indian Oil Cup (v. Sri Lanka)"/>
    <s v="Rangiri Dambulla International Stadium"/>
    <s v="Sri Lanka won by 4 wickets"/>
    <x v="0"/>
    <m/>
    <n v="1"/>
    <m/>
    <m/>
    <n v="1"/>
  </r>
  <r>
    <x v="587"/>
    <x v="30"/>
    <s v="2005-2006 Indian Oil Cup (v. West Indies)"/>
    <s v="R Premadasa Stadium"/>
    <s v="India won by 7 runs"/>
    <x v="0"/>
    <n v="1"/>
    <m/>
    <m/>
    <m/>
    <n v="1"/>
  </r>
  <r>
    <x v="588"/>
    <x v="30"/>
    <s v="2005-2006 Indian Oil Cup (v. Sri Lanka)"/>
    <s v="R Premadasa Stadium"/>
    <s v="Sri Lanka won by 18 runs"/>
    <x v="0"/>
    <m/>
    <n v="1"/>
    <m/>
    <m/>
    <n v="1"/>
  </r>
  <r>
    <x v="589"/>
    <x v="30"/>
    <s v="2005-2006 Videocon Triangular Series (v. New Zealand)"/>
    <s v="Queens Sports Club"/>
    <s v="New Zealand won by 51 runs"/>
    <x v="0"/>
    <m/>
    <n v="1"/>
    <m/>
    <m/>
    <n v="1"/>
  </r>
  <r>
    <x v="590"/>
    <x v="30"/>
    <s v="2005-2006 Videocon Triangular Series (v. Zimbabwe)"/>
    <s v="Harare Sports Club"/>
    <s v="India won by 161 runs"/>
    <x v="0"/>
    <n v="1"/>
    <m/>
    <m/>
    <m/>
    <n v="1"/>
  </r>
  <r>
    <x v="591"/>
    <x v="30"/>
    <s v="2005-2006 Videocon Triangular Series (v. New Zealand)"/>
    <s v="Harare Sports Club"/>
    <s v="India won by 6 wickets"/>
    <x v="0"/>
    <n v="1"/>
    <m/>
    <m/>
    <m/>
    <n v="1"/>
  </r>
  <r>
    <x v="592"/>
    <x v="30"/>
    <s v="2005-2006 Videocon Triangular Series (v. Zimbabwe)"/>
    <s v="Harare Sports Club"/>
    <s v="India won by 4 wickets"/>
    <x v="0"/>
    <n v="1"/>
    <m/>
    <m/>
    <m/>
    <n v="1"/>
  </r>
  <r>
    <x v="593"/>
    <x v="30"/>
    <s v="2005-2006 Videocon Triangular Series (v. New Zealand)"/>
    <s v="Harare Sports Club"/>
    <s v="New Zealand won by 6 wickets"/>
    <x v="0"/>
    <m/>
    <n v="1"/>
    <m/>
    <m/>
    <n v="1"/>
  </r>
  <r>
    <x v="594"/>
    <x v="30"/>
    <s v="2005-2006 India v. Sri Lanka"/>
    <s v="Vidarbha Cricket Association Ground"/>
    <s v="India won by 152 runs"/>
    <x v="0"/>
    <n v="1"/>
    <m/>
    <m/>
    <m/>
    <n v="1"/>
  </r>
  <r>
    <x v="595"/>
    <x v="30"/>
    <s v="2005-2006 India v. Sri Lanka"/>
    <s v="Punjab Cricket Association IS Bindra Stadium"/>
    <s v="India won by 8 wickets"/>
    <x v="0"/>
    <n v="1"/>
    <m/>
    <m/>
    <m/>
    <n v="1"/>
  </r>
  <r>
    <x v="596"/>
    <x v="30"/>
    <s v="2005-2006 India v. Sri Lanka"/>
    <s v="Sawai Mansingh Stadium"/>
    <s v="India won by 6 wickets"/>
    <x v="0"/>
    <n v="1"/>
    <m/>
    <m/>
    <m/>
    <n v="1"/>
  </r>
  <r>
    <x v="597"/>
    <x v="30"/>
    <s v="2005-2006 India v. Sri Lanka"/>
    <s v="Nehru Stadium (Pune)"/>
    <s v="India won by 4 wickets"/>
    <x v="0"/>
    <n v="1"/>
    <m/>
    <m/>
    <m/>
    <n v="1"/>
  </r>
  <r>
    <x v="598"/>
    <x v="30"/>
    <s v="2005-2006 India v. Sri Lanka"/>
    <s v="Narendra Modi Stadium"/>
    <s v="Sri Lanka won by 5 wickets"/>
    <x v="0"/>
    <m/>
    <n v="1"/>
    <m/>
    <m/>
    <n v="1"/>
  </r>
  <r>
    <x v="599"/>
    <x v="30"/>
    <s v="2005-2006 India v. Sri Lanka"/>
    <s v="Madhavrao Scindia Cricket Ground"/>
    <s v="India won by 7 wickets"/>
    <x v="0"/>
    <n v="1"/>
    <m/>
    <m/>
    <m/>
    <n v="1"/>
  </r>
  <r>
    <x v="600"/>
    <x v="30"/>
    <s v="2005-2006 India v. Sri Lanka"/>
    <s v="Reliance Stadium"/>
    <s v="India won by 5 wickets"/>
    <x v="0"/>
    <n v="1"/>
    <m/>
    <m/>
    <m/>
    <n v="1"/>
  </r>
  <r>
    <x v="601"/>
    <x v="30"/>
    <s v="2005-2006 India v. South Africa"/>
    <s v="Rajiv Gandhi International Stadium"/>
    <s v="South Africa won by 5 wickets"/>
    <x v="0"/>
    <m/>
    <n v="1"/>
    <m/>
    <m/>
    <n v="1"/>
  </r>
  <r>
    <x v="602"/>
    <x v="30"/>
    <s v="2005-2006 India v. South Africa"/>
    <s v="M Chinnaswamy Stadium"/>
    <s v="India won by 6 wickets"/>
    <x v="0"/>
    <n v="1"/>
    <m/>
    <m/>
    <m/>
    <n v="1"/>
  </r>
  <r>
    <x v="603"/>
    <x v="30"/>
    <s v="2005-2006 India v. South Africa"/>
    <s v="Eden Gardens"/>
    <s v="South Africa won by 10 wickets"/>
    <x v="0"/>
    <m/>
    <n v="1"/>
    <m/>
    <m/>
    <n v="1"/>
  </r>
  <r>
    <x v="604"/>
    <x v="30"/>
    <s v="2005-2006 India v. South Africa"/>
    <s v="Wankhede Stadium"/>
    <s v="India won by 5 wickets"/>
    <x v="0"/>
    <n v="1"/>
    <m/>
    <m/>
    <m/>
    <n v="1"/>
  </r>
  <r>
    <x v="605"/>
    <x v="31"/>
    <s v="2005-2006 Pakistan v. India"/>
    <s v="Arbab Niaz Stadium"/>
    <s v="Pakistan won by 7 runs"/>
    <x v="0"/>
    <m/>
    <n v="1"/>
    <m/>
    <m/>
    <n v="1"/>
  </r>
  <r>
    <x v="606"/>
    <x v="31"/>
    <s v="2005-2006 Pakistan v. India"/>
    <s v="Rawalpindi Cricket Stadium"/>
    <s v="India won by 7 wickets"/>
    <x v="0"/>
    <n v="1"/>
    <m/>
    <m/>
    <m/>
    <n v="1"/>
  </r>
  <r>
    <x v="607"/>
    <x v="31"/>
    <s v="2005-2006 Pakistan v. India"/>
    <s v="Gaddafi Stadium"/>
    <s v="India won by 5 wickets"/>
    <x v="0"/>
    <n v="1"/>
    <m/>
    <m/>
    <m/>
    <n v="1"/>
  </r>
  <r>
    <x v="608"/>
    <x v="31"/>
    <s v="2005-2006 Pakistan v. India"/>
    <s v="Multan Cricket Stadium"/>
    <s v="India won by 5 wickets"/>
    <x v="0"/>
    <n v="1"/>
    <m/>
    <m/>
    <m/>
    <n v="1"/>
  </r>
  <r>
    <x v="609"/>
    <x v="31"/>
    <s v="2005-2006 Pakistan v. India"/>
    <s v="National Stadium (Karachi)"/>
    <s v="India won by 8 wickets"/>
    <x v="0"/>
    <n v="1"/>
    <m/>
    <m/>
    <m/>
    <n v="1"/>
  </r>
  <r>
    <x v="610"/>
    <x v="31"/>
    <s v="2005-2006 India v. England"/>
    <s v="Arun Jaitley Stadium"/>
    <s v="India won by 39 runs"/>
    <x v="0"/>
    <n v="1"/>
    <m/>
    <m/>
    <m/>
    <n v="1"/>
  </r>
  <r>
    <x v="611"/>
    <x v="31"/>
    <s v="2005-2006 India v. England"/>
    <s v="Nahar Singh Stadium"/>
    <s v="India won by 4 wickets"/>
    <x v="0"/>
    <n v="1"/>
    <m/>
    <m/>
    <m/>
    <n v="1"/>
  </r>
  <r>
    <x v="612"/>
    <x v="31"/>
    <s v="2005-2006 India v. England"/>
    <s v="Nehru Stadium (Margao)"/>
    <s v="India won by 49 runs"/>
    <x v="0"/>
    <n v="1"/>
    <m/>
    <m/>
    <m/>
    <n v="1"/>
  </r>
  <r>
    <x v="613"/>
    <x v="31"/>
    <s v="2005-2006 India v. England"/>
    <s v="Nehru Stadium (Kochi)"/>
    <s v="India won by 4 wickets"/>
    <x v="0"/>
    <n v="1"/>
    <m/>
    <m/>
    <m/>
    <n v="1"/>
  </r>
  <r>
    <x v="614"/>
    <x v="31"/>
    <s v="2005-2006 India v. England"/>
    <s v="Keenan Stadium"/>
    <s v="England won by 5 wickets"/>
    <x v="0"/>
    <m/>
    <n v="1"/>
    <m/>
    <m/>
    <n v="1"/>
  </r>
  <r>
    <x v="615"/>
    <x v="31"/>
    <s v="2005-2006 India v. England"/>
    <s v="Holkar Cricket Stadium"/>
    <s v="India won by 7 wickets"/>
    <x v="0"/>
    <n v="1"/>
    <m/>
    <m/>
    <m/>
    <n v="1"/>
  </r>
  <r>
    <x v="616"/>
    <x v="31"/>
    <s v="2005-2006 India v. Pakistan"/>
    <s v="Sheikh Zayed Stadium"/>
    <s v="Pakistan won by 6 wickets"/>
    <x v="0"/>
    <m/>
    <n v="1"/>
    <m/>
    <m/>
    <n v="1"/>
  </r>
  <r>
    <x v="617"/>
    <x v="31"/>
    <s v="2005-2006 India v. Pakistan"/>
    <s v="Sheikh Zayed Stadium"/>
    <s v="India won by 51 runs"/>
    <x v="0"/>
    <n v="1"/>
    <m/>
    <m/>
    <m/>
    <n v="1"/>
  </r>
  <r>
    <x v="618"/>
    <x v="31"/>
    <s v="2005-2006 West Indies v. India"/>
    <s v="Sabina Park"/>
    <s v="India won by 5 wickets"/>
    <x v="0"/>
    <n v="1"/>
    <m/>
    <m/>
    <m/>
    <n v="1"/>
  </r>
  <r>
    <x v="619"/>
    <x v="31"/>
    <s v="2005-2006 West Indies v. India"/>
    <s v="Sabina Park"/>
    <s v="West Indies won by 1 run"/>
    <x v="0"/>
    <m/>
    <n v="1"/>
    <m/>
    <m/>
    <n v="1"/>
  </r>
  <r>
    <x v="620"/>
    <x v="31"/>
    <s v="2005-2006 West Indies v. India"/>
    <s v="Warner Park"/>
    <s v="West Indies won by 4 wickets"/>
    <x v="0"/>
    <m/>
    <n v="1"/>
    <m/>
    <m/>
    <n v="1"/>
  </r>
  <r>
    <x v="621"/>
    <x v="31"/>
    <s v="2005-2006 West Indies v. India"/>
    <s v="Queen's Park Oval"/>
    <s v="West Indies won by 6 wickets"/>
    <x v="0"/>
    <m/>
    <n v="1"/>
    <m/>
    <m/>
    <n v="1"/>
  </r>
  <r>
    <x v="622"/>
    <x v="31"/>
    <s v="2005-2006 West Indies v. India"/>
    <s v="Queen's Park Oval"/>
    <s v="West Indies won by 19 runs"/>
    <x v="0"/>
    <m/>
    <n v="1"/>
    <m/>
    <m/>
    <n v="1"/>
  </r>
  <r>
    <x v="623"/>
    <x v="31"/>
    <s v="2006-2007 Sri Lanka v. India"/>
    <s v="Sinhalese Sports Club Ground"/>
    <s v="No Result"/>
    <x v="0"/>
    <m/>
    <m/>
    <m/>
    <n v="1"/>
    <n v="1"/>
  </r>
  <r>
    <x v="624"/>
    <x v="31"/>
    <s v="2006-2007 DLF Cup (v. West Indies)"/>
    <s v="Kinrara Academy Oval"/>
    <s v="West Indies won by 29 runs"/>
    <x v="0"/>
    <m/>
    <n v="1"/>
    <m/>
    <m/>
    <n v="1"/>
  </r>
  <r>
    <x v="625"/>
    <x v="31"/>
    <s v="2006-2007 DLF Cup (v. Australia)"/>
    <s v="Kinrara Academy Oval"/>
    <s v="No Result"/>
    <x v="0"/>
    <m/>
    <m/>
    <m/>
    <n v="1"/>
    <n v="1"/>
  </r>
  <r>
    <x v="626"/>
    <x v="31"/>
    <s v="2006-2007 DLF Cup (v. West Indies)"/>
    <s v="Kinrara Academy Oval"/>
    <s v="India won by 16 runs"/>
    <x v="0"/>
    <n v="1"/>
    <m/>
    <m/>
    <m/>
    <n v="1"/>
  </r>
  <r>
    <x v="627"/>
    <x v="31"/>
    <s v="2006-2007 DLF Cup (v. Australia)"/>
    <s v="Kinrara Academy Oval"/>
    <s v="Australia won by 18 runs"/>
    <x v="0"/>
    <m/>
    <n v="1"/>
    <m/>
    <m/>
    <n v="1"/>
  </r>
  <r>
    <x v="628"/>
    <x v="31"/>
    <s v="2006-2007 ICC Champions Trophy (v. England)"/>
    <s v="Sawai Mansingh Stadium"/>
    <s v="India won by 4 wickets"/>
    <x v="0"/>
    <n v="1"/>
    <m/>
    <m/>
    <m/>
    <n v="1"/>
  </r>
  <r>
    <x v="629"/>
    <x v="31"/>
    <s v="2006-2007 ICC Champions Trophy (v. West Indies)"/>
    <s v="Narendra Modi Stadium"/>
    <s v="West Indies won by 3 wickets"/>
    <x v="0"/>
    <m/>
    <n v="1"/>
    <m/>
    <m/>
    <n v="1"/>
  </r>
  <r>
    <x v="630"/>
    <x v="31"/>
    <s v="2006-2007 ICC Champions Trophy (v. Australia)"/>
    <s v="Punjab Cricket Association IS Bindra Stadium"/>
    <s v="Australia won by 6 wickets"/>
    <x v="0"/>
    <m/>
    <n v="1"/>
    <m/>
    <m/>
    <n v="1"/>
  </r>
  <r>
    <x v="631"/>
    <x v="31"/>
    <s v="2006-2007 South Africa v. India"/>
    <s v="Kingsmead"/>
    <s v="South Africa won by 157 runs"/>
    <x v="0"/>
    <m/>
    <n v="1"/>
    <m/>
    <m/>
    <n v="1"/>
  </r>
  <r>
    <x v="632"/>
    <x v="31"/>
    <s v="2006-2007 South Africa v. India"/>
    <s v="Newlands"/>
    <s v="South Africa won by 106 runs"/>
    <x v="0"/>
    <m/>
    <n v="1"/>
    <m/>
    <m/>
    <n v="1"/>
  </r>
  <r>
    <x v="633"/>
    <x v="31"/>
    <s v="2006-2007 South Africa v. India"/>
    <s v="St George's Park"/>
    <s v="South Africa won by 80 runs"/>
    <x v="0"/>
    <m/>
    <n v="1"/>
    <m/>
    <m/>
    <n v="1"/>
  </r>
  <r>
    <x v="634"/>
    <x v="31"/>
    <s v="2006-2007 South Africa v. India"/>
    <s v="SuperSport Park"/>
    <s v="South Africa won by 9 wickets"/>
    <x v="0"/>
    <m/>
    <n v="1"/>
    <m/>
    <m/>
    <n v="1"/>
  </r>
  <r>
    <x v="635"/>
    <x v="32"/>
    <s v="2006-2007 India v. West Indies"/>
    <s v="Vidarbha Cricket Association Ground"/>
    <s v="India won by 14 runs"/>
    <x v="0"/>
    <n v="1"/>
    <m/>
    <m/>
    <m/>
    <n v="1"/>
  </r>
  <r>
    <x v="636"/>
    <x v="32"/>
    <s v="2006-2007 India v. West Indies"/>
    <s v="Barabati Stadium"/>
    <s v="India won by 20 runs"/>
    <x v="0"/>
    <n v="1"/>
    <m/>
    <m/>
    <m/>
    <n v="1"/>
  </r>
  <r>
    <x v="637"/>
    <x v="32"/>
    <s v="2006-2007 India v. West Indies"/>
    <s v="MA Chidambaram Stadium"/>
    <s v="West Indies won by 3 wickets"/>
    <x v="0"/>
    <m/>
    <n v="1"/>
    <m/>
    <m/>
    <n v="1"/>
  </r>
  <r>
    <x v="638"/>
    <x v="32"/>
    <s v="2006-2007 India v. West Indies"/>
    <s v="Reliance Stadium"/>
    <s v="India won by 160 runs"/>
    <x v="0"/>
    <n v="1"/>
    <m/>
    <m/>
    <m/>
    <n v="1"/>
  </r>
  <r>
    <x v="639"/>
    <x v="32"/>
    <s v="2006-2007 India v. Sri Lanka"/>
    <s v="Eden Gardens"/>
    <s v="No Result"/>
    <x v="0"/>
    <m/>
    <m/>
    <m/>
    <n v="1"/>
    <n v="1"/>
  </r>
  <r>
    <x v="640"/>
    <x v="32"/>
    <s v="2006-2007 India v. Sri Lanka"/>
    <s v="Madhavrao Scindia Cricket Ground"/>
    <s v="Sri Lanka won by 5 runs"/>
    <x v="0"/>
    <m/>
    <n v="1"/>
    <m/>
    <m/>
    <n v="1"/>
  </r>
  <r>
    <x v="641"/>
    <x v="32"/>
    <s v="2006-2007 India v. Sri Lanka"/>
    <s v="Nehru Stadium (Margao)"/>
    <s v="India won by 5 wickets"/>
    <x v="0"/>
    <n v="1"/>
    <m/>
    <m/>
    <m/>
    <n v="1"/>
  </r>
  <r>
    <x v="642"/>
    <x v="32"/>
    <s v="2006-2007 India v. Sri Lanka"/>
    <s v="Dr YS Rajasekhara Reddy Cricket Stadium"/>
    <s v="India won by 7 wickets"/>
    <x v="0"/>
    <n v="1"/>
    <m/>
    <m/>
    <m/>
    <n v="1"/>
  </r>
  <r>
    <x v="643"/>
    <x v="32"/>
    <s v="2006-2007 ICC World Cup (v. Bangladesh)"/>
    <s v="Queen's Park Oval"/>
    <s v="Bangladesh won by 5 wickets"/>
    <x v="0"/>
    <m/>
    <n v="1"/>
    <m/>
    <m/>
    <n v="1"/>
  </r>
  <r>
    <x v="644"/>
    <x v="32"/>
    <s v="2006-2007 ICC World Cup (v. Bermuda)"/>
    <s v="Queen's Park Oval"/>
    <s v="India won by 257 runs"/>
    <x v="0"/>
    <n v="1"/>
    <m/>
    <m/>
    <m/>
    <n v="1"/>
  </r>
  <r>
    <x v="645"/>
    <x v="32"/>
    <s v="2006-2007 ICC World Cup (v. Sri Lanka)"/>
    <s v="Queen's Park Oval"/>
    <s v="Sri Lanka won by 69 runs"/>
    <x v="0"/>
    <m/>
    <n v="1"/>
    <m/>
    <m/>
    <n v="1"/>
  </r>
  <r>
    <x v="646"/>
    <x v="32"/>
    <s v="2006-2007 Bangladesh v. India"/>
    <s v="Shere Bangla National Stadium"/>
    <s v="India won by 5 wickets"/>
    <x v="0"/>
    <n v="1"/>
    <m/>
    <m/>
    <m/>
    <n v="1"/>
  </r>
  <r>
    <x v="647"/>
    <x v="32"/>
    <s v="2006-2007 Bangladesh v. India"/>
    <s v="Shere Bangla National Stadium"/>
    <s v="India won by 46 runs"/>
    <x v="0"/>
    <n v="1"/>
    <m/>
    <m/>
    <m/>
    <n v="1"/>
  </r>
  <r>
    <x v="648"/>
    <x v="32"/>
    <s v="2007 Ireland v. India"/>
    <s v="Civil Service Cricket Club"/>
    <s v="India won by 9 wickets"/>
    <x v="0"/>
    <n v="1"/>
    <m/>
    <m/>
    <m/>
    <n v="1"/>
  </r>
  <r>
    <x v="649"/>
    <x v="32"/>
    <s v="2007-2008 Future Cup (v. South Africa)"/>
    <s v="Civil Service Cricket Club"/>
    <s v="South Africa won by 4 wickets"/>
    <x v="0"/>
    <m/>
    <n v="1"/>
    <m/>
    <m/>
    <n v="1"/>
  </r>
  <r>
    <x v="650"/>
    <x v="32"/>
    <s v="2007-2008 Future Cup (v. South Africa)"/>
    <s v="Civil Service Cricket Club"/>
    <s v="India won by 6 wickets"/>
    <x v="0"/>
    <n v="1"/>
    <m/>
    <m/>
    <m/>
    <n v="1"/>
  </r>
  <r>
    <x v="651"/>
    <x v="32"/>
    <s v="2007-2008 Future Cup (v. South Africa)"/>
    <s v="Civil Service Cricket Club"/>
    <s v="India won by 6 wickets"/>
    <x v="0"/>
    <n v="1"/>
    <m/>
    <m/>
    <m/>
    <n v="1"/>
  </r>
  <r>
    <x v="652"/>
    <x v="32"/>
    <s v="2007 Scotland v. India"/>
    <s v="Titwood"/>
    <s v="India won by 7 wickets"/>
    <x v="0"/>
    <n v="1"/>
    <m/>
    <m/>
    <m/>
    <n v="1"/>
  </r>
  <r>
    <x v="653"/>
    <x v="32"/>
    <s v="2007 England v. India"/>
    <s v="The Rose Bowl"/>
    <s v="England won by 104 runs"/>
    <x v="0"/>
    <m/>
    <n v="1"/>
    <m/>
    <m/>
    <n v="1"/>
  </r>
  <r>
    <x v="654"/>
    <x v="32"/>
    <s v="2007 England v. India"/>
    <s v="County Ground (Bristol)"/>
    <s v="India won by 9 runs"/>
    <x v="0"/>
    <n v="1"/>
    <m/>
    <m/>
    <m/>
    <n v="1"/>
  </r>
  <r>
    <x v="655"/>
    <x v="32"/>
    <s v="2007 England v. India"/>
    <s v="Edgbaston"/>
    <s v="England won by 42 runs"/>
    <x v="0"/>
    <m/>
    <n v="1"/>
    <m/>
    <m/>
    <n v="1"/>
  </r>
  <r>
    <x v="656"/>
    <x v="32"/>
    <s v="2007 England v. India"/>
    <s v="Old Trafford"/>
    <s v="England won by 3 wickets"/>
    <x v="0"/>
    <m/>
    <n v="1"/>
    <m/>
    <m/>
    <n v="1"/>
  </r>
  <r>
    <x v="657"/>
    <x v="32"/>
    <s v="2007 England v. India"/>
    <s v="Headingley"/>
    <s v="India won by 38 runs"/>
    <x v="0"/>
    <n v="1"/>
    <m/>
    <m/>
    <m/>
    <n v="1"/>
  </r>
  <r>
    <x v="658"/>
    <x v="32"/>
    <s v="2007 England v. India"/>
    <s v="Kennington Oval"/>
    <s v="India won by 2 wickets"/>
    <x v="0"/>
    <n v="1"/>
    <m/>
    <m/>
    <m/>
    <n v="1"/>
  </r>
  <r>
    <x v="659"/>
    <x v="32"/>
    <s v="2007 England v. India"/>
    <s v="Lord's"/>
    <s v="England won by 7 wickets"/>
    <x v="0"/>
    <m/>
    <n v="1"/>
    <m/>
    <m/>
    <n v="1"/>
  </r>
  <r>
    <x v="660"/>
    <x v="32"/>
    <s v="2007-2008 India v. Australia"/>
    <s v="M Chinnaswamy Stadium"/>
    <s v="No Result"/>
    <x v="0"/>
    <m/>
    <m/>
    <m/>
    <n v="1"/>
    <n v="1"/>
  </r>
  <r>
    <x v="661"/>
    <x v="32"/>
    <s v="2007-2008 India v. Australia"/>
    <s v="Nehru Stadium (Kochi)"/>
    <s v="Australia won by 84 runs"/>
    <x v="0"/>
    <m/>
    <n v="1"/>
    <m/>
    <m/>
    <n v="1"/>
  </r>
  <r>
    <x v="662"/>
    <x v="32"/>
    <s v="2007-2008 India v. Australia"/>
    <s v="Rajiv Gandhi International Stadium"/>
    <s v="Australia won by 47 runs"/>
    <x v="0"/>
    <m/>
    <n v="1"/>
    <m/>
    <m/>
    <n v="1"/>
  </r>
  <r>
    <x v="663"/>
    <x v="32"/>
    <s v="2007-2008 India v. Australia"/>
    <s v="Sector 16 Stadium"/>
    <s v="India won by 8 runs"/>
    <x v="0"/>
    <n v="1"/>
    <m/>
    <m/>
    <m/>
    <n v="1"/>
  </r>
  <r>
    <x v="664"/>
    <x v="32"/>
    <s v="2007-2008 India v. Australia"/>
    <s v="Reliance Stadium"/>
    <s v="Australia won by 9 wickets"/>
    <x v="0"/>
    <m/>
    <n v="1"/>
    <m/>
    <m/>
    <n v="1"/>
  </r>
  <r>
    <x v="665"/>
    <x v="32"/>
    <s v="2007-2008 India v. Australia"/>
    <s v="Vidarbha Cricket Association Ground"/>
    <s v="Australia won by 18 runs"/>
    <x v="0"/>
    <m/>
    <n v="1"/>
    <m/>
    <m/>
    <n v="1"/>
  </r>
  <r>
    <x v="666"/>
    <x v="32"/>
    <s v="2007-2008 India v. Australia"/>
    <s v="Wankhede Stadium"/>
    <s v="India won by 2 wickets"/>
    <x v="0"/>
    <n v="1"/>
    <m/>
    <m/>
    <m/>
    <n v="1"/>
  </r>
  <r>
    <x v="667"/>
    <x v="32"/>
    <s v="2007-2008 India v. Pakistan"/>
    <s v="Nehru Stadium (Guwahati)"/>
    <s v="India won by 5 wickets"/>
    <x v="0"/>
    <n v="1"/>
    <m/>
    <m/>
    <m/>
    <n v="1"/>
  </r>
  <r>
    <x v="668"/>
    <x v="32"/>
    <s v="2007-2008 India v. Pakistan"/>
    <s v="Punjab Cricket Association IS Bindra Stadium"/>
    <s v="Pakistan won by 4 wickets"/>
    <x v="0"/>
    <m/>
    <n v="1"/>
    <m/>
    <m/>
    <n v="1"/>
  </r>
  <r>
    <x v="669"/>
    <x v="32"/>
    <s v="2007-2008 India v. Pakistan"/>
    <s v="Green Park"/>
    <s v="India won by 46 runs"/>
    <x v="0"/>
    <n v="1"/>
    <m/>
    <m/>
    <m/>
    <n v="1"/>
  </r>
  <r>
    <x v="670"/>
    <x v="32"/>
    <s v="2007-2008 India v. Pakistan"/>
    <s v="Captain Roop Singh Stadium"/>
    <s v="India won by 6 wickets"/>
    <x v="0"/>
    <n v="1"/>
    <m/>
    <m/>
    <m/>
    <n v="1"/>
  </r>
  <r>
    <x v="671"/>
    <x v="32"/>
    <s v="2007-2008 India v. Pakistan"/>
    <s v="Sawai Mansingh Stadium"/>
    <s v="Pakistan won by 31 runs"/>
    <x v="0"/>
    <m/>
    <n v="1"/>
    <m/>
    <m/>
    <n v="1"/>
  </r>
  <r>
    <x v="672"/>
    <x v="33"/>
    <s v="2007-2008 Commonwealth Bank Series (v. Australia)"/>
    <s v="Brisbane Cricket Ground"/>
    <s v="No Result"/>
    <x v="0"/>
    <m/>
    <m/>
    <m/>
    <n v="1"/>
    <n v="1"/>
  </r>
  <r>
    <x v="673"/>
    <x v="33"/>
    <s v="2007-2008 Commonwealth Bank Series (v. Sri Lanka)"/>
    <s v="Brisbane Cricket Ground"/>
    <s v="No Result"/>
    <x v="0"/>
    <m/>
    <m/>
    <m/>
    <n v="1"/>
    <n v="1"/>
  </r>
  <r>
    <x v="674"/>
    <x v="33"/>
    <s v="2007-2008 Commonwealth Bank Series (v. Australia)"/>
    <s v="Melbourne Cricket Ground"/>
    <s v="India won by 5 wickets"/>
    <x v="0"/>
    <n v="1"/>
    <m/>
    <m/>
    <m/>
    <n v="1"/>
  </r>
  <r>
    <x v="675"/>
    <x v="33"/>
    <s v="2007-2008 Commonwealth Bank Series (v. Sri Lanka)"/>
    <s v="Manuka Oval"/>
    <s v="Sri Lanka won by 8 wickets"/>
    <x v="0"/>
    <m/>
    <n v="1"/>
    <m/>
    <m/>
    <n v="1"/>
  </r>
  <r>
    <x v="676"/>
    <x v="33"/>
    <s v="2007-2008 Commonwealth Bank Series (v. Australia)"/>
    <s v="Adelaide Oval"/>
    <s v="Australia won by 50 runs"/>
    <x v="0"/>
    <m/>
    <n v="1"/>
    <m/>
    <m/>
    <n v="1"/>
  </r>
  <r>
    <x v="677"/>
    <x v="33"/>
    <s v="2007-2008 Commonwealth Bank Series (v. Sri Lanka)"/>
    <s v="Adelaide Oval"/>
    <s v="India won by 2 wickets"/>
    <x v="0"/>
    <n v="1"/>
    <m/>
    <m/>
    <m/>
    <n v="1"/>
  </r>
  <r>
    <x v="678"/>
    <x v="33"/>
    <s v="2007-2008 Commonwealth Bank Series (v. Australia)"/>
    <s v="Sydney Cricket Ground"/>
    <s v="Australia won by 18 runs"/>
    <x v="0"/>
    <m/>
    <n v="1"/>
    <m/>
    <m/>
    <n v="1"/>
  </r>
  <r>
    <x v="679"/>
    <x v="33"/>
    <s v="2007-2008 Commonwealth Bank Series (v. Sri Lanka)"/>
    <s v="Bellerive Oval"/>
    <s v="India won by 7 wickets"/>
    <x v="0"/>
    <n v="1"/>
    <m/>
    <m/>
    <m/>
    <n v="1"/>
  </r>
  <r>
    <x v="680"/>
    <x v="33"/>
    <s v="2007-2008 Commonwealth Bank Series (v. Australia)"/>
    <s v="Sydney Cricket Ground"/>
    <s v="India won by 6 wickets"/>
    <x v="0"/>
    <n v="1"/>
    <m/>
    <m/>
    <m/>
    <n v="1"/>
  </r>
  <r>
    <x v="681"/>
    <x v="33"/>
    <s v="2007-2008 Commonwealth Bank Series (v. Australia)"/>
    <s v="Brisbane Cricket Ground"/>
    <s v="India won by 9 runs"/>
    <x v="0"/>
    <n v="1"/>
    <m/>
    <m/>
    <m/>
    <n v="1"/>
  </r>
  <r>
    <x v="682"/>
    <x v="33"/>
    <s v="2007-2008 Kitply Cup (v. Pakistan)"/>
    <s v="Shere Bangla National Stadium"/>
    <s v="India won by 140 runs"/>
    <x v="0"/>
    <n v="1"/>
    <m/>
    <m/>
    <m/>
    <n v="1"/>
  </r>
  <r>
    <x v="683"/>
    <x v="33"/>
    <s v="2007-2008 Kitply Cup (v. Bangladesh)"/>
    <s v="Shere Bangla National Stadium"/>
    <s v="India won by 7 wickets"/>
    <x v="0"/>
    <n v="1"/>
    <m/>
    <m/>
    <m/>
    <n v="1"/>
  </r>
  <r>
    <x v="684"/>
    <x v="33"/>
    <s v="2007-2008 Kitply Cup (v. Pakistan)"/>
    <s v="Shere Bangla National Stadium"/>
    <s v="Pakistan won by 25 runs"/>
    <x v="0"/>
    <m/>
    <n v="1"/>
    <m/>
    <m/>
    <n v="1"/>
  </r>
  <r>
    <x v="685"/>
    <x v="33"/>
    <s v="2007-2008 Asia Cup (v. Hong Kong)"/>
    <s v="National Stadium (Karachi)"/>
    <s v="India won by 256 runs"/>
    <x v="0"/>
    <n v="1"/>
    <m/>
    <m/>
    <m/>
    <n v="1"/>
  </r>
  <r>
    <x v="686"/>
    <x v="33"/>
    <s v="2007-2008 Asia Cup (v. Pakistan)"/>
    <s v="National Stadium (Karachi)"/>
    <s v="India won by 6 wickets"/>
    <x v="0"/>
    <n v="1"/>
    <m/>
    <m/>
    <m/>
    <n v="1"/>
  </r>
  <r>
    <x v="687"/>
    <x v="33"/>
    <s v="2007-2008 Asia Cup (v. Bangladesh)"/>
    <s v="National Stadium (Karachi)"/>
    <s v="India won by 7 wickets"/>
    <x v="0"/>
    <n v="1"/>
    <m/>
    <m/>
    <m/>
    <n v="1"/>
  </r>
  <r>
    <x v="688"/>
    <x v="33"/>
    <s v="2007-2008 Asia Cup (v. Pakistan)"/>
    <s v="National Stadium (Karachi)"/>
    <s v="Pakistan won by 8 wickets"/>
    <x v="0"/>
    <m/>
    <n v="1"/>
    <m/>
    <m/>
    <n v="1"/>
  </r>
  <r>
    <x v="689"/>
    <x v="33"/>
    <s v="2007-2008 Asia Cup (v. Sri Lanka)"/>
    <s v="National Stadium (Karachi)"/>
    <s v="India won by 6 wickets"/>
    <x v="0"/>
    <n v="1"/>
    <m/>
    <m/>
    <m/>
    <n v="1"/>
  </r>
  <r>
    <x v="690"/>
    <x v="33"/>
    <s v="2007-2008 Asia Cup (v. Sri Lanka)"/>
    <s v="National Stadium (Karachi)"/>
    <s v="Sri Lanka won by 100 runs"/>
    <x v="0"/>
    <m/>
    <n v="1"/>
    <m/>
    <m/>
    <n v="1"/>
  </r>
  <r>
    <x v="691"/>
    <x v="33"/>
    <s v="2008-2009 Sri Lanka v. India"/>
    <s v="Rangiri Dambulla International Stadium"/>
    <s v="Sri Lanka won by 8 wickets"/>
    <x v="0"/>
    <m/>
    <n v="1"/>
    <m/>
    <m/>
    <n v="1"/>
  </r>
  <r>
    <x v="692"/>
    <x v="33"/>
    <s v="2008-2009 Sri Lanka v. India"/>
    <s v="Rangiri Dambulla International Stadium"/>
    <s v="India won by 3 wickets"/>
    <x v="0"/>
    <n v="1"/>
    <m/>
    <m/>
    <m/>
    <n v="1"/>
  </r>
  <r>
    <x v="693"/>
    <x v="33"/>
    <s v="2008-2009 Sri Lanka v. India"/>
    <s v="R Premadasa Stadium"/>
    <s v="India won by 33 runs"/>
    <x v="0"/>
    <n v="1"/>
    <m/>
    <m/>
    <m/>
    <n v="1"/>
  </r>
  <r>
    <x v="694"/>
    <x v="33"/>
    <s v="2008-2009 Sri Lanka v. India"/>
    <s v="R Premadasa Stadium"/>
    <s v="India won by 46 runs"/>
    <x v="0"/>
    <n v="1"/>
    <m/>
    <m/>
    <m/>
    <n v="1"/>
  </r>
  <r>
    <x v="695"/>
    <x v="33"/>
    <s v="2008-2009 Sri Lanka v. India"/>
    <s v="R Premadasa Stadium"/>
    <s v="Sri Lanka won by 112 runs"/>
    <x v="0"/>
    <m/>
    <n v="1"/>
    <m/>
    <m/>
    <n v="1"/>
  </r>
  <r>
    <x v="696"/>
    <x v="33"/>
    <s v="2008-2009 India v. England"/>
    <s v="Madhavrao Scindia Cricket Ground"/>
    <s v="India won by 158 runs"/>
    <x v="0"/>
    <n v="1"/>
    <m/>
    <m/>
    <m/>
    <n v="1"/>
  </r>
  <r>
    <x v="697"/>
    <x v="33"/>
    <s v="2008-2009 India v. England"/>
    <s v="Holkar Cricket Stadium"/>
    <s v="India won by 54 runs"/>
    <x v="0"/>
    <n v="1"/>
    <m/>
    <m/>
    <m/>
    <n v="1"/>
  </r>
  <r>
    <x v="698"/>
    <x v="33"/>
    <s v="2008-2009 India v. England"/>
    <s v="Green Park"/>
    <s v="India won by 16 runs"/>
    <x v="0"/>
    <n v="1"/>
    <m/>
    <m/>
    <m/>
    <n v="1"/>
  </r>
  <r>
    <x v="699"/>
    <x v="33"/>
    <s v="2008-2009 India v. England"/>
    <s v="M Chinnaswamy Stadium"/>
    <s v="India won by 19 runs"/>
    <x v="0"/>
    <n v="1"/>
    <m/>
    <m/>
    <m/>
    <n v="1"/>
  </r>
  <r>
    <x v="700"/>
    <x v="33"/>
    <s v="2008-2009 India v. England"/>
    <s v="Barabati Stadium"/>
    <s v="India won by 6 wickets"/>
    <x v="0"/>
    <n v="1"/>
    <m/>
    <m/>
    <m/>
    <n v="1"/>
  </r>
  <r>
    <x v="701"/>
    <x v="34"/>
    <s v="2008-2009 Sri Lanka v. India"/>
    <s v="Rangiri Dambulla International Stadium"/>
    <s v="India won by 6 wickets"/>
    <x v="0"/>
    <n v="1"/>
    <m/>
    <m/>
    <m/>
    <n v="1"/>
  </r>
  <r>
    <x v="702"/>
    <x v="34"/>
    <s v="2008-2009 Sri Lanka v. India"/>
    <s v="R Premadasa Stadium"/>
    <s v="India won by 15 runs"/>
    <x v="0"/>
    <n v="1"/>
    <m/>
    <m/>
    <m/>
    <n v="1"/>
  </r>
  <r>
    <x v="703"/>
    <x v="34"/>
    <s v="2008-2009 Sri Lanka v. India"/>
    <s v="R Premadasa Stadium"/>
    <s v="India won by 147 runs"/>
    <x v="0"/>
    <n v="1"/>
    <m/>
    <m/>
    <m/>
    <n v="1"/>
  </r>
  <r>
    <x v="704"/>
    <x v="34"/>
    <s v="2008-2009 Sri Lanka v. India"/>
    <s v="R Premadasa Stadium"/>
    <s v="India won by 67 runs"/>
    <x v="0"/>
    <n v="1"/>
    <m/>
    <m/>
    <m/>
    <n v="1"/>
  </r>
  <r>
    <x v="705"/>
    <x v="34"/>
    <s v="2008-2009 Sri Lanka v. India"/>
    <s v="R Premadasa Stadium"/>
    <s v="Sri Lanka won by 68 runs"/>
    <x v="0"/>
    <m/>
    <n v="1"/>
    <m/>
    <m/>
    <n v="1"/>
  </r>
  <r>
    <x v="706"/>
    <x v="34"/>
    <s v="2008-2009 New Zealand v. India"/>
    <s v="McLean Park"/>
    <s v="India won by 53 runs"/>
    <x v="0"/>
    <n v="1"/>
    <m/>
    <m/>
    <m/>
    <n v="1"/>
  </r>
  <r>
    <x v="707"/>
    <x v="34"/>
    <s v="2008-2009 New Zealand v. India"/>
    <s v="Westpac Stadium"/>
    <s v="No Result"/>
    <x v="0"/>
    <m/>
    <m/>
    <m/>
    <n v="1"/>
    <n v="1"/>
  </r>
  <r>
    <x v="708"/>
    <x v="34"/>
    <s v="2008-2009 New Zealand v. India"/>
    <s v="AMI Stadium"/>
    <s v="India won by 58 runs"/>
    <x v="0"/>
    <n v="1"/>
    <m/>
    <m/>
    <m/>
    <n v="1"/>
  </r>
  <r>
    <x v="709"/>
    <x v="34"/>
    <s v="2008-2009 New Zealand v. India"/>
    <s v="Seddon Park"/>
    <s v="India won by 84 runs"/>
    <x v="0"/>
    <n v="1"/>
    <m/>
    <m/>
    <m/>
    <n v="1"/>
  </r>
  <r>
    <x v="710"/>
    <x v="34"/>
    <s v="2008-2009 New Zealand v. India"/>
    <s v="Eden Park"/>
    <s v="New Zealand won by 8 wickets"/>
    <x v="0"/>
    <m/>
    <n v="1"/>
    <m/>
    <m/>
    <n v="1"/>
  </r>
  <r>
    <x v="711"/>
    <x v="34"/>
    <s v="2008-2009 West Indies v. India"/>
    <s v="Sabina Park"/>
    <s v="India won by 20 runs"/>
    <x v="0"/>
    <n v="1"/>
    <m/>
    <m/>
    <m/>
    <n v="1"/>
  </r>
  <r>
    <x v="712"/>
    <x v="34"/>
    <s v="2008-2009 West Indies v. India"/>
    <s v="Sabina Park"/>
    <s v="West Indies won by 8 wickets"/>
    <x v="0"/>
    <m/>
    <n v="1"/>
    <m/>
    <m/>
    <n v="1"/>
  </r>
  <r>
    <x v="713"/>
    <x v="34"/>
    <s v="2008-2009 West Indies v. India"/>
    <s v="Darren Sammy National Cricket Stadium"/>
    <s v="India won by 6 wickets"/>
    <x v="0"/>
    <n v="1"/>
    <m/>
    <m/>
    <m/>
    <n v="1"/>
  </r>
  <r>
    <x v="714"/>
    <x v="34"/>
    <s v="2008-2009 West Indies v. India"/>
    <s v="Darren Sammy National Cricket Stadium"/>
    <s v="No Result"/>
    <x v="0"/>
    <m/>
    <m/>
    <m/>
    <n v="1"/>
    <n v="1"/>
  </r>
  <r>
    <x v="715"/>
    <x v="34"/>
    <s v="2009-2010 Compaq Cup (v. New Zealand)"/>
    <s v="R Premadasa Stadium"/>
    <s v="India won by 6 wickets"/>
    <x v="0"/>
    <n v="1"/>
    <m/>
    <m/>
    <m/>
    <n v="1"/>
  </r>
  <r>
    <x v="716"/>
    <x v="34"/>
    <s v="2009-2010 Compaq Cup (v. Sri Lanka)"/>
    <s v="R Premadasa Stadium"/>
    <s v="Sri Lanka won by 139 runs"/>
    <x v="0"/>
    <m/>
    <n v="1"/>
    <m/>
    <m/>
    <n v="1"/>
  </r>
  <r>
    <x v="717"/>
    <x v="34"/>
    <s v="2009-2010 Compaq Cup (v. Sri Lanka)"/>
    <s v="R Premadasa Stadium"/>
    <s v="India won by 46 runs"/>
    <x v="0"/>
    <n v="1"/>
    <m/>
    <m/>
    <m/>
    <n v="1"/>
  </r>
  <r>
    <x v="718"/>
    <x v="34"/>
    <s v="2009-2010 ICC Champions Trophy (v. Pakistan)"/>
    <s v="SuperSport Park"/>
    <s v="Pakistan won by 54 runs"/>
    <x v="0"/>
    <m/>
    <n v="1"/>
    <m/>
    <m/>
    <n v="1"/>
  </r>
  <r>
    <x v="719"/>
    <x v="34"/>
    <s v="2009-2010 ICC Champions Trophy (v. Australia)"/>
    <s v="SuperSport Park"/>
    <s v="No Result"/>
    <x v="0"/>
    <m/>
    <m/>
    <m/>
    <n v="1"/>
    <n v="1"/>
  </r>
  <r>
    <x v="720"/>
    <x v="34"/>
    <s v="2009-2010 ICC Champions Trophy (v. West Indies)"/>
    <s v="Wanderers Stadium"/>
    <s v="India won by 7 wickets"/>
    <x v="0"/>
    <n v="1"/>
    <m/>
    <m/>
    <m/>
    <n v="1"/>
  </r>
  <r>
    <x v="721"/>
    <x v="34"/>
    <s v="2009-2010 India v. Australia"/>
    <s v="Reliance Stadium"/>
    <s v="Australia won by 4 runs"/>
    <x v="0"/>
    <m/>
    <n v="1"/>
    <m/>
    <m/>
    <n v="1"/>
  </r>
  <r>
    <x v="722"/>
    <x v="34"/>
    <s v="2009-2010 India v. Australia"/>
    <s v="Vidarbha Cricket Association Stadium"/>
    <s v="India won by 99 runs"/>
    <x v="0"/>
    <n v="1"/>
    <m/>
    <m/>
    <m/>
    <n v="1"/>
  </r>
  <r>
    <x v="723"/>
    <x v="34"/>
    <s v="2009-2010 India v. Australia"/>
    <s v="Arun Jaitley Stadium"/>
    <s v="India won by 6 wickets"/>
    <x v="0"/>
    <n v="1"/>
    <m/>
    <m/>
    <m/>
    <n v="1"/>
  </r>
  <r>
    <x v="724"/>
    <x v="34"/>
    <s v="2009-2010 India v. Australia"/>
    <s v="Punjab Cricket Association IS Bindra Stadium"/>
    <s v="Australia won by 24 runs"/>
    <x v="0"/>
    <m/>
    <n v="1"/>
    <m/>
    <m/>
    <n v="1"/>
  </r>
  <r>
    <x v="725"/>
    <x v="34"/>
    <s v="2009-2010 India v. Australia"/>
    <s v="Rajiv Gandhi International Stadium"/>
    <s v="Australia won by 3 runs"/>
    <x v="0"/>
    <m/>
    <n v="1"/>
    <m/>
    <m/>
    <n v="1"/>
  </r>
  <r>
    <x v="726"/>
    <x v="34"/>
    <s v="2009-2010 India v. Australia"/>
    <s v="Nehru Stadium (Guwahati)"/>
    <s v="Australia won by 6 wickets"/>
    <x v="0"/>
    <m/>
    <n v="1"/>
    <m/>
    <m/>
    <n v="1"/>
  </r>
  <r>
    <x v="727"/>
    <x v="34"/>
    <s v="2009-2010 India v. Sri Lanka"/>
    <s v="Madhavrao Scindia Cricket Ground"/>
    <s v="India won by 3 runs"/>
    <x v="0"/>
    <n v="1"/>
    <m/>
    <m/>
    <m/>
    <n v="1"/>
  </r>
  <r>
    <x v="728"/>
    <x v="34"/>
    <s v="2009-2010 India v. Sri Lanka"/>
    <s v="Vidarbha Cricket Association Stadium"/>
    <s v="Sri Lanka won by 3 wickets"/>
    <x v="0"/>
    <m/>
    <n v="1"/>
    <m/>
    <m/>
    <n v="1"/>
  </r>
  <r>
    <x v="729"/>
    <x v="34"/>
    <s v="2009-2010 India v. Sri Lanka"/>
    <s v="Barabati Stadium"/>
    <s v="India won by 7 wickets"/>
    <x v="0"/>
    <n v="1"/>
    <m/>
    <m/>
    <m/>
    <n v="1"/>
  </r>
  <r>
    <x v="730"/>
    <x v="34"/>
    <s v="2009-2010 India v. Sri Lanka"/>
    <s v="Eden Gardens"/>
    <s v="India won by 7 wickets"/>
    <x v="0"/>
    <n v="1"/>
    <m/>
    <m/>
    <m/>
    <n v="1"/>
  </r>
  <r>
    <x v="731"/>
    <x v="34"/>
    <s v="2009-2010 India v. Sri Lanka"/>
    <s v="Arun Jaitley Stadium"/>
    <s v="No Result"/>
    <x v="0"/>
    <m/>
    <m/>
    <m/>
    <n v="1"/>
    <n v="1"/>
  </r>
  <r>
    <x v="732"/>
    <x v="35"/>
    <s v="2009-2010 Tri Nation Tournament (v. Sri Lanka)"/>
    <s v="Shere Bangla National Stadium"/>
    <s v="Sri Lanka won by 5 wickets"/>
    <x v="0"/>
    <m/>
    <n v="1"/>
    <m/>
    <m/>
    <n v="1"/>
  </r>
  <r>
    <x v="733"/>
    <x v="35"/>
    <s v="2009-2010 Tri Nation Tournament (v. Bangladesh)"/>
    <s v="Shere Bangla National Stadium"/>
    <s v="India won by 6 wickets"/>
    <x v="0"/>
    <n v="1"/>
    <m/>
    <m/>
    <m/>
    <n v="1"/>
  </r>
  <r>
    <x v="734"/>
    <x v="35"/>
    <s v="2009-2010 Tri Nation Tournament (v. Sri Lanka)"/>
    <s v="Shere Bangla National Stadium"/>
    <s v="India won by 8 wickets"/>
    <x v="0"/>
    <n v="1"/>
    <m/>
    <m/>
    <m/>
    <n v="1"/>
  </r>
  <r>
    <x v="735"/>
    <x v="35"/>
    <s v="2009-2010 Tri Nation Tournament (v. Bangladesh)"/>
    <s v="Shere Bangla National Stadium"/>
    <s v="India won by 6 wickets"/>
    <x v="0"/>
    <n v="1"/>
    <m/>
    <m/>
    <m/>
    <n v="1"/>
  </r>
  <r>
    <x v="736"/>
    <x v="35"/>
    <s v="2009-2010 Tri Nation Tournament (v. Sri Lanka)"/>
    <s v="Shere Bangla National Stadium"/>
    <s v="Sri Lanka won by 4 wickets"/>
    <x v="0"/>
    <m/>
    <n v="1"/>
    <m/>
    <m/>
    <n v="1"/>
  </r>
  <r>
    <x v="737"/>
    <x v="35"/>
    <s v="2009-2010 India v. South Africa"/>
    <s v="Sawai Mansingh Stadium"/>
    <s v="India won by 1 run"/>
    <x v="0"/>
    <n v="1"/>
    <m/>
    <m/>
    <m/>
    <n v="1"/>
  </r>
  <r>
    <x v="738"/>
    <x v="35"/>
    <s v="2009-2010 India v. South Africa"/>
    <s v="Captain Roop Singh Stadium"/>
    <s v="India won by 153 runs"/>
    <x v="0"/>
    <n v="1"/>
    <m/>
    <m/>
    <m/>
    <n v="1"/>
  </r>
  <r>
    <x v="739"/>
    <x v="35"/>
    <s v="2009-2010 India v. South Africa"/>
    <s v="Narendra Modi Stadium"/>
    <s v="South Africa won by 90 runs"/>
    <x v="0"/>
    <m/>
    <n v="1"/>
    <m/>
    <m/>
    <n v="1"/>
  </r>
  <r>
    <x v="740"/>
    <x v="35"/>
    <s v="2009-2010 Zimbabwe Triangular Series (v. Zimbabwe)"/>
    <s v="Queens Sports Club"/>
    <s v="Zimbabwe won by 6 wickets"/>
    <x v="0"/>
    <m/>
    <n v="1"/>
    <m/>
    <m/>
    <n v="1"/>
  </r>
  <r>
    <x v="741"/>
    <x v="35"/>
    <s v="2009-2010 Zimbabwe Triangular Series (v. Sri Lanka)"/>
    <s v="Queens Sports Club"/>
    <s v="India won by 7 wickets"/>
    <x v="0"/>
    <n v="1"/>
    <m/>
    <m/>
    <m/>
    <n v="1"/>
  </r>
  <r>
    <x v="742"/>
    <x v="35"/>
    <s v="2009-2010 Zimbabwe Triangular Series (v. Zimbabwe)"/>
    <s v="Harare Sports Club"/>
    <s v="Zimbabwe won by 7 wickets"/>
    <x v="0"/>
    <m/>
    <n v="1"/>
    <m/>
    <m/>
    <n v="1"/>
  </r>
  <r>
    <x v="743"/>
    <x v="35"/>
    <s v="2009-2010 Zimbabwe Triangular Series (v. Sri Lanka)"/>
    <s v="Harare Sports Club"/>
    <s v="Sri Lanka won by 6 wickets"/>
    <x v="0"/>
    <m/>
    <n v="1"/>
    <m/>
    <m/>
    <n v="1"/>
  </r>
  <r>
    <x v="744"/>
    <x v="35"/>
    <s v="2009-2010 Asia Cup (v. Bangladesh)"/>
    <s v="Rangiri Dambulla International Stadium"/>
    <s v="India won by 6 wickets"/>
    <x v="0"/>
    <n v="1"/>
    <m/>
    <m/>
    <m/>
    <n v="1"/>
  </r>
  <r>
    <x v="745"/>
    <x v="35"/>
    <s v="2009-2010 Asia Cup (v. Pakistan)"/>
    <s v="Rangiri Dambulla International Stadium"/>
    <s v="India won by 3 wickets"/>
    <x v="0"/>
    <n v="1"/>
    <m/>
    <m/>
    <m/>
    <n v="1"/>
  </r>
  <r>
    <x v="746"/>
    <x v="35"/>
    <s v="2009-2010 Asia Cup (v. Sri Lanka)"/>
    <s v="Rangiri Dambulla International Stadium"/>
    <s v="Sri Lanka won by 7 wickets"/>
    <x v="0"/>
    <m/>
    <n v="1"/>
    <m/>
    <m/>
    <n v="1"/>
  </r>
  <r>
    <x v="747"/>
    <x v="35"/>
    <s v="2009-2010 Asia Cup (v. Sri Lanka)"/>
    <s v="Rangiri Dambulla International Stadium"/>
    <s v="India won by 81 runs"/>
    <x v="0"/>
    <n v="1"/>
    <m/>
    <m/>
    <m/>
    <n v="1"/>
  </r>
  <r>
    <x v="748"/>
    <x v="35"/>
    <s v="2010-2011 Sri Lanka Triangular Series (v. New Zealand)"/>
    <s v="Rangiri Dambulla International Stadium"/>
    <s v="New Zealand won by 200 runs"/>
    <x v="0"/>
    <m/>
    <n v="1"/>
    <m/>
    <m/>
    <n v="1"/>
  </r>
  <r>
    <x v="749"/>
    <x v="35"/>
    <s v="2010-2011 Sri Lanka Triangular Series (v. Sri Lanka)"/>
    <s v="Rangiri Dambulla International Stadium"/>
    <s v="India won by 6 wickets"/>
    <x v="0"/>
    <n v="1"/>
    <m/>
    <m/>
    <m/>
    <n v="1"/>
  </r>
  <r>
    <x v="750"/>
    <x v="35"/>
    <s v="2010-2011 Sri Lanka Triangular Series (v. Sri Lanka)"/>
    <s v="Rangiri Dambulla International Stadium"/>
    <s v="Sri Lanka won by 8 wickets"/>
    <x v="0"/>
    <m/>
    <n v="1"/>
    <m/>
    <m/>
    <n v="1"/>
  </r>
  <r>
    <x v="751"/>
    <x v="35"/>
    <s v="2010-2011 Sri Lanka Triangular Series (v. New Zealand)"/>
    <s v="Rangiri Dambulla International Stadium"/>
    <s v="India won by 105 runs"/>
    <x v="0"/>
    <n v="1"/>
    <m/>
    <m/>
    <m/>
    <n v="1"/>
  </r>
  <r>
    <x v="752"/>
    <x v="35"/>
    <s v="2010-2011 Sri Lanka Triangular Series (v. Sri Lanka)"/>
    <s v="Rangiri Dambulla International Stadium"/>
    <s v="Sri Lanka won by 74 runs"/>
    <x v="0"/>
    <m/>
    <n v="1"/>
    <m/>
    <m/>
    <n v="1"/>
  </r>
  <r>
    <x v="753"/>
    <x v="35"/>
    <s v="2010-2011 India v. Australia"/>
    <s v="Dr YS Rajasekhara Reddy Cricket Stadium"/>
    <s v="India won by 5 wickets"/>
    <x v="0"/>
    <n v="1"/>
    <m/>
    <m/>
    <m/>
    <n v="1"/>
  </r>
  <r>
    <x v="754"/>
    <x v="35"/>
    <s v="2010-2011 India v. New Zealand"/>
    <s v="Nehru Stadium (Guwahati)"/>
    <s v="India won by 40 runs"/>
    <x v="0"/>
    <n v="1"/>
    <m/>
    <m/>
    <m/>
    <n v="1"/>
  </r>
  <r>
    <x v="755"/>
    <x v="35"/>
    <s v="2010-2011 India v. New Zealand"/>
    <s v="Sawai Mansingh Stadium"/>
    <s v="India won by 8 wickets"/>
    <x v="0"/>
    <n v="1"/>
    <m/>
    <m/>
    <m/>
    <n v="1"/>
  </r>
  <r>
    <x v="756"/>
    <x v="35"/>
    <s v="2010-2011 India v. New Zealand"/>
    <s v="Reliance Stadium"/>
    <s v="India won by 9 wickets"/>
    <x v="0"/>
    <n v="1"/>
    <m/>
    <m/>
    <m/>
    <n v="1"/>
  </r>
  <r>
    <x v="757"/>
    <x v="35"/>
    <s v="2010-2011 India v. New Zealand"/>
    <s v="M Chinnaswamy Stadium"/>
    <s v="India won by 5 wickets"/>
    <x v="0"/>
    <n v="1"/>
    <m/>
    <m/>
    <m/>
    <n v="1"/>
  </r>
  <r>
    <x v="758"/>
    <x v="35"/>
    <s v="2010-2011 India v. New Zealand"/>
    <s v="MA Chidambaram Stadium"/>
    <s v="India won by 8 wickets"/>
    <x v="0"/>
    <n v="1"/>
    <m/>
    <m/>
    <m/>
    <n v="1"/>
  </r>
  <r>
    <x v="759"/>
    <x v="36"/>
    <s v="2010-2011 South Africa v. India"/>
    <s v="Kingsmead"/>
    <s v="South Africa won by 135 runs"/>
    <x v="0"/>
    <m/>
    <n v="1"/>
    <m/>
    <m/>
    <n v="1"/>
  </r>
  <r>
    <x v="760"/>
    <x v="36"/>
    <s v="2010-2011 South Africa v. India"/>
    <s v="Wanderers Stadium"/>
    <s v="India won by 1 run"/>
    <x v="0"/>
    <n v="1"/>
    <m/>
    <m/>
    <m/>
    <n v="1"/>
  </r>
  <r>
    <x v="761"/>
    <x v="36"/>
    <s v="2010-2011 South Africa v. India"/>
    <s v="Newlands"/>
    <s v="India won by 2 wickets"/>
    <x v="0"/>
    <n v="1"/>
    <m/>
    <m/>
    <m/>
    <n v="1"/>
  </r>
  <r>
    <x v="762"/>
    <x v="36"/>
    <s v="2010-2011 South Africa v. India"/>
    <s v="St George's Park"/>
    <s v="South Africa won by 48 runs"/>
    <x v="0"/>
    <m/>
    <n v="1"/>
    <m/>
    <m/>
    <n v="1"/>
  </r>
  <r>
    <x v="763"/>
    <x v="36"/>
    <s v="2010-2011 South Africa v. India"/>
    <s v="SuperSport Park"/>
    <s v="South Africa won by 33 runs"/>
    <x v="0"/>
    <m/>
    <n v="1"/>
    <m/>
    <m/>
    <n v="1"/>
  </r>
  <r>
    <x v="764"/>
    <x v="36"/>
    <s v="2010-2011 ICC World Cup (v. Bangladesh)"/>
    <s v="Shere Bangla National Stadium"/>
    <s v="India won by 87 runs"/>
    <x v="0"/>
    <n v="1"/>
    <m/>
    <m/>
    <m/>
    <n v="1"/>
  </r>
  <r>
    <x v="765"/>
    <x v="36"/>
    <s v="2010-2011 ICC World Cup (v. England)"/>
    <s v="M Chinnaswamy Stadium"/>
    <s v="Match Tied"/>
    <x v="0"/>
    <m/>
    <m/>
    <n v="1"/>
    <m/>
    <n v="1"/>
  </r>
  <r>
    <x v="766"/>
    <x v="36"/>
    <s v="2010-2011 ICC World Cup (v. Ireland)"/>
    <s v="M Chinnaswamy Stadium"/>
    <s v="India won by 5 wickets"/>
    <x v="0"/>
    <n v="1"/>
    <m/>
    <m/>
    <m/>
    <n v="1"/>
  </r>
  <r>
    <x v="767"/>
    <x v="36"/>
    <s v="2010-2011 ICC World Cup (v. Netherlands)"/>
    <s v="Arun Jaitley Stadium"/>
    <s v="India won by 5 wickets"/>
    <x v="0"/>
    <n v="1"/>
    <m/>
    <m/>
    <m/>
    <n v="1"/>
  </r>
  <r>
    <x v="768"/>
    <x v="36"/>
    <s v="2010-2011 ICC World Cup (v. South Africa)"/>
    <s v="Vidarbha Cricket Association Stadium"/>
    <s v="South Africa won by 3 wickets"/>
    <x v="0"/>
    <m/>
    <n v="1"/>
    <m/>
    <m/>
    <n v="1"/>
  </r>
  <r>
    <x v="769"/>
    <x v="36"/>
    <s v="2010-2011 ICC World Cup (v. West Indies)"/>
    <s v="MA Chidambaram Stadium"/>
    <s v="India won by 80 runs"/>
    <x v="0"/>
    <n v="1"/>
    <m/>
    <m/>
    <m/>
    <n v="1"/>
  </r>
  <r>
    <x v="770"/>
    <x v="36"/>
    <s v="2010-2011 ICC World Cup (v. Australia)"/>
    <s v="Narendra Modi Stadium"/>
    <s v="India won by 5 wickets"/>
    <x v="0"/>
    <n v="1"/>
    <m/>
    <m/>
    <m/>
    <n v="1"/>
  </r>
  <r>
    <x v="771"/>
    <x v="36"/>
    <s v="2010-2011 ICC World Cup (v. Pakistan)"/>
    <s v="Punjab Cricket Association IS Bindra Stadium"/>
    <s v="India won by 29 runs"/>
    <x v="0"/>
    <n v="1"/>
    <m/>
    <m/>
    <m/>
    <n v="1"/>
  </r>
  <r>
    <x v="772"/>
    <x v="36"/>
    <s v="2010-2011 ICC World Cup (v. Sri Lanka)"/>
    <s v="Wankhede Stadium"/>
    <s v="India won by 6 wickets"/>
    <x v="0"/>
    <n v="1"/>
    <m/>
    <m/>
    <m/>
    <n v="1"/>
  </r>
  <r>
    <x v="773"/>
    <x v="36"/>
    <s v="2010-2011 West Indies v. India"/>
    <s v="Queen's Park Oval"/>
    <s v="India won by 4 wickets"/>
    <x v="0"/>
    <n v="1"/>
    <m/>
    <m/>
    <m/>
    <n v="1"/>
  </r>
  <r>
    <x v="774"/>
    <x v="36"/>
    <s v="2010-2011 West Indies v. India"/>
    <s v="Queen's Park Oval"/>
    <s v="India won by 7 wickets"/>
    <x v="0"/>
    <n v="1"/>
    <m/>
    <m/>
    <m/>
    <n v="1"/>
  </r>
  <r>
    <x v="775"/>
    <x v="36"/>
    <s v="2010-2011 West Indies v. India"/>
    <s v="Sir Vivian Richards Stadium"/>
    <s v="India won by 3 wickets"/>
    <x v="0"/>
    <n v="1"/>
    <m/>
    <m/>
    <m/>
    <n v="1"/>
  </r>
  <r>
    <x v="776"/>
    <x v="36"/>
    <s v="2010-2011 West Indies v. India"/>
    <s v="Sir Vivian Richards Stadium"/>
    <s v="West Indies won by 103 runs"/>
    <x v="0"/>
    <m/>
    <n v="1"/>
    <m/>
    <m/>
    <n v="1"/>
  </r>
  <r>
    <x v="777"/>
    <x v="36"/>
    <s v="2010-2011 West Indies v. India"/>
    <s v="Sabina Park"/>
    <s v="West Indies won by 7 wickets"/>
    <x v="0"/>
    <m/>
    <n v="1"/>
    <m/>
    <m/>
    <n v="1"/>
  </r>
  <r>
    <x v="778"/>
    <x v="36"/>
    <s v="2011 England v. India"/>
    <s v="Riverside Ground"/>
    <s v="No Result"/>
    <x v="0"/>
    <m/>
    <m/>
    <m/>
    <n v="1"/>
    <n v="1"/>
  </r>
  <r>
    <x v="779"/>
    <x v="36"/>
    <s v="2011 England v. India"/>
    <s v="The Rose Bowl"/>
    <s v="England won by 7 wickets"/>
    <x v="0"/>
    <m/>
    <n v="1"/>
    <m/>
    <m/>
    <n v="1"/>
  </r>
  <r>
    <x v="780"/>
    <x v="36"/>
    <s v="2011 England v. India"/>
    <s v="Kennington Oval"/>
    <s v="England won by 3 wickets"/>
    <x v="0"/>
    <m/>
    <n v="1"/>
    <m/>
    <m/>
    <n v="1"/>
  </r>
  <r>
    <x v="781"/>
    <x v="36"/>
    <s v="2011 England v. India"/>
    <s v="Lord's"/>
    <s v="Match Tied"/>
    <x v="0"/>
    <m/>
    <m/>
    <n v="1"/>
    <m/>
    <n v="1"/>
  </r>
  <r>
    <x v="782"/>
    <x v="36"/>
    <s v="2011 England v. India"/>
    <s v="Sophia Gardens"/>
    <s v="England won by 6 wickets"/>
    <x v="0"/>
    <m/>
    <n v="1"/>
    <m/>
    <m/>
    <n v="1"/>
  </r>
  <r>
    <x v="783"/>
    <x v="36"/>
    <s v="2011-2012 India v. England"/>
    <s v="Rajiv Gandhi International Stadium"/>
    <s v="India won by 126 runs"/>
    <x v="0"/>
    <n v="1"/>
    <m/>
    <m/>
    <m/>
    <n v="1"/>
  </r>
  <r>
    <x v="784"/>
    <x v="36"/>
    <s v="2011-2012 India v. England"/>
    <s v="Arun Jaitley Stadium"/>
    <s v="India won by 8 wickets"/>
    <x v="0"/>
    <n v="1"/>
    <m/>
    <m/>
    <m/>
    <n v="1"/>
  </r>
  <r>
    <x v="785"/>
    <x v="36"/>
    <s v="2011-2012 India v. England"/>
    <s v="Punjab Cricket Association IS Bindra Stadium"/>
    <s v="India won by 5 wickets"/>
    <x v="0"/>
    <n v="1"/>
    <m/>
    <m/>
    <m/>
    <n v="1"/>
  </r>
  <r>
    <x v="786"/>
    <x v="36"/>
    <s v="2011-2012 India v. England"/>
    <s v="Wankhede Stadium"/>
    <s v="India won by 6 wickets"/>
    <x v="0"/>
    <n v="1"/>
    <m/>
    <m/>
    <m/>
    <n v="1"/>
  </r>
  <r>
    <x v="787"/>
    <x v="36"/>
    <s v="2011-2012 India v. England"/>
    <s v="Eden Gardens"/>
    <s v="India won by 95 runs"/>
    <x v="0"/>
    <n v="1"/>
    <m/>
    <m/>
    <m/>
    <n v="1"/>
  </r>
  <r>
    <x v="788"/>
    <x v="36"/>
    <s v="2011-2012 India v. West Indies"/>
    <s v="Barabati Stadium"/>
    <s v="India won by 1 wicket"/>
    <x v="0"/>
    <n v="1"/>
    <m/>
    <m/>
    <m/>
    <n v="1"/>
  </r>
  <r>
    <x v="789"/>
    <x v="36"/>
    <s v="2011-2012 India v. West Indies"/>
    <s v="Dr YS Rajasekhara Reddy Cricket Stadium"/>
    <s v="India won by 5 wickets"/>
    <x v="0"/>
    <n v="1"/>
    <m/>
    <m/>
    <m/>
    <n v="1"/>
  </r>
  <r>
    <x v="790"/>
    <x v="36"/>
    <s v="2011-2012 India v. West Indies"/>
    <s v="Narendra Modi Stadium"/>
    <s v="West Indies won by 16 runs"/>
    <x v="0"/>
    <m/>
    <n v="1"/>
    <m/>
    <m/>
    <n v="1"/>
  </r>
  <r>
    <x v="791"/>
    <x v="36"/>
    <s v="2011-2012 India v. West Indies"/>
    <s v="Holkar Cricket Stadium"/>
    <s v="India won by 153 runs"/>
    <x v="0"/>
    <n v="1"/>
    <m/>
    <m/>
    <m/>
    <n v="1"/>
  </r>
  <r>
    <x v="792"/>
    <x v="36"/>
    <s v="2011-2012 India v. West Indies"/>
    <s v="MA Chidambaram Stadium"/>
    <s v="India won by 34 runs"/>
    <x v="0"/>
    <n v="1"/>
    <m/>
    <m/>
    <m/>
    <n v="1"/>
  </r>
  <r>
    <x v="793"/>
    <x v="37"/>
    <s v="2011-2012 Commonwealth Bank Series (v. Australia)"/>
    <s v="Melbourne Cricket Ground"/>
    <s v="Australia won by 65 runs"/>
    <x v="0"/>
    <m/>
    <n v="1"/>
    <m/>
    <m/>
    <n v="1"/>
  </r>
  <r>
    <x v="794"/>
    <x v="37"/>
    <s v="2011-2012 Commonwealth Bank Series (v. Sri Lanka)"/>
    <s v="WACA Ground"/>
    <s v="India won by 4 wickets"/>
    <x v="0"/>
    <n v="1"/>
    <m/>
    <m/>
    <m/>
    <n v="1"/>
  </r>
  <r>
    <x v="795"/>
    <x v="37"/>
    <s v="2011-2012 Commonwealth Bank Series (v. Australia)"/>
    <s v="Adelaide Oval"/>
    <s v="India won by 4 wickets"/>
    <x v="0"/>
    <n v="1"/>
    <m/>
    <m/>
    <m/>
    <n v="1"/>
  </r>
  <r>
    <x v="796"/>
    <x v="37"/>
    <s v="2011-2012 Commonwealth Bank Series (v. Sri Lanka)"/>
    <s v="Adelaide Oval"/>
    <s v="Match Tied"/>
    <x v="0"/>
    <m/>
    <m/>
    <n v="1"/>
    <m/>
    <n v="1"/>
  </r>
  <r>
    <x v="797"/>
    <x v="37"/>
    <s v="2011-2012 Commonwealth Bank Series (v. Australia)"/>
    <s v="Brisbane Cricket Ground"/>
    <s v="Australia won by 110 runs"/>
    <x v="0"/>
    <m/>
    <n v="1"/>
    <m/>
    <m/>
    <n v="1"/>
  </r>
  <r>
    <x v="798"/>
    <x v="37"/>
    <s v="2011-2012 Commonwealth Bank Series (v. Sri Lanka)"/>
    <s v="Brisbane Cricket Ground"/>
    <s v="Sri Lanka won by 51 runs"/>
    <x v="0"/>
    <m/>
    <n v="1"/>
    <m/>
    <m/>
    <n v="1"/>
  </r>
  <r>
    <x v="799"/>
    <x v="37"/>
    <s v="2011-2012 Commonwealth Bank Series (v. Australia)"/>
    <s v="Sydney Cricket Ground"/>
    <s v="Australia won by 87 runs"/>
    <x v="0"/>
    <m/>
    <n v="1"/>
    <m/>
    <m/>
    <n v="1"/>
  </r>
  <r>
    <x v="800"/>
    <x v="37"/>
    <s v="2011-2012 Commonwealth Bank Series (v. Sri Lanka)"/>
    <s v="Bellerive Oval"/>
    <s v="India won by 7 wickets"/>
    <x v="0"/>
    <n v="1"/>
    <m/>
    <m/>
    <m/>
    <n v="1"/>
  </r>
  <r>
    <x v="801"/>
    <x v="37"/>
    <s v="2011-2012 Asia Cup (v. Sri Lanka)"/>
    <s v="Shere Bangla National Stadium"/>
    <s v="India won by 50 runs"/>
    <x v="0"/>
    <n v="1"/>
    <m/>
    <m/>
    <m/>
    <n v="1"/>
  </r>
  <r>
    <x v="802"/>
    <x v="37"/>
    <s v="2011-2012 Asia Cup (v. Bangladesh)"/>
    <s v="Shere Bangla National Stadium"/>
    <s v="Bangladesh won by 5 wickets"/>
    <x v="0"/>
    <m/>
    <n v="1"/>
    <m/>
    <m/>
    <n v="1"/>
  </r>
  <r>
    <x v="803"/>
    <x v="37"/>
    <s v="2011-2012 Asia Cup (v. Pakistan)"/>
    <s v="Shere Bangla National Stadium"/>
    <s v="India won by 6 wickets"/>
    <x v="0"/>
    <n v="1"/>
    <m/>
    <m/>
    <m/>
    <n v="1"/>
  </r>
  <r>
    <x v="804"/>
    <x v="37"/>
    <s v="2012-2013 Sri Lanka v. India"/>
    <s v="Mahinda Rajapaksha International Cricket Stadium"/>
    <s v="India won by 21 runs"/>
    <x v="0"/>
    <n v="1"/>
    <m/>
    <m/>
    <m/>
    <n v="1"/>
  </r>
  <r>
    <x v="805"/>
    <x v="37"/>
    <s v="2012-2013 Sri Lanka v. India"/>
    <s v="Mahinda Rajapaksha International Cricket Stadium"/>
    <s v="Sri Lanka won by 9 wickets"/>
    <x v="0"/>
    <m/>
    <n v="1"/>
    <m/>
    <m/>
    <n v="1"/>
  </r>
  <r>
    <x v="806"/>
    <x v="37"/>
    <s v="2012-2013 Sri Lanka v. India"/>
    <s v="R Premadasa Stadium"/>
    <s v="India won by 5 wickets"/>
    <x v="0"/>
    <n v="1"/>
    <m/>
    <m/>
    <m/>
    <n v="1"/>
  </r>
  <r>
    <x v="807"/>
    <x v="37"/>
    <s v="2012-2013 Sri Lanka v. India"/>
    <s v="R Premadasa Stadium"/>
    <s v="India won by 6 wickets"/>
    <x v="0"/>
    <n v="1"/>
    <m/>
    <m/>
    <m/>
    <n v="1"/>
  </r>
  <r>
    <x v="808"/>
    <x v="37"/>
    <s v="2012-2013 Sri Lanka v. India"/>
    <s v="Pallekele International Cricket Stadium"/>
    <s v="India won by 20 runs"/>
    <x v="0"/>
    <n v="1"/>
    <m/>
    <m/>
    <m/>
    <n v="1"/>
  </r>
  <r>
    <x v="809"/>
    <x v="37"/>
    <s v="2012-2013 India v. Pakistan"/>
    <s v="MA Chidambaram Stadium"/>
    <s v="Pakistan won by 6 wickets"/>
    <x v="0"/>
    <m/>
    <n v="1"/>
    <m/>
    <m/>
    <n v="1"/>
  </r>
  <r>
    <x v="810"/>
    <x v="38"/>
    <s v="2012-2013 India v. Pakistan"/>
    <s v="Eden Gardens"/>
    <s v="Pakistan won by 85 runs"/>
    <x v="0"/>
    <m/>
    <n v="1"/>
    <m/>
    <m/>
    <n v="1"/>
  </r>
  <r>
    <x v="811"/>
    <x v="38"/>
    <s v="2012-2013 India v. Pakistan"/>
    <s v="Arun Jaitley Stadium"/>
    <s v="India won by 10 runs"/>
    <x v="0"/>
    <n v="1"/>
    <m/>
    <m/>
    <m/>
    <n v="1"/>
  </r>
  <r>
    <x v="812"/>
    <x v="38"/>
    <s v="2012-2013 India v. England"/>
    <s v="Saurashtra Cricket Association Stadium"/>
    <s v="England won by 9 runs"/>
    <x v="0"/>
    <m/>
    <n v="1"/>
    <m/>
    <m/>
    <n v="1"/>
  </r>
  <r>
    <x v="813"/>
    <x v="38"/>
    <s v="2012-2013 India v. England"/>
    <s v="Nehru Stadium (Kochi)"/>
    <s v="India won by 127 runs"/>
    <x v="0"/>
    <n v="1"/>
    <m/>
    <m/>
    <m/>
    <n v="1"/>
  </r>
  <r>
    <x v="814"/>
    <x v="38"/>
    <s v="2012-2013 India v. England"/>
    <s v="JSCA International Stadium Complex"/>
    <s v="India won by 7 wickets"/>
    <x v="0"/>
    <n v="1"/>
    <m/>
    <m/>
    <m/>
    <n v="1"/>
  </r>
  <r>
    <x v="815"/>
    <x v="38"/>
    <s v="2012-2013 India v. England"/>
    <s v="Punjab Cricket Association IS Bindra Stadium"/>
    <s v="India won by 5 wickets"/>
    <x v="0"/>
    <n v="1"/>
    <m/>
    <m/>
    <m/>
    <n v="1"/>
  </r>
  <r>
    <x v="816"/>
    <x v="38"/>
    <s v="2012-2013 India v. England"/>
    <s v="Himachal Pradesh Cricket Association Stadium"/>
    <s v="England won by 7 wickets"/>
    <x v="0"/>
    <m/>
    <n v="1"/>
    <m/>
    <m/>
    <n v="1"/>
  </r>
  <r>
    <x v="817"/>
    <x v="38"/>
    <s v="2013 ICC Champions Trophy (v. South Africa)"/>
    <s v="Sophia Gardens"/>
    <s v="India won by 26 runs"/>
    <x v="0"/>
    <n v="1"/>
    <m/>
    <m/>
    <m/>
    <n v="1"/>
  </r>
  <r>
    <x v="818"/>
    <x v="38"/>
    <s v="2013 ICC Champions Trophy (v. West Indies)"/>
    <s v="Kennington Oval"/>
    <s v="India won by 8 wickets"/>
    <x v="0"/>
    <n v="1"/>
    <m/>
    <m/>
    <m/>
    <n v="1"/>
  </r>
  <r>
    <x v="819"/>
    <x v="38"/>
    <s v="2013 ICC Champions Trophy (v. Pakistan)"/>
    <s v="Edgbaston"/>
    <s v="India won by 8 wickets"/>
    <x v="0"/>
    <n v="1"/>
    <m/>
    <m/>
    <m/>
    <n v="1"/>
  </r>
  <r>
    <x v="820"/>
    <x v="38"/>
    <s v="2013 ICC Champions Trophy (v. Sri Lanka)"/>
    <s v="Sophia Gardens"/>
    <s v="India won by 8 wickets"/>
    <x v="0"/>
    <n v="1"/>
    <m/>
    <m/>
    <m/>
    <n v="1"/>
  </r>
  <r>
    <x v="821"/>
    <x v="38"/>
    <s v="2013 ICC Champions Trophy (v. England)"/>
    <s v="Edgbaston"/>
    <s v="India won by 5 runs"/>
    <x v="0"/>
    <n v="1"/>
    <m/>
    <m/>
    <m/>
    <n v="1"/>
  </r>
  <r>
    <x v="822"/>
    <x v="38"/>
    <s v="2012-2013 West Indies Tri-Nation (v. West Indies)"/>
    <s v="Sabina Park"/>
    <s v="West Indies won by 1 wicket"/>
    <x v="0"/>
    <m/>
    <n v="1"/>
    <m/>
    <m/>
    <n v="1"/>
  </r>
  <r>
    <x v="823"/>
    <x v="38"/>
    <s v="2012-2013 West Indies Tri-Nation (v. Sri Lanka)"/>
    <s v="Sabina Park"/>
    <s v="Sri Lanka won by 161 runs"/>
    <x v="0"/>
    <m/>
    <n v="1"/>
    <m/>
    <m/>
    <n v="1"/>
  </r>
  <r>
    <x v="824"/>
    <x v="38"/>
    <s v="2012-2013 West Indies Tri-Nation (v. West Indies)"/>
    <s v="Queen's Park Oval"/>
    <s v="India won by 102 runs"/>
    <x v="0"/>
    <n v="1"/>
    <m/>
    <m/>
    <m/>
    <n v="1"/>
  </r>
  <r>
    <x v="825"/>
    <x v="38"/>
    <s v="2012-2013 West Indies Tri-Nation (v. Sri Lanka)"/>
    <s v="Queen's Park Oval"/>
    <s v="India won by 81 runs"/>
    <x v="0"/>
    <n v="1"/>
    <m/>
    <m/>
    <m/>
    <n v="1"/>
  </r>
  <r>
    <x v="826"/>
    <x v="38"/>
    <s v="2012-2013 West Indies Tri-Nation (v. Sri Lanka)"/>
    <s v="Queen's Park Oval"/>
    <s v="India won by 1 wicket"/>
    <x v="0"/>
    <n v="1"/>
    <m/>
    <m/>
    <m/>
    <n v="1"/>
  </r>
  <r>
    <x v="827"/>
    <x v="38"/>
    <s v="2013-2014 Zimbabwe v. India"/>
    <s v="Harare Sports Club"/>
    <s v="India won by 6 wickets"/>
    <x v="0"/>
    <n v="1"/>
    <m/>
    <m/>
    <m/>
    <n v="1"/>
  </r>
  <r>
    <x v="828"/>
    <x v="38"/>
    <s v="2013-2014 Zimbabwe v. India"/>
    <s v="Harare Sports Club"/>
    <s v="India won by 58 runs"/>
    <x v="0"/>
    <n v="1"/>
    <m/>
    <m/>
    <m/>
    <n v="1"/>
  </r>
  <r>
    <x v="829"/>
    <x v="38"/>
    <s v="2013-2014 Zimbabwe v. India"/>
    <s v="Harare Sports Club"/>
    <s v="India won by 7 wickets"/>
    <x v="0"/>
    <n v="1"/>
    <m/>
    <m/>
    <m/>
    <n v="1"/>
  </r>
  <r>
    <x v="830"/>
    <x v="38"/>
    <s v="2013-2014 Zimbabwe v. India"/>
    <s v="Queens Sports Club"/>
    <s v="India won by 9 wickets"/>
    <x v="0"/>
    <n v="1"/>
    <m/>
    <m/>
    <m/>
    <n v="1"/>
  </r>
  <r>
    <x v="831"/>
    <x v="38"/>
    <s v="2013-2014 Zimbabwe v. India"/>
    <s v="Queens Sports Club"/>
    <s v="India won by 7 wickets"/>
    <x v="0"/>
    <n v="1"/>
    <m/>
    <m/>
    <m/>
    <n v="1"/>
  </r>
  <r>
    <x v="832"/>
    <x v="38"/>
    <s v="2013-2014 India v. Australia"/>
    <s v="Maharashtra Cricket Association Stadium"/>
    <s v="Australia won by 72 runs"/>
    <x v="0"/>
    <m/>
    <n v="1"/>
    <m/>
    <m/>
    <n v="1"/>
  </r>
  <r>
    <x v="833"/>
    <x v="38"/>
    <s v="2013-2014 India v. Australia"/>
    <s v="Sawai Mansingh Stadium"/>
    <s v="India won by 9 wickets"/>
    <x v="0"/>
    <n v="1"/>
    <m/>
    <m/>
    <m/>
    <n v="1"/>
  </r>
  <r>
    <x v="834"/>
    <x v="38"/>
    <s v="2013-2014 India v. Australia"/>
    <s v="Punjab Cricket Association IS Bindra Stadium"/>
    <s v="Australia won by 4 wickets"/>
    <x v="0"/>
    <m/>
    <n v="1"/>
    <m/>
    <m/>
    <n v="1"/>
  </r>
  <r>
    <x v="835"/>
    <x v="38"/>
    <s v="2013-2014 India v. Australia"/>
    <s v="JSCA International Stadium Complex"/>
    <s v="No Result"/>
    <x v="0"/>
    <m/>
    <m/>
    <m/>
    <n v="1"/>
    <n v="1"/>
  </r>
  <r>
    <x v="836"/>
    <x v="38"/>
    <s v="2013-2014 India v. Australia"/>
    <s v="Vidarbha Cricket Association Stadium"/>
    <s v="India won by 6 wickets"/>
    <x v="0"/>
    <n v="1"/>
    <m/>
    <m/>
    <m/>
    <n v="1"/>
  </r>
  <r>
    <x v="837"/>
    <x v="38"/>
    <s v="2013-2014 India v. Australia"/>
    <s v="M Chinnaswamy Stadium"/>
    <s v="India won by 57 runs"/>
    <x v="0"/>
    <n v="1"/>
    <m/>
    <m/>
    <m/>
    <n v="1"/>
  </r>
  <r>
    <x v="838"/>
    <x v="38"/>
    <s v="2013-2014 India v. West Indies"/>
    <s v="Nehru Stadium (Kochi)"/>
    <s v="India won by 6 wickets"/>
    <x v="0"/>
    <n v="1"/>
    <m/>
    <m/>
    <m/>
    <n v="1"/>
  </r>
  <r>
    <x v="839"/>
    <x v="38"/>
    <s v="2013-2014 India v. West Indies"/>
    <s v="Dr YS Rajasekhara Reddy Cricket Stadium"/>
    <s v="West Indies won by 2 wickets"/>
    <x v="0"/>
    <m/>
    <n v="1"/>
    <m/>
    <m/>
    <n v="1"/>
  </r>
  <r>
    <x v="840"/>
    <x v="38"/>
    <s v="2013-2014 India v. West Indies"/>
    <s v="Green Park"/>
    <s v="India won by 5 wickets"/>
    <x v="0"/>
    <n v="1"/>
    <m/>
    <m/>
    <m/>
    <n v="1"/>
  </r>
  <r>
    <x v="841"/>
    <x v="38"/>
    <s v="2013-2014 South Africa v. India"/>
    <s v="Wanderers Stadium"/>
    <s v="South Africa won by 141 runs"/>
    <x v="0"/>
    <m/>
    <n v="1"/>
    <m/>
    <m/>
    <n v="1"/>
  </r>
  <r>
    <x v="842"/>
    <x v="38"/>
    <s v="2013-2014 South Africa v. India"/>
    <s v="Kingsmead"/>
    <s v="South Africa won by 134 runs"/>
    <x v="0"/>
    <m/>
    <n v="1"/>
    <m/>
    <m/>
    <n v="1"/>
  </r>
  <r>
    <x v="843"/>
    <x v="38"/>
    <s v="2013-2014 South Africa v. India"/>
    <s v="SuperSport Park"/>
    <s v="No Result"/>
    <x v="0"/>
    <m/>
    <m/>
    <m/>
    <n v="1"/>
    <n v="1"/>
  </r>
  <r>
    <x v="844"/>
    <x v="39"/>
    <s v="2013-2014 New Zealand v. India"/>
    <s v="McLean Park"/>
    <s v="New Zealand won by 24 runs"/>
    <x v="0"/>
    <m/>
    <n v="1"/>
    <m/>
    <m/>
    <n v="1"/>
  </r>
  <r>
    <x v="845"/>
    <x v="39"/>
    <s v="2013-2014 New Zealand v. India"/>
    <s v="Seddon Park"/>
    <s v="New Zealand won by 15 runs"/>
    <x v="0"/>
    <m/>
    <n v="1"/>
    <m/>
    <m/>
    <n v="1"/>
  </r>
  <r>
    <x v="846"/>
    <x v="39"/>
    <s v="2013-2014 New Zealand v. India"/>
    <s v="Eden Park"/>
    <s v="Match Tied"/>
    <x v="0"/>
    <m/>
    <m/>
    <n v="1"/>
    <m/>
    <n v="1"/>
  </r>
  <r>
    <x v="847"/>
    <x v="39"/>
    <s v="2013-2014 New Zealand v. India"/>
    <s v="Seddon Park"/>
    <s v="New Zealand won by 7 wickets"/>
    <x v="0"/>
    <m/>
    <n v="1"/>
    <m/>
    <m/>
    <n v="1"/>
  </r>
  <r>
    <x v="848"/>
    <x v="39"/>
    <s v="2013-2014 New Zealand v. India"/>
    <s v="Westpac Stadium"/>
    <s v="New Zealand won by 87 runs"/>
    <x v="0"/>
    <m/>
    <n v="1"/>
    <m/>
    <m/>
    <n v="1"/>
  </r>
  <r>
    <x v="849"/>
    <x v="39"/>
    <s v="2013-2014 Asia Cup (v. Bangladesh)"/>
    <s v="Khan Shaheb Osman Ali Stadium"/>
    <s v="India won by 6 wickets"/>
    <x v="0"/>
    <n v="1"/>
    <m/>
    <m/>
    <m/>
    <n v="1"/>
  </r>
  <r>
    <x v="850"/>
    <x v="39"/>
    <s v="2013-2014 Asia Cup (v. Sri Lanka)"/>
    <s v="Khan Shaheb Osman Ali Stadium"/>
    <s v="Sri Lanka won by 2 wickets"/>
    <x v="0"/>
    <m/>
    <n v="1"/>
    <m/>
    <m/>
    <n v="1"/>
  </r>
  <r>
    <x v="851"/>
    <x v="39"/>
    <s v="2013-2014 Asia Cup (v. Pakistan)"/>
    <s v="Shere Bangla National Stadium"/>
    <s v="Pakistan won by 1 wicket"/>
    <x v="0"/>
    <m/>
    <n v="1"/>
    <m/>
    <m/>
    <n v="1"/>
  </r>
  <r>
    <x v="852"/>
    <x v="39"/>
    <s v="2013-2014 Asia Cup (v. Afghanistan)"/>
    <s v="Shere Bangla National Stadium"/>
    <s v="India won by 8 wickets"/>
    <x v="0"/>
    <n v="1"/>
    <m/>
    <m/>
    <m/>
    <n v="1"/>
  </r>
  <r>
    <x v="853"/>
    <x v="39"/>
    <s v="2013-2014 Bangladesh v. India"/>
    <s v="Shere Bangla National Stadium"/>
    <s v="India won by 7 wickets"/>
    <x v="0"/>
    <n v="1"/>
    <m/>
    <m/>
    <m/>
    <n v="1"/>
  </r>
  <r>
    <x v="854"/>
    <x v="39"/>
    <s v="2013-2014 Bangladesh v. India"/>
    <s v="Shere Bangla National Stadium"/>
    <s v="India won by 47 runs"/>
    <x v="0"/>
    <n v="1"/>
    <m/>
    <m/>
    <m/>
    <n v="1"/>
  </r>
  <r>
    <x v="855"/>
    <x v="39"/>
    <s v="2013-2014 Bangladesh v. India"/>
    <s v="Shere Bangla National Stadium"/>
    <s v="No Result"/>
    <x v="0"/>
    <m/>
    <m/>
    <m/>
    <n v="1"/>
    <n v="1"/>
  </r>
  <r>
    <x v="856"/>
    <x v="39"/>
    <s v="2014 England v. India"/>
    <s v="Sophia Gardens"/>
    <s v="India won by 133 runs"/>
    <x v="0"/>
    <n v="1"/>
    <m/>
    <m/>
    <m/>
    <n v="1"/>
  </r>
  <r>
    <x v="857"/>
    <x v="39"/>
    <s v="2014 England v. India"/>
    <s v="Trent Bridge"/>
    <s v="India won by 6 wickets"/>
    <x v="0"/>
    <n v="1"/>
    <m/>
    <m/>
    <m/>
    <n v="1"/>
  </r>
  <r>
    <x v="858"/>
    <x v="39"/>
    <s v="2014 England v. India"/>
    <s v="Edgbaston"/>
    <s v="India won by 9 wickets"/>
    <x v="0"/>
    <n v="1"/>
    <m/>
    <m/>
    <m/>
    <n v="1"/>
  </r>
  <r>
    <x v="859"/>
    <x v="39"/>
    <s v="2014 England v. India"/>
    <s v="Headingley"/>
    <s v="England won by 41 runs"/>
    <x v="0"/>
    <m/>
    <n v="1"/>
    <m/>
    <m/>
    <n v="1"/>
  </r>
  <r>
    <x v="860"/>
    <x v="39"/>
    <s v="2014-2015 India v. West Indies"/>
    <s v="Nehru Stadium (Kochi)"/>
    <s v="West Indies won by 124 runs"/>
    <x v="0"/>
    <m/>
    <n v="1"/>
    <m/>
    <m/>
    <n v="1"/>
  </r>
  <r>
    <x v="861"/>
    <x v="39"/>
    <s v="2014-2015 India v. West Indies"/>
    <s v="Arun Jaitley Stadium"/>
    <s v="India won by 48 runs"/>
    <x v="0"/>
    <n v="1"/>
    <m/>
    <m/>
    <m/>
    <n v="1"/>
  </r>
  <r>
    <x v="862"/>
    <x v="39"/>
    <s v="2014-2015 India v. West Indies"/>
    <s v="Himachal Pradesh Cricket Association Stadium"/>
    <s v="India won by 59 runs"/>
    <x v="0"/>
    <n v="1"/>
    <m/>
    <m/>
    <m/>
    <n v="1"/>
  </r>
  <r>
    <x v="863"/>
    <x v="39"/>
    <s v="2014-2015 India v. Sri Lanka"/>
    <s v="Barabati Stadium"/>
    <s v="India won by 169 runs"/>
    <x v="0"/>
    <n v="1"/>
    <m/>
    <m/>
    <m/>
    <n v="1"/>
  </r>
  <r>
    <x v="864"/>
    <x v="39"/>
    <s v="2014-2015 India v. Sri Lanka"/>
    <s v="Narendra Modi Stadium"/>
    <s v="India won by 6 wickets"/>
    <x v="0"/>
    <n v="1"/>
    <m/>
    <m/>
    <m/>
    <n v="1"/>
  </r>
  <r>
    <x v="865"/>
    <x v="39"/>
    <s v="2014-2015 India v. Sri Lanka"/>
    <s v="Rajiv Gandhi International Stadium"/>
    <s v="India won by 6 wickets"/>
    <x v="0"/>
    <n v="1"/>
    <m/>
    <m/>
    <m/>
    <n v="1"/>
  </r>
  <r>
    <x v="866"/>
    <x v="39"/>
    <s v="2014-2015 India v. Sri Lanka"/>
    <s v="Eden Gardens"/>
    <s v="India won by 153 runs"/>
    <x v="0"/>
    <n v="1"/>
    <m/>
    <m/>
    <m/>
    <n v="1"/>
  </r>
  <r>
    <x v="867"/>
    <x v="39"/>
    <s v="2014-2015 India v. Sri Lanka"/>
    <s v="JSCA International Stadium Complex"/>
    <s v="India won by 3 wickets"/>
    <x v="0"/>
    <n v="1"/>
    <m/>
    <m/>
    <m/>
    <n v="1"/>
  </r>
  <r>
    <x v="868"/>
    <x v="40"/>
    <s v="2014-2015 Carlton Mid International Tri Series (v. Australia)"/>
    <s v="Melbourne Cricket Ground"/>
    <s v="Australia won by 4 wickets"/>
    <x v="0"/>
    <m/>
    <n v="1"/>
    <m/>
    <m/>
    <n v="1"/>
  </r>
  <r>
    <x v="869"/>
    <x v="40"/>
    <s v="2014-2015 Carlton Mid International Tri Series (v. England)"/>
    <s v="Brisbane Cricket Ground"/>
    <s v="England won by 9 wickets"/>
    <x v="0"/>
    <m/>
    <n v="1"/>
    <m/>
    <m/>
    <n v="1"/>
  </r>
  <r>
    <x v="870"/>
    <x v="40"/>
    <s v="2014-2015 Carlton Mid International Tri Series (v. Australia)"/>
    <s v="Sydney Cricket Ground"/>
    <s v="No Result"/>
    <x v="0"/>
    <m/>
    <m/>
    <m/>
    <n v="1"/>
    <n v="1"/>
  </r>
  <r>
    <x v="871"/>
    <x v="40"/>
    <s v="2014-2015 Carlton Mid International Tri Series (v. England)"/>
    <s v="WACA Ground"/>
    <s v="England won by 3 wickets"/>
    <x v="0"/>
    <m/>
    <n v="1"/>
    <m/>
    <m/>
    <n v="1"/>
  </r>
  <r>
    <x v="872"/>
    <x v="40"/>
    <s v="2014-2015 ICC World Cup (v. Pakistan)"/>
    <s v="Adelaide Oval"/>
    <s v="India won by 76 runs"/>
    <x v="0"/>
    <n v="1"/>
    <m/>
    <m/>
    <m/>
    <n v="1"/>
  </r>
  <r>
    <x v="873"/>
    <x v="40"/>
    <s v="2014-2015 ICC World Cup (v. South Africa)"/>
    <s v="Melbourne Cricket Ground"/>
    <s v="India won by 130 runs"/>
    <x v="0"/>
    <n v="1"/>
    <m/>
    <m/>
    <m/>
    <n v="1"/>
  </r>
  <r>
    <x v="874"/>
    <x v="40"/>
    <s v="2014-2015 ICC World Cup (v. United Arab Emirates)"/>
    <s v="WACA Ground"/>
    <s v="India won by 9 wickets"/>
    <x v="0"/>
    <n v="1"/>
    <m/>
    <m/>
    <m/>
    <n v="1"/>
  </r>
  <r>
    <x v="875"/>
    <x v="40"/>
    <s v="2014-2015 ICC World Cup (v. West Indies)"/>
    <s v="WACA Ground"/>
    <s v="India won by 4 wickets"/>
    <x v="0"/>
    <n v="1"/>
    <m/>
    <m/>
    <m/>
    <n v="1"/>
  </r>
  <r>
    <x v="876"/>
    <x v="40"/>
    <s v="2014-2015 ICC World Cup (v. Ireland)"/>
    <s v="Seddon Park"/>
    <s v="India won by 8 wickets"/>
    <x v="0"/>
    <n v="1"/>
    <m/>
    <m/>
    <m/>
    <n v="1"/>
  </r>
  <r>
    <x v="877"/>
    <x v="40"/>
    <s v="2014-2015 ICC World Cup (v. Zimbabwe)"/>
    <s v="Eden Park"/>
    <s v="India won by 6 wickets"/>
    <x v="0"/>
    <n v="1"/>
    <m/>
    <m/>
    <m/>
    <n v="1"/>
  </r>
  <r>
    <x v="878"/>
    <x v="40"/>
    <s v="2014-2015 ICC World Cup (v. Bangladesh)"/>
    <s v="Melbourne Cricket Ground"/>
    <s v="India won by 109 runs"/>
    <x v="0"/>
    <n v="1"/>
    <m/>
    <m/>
    <m/>
    <n v="1"/>
  </r>
  <r>
    <x v="879"/>
    <x v="40"/>
    <s v="2014-2015 ICC World Cup (v. Australia)"/>
    <s v="Sydney Cricket Ground"/>
    <s v="Australia won by 95 runs"/>
    <x v="0"/>
    <m/>
    <n v="1"/>
    <m/>
    <m/>
    <n v="1"/>
  </r>
  <r>
    <x v="880"/>
    <x v="40"/>
    <s v="2014-2015 Bangladesh v. India"/>
    <s v="Shere Bangla National Stadium"/>
    <s v="Bangladesh won by 79 runs"/>
    <x v="0"/>
    <m/>
    <n v="1"/>
    <m/>
    <m/>
    <n v="1"/>
  </r>
  <r>
    <x v="881"/>
    <x v="40"/>
    <s v="2014-2015 Bangladesh v. India"/>
    <s v="Shere Bangla National Stadium"/>
    <s v="Bangladesh won by 6 wickets"/>
    <x v="0"/>
    <m/>
    <n v="1"/>
    <m/>
    <m/>
    <n v="1"/>
  </r>
  <r>
    <x v="882"/>
    <x v="40"/>
    <s v="2014-2015 Bangladesh v. India"/>
    <s v="Shere Bangla National Stadium"/>
    <s v="India won by 77 runs"/>
    <x v="0"/>
    <n v="1"/>
    <m/>
    <m/>
    <m/>
    <n v="1"/>
  </r>
  <r>
    <x v="883"/>
    <x v="40"/>
    <s v="2015-2016 Zimbabwe v. India"/>
    <s v="Harare Sports Club"/>
    <s v="India won by 4 runs"/>
    <x v="0"/>
    <n v="1"/>
    <m/>
    <m/>
    <m/>
    <n v="1"/>
  </r>
  <r>
    <x v="884"/>
    <x v="40"/>
    <s v="2015-2016 Zimbabwe v. India"/>
    <s v="Harare Sports Club"/>
    <s v="India won by 62 runs"/>
    <x v="0"/>
    <n v="1"/>
    <m/>
    <m/>
    <m/>
    <n v="1"/>
  </r>
  <r>
    <x v="885"/>
    <x v="40"/>
    <s v="2015-2016 Zimbabwe v. India"/>
    <s v="Harare Sports Club"/>
    <s v="India won by 83 runs"/>
    <x v="0"/>
    <n v="1"/>
    <m/>
    <m/>
    <m/>
    <n v="1"/>
  </r>
  <r>
    <x v="886"/>
    <x v="40"/>
    <s v="2015-2016 India v. South Africa"/>
    <s v="Green Park"/>
    <s v="South Africa won by 5 runs"/>
    <x v="0"/>
    <m/>
    <n v="1"/>
    <m/>
    <m/>
    <n v="1"/>
  </r>
  <r>
    <x v="887"/>
    <x v="40"/>
    <s v="2015-2016 India v. South Africa"/>
    <s v="Holkar Cricket Stadium"/>
    <s v="India won by 22 runs"/>
    <x v="0"/>
    <n v="1"/>
    <m/>
    <m/>
    <m/>
    <n v="1"/>
  </r>
  <r>
    <x v="888"/>
    <x v="40"/>
    <s v="2015-2016 India v. South Africa"/>
    <s v="Saurashtra Cricket Association Stadium"/>
    <s v="South Africa won by 18 runs"/>
    <x v="0"/>
    <m/>
    <n v="1"/>
    <m/>
    <m/>
    <n v="1"/>
  </r>
  <r>
    <x v="889"/>
    <x v="40"/>
    <s v="2015-2016 India v. South Africa"/>
    <s v="MA Chidambaram Stadium"/>
    <s v="India won by 35 runs"/>
    <x v="0"/>
    <n v="1"/>
    <m/>
    <m/>
    <m/>
    <n v="1"/>
  </r>
  <r>
    <x v="890"/>
    <x v="40"/>
    <s v="2015-2016 India v. South Africa"/>
    <s v="Wankhede Stadium"/>
    <s v="South Africa won by 214 runs"/>
    <x v="0"/>
    <m/>
    <n v="1"/>
    <m/>
    <m/>
    <n v="1"/>
  </r>
  <r>
    <x v="891"/>
    <x v="41"/>
    <s v="2015-2016 Australia v. India"/>
    <s v="WACA Ground"/>
    <s v="Australia won by 5 wickets"/>
    <x v="0"/>
    <m/>
    <n v="1"/>
    <m/>
    <m/>
    <n v="1"/>
  </r>
  <r>
    <x v="892"/>
    <x v="41"/>
    <s v="2015-2016 Australia v. India"/>
    <s v="Brisbane Cricket Ground"/>
    <s v="Australia won by 7 wickets"/>
    <x v="0"/>
    <m/>
    <n v="1"/>
    <m/>
    <m/>
    <n v="1"/>
  </r>
  <r>
    <x v="893"/>
    <x v="41"/>
    <s v="2015-2016 Australia v. India"/>
    <s v="Melbourne Cricket Ground"/>
    <s v="Australia won by 3 wickets"/>
    <x v="0"/>
    <m/>
    <n v="1"/>
    <m/>
    <m/>
    <n v="1"/>
  </r>
  <r>
    <x v="894"/>
    <x v="41"/>
    <s v="2015-2016 Australia v. India"/>
    <s v="Manuka Oval"/>
    <s v="Australia won by 25 runs"/>
    <x v="0"/>
    <m/>
    <n v="1"/>
    <m/>
    <m/>
    <n v="1"/>
  </r>
  <r>
    <x v="895"/>
    <x v="41"/>
    <s v="2015-2016 Australia v. India"/>
    <s v="Sydney Cricket Ground"/>
    <s v="India won by 6 wickets"/>
    <x v="0"/>
    <n v="1"/>
    <m/>
    <m/>
    <m/>
    <n v="1"/>
  </r>
  <r>
    <x v="896"/>
    <x v="41"/>
    <s v="2016 Zimbabwe v. India"/>
    <s v="Harare Sports Club"/>
    <s v="India won by 9 wickets"/>
    <x v="0"/>
    <n v="1"/>
    <m/>
    <m/>
    <m/>
    <n v="1"/>
  </r>
  <r>
    <x v="897"/>
    <x v="41"/>
    <s v="2016 Zimbabwe v. India"/>
    <s v="Harare Sports Club"/>
    <s v="India won by 8 wickets"/>
    <x v="0"/>
    <n v="1"/>
    <m/>
    <m/>
    <m/>
    <n v="1"/>
  </r>
  <r>
    <x v="898"/>
    <x v="41"/>
    <s v="2016 Zimbabwe v. India"/>
    <s v="Harare Sports Club"/>
    <s v="India won by 10 wickets"/>
    <x v="0"/>
    <n v="1"/>
    <m/>
    <m/>
    <m/>
    <n v="1"/>
  </r>
  <r>
    <x v="899"/>
    <x v="41"/>
    <s v="2016-2017 India v. New Zealand"/>
    <s v="Himachal Pradesh Cricket Association Stadium"/>
    <s v="India won by 6 wickets"/>
    <x v="0"/>
    <n v="1"/>
    <m/>
    <m/>
    <m/>
    <n v="1"/>
  </r>
  <r>
    <x v="900"/>
    <x v="41"/>
    <s v="2016-2017 India v. New Zealand"/>
    <s v="Arun Jaitley Stadium"/>
    <s v="New Zealand won by 6 runs"/>
    <x v="0"/>
    <m/>
    <n v="1"/>
    <m/>
    <m/>
    <n v="1"/>
  </r>
  <r>
    <x v="901"/>
    <x v="41"/>
    <s v="2016-2017 India v. New Zealand"/>
    <s v="Punjab Cricket Association IS Bindra Stadium"/>
    <s v="India won by 7 wickets"/>
    <x v="0"/>
    <n v="1"/>
    <m/>
    <m/>
    <m/>
    <n v="1"/>
  </r>
  <r>
    <x v="902"/>
    <x v="41"/>
    <s v="2016-2017 India v. New Zealand"/>
    <s v="JSCA International Stadium Complex"/>
    <s v="New Zealand won by 19 runs"/>
    <x v="0"/>
    <m/>
    <n v="1"/>
    <m/>
    <m/>
    <n v="1"/>
  </r>
  <r>
    <x v="903"/>
    <x v="41"/>
    <s v="2016-2017 India v. New Zealand"/>
    <s v="Dr YS Rajasekhara Reddy Cricket Stadium"/>
    <s v="India won by 190 runs"/>
    <x v="0"/>
    <n v="1"/>
    <m/>
    <m/>
    <m/>
    <n v="1"/>
  </r>
  <r>
    <x v="904"/>
    <x v="42"/>
    <s v="2016-2017 India v. England"/>
    <s v="Maharashtra Cricket Association Stadium"/>
    <s v="India won by 3 wickets"/>
    <x v="0"/>
    <n v="1"/>
    <m/>
    <m/>
    <m/>
    <n v="1"/>
  </r>
  <r>
    <x v="905"/>
    <x v="42"/>
    <s v="2016-2017 India v. England"/>
    <s v="Barabati Stadium"/>
    <s v="India won by 15 runs"/>
    <x v="0"/>
    <n v="1"/>
    <m/>
    <m/>
    <m/>
    <n v="1"/>
  </r>
  <r>
    <x v="906"/>
    <x v="42"/>
    <s v="2016-2017 India v. England"/>
    <s v="Eden Gardens"/>
    <s v="England won by 5 runs"/>
    <x v="0"/>
    <m/>
    <n v="1"/>
    <m/>
    <m/>
    <n v="1"/>
  </r>
  <r>
    <x v="907"/>
    <x v="42"/>
    <s v="2017 ICC Champions Trophy (v. Pakistan)"/>
    <s v="Edgbaston"/>
    <s v="India won by 124 runs"/>
    <x v="0"/>
    <n v="1"/>
    <m/>
    <m/>
    <m/>
    <n v="1"/>
  </r>
  <r>
    <x v="908"/>
    <x v="42"/>
    <s v="2017 ICC Champions Trophy (v. Sri Lanka)"/>
    <s v="Kennington Oval"/>
    <s v="Sri Lanka won by 7 wickets"/>
    <x v="0"/>
    <m/>
    <n v="1"/>
    <m/>
    <m/>
    <n v="1"/>
  </r>
  <r>
    <x v="909"/>
    <x v="42"/>
    <s v="2017 ICC Champions Trophy (v. South Africa)"/>
    <s v="Kennington Oval"/>
    <s v="India won by 8 wickets"/>
    <x v="0"/>
    <n v="1"/>
    <m/>
    <m/>
    <m/>
    <n v="1"/>
  </r>
  <r>
    <x v="910"/>
    <x v="42"/>
    <s v="2017 ICC Champions Trophy (v. Bangladesh)"/>
    <s v="Edgbaston"/>
    <s v="India won by 9 wickets"/>
    <x v="0"/>
    <n v="1"/>
    <m/>
    <m/>
    <m/>
    <n v="1"/>
  </r>
  <r>
    <x v="911"/>
    <x v="42"/>
    <s v="2017 ICC Champions Trophy (v. Pakistan)"/>
    <s v="Kennington Oval"/>
    <s v="Pakistan won by 180 runs"/>
    <x v="0"/>
    <m/>
    <n v="1"/>
    <m/>
    <m/>
    <n v="1"/>
  </r>
  <r>
    <x v="912"/>
    <x v="42"/>
    <s v="2016-2017 West Indies v. India"/>
    <s v="Queen's Park Oval"/>
    <s v="No Result"/>
    <x v="0"/>
    <m/>
    <m/>
    <m/>
    <n v="1"/>
    <n v="1"/>
  </r>
  <r>
    <x v="913"/>
    <x v="42"/>
    <s v="2016-2017 West Indies v. India"/>
    <s v="Queen's Park Oval"/>
    <s v="India won by 105 runs"/>
    <x v="0"/>
    <n v="1"/>
    <m/>
    <m/>
    <m/>
    <n v="1"/>
  </r>
  <r>
    <x v="914"/>
    <x v="42"/>
    <s v="2016-2017 West Indies v. India"/>
    <s v="Sir Vivian Richards Stadium"/>
    <s v="India won by 93 runs"/>
    <x v="0"/>
    <n v="1"/>
    <m/>
    <m/>
    <m/>
    <n v="1"/>
  </r>
  <r>
    <x v="915"/>
    <x v="42"/>
    <s v="2016-2017 West Indies v. India"/>
    <s v="Sir Vivian Richards Stadium"/>
    <s v="West Indies won by 11 runs"/>
    <x v="0"/>
    <m/>
    <n v="1"/>
    <m/>
    <m/>
    <n v="1"/>
  </r>
  <r>
    <x v="916"/>
    <x v="42"/>
    <s v="2016-2017 West Indies v. India"/>
    <s v="Sabina Park"/>
    <s v="India won by 8 wickets"/>
    <x v="0"/>
    <n v="1"/>
    <m/>
    <m/>
    <m/>
    <n v="1"/>
  </r>
  <r>
    <x v="917"/>
    <x v="42"/>
    <s v="2017-2018 Sri Lanka v. India"/>
    <s v="Rangiri Dambulla International Stadium"/>
    <s v="India won by 9 wickets"/>
    <x v="0"/>
    <n v="1"/>
    <m/>
    <m/>
    <m/>
    <n v="1"/>
  </r>
  <r>
    <x v="918"/>
    <x v="42"/>
    <s v="2017-2018 Sri Lanka v. India"/>
    <s v="Pallekele International Cricket Stadium"/>
    <s v="India won by 3 wickets"/>
    <x v="0"/>
    <n v="1"/>
    <m/>
    <m/>
    <m/>
    <n v="1"/>
  </r>
  <r>
    <x v="919"/>
    <x v="42"/>
    <s v="2017-2018 Sri Lanka v. India"/>
    <s v="Pallekele International Cricket Stadium"/>
    <s v="India won by 6 wickets"/>
    <x v="0"/>
    <n v="1"/>
    <m/>
    <m/>
    <m/>
    <n v="1"/>
  </r>
  <r>
    <x v="920"/>
    <x v="42"/>
    <s v="2017-2018 Sri Lanka v. India"/>
    <s v="R Premadasa Stadium"/>
    <s v="India won by 168 runs"/>
    <x v="0"/>
    <n v="1"/>
    <m/>
    <m/>
    <m/>
    <n v="1"/>
  </r>
  <r>
    <x v="921"/>
    <x v="42"/>
    <s v="2017-2018 Sri Lanka v. India"/>
    <s v="R Premadasa Stadium"/>
    <s v="India won by 6 wickets"/>
    <x v="0"/>
    <n v="1"/>
    <m/>
    <m/>
    <m/>
    <n v="1"/>
  </r>
  <r>
    <x v="922"/>
    <x v="42"/>
    <s v="2017-2018 India v. Australia"/>
    <s v="MA Chidambaram Stadium"/>
    <s v="India won by 26 runs"/>
    <x v="0"/>
    <n v="1"/>
    <m/>
    <m/>
    <m/>
    <n v="1"/>
  </r>
  <r>
    <x v="923"/>
    <x v="42"/>
    <s v="2017-2018 India v. Australia"/>
    <s v="Eden Gardens"/>
    <s v="India won by 50 runs"/>
    <x v="0"/>
    <n v="1"/>
    <m/>
    <m/>
    <m/>
    <n v="1"/>
  </r>
  <r>
    <x v="924"/>
    <x v="42"/>
    <s v="2017-2018 India v. Australia"/>
    <s v="Holkar Cricket Stadium"/>
    <s v="India won by 5 wickets"/>
    <x v="0"/>
    <n v="1"/>
    <m/>
    <m/>
    <m/>
    <n v="1"/>
  </r>
  <r>
    <x v="925"/>
    <x v="42"/>
    <s v="2017-2018 India v. Australia"/>
    <s v="M Chinnaswamy Stadium"/>
    <s v="Australia won by 21 runs"/>
    <x v="0"/>
    <m/>
    <n v="1"/>
    <m/>
    <m/>
    <n v="1"/>
  </r>
  <r>
    <x v="926"/>
    <x v="42"/>
    <s v="2017-2018 India v. Australia"/>
    <s v="Vidarbha Cricket Association Stadium"/>
    <s v="India won by 7 wickets"/>
    <x v="0"/>
    <n v="1"/>
    <m/>
    <m/>
    <m/>
    <n v="1"/>
  </r>
  <r>
    <x v="927"/>
    <x v="42"/>
    <s v="2017-2018 India v. New Zealand"/>
    <s v="Wankhede Stadium"/>
    <s v="New Zealand won by 6 wickets"/>
    <x v="0"/>
    <m/>
    <n v="1"/>
    <m/>
    <m/>
    <n v="1"/>
  </r>
  <r>
    <x v="928"/>
    <x v="42"/>
    <s v="2017-2018 India v. New Zealand"/>
    <s v="Maharashtra Cricket Association Stadium"/>
    <s v="India won by 6 wickets"/>
    <x v="0"/>
    <n v="1"/>
    <m/>
    <m/>
    <m/>
    <n v="1"/>
  </r>
  <r>
    <x v="929"/>
    <x v="42"/>
    <s v="2017-2018 India v. New Zealand"/>
    <s v="Green Park"/>
    <s v="India won by 6 runs"/>
    <x v="0"/>
    <n v="1"/>
    <m/>
    <m/>
    <m/>
    <n v="1"/>
  </r>
  <r>
    <x v="930"/>
    <x v="42"/>
    <s v="2017-2018 India v. Sri Lanka"/>
    <s v="Himachal Pradesh Cricket Association Stadium"/>
    <s v="Sri Lanka won by 7 wickets"/>
    <x v="0"/>
    <m/>
    <n v="1"/>
    <m/>
    <m/>
    <n v="1"/>
  </r>
  <r>
    <x v="931"/>
    <x v="42"/>
    <s v="2017-2018 India v. Sri Lanka"/>
    <s v="Punjab Cricket Association IS Bindra Stadium"/>
    <s v="India won by 141 runs"/>
    <x v="0"/>
    <n v="1"/>
    <m/>
    <m/>
    <m/>
    <n v="1"/>
  </r>
  <r>
    <x v="932"/>
    <x v="42"/>
    <s v="2017-2018 India v. Sri Lanka"/>
    <s v="Dr YS Rajasekhara Reddy Cricket Stadium"/>
    <s v="India won by 8 wickets"/>
    <x v="0"/>
    <n v="1"/>
    <m/>
    <m/>
    <m/>
    <n v="1"/>
  </r>
  <r>
    <x v="933"/>
    <x v="43"/>
    <s v="2017-2018 South Africa v. India"/>
    <s v="Kingsmead"/>
    <s v="India won by 6 wickets"/>
    <x v="0"/>
    <n v="1"/>
    <m/>
    <m/>
    <m/>
    <n v="1"/>
  </r>
  <r>
    <x v="934"/>
    <x v="43"/>
    <s v="2017-2018 South Africa v. India"/>
    <s v="SuperSport Park"/>
    <s v="India won by 9 wickets"/>
    <x v="0"/>
    <n v="1"/>
    <m/>
    <m/>
    <m/>
    <n v="1"/>
  </r>
  <r>
    <x v="935"/>
    <x v="43"/>
    <s v="2017-2018 South Africa v. India"/>
    <s v="Newlands"/>
    <s v="India won by 124 runs"/>
    <x v="0"/>
    <n v="1"/>
    <m/>
    <m/>
    <m/>
    <n v="1"/>
  </r>
  <r>
    <x v="936"/>
    <x v="43"/>
    <s v="2017-2018 South Africa v. India"/>
    <s v="Wanderers Stadium"/>
    <s v="South Africa won by 5 wickets"/>
    <x v="0"/>
    <m/>
    <n v="1"/>
    <m/>
    <m/>
    <n v="1"/>
  </r>
  <r>
    <x v="937"/>
    <x v="43"/>
    <s v="2017-2018 South Africa v. India"/>
    <s v="St George's Park"/>
    <s v="India won by 73 runs"/>
    <x v="0"/>
    <n v="1"/>
    <m/>
    <m/>
    <m/>
    <n v="1"/>
  </r>
  <r>
    <x v="938"/>
    <x v="43"/>
    <s v="2017-2018 South Africa v. India"/>
    <s v="SuperSport Park"/>
    <s v="India won by 8 wickets"/>
    <x v="0"/>
    <n v="1"/>
    <m/>
    <m/>
    <m/>
    <n v="1"/>
  </r>
  <r>
    <x v="939"/>
    <x v="43"/>
    <s v="2018 England v. India"/>
    <s v="Trent Bridge"/>
    <s v="India won by 8 wickets"/>
    <x v="0"/>
    <n v="1"/>
    <m/>
    <m/>
    <m/>
    <n v="1"/>
  </r>
  <r>
    <x v="940"/>
    <x v="43"/>
    <s v="2018 England v. India"/>
    <s v="Lord's"/>
    <s v="England won by 86 runs"/>
    <x v="0"/>
    <m/>
    <n v="1"/>
    <m/>
    <m/>
    <n v="1"/>
  </r>
  <r>
    <x v="941"/>
    <x v="43"/>
    <s v="2018 England v. India"/>
    <s v="Headingley"/>
    <s v="England won by 8 wickets"/>
    <x v="0"/>
    <m/>
    <n v="1"/>
    <m/>
    <m/>
    <n v="1"/>
  </r>
  <r>
    <x v="942"/>
    <x v="43"/>
    <s v="2018-2019 Asia Cup (v. Hong Kong)"/>
    <s v="Dubai International Cricket Stadium"/>
    <s v="India won by 26 runs"/>
    <x v="0"/>
    <n v="1"/>
    <m/>
    <m/>
    <m/>
    <n v="1"/>
  </r>
  <r>
    <x v="943"/>
    <x v="43"/>
    <s v="2018-2019 Asia Cup (v. Pakistan)"/>
    <s v="Dubai International Cricket Stadium"/>
    <s v="India won by 8 wickets"/>
    <x v="0"/>
    <n v="1"/>
    <m/>
    <m/>
    <m/>
    <n v="1"/>
  </r>
  <r>
    <x v="944"/>
    <x v="43"/>
    <s v="2018-2019 Asia Cup (v. Bangladesh)"/>
    <s v="Dubai International Cricket Stadium"/>
    <s v="India won by 7 wickets"/>
    <x v="0"/>
    <n v="1"/>
    <m/>
    <m/>
    <m/>
    <n v="1"/>
  </r>
  <r>
    <x v="945"/>
    <x v="43"/>
    <s v="2018-2019 Asia Cup (v. Pakistan)"/>
    <s v="Dubai International Cricket Stadium"/>
    <s v="India won by 9 wickets"/>
    <x v="0"/>
    <n v="1"/>
    <m/>
    <m/>
    <m/>
    <n v="1"/>
  </r>
  <r>
    <x v="946"/>
    <x v="43"/>
    <s v="2018-2019 Asia Cup (v. Afghanistan)"/>
    <s v="Dubai International Cricket Stadium"/>
    <s v="Match Tied"/>
    <x v="0"/>
    <m/>
    <m/>
    <n v="1"/>
    <m/>
    <n v="1"/>
  </r>
  <r>
    <x v="947"/>
    <x v="43"/>
    <s v="2018-2019 Asia Cup (v. Bangladesh)"/>
    <s v="Dubai International Cricket Stadium"/>
    <s v="India won by 3 wickets"/>
    <x v="0"/>
    <n v="1"/>
    <m/>
    <m/>
    <m/>
    <n v="1"/>
  </r>
  <r>
    <x v="948"/>
    <x v="43"/>
    <s v="2018-2019 India v. West Indies"/>
    <s v="Barsapara Cricket Stadium"/>
    <s v="India won by 8 wickets"/>
    <x v="0"/>
    <n v="1"/>
    <m/>
    <m/>
    <m/>
    <n v="1"/>
  </r>
  <r>
    <x v="949"/>
    <x v="43"/>
    <s v="2018-2019 India v. West Indies"/>
    <s v="Dr YS Rajasekhara Reddy Cricket Stadium"/>
    <s v="Match Tied"/>
    <x v="0"/>
    <m/>
    <m/>
    <n v="1"/>
    <m/>
    <n v="1"/>
  </r>
  <r>
    <x v="950"/>
    <x v="43"/>
    <s v="2018-2019 India v. West Indies"/>
    <s v="Maharashtra Cricket Association Stadium"/>
    <s v="West Indies won by 43 runs"/>
    <x v="0"/>
    <m/>
    <n v="1"/>
    <m/>
    <m/>
    <n v="1"/>
  </r>
  <r>
    <x v="951"/>
    <x v="43"/>
    <s v="2018-2019 India v. West Indies"/>
    <s v="Brabourne Stadium"/>
    <s v="India won by 224 runs"/>
    <x v="0"/>
    <n v="1"/>
    <m/>
    <m/>
    <m/>
    <n v="1"/>
  </r>
  <r>
    <x v="952"/>
    <x v="43"/>
    <s v="2018-2019 India v. West Indies"/>
    <s v="Greenfield International Stadium"/>
    <s v="India won by 9 wickets"/>
    <x v="0"/>
    <n v="1"/>
    <m/>
    <m/>
    <m/>
    <n v="1"/>
  </r>
  <r>
    <x v="953"/>
    <x v="44"/>
    <s v="2018-2019 Australia v. India"/>
    <s v="Sydney Cricket Ground"/>
    <s v="Australia won by 34 runs"/>
    <x v="0"/>
    <m/>
    <n v="1"/>
    <m/>
    <m/>
    <n v="1"/>
  </r>
  <r>
    <x v="954"/>
    <x v="44"/>
    <s v="2018-2019 Australia v. India"/>
    <s v="Adelaide Oval"/>
    <s v="India won by 6 wickets"/>
    <x v="0"/>
    <n v="1"/>
    <m/>
    <m/>
    <m/>
    <n v="1"/>
  </r>
  <r>
    <x v="955"/>
    <x v="44"/>
    <s v="2018-2019 Australia v. India"/>
    <s v="Melbourne Cricket Ground"/>
    <s v="India won by 7 wickets"/>
    <x v="0"/>
    <n v="1"/>
    <m/>
    <m/>
    <m/>
    <n v="1"/>
  </r>
  <r>
    <x v="956"/>
    <x v="44"/>
    <s v="2018-2019 New Zealand v. India"/>
    <s v="McLean Park"/>
    <s v="India won by 8 wickets"/>
    <x v="0"/>
    <n v="1"/>
    <m/>
    <m/>
    <m/>
    <n v="1"/>
  </r>
  <r>
    <x v="957"/>
    <x v="44"/>
    <s v="2018-2019 New Zealand v. India"/>
    <s v="Bay Oval"/>
    <s v="India won by 90 runs"/>
    <x v="0"/>
    <n v="1"/>
    <m/>
    <m/>
    <m/>
    <n v="1"/>
  </r>
  <r>
    <x v="958"/>
    <x v="44"/>
    <s v="2018-2019 New Zealand v. India"/>
    <s v="Bay Oval"/>
    <s v="India won by 7 wickets"/>
    <x v="0"/>
    <n v="1"/>
    <m/>
    <m/>
    <m/>
    <n v="1"/>
  </r>
  <r>
    <x v="959"/>
    <x v="44"/>
    <s v="2018-2019 New Zealand v. India"/>
    <s v="Seddon Park"/>
    <s v="New Zealand won by 8 wickets"/>
    <x v="0"/>
    <m/>
    <n v="1"/>
    <m/>
    <m/>
    <n v="1"/>
  </r>
  <r>
    <x v="960"/>
    <x v="44"/>
    <s v="2018-2019 New Zealand v. India"/>
    <s v="Westpac Stadium"/>
    <s v="India won by 35 runs"/>
    <x v="0"/>
    <n v="1"/>
    <m/>
    <m/>
    <m/>
    <n v="1"/>
  </r>
  <r>
    <x v="961"/>
    <x v="44"/>
    <s v="2018-2019 India v. Australia"/>
    <s v="Rajiv Gandhi International Stadium"/>
    <s v="India won by 6 wickets"/>
    <x v="0"/>
    <n v="1"/>
    <m/>
    <m/>
    <m/>
    <n v="1"/>
  </r>
  <r>
    <x v="962"/>
    <x v="44"/>
    <s v="2018-2019 India v. Australia"/>
    <s v="Vidarbha Cricket Association Stadium"/>
    <s v="India won by 8 runs"/>
    <x v="0"/>
    <n v="1"/>
    <m/>
    <m/>
    <m/>
    <n v="1"/>
  </r>
  <r>
    <x v="963"/>
    <x v="44"/>
    <s v="2018-2019 India v. Australia"/>
    <s v="JSCA International Stadium Complex"/>
    <s v="Australia won by 32 runs"/>
    <x v="0"/>
    <m/>
    <n v="1"/>
    <m/>
    <m/>
    <n v="1"/>
  </r>
  <r>
    <x v="964"/>
    <x v="44"/>
    <s v="2018-2019 India v. Australia"/>
    <s v="Punjab Cricket Association IS Bindra Stadium"/>
    <s v="Australia won by 4 wickets"/>
    <x v="0"/>
    <m/>
    <n v="1"/>
    <m/>
    <m/>
    <n v="1"/>
  </r>
  <r>
    <x v="965"/>
    <x v="44"/>
    <s v="2018-2019 India v. Australia"/>
    <s v="Arun Jaitley Stadium"/>
    <s v="Australia won by 35 runs"/>
    <x v="0"/>
    <m/>
    <n v="1"/>
    <m/>
    <m/>
    <n v="1"/>
  </r>
  <r>
    <x v="966"/>
    <x v="44"/>
    <s v="2019 ICC World Cup (v. South Africa)"/>
    <s v="The Rose Bowl"/>
    <s v="India won by 6 wickets"/>
    <x v="0"/>
    <n v="1"/>
    <m/>
    <m/>
    <m/>
    <n v="1"/>
  </r>
  <r>
    <x v="967"/>
    <x v="44"/>
    <s v="2019 ICC World Cup (v. Australia)"/>
    <s v="Kennington Oval"/>
    <s v="India won by 36 runs"/>
    <x v="0"/>
    <n v="1"/>
    <m/>
    <m/>
    <m/>
    <n v="1"/>
  </r>
  <r>
    <x v="968"/>
    <x v="44"/>
    <s v="2019 ICC World Cup (v. Pakistan)"/>
    <s v="Old Trafford"/>
    <s v="India won by 89 runs"/>
    <x v="0"/>
    <n v="1"/>
    <m/>
    <m/>
    <m/>
    <n v="1"/>
  </r>
  <r>
    <x v="969"/>
    <x v="44"/>
    <s v="2019 ICC World Cup (v. Afghanistan)"/>
    <s v="The Rose Bowl"/>
    <s v="India won by 11 runs"/>
    <x v="0"/>
    <n v="1"/>
    <m/>
    <m/>
    <m/>
    <n v="1"/>
  </r>
  <r>
    <x v="970"/>
    <x v="44"/>
    <s v="2019 ICC World Cup (v. West Indies)"/>
    <s v="Old Trafford"/>
    <s v="India won by 125 runs"/>
    <x v="0"/>
    <n v="1"/>
    <m/>
    <m/>
    <m/>
    <n v="1"/>
  </r>
  <r>
    <x v="971"/>
    <x v="44"/>
    <s v="2019 ICC World Cup (v. England)"/>
    <s v="Edgbaston"/>
    <s v="England won by 31 runs"/>
    <x v="0"/>
    <m/>
    <n v="1"/>
    <m/>
    <m/>
    <n v="1"/>
  </r>
  <r>
    <x v="972"/>
    <x v="44"/>
    <s v="2019 ICC World Cup (v. Bangladesh)"/>
    <s v="Edgbaston"/>
    <s v="India won by 28 runs"/>
    <x v="0"/>
    <n v="1"/>
    <m/>
    <m/>
    <m/>
    <n v="1"/>
  </r>
  <r>
    <x v="973"/>
    <x v="44"/>
    <s v="2019 ICC World Cup (v. Sri Lanka)"/>
    <s v="Headingley"/>
    <s v="India won by 7 wickets"/>
    <x v="0"/>
    <n v="1"/>
    <m/>
    <m/>
    <m/>
    <n v="1"/>
  </r>
  <r>
    <x v="974"/>
    <x v="44"/>
    <s v="2019 ICC World Cup (v. New Zealand)"/>
    <s v="Old Trafford"/>
    <s v="New Zealand won by 18 runs"/>
    <x v="0"/>
    <m/>
    <n v="1"/>
    <m/>
    <m/>
    <n v="1"/>
  </r>
  <r>
    <x v="975"/>
    <x v="44"/>
    <s v="2019-2020 West Indies v. India"/>
    <s v="Providence Stadium"/>
    <s v="No Result"/>
    <x v="0"/>
    <m/>
    <m/>
    <m/>
    <n v="1"/>
    <n v="1"/>
  </r>
  <r>
    <x v="976"/>
    <x v="44"/>
    <s v="2019-2020 West Indies v. India"/>
    <s v="Queen's Park Oval"/>
    <s v="India won by 59 runs"/>
    <x v="0"/>
    <n v="1"/>
    <m/>
    <m/>
    <m/>
    <n v="1"/>
  </r>
  <r>
    <x v="977"/>
    <x v="44"/>
    <s v="2019-2020 West Indies v. India"/>
    <s v="Queen's Park Oval"/>
    <s v="India won by 6 wickets"/>
    <x v="0"/>
    <n v="1"/>
    <m/>
    <m/>
    <m/>
    <n v="1"/>
  </r>
  <r>
    <x v="978"/>
    <x v="44"/>
    <s v="2019-2020 India v. West Indies"/>
    <s v="MA Chidambaram Stadium"/>
    <s v="West Indies won by 8 wickets"/>
    <x v="0"/>
    <m/>
    <n v="1"/>
    <m/>
    <m/>
    <n v="1"/>
  </r>
  <r>
    <x v="979"/>
    <x v="44"/>
    <s v="2019-2020 India v. West Indies"/>
    <s v="Dr YS Rajasekhara Reddy Cricket Stadium"/>
    <s v="India won by 107 runs"/>
    <x v="0"/>
    <n v="1"/>
    <m/>
    <m/>
    <m/>
    <n v="1"/>
  </r>
  <r>
    <x v="980"/>
    <x v="44"/>
    <s v="2019-2020 India v. West Indies"/>
    <s v="Barabati Stadium"/>
    <s v="India won by 4 wickets"/>
    <x v="0"/>
    <n v="1"/>
    <m/>
    <m/>
    <m/>
    <n v="1"/>
  </r>
  <r>
    <x v="981"/>
    <x v="45"/>
    <s v="2019-2020 India v. Australia"/>
    <s v="Wankhede Stadium"/>
    <s v="Australia won by 10 wickets"/>
    <x v="0"/>
    <m/>
    <n v="1"/>
    <m/>
    <m/>
    <n v="1"/>
  </r>
  <r>
    <x v="982"/>
    <x v="45"/>
    <s v="2019-2020 India v. Australia"/>
    <s v="Saurashtra Cricket Association Stadium"/>
    <s v="India won by 36 runs"/>
    <x v="0"/>
    <n v="1"/>
    <m/>
    <m/>
    <m/>
    <n v="1"/>
  </r>
  <r>
    <x v="983"/>
    <x v="45"/>
    <s v="2019-2020 India v. Australia"/>
    <s v="M Chinnaswamy Stadium"/>
    <s v="India won by 7 wickets"/>
    <x v="0"/>
    <n v="1"/>
    <m/>
    <m/>
    <m/>
    <n v="1"/>
  </r>
  <r>
    <x v="984"/>
    <x v="45"/>
    <s v="2019-2020 New Zealand v. India"/>
    <s v="Seddon Park"/>
    <s v="New Zealand won by 4 wickets"/>
    <x v="0"/>
    <m/>
    <n v="1"/>
    <m/>
    <m/>
    <n v="1"/>
  </r>
  <r>
    <x v="985"/>
    <x v="45"/>
    <s v="2019-2020 New Zealand v. India"/>
    <s v="Eden Park"/>
    <s v="New Zealand won by 22 runs"/>
    <x v="0"/>
    <m/>
    <n v="1"/>
    <m/>
    <m/>
    <n v="1"/>
  </r>
  <r>
    <x v="986"/>
    <x v="45"/>
    <s v="2019-2020 New Zealand v. India"/>
    <s v="Bay Oval"/>
    <s v="New Zealand won by 5 wickets"/>
    <x v="0"/>
    <m/>
    <n v="1"/>
    <m/>
    <m/>
    <n v="1"/>
  </r>
  <r>
    <x v="987"/>
    <x v="45"/>
    <s v="2020-2021 Australia v. India"/>
    <s v="Sydney Cricket Ground"/>
    <s v="Australia won by 66 runs"/>
    <x v="0"/>
    <m/>
    <n v="1"/>
    <m/>
    <m/>
    <n v="1"/>
  </r>
  <r>
    <x v="988"/>
    <x v="45"/>
    <s v="2020-2021 Australia v. India"/>
    <s v="Sydney Cricket Ground"/>
    <s v="Australia won by 51 runs"/>
    <x v="0"/>
    <m/>
    <n v="1"/>
    <m/>
    <m/>
    <n v="1"/>
  </r>
  <r>
    <x v="989"/>
    <x v="45"/>
    <s v="2020-2021 Australia v. India"/>
    <s v="Manuka Oval"/>
    <s v="India won by 13 runs"/>
    <x v="0"/>
    <n v="1"/>
    <m/>
    <m/>
    <m/>
    <n v="1"/>
  </r>
  <r>
    <x v="990"/>
    <x v="46"/>
    <s v="2020-2021 India v. England"/>
    <s v="Maharashtra Cricket Association Stadium"/>
    <s v="India won by 66 runs"/>
    <x v="0"/>
    <n v="1"/>
    <m/>
    <m/>
    <m/>
    <n v="1"/>
  </r>
  <r>
    <x v="991"/>
    <x v="46"/>
    <s v="2020-2021 India v. England"/>
    <s v="Maharashtra Cricket Association Stadium"/>
    <s v="England won by 6 wickets"/>
    <x v="0"/>
    <m/>
    <n v="1"/>
    <m/>
    <m/>
    <n v="1"/>
  </r>
  <r>
    <x v="992"/>
    <x v="46"/>
    <s v="2020-2021 India v. England"/>
    <s v="Maharashtra Cricket Association Stadium"/>
    <s v="India won by 7 runs"/>
    <x v="0"/>
    <n v="1"/>
    <m/>
    <m/>
    <m/>
    <n v="1"/>
  </r>
  <r>
    <x v="993"/>
    <x v="47"/>
    <s v="1970-1971 Australia v. England"/>
    <s v="Melbourne Cricket Ground"/>
    <s v="Australia won by 5 wickets"/>
    <x v="1"/>
    <n v="1"/>
    <m/>
    <m/>
    <m/>
    <n v="1"/>
  </r>
  <r>
    <x v="994"/>
    <x v="48"/>
    <s v="1972 Prudential Trophy (v. England)"/>
    <s v="Old Trafford"/>
    <s v="England won by 6 wickets"/>
    <x v="1"/>
    <m/>
    <n v="1"/>
    <m/>
    <m/>
    <n v="1"/>
  </r>
  <r>
    <x v="995"/>
    <x v="48"/>
    <s v="1972 Prudential Trophy (v. England)"/>
    <s v="Lord's"/>
    <s v="Australia won by 5 wickets"/>
    <x v="1"/>
    <n v="1"/>
    <m/>
    <m/>
    <m/>
    <n v="1"/>
  </r>
  <r>
    <x v="996"/>
    <x v="48"/>
    <s v="1972 Prudential Trophy (v. England)"/>
    <s v="Edgbaston"/>
    <s v="England won by 2 wickets"/>
    <x v="1"/>
    <m/>
    <n v="1"/>
    <m/>
    <m/>
    <n v="1"/>
  </r>
  <r>
    <x v="997"/>
    <x v="0"/>
    <s v="1973-1974 New Zealand v. Australia"/>
    <s v="Carisbrook"/>
    <s v="Australia won by 7 wickets"/>
    <x v="1"/>
    <n v="1"/>
    <m/>
    <m/>
    <m/>
    <n v="1"/>
  </r>
  <r>
    <x v="998"/>
    <x v="0"/>
    <s v="1973-1974 New Zealand v. Australia"/>
    <s v="AMI Stadium"/>
    <s v="Australia won by 31 runs"/>
    <x v="1"/>
    <n v="1"/>
    <m/>
    <m/>
    <m/>
    <n v="1"/>
  </r>
  <r>
    <x v="999"/>
    <x v="1"/>
    <s v="1974-1975 Australia v. England"/>
    <s v="Melbourne Cricket Ground"/>
    <s v="England won by 3 wickets"/>
    <x v="1"/>
    <m/>
    <n v="1"/>
    <m/>
    <m/>
    <n v="1"/>
  </r>
  <r>
    <x v="2"/>
    <x v="1"/>
    <s v="1975 Prudential World Cup (v. Pakistan)"/>
    <s v="Headingley"/>
    <s v="Australia won by 73 runs"/>
    <x v="1"/>
    <n v="1"/>
    <m/>
    <m/>
    <m/>
    <n v="1"/>
  </r>
  <r>
    <x v="3"/>
    <x v="1"/>
    <s v="1975 Prudential World Cup (v. Sri Lanka)"/>
    <s v="Kennington Oval"/>
    <s v="Australia won by 52 runs"/>
    <x v="1"/>
    <n v="1"/>
    <m/>
    <m/>
    <m/>
    <n v="1"/>
  </r>
  <r>
    <x v="4"/>
    <x v="1"/>
    <s v="1975 Prudential World Cup (v. West Indies)"/>
    <s v="Kennington Oval"/>
    <s v="West Indies won by 7 wickets"/>
    <x v="1"/>
    <m/>
    <n v="1"/>
    <m/>
    <m/>
    <n v="1"/>
  </r>
  <r>
    <x v="1000"/>
    <x v="1"/>
    <s v="1975 Prudential World Cup (v. England)"/>
    <s v="Headingley"/>
    <s v="Australia won by 4 wickets"/>
    <x v="1"/>
    <n v="1"/>
    <m/>
    <m/>
    <m/>
    <n v="1"/>
  </r>
  <r>
    <x v="1001"/>
    <x v="1"/>
    <s v="1975 Prudential World Cup (v. West Indies)"/>
    <s v="Lord's"/>
    <s v="West Indies won by 17 runs"/>
    <x v="1"/>
    <m/>
    <n v="1"/>
    <m/>
    <m/>
    <n v="1"/>
  </r>
  <r>
    <x v="1002"/>
    <x v="1"/>
    <s v="1975-1976 Australia v. West Indies"/>
    <s v="Adelaide Oval"/>
    <s v="Australia won by 5 wickets"/>
    <x v="1"/>
    <n v="1"/>
    <m/>
    <m/>
    <m/>
    <n v="1"/>
  </r>
  <r>
    <x v="1003"/>
    <x v="49"/>
    <s v="1977 Prudential Trophy (v. England)"/>
    <s v="Old Trafford"/>
    <s v="England won by 2 wickets"/>
    <x v="1"/>
    <m/>
    <n v="1"/>
    <m/>
    <m/>
    <n v="1"/>
  </r>
  <r>
    <x v="1004"/>
    <x v="49"/>
    <s v="1977 Prudential Trophy (v. England)"/>
    <s v="Edgbaston"/>
    <s v="England won by 101 runs"/>
    <x v="1"/>
    <m/>
    <n v="1"/>
    <m/>
    <m/>
    <n v="1"/>
  </r>
  <r>
    <x v="1005"/>
    <x v="49"/>
    <s v="1977 Prudential Trophy (v. England)"/>
    <s v="Kennington Oval"/>
    <s v="Australia won by 2 wickets"/>
    <x v="1"/>
    <n v="1"/>
    <m/>
    <m/>
    <m/>
    <n v="1"/>
  </r>
  <r>
    <x v="1006"/>
    <x v="3"/>
    <s v="1977-1978 West Indies v. Australia"/>
    <s v="Antigua Recreation Ground"/>
    <s v="West Indies won by 45 runs"/>
    <x v="1"/>
    <m/>
    <n v="1"/>
    <m/>
    <m/>
    <n v="1"/>
  </r>
  <r>
    <x v="1007"/>
    <x v="3"/>
    <s v="1977-1978 West Indies v. Australia"/>
    <s v="Mindoo Philip Park"/>
    <s v="Australia won by 2 wickets"/>
    <x v="1"/>
    <n v="1"/>
    <m/>
    <m/>
    <m/>
    <n v="1"/>
  </r>
  <r>
    <x v="1008"/>
    <x v="4"/>
    <s v="1978-1979 Australia v. England"/>
    <s v="Sydney Cricket Ground"/>
    <s v="No Result"/>
    <x v="1"/>
    <m/>
    <m/>
    <m/>
    <n v="1"/>
    <n v="1"/>
  </r>
  <r>
    <x v="1009"/>
    <x v="4"/>
    <s v="1978-1979 Australia v. England"/>
    <s v="Melbourne Cricket Ground"/>
    <s v="England won by 7 wickets"/>
    <x v="1"/>
    <m/>
    <n v="1"/>
    <m/>
    <m/>
    <n v="1"/>
  </r>
  <r>
    <x v="1010"/>
    <x v="4"/>
    <s v="1978-1979 Australia v. England"/>
    <s v="Melbourne Cricket Ground"/>
    <s v="Australia won by 4 wickets"/>
    <x v="1"/>
    <n v="1"/>
    <m/>
    <m/>
    <m/>
    <n v="1"/>
  </r>
  <r>
    <x v="1011"/>
    <x v="4"/>
    <s v="1978-1979 Australia v. England"/>
    <s v="Melbourne Cricket Ground"/>
    <s v="Australia won by 6 wickets"/>
    <x v="1"/>
    <n v="1"/>
    <m/>
    <m/>
    <m/>
    <n v="1"/>
  </r>
  <r>
    <x v="10"/>
    <x v="4"/>
    <s v="1979 Prudential World Cup (v. England)"/>
    <s v="Lord's"/>
    <s v="England won by 6 wickets"/>
    <x v="1"/>
    <m/>
    <n v="1"/>
    <m/>
    <m/>
    <n v="1"/>
  </r>
  <r>
    <x v="11"/>
    <x v="4"/>
    <s v="1979 Prudential World Cup (v. Pakistan)"/>
    <s v="Trent Bridge"/>
    <s v="Pakistan won by 89 runs"/>
    <x v="1"/>
    <m/>
    <n v="1"/>
    <m/>
    <m/>
    <n v="1"/>
  </r>
  <r>
    <x v="12"/>
    <x v="4"/>
    <s v="1979 Prudential World Cup (v. Canada)"/>
    <s v="Edgbaston"/>
    <s v="Australia won by 7 wickets"/>
    <x v="1"/>
    <n v="1"/>
    <m/>
    <m/>
    <m/>
    <n v="1"/>
  </r>
  <r>
    <x v="1012"/>
    <x v="4"/>
    <s v="1979-1980 Benson &amp; Hedges World Series Cup (v. West Indies)"/>
    <s v="Sydney Cricket Ground"/>
    <s v="Australia won by 5 wickets"/>
    <x v="1"/>
    <n v="1"/>
    <m/>
    <m/>
    <m/>
    <n v="1"/>
  </r>
  <r>
    <x v="1013"/>
    <x v="4"/>
    <s v="1979-1980 Benson &amp; Hedges World Series Cup (v. England)"/>
    <s v="Melbourne Cricket Ground"/>
    <s v="England won by 3 wickets"/>
    <x v="1"/>
    <m/>
    <n v="1"/>
    <m/>
    <m/>
    <n v="1"/>
  </r>
  <r>
    <x v="1014"/>
    <x v="4"/>
    <s v="1979-1980 Benson &amp; Hedges World Series Cup (v. West Indies)"/>
    <s v="Melbourne Cricket Ground"/>
    <s v="West Indies won by 80 runs"/>
    <x v="1"/>
    <m/>
    <n v="1"/>
    <m/>
    <m/>
    <n v="1"/>
  </r>
  <r>
    <x v="1015"/>
    <x v="4"/>
    <s v="1979-1980 Benson &amp; Hedges World Series Cup (v. England)"/>
    <s v="Sydney Cricket Ground"/>
    <s v="England won by 72 runs"/>
    <x v="1"/>
    <m/>
    <n v="1"/>
    <m/>
    <m/>
    <n v="1"/>
  </r>
  <r>
    <x v="1016"/>
    <x v="4"/>
    <s v="1979-1980 Benson &amp; Hedges World Series Cup (v. West Indies)"/>
    <s v="Sydney Cricket Ground"/>
    <s v="Australia won by 7 runs"/>
    <x v="1"/>
    <n v="1"/>
    <m/>
    <m/>
    <m/>
    <n v="1"/>
  </r>
  <r>
    <x v="1017"/>
    <x v="4"/>
    <s v="1979-1980 Benson &amp; Hedges World Series Cup (v. England)"/>
    <s v="Sydney Cricket Ground"/>
    <s v="England won by 4 wickets"/>
    <x v="1"/>
    <m/>
    <n v="1"/>
    <m/>
    <m/>
    <n v="1"/>
  </r>
  <r>
    <x v="1018"/>
    <x v="5"/>
    <s v="1979-1980 Benson &amp; Hedges World Series Cup (v. England)"/>
    <s v="Sydney Cricket Ground"/>
    <s v="England won by 2 wickets"/>
    <x v="1"/>
    <m/>
    <n v="1"/>
    <m/>
    <m/>
    <n v="1"/>
  </r>
  <r>
    <x v="1019"/>
    <x v="5"/>
    <s v="1979-1980 Benson &amp; Hedges World Series Cup (v. West Indies)"/>
    <s v="Sydney Cricket Ground"/>
    <s v="Australia won by 9 runs"/>
    <x v="1"/>
    <n v="1"/>
    <m/>
    <m/>
    <m/>
    <n v="1"/>
  </r>
  <r>
    <x v="1020"/>
    <x v="5"/>
    <s v="1980 Prudential Trophy (v. England)"/>
    <s v="Kennington Oval"/>
    <s v="England won by 23 runs"/>
    <x v="1"/>
    <m/>
    <n v="1"/>
    <m/>
    <m/>
    <n v="1"/>
  </r>
  <r>
    <x v="1021"/>
    <x v="5"/>
    <s v="1980 Prudential Trophy (v. England)"/>
    <s v="Edgbaston"/>
    <s v="England won by 47 runs"/>
    <x v="1"/>
    <m/>
    <n v="1"/>
    <m/>
    <m/>
    <n v="1"/>
  </r>
  <r>
    <x v="1022"/>
    <x v="5"/>
    <s v="1980-1981 Benson &amp; Hedges World Series Cup (v. New Zealand)"/>
    <s v="Adelaide Oval"/>
    <s v="New Zealand won by 3 wickets"/>
    <x v="1"/>
    <m/>
    <n v="1"/>
    <m/>
    <m/>
    <n v="1"/>
  </r>
  <r>
    <x v="1023"/>
    <x v="5"/>
    <s v="1980-1981 Benson &amp; Hedges World Series Cup (v. New Zealand)"/>
    <s v="Sydney Cricket Ground"/>
    <s v="Australia won by 94 runs"/>
    <x v="1"/>
    <n v="1"/>
    <m/>
    <m/>
    <m/>
    <n v="1"/>
  </r>
  <r>
    <x v="13"/>
    <x v="5"/>
    <s v="1980-1981 Benson &amp; Hedges World Series Cup (v. India)"/>
    <s v="Melbourne Cricket Ground"/>
    <s v="India won by 66 runs"/>
    <x v="1"/>
    <m/>
    <n v="1"/>
    <m/>
    <m/>
    <n v="1"/>
  </r>
  <r>
    <x v="1024"/>
    <x v="5"/>
    <s v="1980-1981 Benson &amp; Hedges World Series Cup (v. New Zealand)"/>
    <s v="Melbourne Cricket Ground"/>
    <s v="Australia won by 4 wickets"/>
    <x v="1"/>
    <n v="1"/>
    <m/>
    <m/>
    <m/>
    <n v="1"/>
  </r>
  <r>
    <x v="15"/>
    <x v="5"/>
    <s v="1980-1981 Benson &amp; Hedges World Series Cup (v. India)"/>
    <s v="Sydney Cricket Ground"/>
    <s v="Australia won by 9 wickets"/>
    <x v="1"/>
    <n v="1"/>
    <m/>
    <m/>
    <m/>
    <n v="1"/>
  </r>
  <r>
    <x v="18"/>
    <x v="6"/>
    <s v="1980-1981 Benson &amp; Hedges World Series Cup (v. India)"/>
    <s v="Sydney Cricket Ground"/>
    <s v="Australia won by 9 wickets"/>
    <x v="1"/>
    <n v="1"/>
    <m/>
    <m/>
    <m/>
    <n v="1"/>
  </r>
  <r>
    <x v="20"/>
    <x v="6"/>
    <s v="1980-1981 Benson &amp; Hedges World Series Cup (v. India)"/>
    <s v="Melbourne Cricket Ground"/>
    <s v="Australia won by 7 wickets"/>
    <x v="1"/>
    <n v="1"/>
    <m/>
    <m/>
    <m/>
    <n v="1"/>
  </r>
  <r>
    <x v="1025"/>
    <x v="6"/>
    <s v="1980-1981 Benson &amp; Hedges World Series Cup (v. New Zealand)"/>
    <s v="Sydney Cricket Ground"/>
    <s v="New Zealand won by 1 run"/>
    <x v="1"/>
    <m/>
    <n v="1"/>
    <m/>
    <m/>
    <n v="1"/>
  </r>
  <r>
    <x v="21"/>
    <x v="6"/>
    <s v="1980-1981 Benson &amp; Hedges World Series Cup (v. India)"/>
    <s v="Sydney Cricket Ground"/>
    <s v="Australia won by 27 runs"/>
    <x v="1"/>
    <n v="1"/>
    <m/>
    <m/>
    <m/>
    <n v="1"/>
  </r>
  <r>
    <x v="1026"/>
    <x v="6"/>
    <s v="1980-1981 Benson &amp; Hedges World Series Cup (v. New Zealand)"/>
    <s v="Sydney Cricket Ground"/>
    <s v="No Result"/>
    <x v="1"/>
    <m/>
    <m/>
    <m/>
    <n v="1"/>
    <n v="1"/>
  </r>
  <r>
    <x v="1027"/>
    <x v="6"/>
    <s v="1980-1981 Benson &amp; Hedges World Series Cup (v. New Zealand)"/>
    <s v="Sydney Cricket Ground"/>
    <s v="New Zealand won by 78 runs"/>
    <x v="1"/>
    <m/>
    <n v="1"/>
    <m/>
    <m/>
    <n v="1"/>
  </r>
  <r>
    <x v="1028"/>
    <x v="6"/>
    <s v="1980-1981 Benson &amp; Hedges World Series Cup (v. New Zealand)"/>
    <s v="Melbourne Cricket Ground"/>
    <s v="Australia won by 7 wickets"/>
    <x v="1"/>
    <n v="1"/>
    <m/>
    <m/>
    <m/>
    <n v="1"/>
  </r>
  <r>
    <x v="1029"/>
    <x v="6"/>
    <s v="1980-1981 Benson &amp; Hedges World Series Cup (v. New Zealand)"/>
    <s v="Melbourne Cricket Ground"/>
    <s v="Australia won by 6 runs"/>
    <x v="1"/>
    <n v="1"/>
    <m/>
    <m/>
    <m/>
    <n v="1"/>
  </r>
  <r>
    <x v="1030"/>
    <x v="6"/>
    <s v="1980-1981 Benson &amp; Hedges World Series Cup (v. New Zealand)"/>
    <s v="Sydney Cricket Ground"/>
    <s v="Australia won by 6 wickets"/>
    <x v="1"/>
    <n v="1"/>
    <m/>
    <m/>
    <m/>
    <n v="1"/>
  </r>
  <r>
    <x v="1031"/>
    <x v="6"/>
    <s v="1981 Prudential Trophy (v. England)"/>
    <s v="Lord's"/>
    <s v="England won by 6 wickets"/>
    <x v="1"/>
    <m/>
    <n v="1"/>
    <m/>
    <m/>
    <n v="1"/>
  </r>
  <r>
    <x v="1032"/>
    <x v="6"/>
    <s v="1981 Prudential Trophy (v. England)"/>
    <s v="Edgbaston"/>
    <s v="Australia won by 2 runs"/>
    <x v="1"/>
    <n v="1"/>
    <m/>
    <m/>
    <m/>
    <n v="1"/>
  </r>
  <r>
    <x v="1033"/>
    <x v="6"/>
    <s v="1981 Prudential Trophy (v. England)"/>
    <s v="Headingley"/>
    <s v="Australia won by 71 runs"/>
    <x v="1"/>
    <n v="1"/>
    <m/>
    <m/>
    <m/>
    <n v="1"/>
  </r>
  <r>
    <x v="1034"/>
    <x v="6"/>
    <s v="1981-1982 Benson &amp; Hedges World Series Cup (v. Pakistan)"/>
    <s v="Melbourne Cricket Ground"/>
    <s v="Pakistan won by 4 wickets"/>
    <x v="1"/>
    <m/>
    <n v="1"/>
    <m/>
    <m/>
    <n v="1"/>
  </r>
  <r>
    <x v="1035"/>
    <x v="6"/>
    <s v="1981-1982 Benson &amp; Hedges World Series Cup (v. West Indies)"/>
    <s v="Sydney Cricket Ground"/>
    <s v="Australia won by 7 wickets"/>
    <x v="1"/>
    <n v="1"/>
    <m/>
    <m/>
    <m/>
    <n v="1"/>
  </r>
  <r>
    <x v="1036"/>
    <x v="6"/>
    <s v="1981-1982 Benson &amp; Hedges World Series Cup (v. Pakistan)"/>
    <s v="Adelaide Oval"/>
    <s v="Australia won by 38 runs"/>
    <x v="1"/>
    <n v="1"/>
    <m/>
    <m/>
    <m/>
    <n v="1"/>
  </r>
  <r>
    <x v="1037"/>
    <x v="6"/>
    <s v="1981-1982 Benson &amp; Hedges World Series Cup (v. Pakistan)"/>
    <s v="Sydney Cricket Ground"/>
    <s v="Pakistan won by 6 wickets"/>
    <x v="1"/>
    <m/>
    <n v="1"/>
    <m/>
    <m/>
    <n v="1"/>
  </r>
  <r>
    <x v="26"/>
    <x v="6"/>
    <s v="1981-1982 Benson &amp; Hedges World Series Cup (v. West Indies)"/>
    <s v="WACA Ground"/>
    <s v="West Indies won by 8 wickets"/>
    <x v="1"/>
    <m/>
    <n v="1"/>
    <m/>
    <m/>
    <n v="1"/>
  </r>
  <r>
    <x v="1038"/>
    <x v="7"/>
    <s v="1981-1982 Benson &amp; Hedges World Series Cup (v. Pakistan)"/>
    <s v="Melbourne Cricket Ground"/>
    <s v="Pakistan won by 25 runs"/>
    <x v="1"/>
    <m/>
    <n v="1"/>
    <m/>
    <m/>
    <n v="1"/>
  </r>
  <r>
    <x v="1039"/>
    <x v="7"/>
    <s v="1981-1982 Benson &amp; Hedges World Series Cup (v. West Indies)"/>
    <s v="Melbourne Cricket Ground"/>
    <s v="West Indies won by 5 wickets"/>
    <x v="1"/>
    <m/>
    <n v="1"/>
    <m/>
    <m/>
    <n v="1"/>
  </r>
  <r>
    <x v="1040"/>
    <x v="7"/>
    <s v="1981-1982 Benson &amp; Hedges World Series Cup (v. Pakistan)"/>
    <s v="Sydney Cricket Ground"/>
    <s v="Australia won by 76 runs"/>
    <x v="1"/>
    <n v="1"/>
    <m/>
    <m/>
    <m/>
    <n v="1"/>
  </r>
  <r>
    <x v="1041"/>
    <x v="7"/>
    <s v="1981-1982 Benson &amp; Hedges World Series Cup (v. West Indies)"/>
    <s v="Brisbane Cricket Ground"/>
    <s v="West Indies won by 5 wickets"/>
    <x v="1"/>
    <m/>
    <n v="1"/>
    <m/>
    <m/>
    <n v="1"/>
  </r>
  <r>
    <x v="1042"/>
    <x v="7"/>
    <s v="1981-1982 Benson &amp; Hedges World Series Cup (v. West Indies)"/>
    <s v="Sydney Cricket Ground"/>
    <s v="Australia won by 5 runs"/>
    <x v="1"/>
    <n v="1"/>
    <m/>
    <m/>
    <m/>
    <n v="1"/>
  </r>
  <r>
    <x v="1043"/>
    <x v="7"/>
    <s v="1981-1982 Benson &amp; Hedges World Series Cup (v. West Indies)"/>
    <s v="Melbourne Cricket Ground"/>
    <s v="West Indies won by 86 runs"/>
    <x v="1"/>
    <m/>
    <n v="1"/>
    <m/>
    <m/>
    <n v="1"/>
  </r>
  <r>
    <x v="1044"/>
    <x v="7"/>
    <s v="1981-1982 Benson &amp; Hedges World Series Cup (v. West Indies)"/>
    <s v="Melbourne Cricket Ground"/>
    <s v="West Indies won by 128 runs"/>
    <x v="1"/>
    <m/>
    <n v="1"/>
    <m/>
    <m/>
    <n v="1"/>
  </r>
  <r>
    <x v="1045"/>
    <x v="7"/>
    <s v="1981-1982 Benson &amp; Hedges World Series Cup (v. West Indies)"/>
    <s v="Sydney Cricket Ground"/>
    <s v="Australia won by 46 runs"/>
    <x v="1"/>
    <n v="1"/>
    <m/>
    <m/>
    <m/>
    <n v="1"/>
  </r>
  <r>
    <x v="27"/>
    <x v="7"/>
    <s v="1981-1982 Benson &amp; Hedges World Series Cup (v. West Indies)"/>
    <s v="Sydney Cricket Ground"/>
    <s v="West Indies won by 18 runs"/>
    <x v="1"/>
    <m/>
    <n v="1"/>
    <m/>
    <m/>
    <n v="1"/>
  </r>
  <r>
    <x v="1046"/>
    <x v="7"/>
    <s v="1981-1982 New Zealand v. Australia"/>
    <s v="Eden Park"/>
    <s v="New Zealand won by 46 runs"/>
    <x v="1"/>
    <m/>
    <n v="1"/>
    <m/>
    <m/>
    <n v="1"/>
  </r>
  <r>
    <x v="1047"/>
    <x v="7"/>
    <s v="1981-1982 New Zealand v. Australia"/>
    <s v="Carisbrook"/>
    <s v="Australia won by 6 wickets"/>
    <x v="1"/>
    <n v="1"/>
    <m/>
    <m/>
    <m/>
    <n v="1"/>
  </r>
  <r>
    <x v="1048"/>
    <x v="7"/>
    <s v="1981-1982 New Zealand v. Australia"/>
    <s v="Basin Reserve"/>
    <s v="Australia won by 8 wickets"/>
    <x v="1"/>
    <n v="1"/>
    <m/>
    <m/>
    <m/>
    <n v="1"/>
  </r>
  <r>
    <x v="1049"/>
    <x v="7"/>
    <s v="1982-1983 Pakistan v. Australia"/>
    <s v="Niaz Stadium"/>
    <s v="Pakistan won by 59 runs"/>
    <x v="1"/>
    <m/>
    <n v="1"/>
    <m/>
    <m/>
    <n v="1"/>
  </r>
  <r>
    <x v="1050"/>
    <x v="7"/>
    <s v="1982-1983 Pakistan v. Australia"/>
    <s v="Gaddafi Stadium"/>
    <s v="Pakistan won by 28 runs"/>
    <x v="1"/>
    <m/>
    <n v="1"/>
    <m/>
    <m/>
    <n v="1"/>
  </r>
  <r>
    <x v="1051"/>
    <x v="7"/>
    <s v="1982-1983 Pakistan v. Australia"/>
    <s v="National Stadium (Karachi)"/>
    <s v="No Result"/>
    <x v="1"/>
    <m/>
    <m/>
    <m/>
    <n v="1"/>
    <n v="1"/>
  </r>
  <r>
    <x v="1052"/>
    <x v="8"/>
    <s v="1982-1983 Benson &amp; Hedges World Series Cup (v. New Zealand)"/>
    <s v="Melbourne Cricket Ground"/>
    <s v="Australia won by 8 wickets"/>
    <x v="1"/>
    <n v="1"/>
    <m/>
    <m/>
    <m/>
    <n v="1"/>
  </r>
  <r>
    <x v="1053"/>
    <x v="8"/>
    <s v="1982-1983 Benson &amp; Hedges World Series Cup (v. England)"/>
    <s v="Sydney Cricket Ground"/>
    <s v="Australia won by 31 runs"/>
    <x v="1"/>
    <n v="1"/>
    <m/>
    <m/>
    <m/>
    <n v="1"/>
  </r>
  <r>
    <x v="1054"/>
    <x v="8"/>
    <s v="1982-1983 Benson &amp; Hedges World Series Cup (v. England)"/>
    <s v="Brisbane Cricket Ground"/>
    <s v="Australia won by 7 wickets"/>
    <x v="1"/>
    <n v="1"/>
    <m/>
    <m/>
    <m/>
    <n v="1"/>
  </r>
  <r>
    <x v="1055"/>
    <x v="8"/>
    <s v="1982-1983 Benson &amp; Hedges World Series Cup (v. New Zealand)"/>
    <s v="Sydney Cricket Ground"/>
    <s v="New Zealand won by 47 runs"/>
    <x v="1"/>
    <m/>
    <n v="1"/>
    <m/>
    <m/>
    <n v="1"/>
  </r>
  <r>
    <x v="1056"/>
    <x v="8"/>
    <s v="1982-1983 Benson &amp; Hedges World Series Cup (v. New Zealand)"/>
    <s v="Melbourne Cricket Ground"/>
    <s v="New Zealand won by 58 runs"/>
    <x v="1"/>
    <m/>
    <n v="1"/>
    <m/>
    <m/>
    <n v="1"/>
  </r>
  <r>
    <x v="1057"/>
    <x v="8"/>
    <s v="1982-1983 Benson &amp; Hedges World Series Cup (v. England)"/>
    <s v="Melbourne Cricket Ground"/>
    <s v="Australia won by 5 wickets"/>
    <x v="1"/>
    <n v="1"/>
    <m/>
    <m/>
    <m/>
    <n v="1"/>
  </r>
  <r>
    <x v="1058"/>
    <x v="8"/>
    <s v="1982-1983 Benson &amp; Hedges World Series Cup (v. England)"/>
    <s v="Sydney Cricket Ground"/>
    <s v="England won by 98 runs"/>
    <x v="1"/>
    <m/>
    <n v="1"/>
    <m/>
    <m/>
    <n v="1"/>
  </r>
  <r>
    <x v="1059"/>
    <x v="8"/>
    <s v="1982-1983 Benson &amp; Hedges World Series Cup (v. England)"/>
    <s v="Adelaide Oval"/>
    <s v="England won by 14 runs"/>
    <x v="1"/>
    <m/>
    <n v="1"/>
    <m/>
    <m/>
    <n v="1"/>
  </r>
  <r>
    <x v="1060"/>
    <x v="8"/>
    <s v="1982-1983 Benson &amp; Hedges World Series Cup (v. New Zealand)"/>
    <s v="Adelaide Oval"/>
    <s v="New Zealand won by 47 runs"/>
    <x v="1"/>
    <m/>
    <n v="1"/>
    <m/>
    <m/>
    <n v="1"/>
  </r>
  <r>
    <x v="1061"/>
    <x v="8"/>
    <s v="1982-1983 Benson &amp; Hedges World Series Cup (v. New Zealand)"/>
    <s v="WACA Ground"/>
    <s v="Australia won by 27 runs"/>
    <x v="1"/>
    <n v="1"/>
    <m/>
    <m/>
    <m/>
    <n v="1"/>
  </r>
  <r>
    <x v="1062"/>
    <x v="8"/>
    <s v="1982-1983 Benson &amp; Hedges World Series Cup (v. New Zealand)"/>
    <s v="Sydney Cricket Ground"/>
    <s v="Australia won by 6 wickets"/>
    <x v="1"/>
    <n v="1"/>
    <m/>
    <m/>
    <m/>
    <n v="1"/>
  </r>
  <r>
    <x v="1063"/>
    <x v="8"/>
    <s v="1982-1983 Benson &amp; Hedges World Series Cup (v. New Zealand)"/>
    <s v="Melbourne Cricket Ground"/>
    <s v="Australia won by 149 runs"/>
    <x v="1"/>
    <n v="1"/>
    <m/>
    <m/>
    <m/>
    <n v="1"/>
  </r>
  <r>
    <x v="1064"/>
    <x v="8"/>
    <s v="1982-1983 Bushfire Appeal Challenge Match (v. New Zealand)"/>
    <s v="Sydney Cricket Ground"/>
    <s v="New Zealand won by 14 runs"/>
    <x v="1"/>
    <m/>
    <n v="1"/>
    <m/>
    <m/>
    <n v="1"/>
  </r>
  <r>
    <x v="1065"/>
    <x v="8"/>
    <s v="1982-1983 Sri Lanka v. Australia"/>
    <s v="P Sara Oval"/>
    <s v="Sri Lanka won by 2 wickets"/>
    <x v="1"/>
    <m/>
    <n v="1"/>
    <m/>
    <m/>
    <n v="1"/>
  </r>
  <r>
    <x v="1066"/>
    <x v="8"/>
    <s v="1982-1983 Sri Lanka v. Australia"/>
    <s v="P Sara Oval"/>
    <s v="Sri Lanka won by 4 wickets"/>
    <x v="1"/>
    <m/>
    <n v="1"/>
    <m/>
    <m/>
    <n v="1"/>
  </r>
  <r>
    <x v="1067"/>
    <x v="8"/>
    <s v="1982-1983 Sri Lanka v. Australia"/>
    <s v="Sinhalese Sports Club Ground"/>
    <s v="No Result"/>
    <x v="1"/>
    <m/>
    <m/>
    <m/>
    <n v="1"/>
    <n v="1"/>
  </r>
  <r>
    <x v="1068"/>
    <x v="8"/>
    <s v="1982-1983 Sri Lanka v. Australia"/>
    <s v="Sinhalese Sports Club Ground"/>
    <s v="No Result"/>
    <x v="1"/>
    <m/>
    <m/>
    <m/>
    <n v="1"/>
    <n v="1"/>
  </r>
  <r>
    <x v="40"/>
    <x v="8"/>
    <s v="1983 Prudential World Cup (v. Zimbabwe)"/>
    <s v="Trent Bridge"/>
    <s v="Zimbabwe won by 13 runs"/>
    <x v="1"/>
    <m/>
    <n v="1"/>
    <m/>
    <m/>
    <n v="1"/>
  </r>
  <r>
    <x v="41"/>
    <x v="8"/>
    <s v="1983 Prudential World Cup (v. West Indies)"/>
    <s v="Headingley"/>
    <s v="West Indies won by 101 runs"/>
    <x v="1"/>
    <m/>
    <n v="1"/>
    <m/>
    <m/>
    <n v="1"/>
  </r>
  <r>
    <x v="42"/>
    <x v="8"/>
    <s v="1983 Prudential World Cup (v. India)"/>
    <s v="Trent Bridge"/>
    <s v="Australia won by 162 runs"/>
    <x v="1"/>
    <n v="1"/>
    <m/>
    <m/>
    <m/>
    <n v="1"/>
  </r>
  <r>
    <x v="1069"/>
    <x v="8"/>
    <s v="1983 Prudential World Cup (v. Zimbabwe)"/>
    <s v="County Ground (Southampton)"/>
    <s v="Australia won by 32 runs"/>
    <x v="1"/>
    <n v="1"/>
    <m/>
    <m/>
    <m/>
    <n v="1"/>
  </r>
  <r>
    <x v="44"/>
    <x v="8"/>
    <s v="1983 Prudential World Cup (v. West Indies)"/>
    <s v="Lord's"/>
    <s v="West Indies won by 7 wickets"/>
    <x v="1"/>
    <m/>
    <n v="1"/>
    <m/>
    <m/>
    <n v="1"/>
  </r>
  <r>
    <x v="45"/>
    <x v="8"/>
    <s v="1983 Prudential World Cup (v. India)"/>
    <s v="County Ground (Chelmsford)"/>
    <s v="India won by 118 runs"/>
    <x v="1"/>
    <m/>
    <n v="1"/>
    <m/>
    <m/>
    <n v="1"/>
  </r>
  <r>
    <x v="1070"/>
    <x v="9"/>
    <s v="1983-1984 Benson &amp; Hedges World Series Cup (v. West Indies)"/>
    <s v="Melbourne Cricket Ground"/>
    <s v="West Indies won by 27 runs"/>
    <x v="1"/>
    <m/>
    <n v="1"/>
    <m/>
    <m/>
    <n v="1"/>
  </r>
  <r>
    <x v="1071"/>
    <x v="9"/>
    <s v="1983-1984 Benson &amp; Hedges World Series Cup (v. Pakistan)"/>
    <s v="Sydney Cricket Ground"/>
    <s v="Australia won by 34 runs"/>
    <x v="1"/>
    <n v="1"/>
    <m/>
    <m/>
    <m/>
    <n v="1"/>
  </r>
  <r>
    <x v="1072"/>
    <x v="9"/>
    <s v="1983-1984 Benson &amp; Hedges World Series Cup (v. Pakistan)"/>
    <s v="Brisbane Cricket Ground"/>
    <s v="No Result"/>
    <x v="1"/>
    <m/>
    <m/>
    <m/>
    <n v="1"/>
    <n v="1"/>
  </r>
  <r>
    <x v="1073"/>
    <x v="9"/>
    <s v="1983-1984 Benson &amp; Hedges World Series Cup (v. West Indies)"/>
    <s v="Sydney Cricket Ground"/>
    <s v="West Indies won by 28 runs"/>
    <x v="1"/>
    <m/>
    <n v="1"/>
    <m/>
    <m/>
    <n v="1"/>
  </r>
  <r>
    <x v="1074"/>
    <x v="9"/>
    <s v="1983-1984 Benson &amp; Hedges World Series Cup (v. Pakistan)"/>
    <s v="Melbourne Cricket Ground"/>
    <s v="Australia won by 43 runs"/>
    <x v="1"/>
    <n v="1"/>
    <m/>
    <m/>
    <m/>
    <n v="1"/>
  </r>
  <r>
    <x v="1075"/>
    <x v="9"/>
    <s v="1983-1984 Benson &amp; Hedges World Series Cup (v. West Indies)"/>
    <s v="Melbourne Cricket Ground"/>
    <s v="West Indies won by 26 runs"/>
    <x v="1"/>
    <m/>
    <n v="1"/>
    <m/>
    <m/>
    <n v="1"/>
  </r>
  <r>
    <x v="1076"/>
    <x v="9"/>
    <s v="1983-1984 Benson &amp; Hedges World Series Cup (v. Pakistan)"/>
    <s v="Sydney Cricket Ground"/>
    <s v="Australia won by 84 runs"/>
    <x v="1"/>
    <n v="1"/>
    <m/>
    <m/>
    <m/>
    <n v="1"/>
  </r>
  <r>
    <x v="1077"/>
    <x v="9"/>
    <s v="1983-1984 Benson &amp; Hedges World Series Cup (v. West Indies)"/>
    <s v="Adelaide Oval"/>
    <s v="West Indies won by 6 wickets"/>
    <x v="1"/>
    <m/>
    <n v="1"/>
    <m/>
    <m/>
    <n v="1"/>
  </r>
  <r>
    <x v="1078"/>
    <x v="9"/>
    <s v="1983-1984 Benson &amp; Hedges World Series Cup (v. Pakistan)"/>
    <s v="Adelaide Oval"/>
    <s v="Australia won by 70 runs"/>
    <x v="1"/>
    <n v="1"/>
    <m/>
    <m/>
    <m/>
    <n v="1"/>
  </r>
  <r>
    <x v="1079"/>
    <x v="9"/>
    <s v="1983-1984 Benson &amp; Hedges World Series Cup (v. West Indies)"/>
    <s v="WACA Ground"/>
    <s v="Australia won by 14 runs"/>
    <x v="1"/>
    <n v="1"/>
    <m/>
    <m/>
    <m/>
    <n v="1"/>
  </r>
  <r>
    <x v="1080"/>
    <x v="9"/>
    <s v="1983-1984 Benson &amp; Hedges World Series Cup (v. West Indies)"/>
    <s v="Sydney Cricket Ground"/>
    <s v="West Indies won by 9 wickets"/>
    <x v="1"/>
    <m/>
    <n v="1"/>
    <m/>
    <m/>
    <n v="1"/>
  </r>
  <r>
    <x v="1081"/>
    <x v="9"/>
    <s v="1983-1984 Benson &amp; Hedges World Series Cup (v. West Indies)"/>
    <s v="Melbourne Cricket Ground"/>
    <s v="Match Tied"/>
    <x v="1"/>
    <m/>
    <m/>
    <n v="1"/>
    <m/>
    <n v="1"/>
  </r>
  <r>
    <x v="1082"/>
    <x v="9"/>
    <s v="1983-1984 Benson &amp; Hedges World Series Cup (v. West Indies)"/>
    <s v="Melbourne Cricket Ground"/>
    <s v="West Indies won by 6 wickets"/>
    <x v="1"/>
    <m/>
    <n v="1"/>
    <m/>
    <m/>
    <n v="1"/>
  </r>
  <r>
    <x v="1083"/>
    <x v="9"/>
    <s v="1983-1984 West Indies v. Australia"/>
    <s v="Albion Sports Complex"/>
    <s v="West Indies won by 8 wickets"/>
    <x v="1"/>
    <m/>
    <n v="1"/>
    <m/>
    <m/>
    <n v="1"/>
  </r>
  <r>
    <x v="1084"/>
    <x v="9"/>
    <s v="1983-1984 West Indies v. Australia"/>
    <s v="Queen's Park Oval"/>
    <s v="Australia won by 4 wickets"/>
    <x v="1"/>
    <n v="1"/>
    <m/>
    <m/>
    <m/>
    <n v="1"/>
  </r>
  <r>
    <x v="1085"/>
    <x v="9"/>
    <s v="1983-1984 West Indies v. Australia"/>
    <s v="Mindoo Philip Park"/>
    <s v="West Indies won by 7 wickets"/>
    <x v="1"/>
    <m/>
    <n v="1"/>
    <m/>
    <m/>
    <n v="1"/>
  </r>
  <r>
    <x v="1086"/>
    <x v="9"/>
    <s v="1983-1984 West Indies v. Australia"/>
    <s v="Sabina Park"/>
    <s v="West Indies won by 9 wickets"/>
    <x v="1"/>
    <m/>
    <n v="1"/>
    <m/>
    <m/>
    <n v="1"/>
  </r>
  <r>
    <x v="57"/>
    <x v="9"/>
    <s v="1984-1985 India v. Australia"/>
    <s v="Jawaharlal Nehru Stadium (Delhi)"/>
    <s v="Australia won by 48 runs"/>
    <x v="1"/>
    <n v="1"/>
    <m/>
    <m/>
    <m/>
    <n v="1"/>
  </r>
  <r>
    <x v="58"/>
    <x v="9"/>
    <s v="1984-1985 India v. Australia"/>
    <s v="University Stadium"/>
    <s v="No Result"/>
    <x v="1"/>
    <m/>
    <m/>
    <m/>
    <n v="1"/>
    <n v="1"/>
  </r>
  <r>
    <x v="59"/>
    <x v="9"/>
    <s v="1984-1985 India v. Australia"/>
    <s v="Keenan Stadium"/>
    <s v="No Result"/>
    <x v="1"/>
    <m/>
    <m/>
    <m/>
    <n v="1"/>
    <n v="1"/>
  </r>
  <r>
    <x v="60"/>
    <x v="9"/>
    <s v="1984-1985 India v. Australia"/>
    <s v="Narendra Modi Stadium"/>
    <s v="Australia won by 7 wickets"/>
    <x v="1"/>
    <n v="1"/>
    <m/>
    <m/>
    <m/>
    <n v="1"/>
  </r>
  <r>
    <x v="61"/>
    <x v="9"/>
    <s v="1984-1985 India v. Australia"/>
    <s v="Nehru Stadium (Indore)"/>
    <s v="Australia won by 6 wickets"/>
    <x v="1"/>
    <n v="1"/>
    <m/>
    <m/>
    <m/>
    <n v="1"/>
  </r>
  <r>
    <x v="1087"/>
    <x v="10"/>
    <s v="1984-1985 Benson &amp; Hedges World Series Cup (v. West Indies)"/>
    <s v="Melbourne Cricket Ground"/>
    <s v="West Indies won by 7 wickets"/>
    <x v="1"/>
    <m/>
    <n v="1"/>
    <m/>
    <m/>
    <n v="1"/>
  </r>
  <r>
    <x v="1088"/>
    <x v="10"/>
    <s v="1984-1985 Benson &amp; Hedges World Series Cup (v. Sri Lanka)"/>
    <s v="Sydney Cricket Ground"/>
    <s v="Australia won by 6 wickets"/>
    <x v="1"/>
    <n v="1"/>
    <m/>
    <m/>
    <m/>
    <n v="1"/>
  </r>
  <r>
    <x v="1089"/>
    <x v="10"/>
    <s v="1984-1985 Benson &amp; Hedges World Series Cup (v. West Indies)"/>
    <s v="Brisbane Cricket Ground"/>
    <s v="West Indies won by 5 wickets"/>
    <x v="1"/>
    <m/>
    <n v="1"/>
    <m/>
    <m/>
    <n v="1"/>
  </r>
  <r>
    <x v="1090"/>
    <x v="10"/>
    <s v="1984-1985 Benson &amp; Hedges World Series Cup (v. West Indies)"/>
    <s v="Sydney Cricket Ground"/>
    <s v="West Indies won by 5 wickets"/>
    <x v="1"/>
    <m/>
    <n v="1"/>
    <m/>
    <m/>
    <n v="1"/>
  </r>
  <r>
    <x v="1091"/>
    <x v="10"/>
    <s v="1984-1985 Benson &amp; Hedges World Series Cup (v. Sri Lanka)"/>
    <s v="Melbourne Cricket Ground"/>
    <s v="Sri Lanka won by 4 wickets"/>
    <x v="1"/>
    <m/>
    <n v="1"/>
    <m/>
    <m/>
    <n v="1"/>
  </r>
  <r>
    <x v="66"/>
    <x v="10"/>
    <s v="1984-1985 Benson &amp; Hedges World Series Cup (v. West Indies)"/>
    <s v="Melbourne Cricket Ground"/>
    <s v="West Indies won by 65 runs"/>
    <x v="1"/>
    <m/>
    <n v="1"/>
    <m/>
    <m/>
    <n v="1"/>
  </r>
  <r>
    <x v="67"/>
    <x v="10"/>
    <s v="1984-1985 Benson &amp; Hedges World Series Cup (v. Sri Lanka)"/>
    <s v="Sydney Cricket Ground"/>
    <s v="Australia won by 3 wickets"/>
    <x v="1"/>
    <n v="1"/>
    <m/>
    <m/>
    <m/>
    <n v="1"/>
  </r>
  <r>
    <x v="68"/>
    <x v="10"/>
    <s v="1984-1985 Benson &amp; Hedges World Series Cup (v. West Indies)"/>
    <s v="Adelaide Oval"/>
    <s v="West Indies won by 6 wickets"/>
    <x v="1"/>
    <m/>
    <n v="1"/>
    <m/>
    <m/>
    <n v="1"/>
  </r>
  <r>
    <x v="1092"/>
    <x v="10"/>
    <s v="1984-1985 Benson &amp; Hedges World Series Cup (v. Sri Lanka)"/>
    <s v="Adelaide Oval"/>
    <s v="Australia won by 232 runs"/>
    <x v="1"/>
    <n v="1"/>
    <m/>
    <m/>
    <m/>
    <n v="1"/>
  </r>
  <r>
    <x v="1093"/>
    <x v="10"/>
    <s v="1984-1985 Benson &amp; Hedges World Series Cup (v. Sri Lanka)"/>
    <s v="WACA Ground"/>
    <s v="Australia won by 9 wickets"/>
    <x v="1"/>
    <n v="1"/>
    <m/>
    <m/>
    <m/>
    <n v="1"/>
  </r>
  <r>
    <x v="1094"/>
    <x v="10"/>
    <s v="1984-1985 Benson &amp; Hedges World Series Cup (v. West Indies)"/>
    <s v="Sydney Cricket Ground"/>
    <s v="Australia won by 26 runs"/>
    <x v="1"/>
    <n v="1"/>
    <m/>
    <m/>
    <m/>
    <n v="1"/>
  </r>
  <r>
    <x v="1095"/>
    <x v="10"/>
    <s v="1984-1985 Benson &amp; Hedges World Series Cup (v. West Indies)"/>
    <s v="Melbourne Cricket Ground"/>
    <s v="West Indies won by 4 wickets"/>
    <x v="1"/>
    <m/>
    <n v="1"/>
    <m/>
    <m/>
    <n v="1"/>
  </r>
  <r>
    <x v="1096"/>
    <x v="10"/>
    <s v="1984-1985 Benson &amp; Hedges World Series Cup (v. West Indies)"/>
    <s v="Sydney Cricket Ground"/>
    <s v="West Indies won by 7 wickets"/>
    <x v="1"/>
    <m/>
    <n v="1"/>
    <m/>
    <m/>
    <n v="1"/>
  </r>
  <r>
    <x v="1097"/>
    <x v="10"/>
    <s v="1984-1985 Benson &amp; Hedges World Championship (v. England)"/>
    <s v="Melbourne Cricket Ground"/>
    <s v="Australia won by 7 wickets"/>
    <x v="1"/>
    <n v="1"/>
    <m/>
    <m/>
    <m/>
    <n v="1"/>
  </r>
  <r>
    <x v="1098"/>
    <x v="10"/>
    <s v="1984-1985 Benson &amp; Hedges World Championship (v. Pakistan)"/>
    <s v="Melbourne Cricket Ground"/>
    <s v="Pakistan won by 62 runs"/>
    <x v="1"/>
    <m/>
    <n v="1"/>
    <m/>
    <m/>
    <n v="1"/>
  </r>
  <r>
    <x v="71"/>
    <x v="10"/>
    <s v="1984-1985 Benson &amp; Hedges World Championship (v. India)"/>
    <s v="Melbourne Cricket Ground"/>
    <s v="India won by 8 wickets"/>
    <x v="1"/>
    <m/>
    <n v="1"/>
    <m/>
    <m/>
    <n v="1"/>
  </r>
  <r>
    <x v="1099"/>
    <x v="10"/>
    <s v="1984-1985 Rothmans Four-Nations Cup (v. England)"/>
    <s v="Sharjah Cricket Stadium"/>
    <s v="Australia won by 2 wickets"/>
    <x v="1"/>
    <n v="1"/>
    <m/>
    <m/>
    <m/>
    <n v="1"/>
  </r>
  <r>
    <x v="75"/>
    <x v="10"/>
    <s v="1984-1985 Rothmans Four-Nations Cup (v. India)"/>
    <s v="Sharjah Cricket Stadium"/>
    <s v="India won by 3 wickets"/>
    <x v="1"/>
    <m/>
    <n v="1"/>
    <m/>
    <m/>
    <n v="1"/>
  </r>
  <r>
    <x v="1100"/>
    <x v="10"/>
    <s v="1985 Texaco Trophy (v. England)"/>
    <s v="Old Trafford"/>
    <s v="Australia won by 3 wickets"/>
    <x v="1"/>
    <n v="1"/>
    <m/>
    <m/>
    <m/>
    <n v="1"/>
  </r>
  <r>
    <x v="1101"/>
    <x v="10"/>
    <s v="1985 Texaco Trophy (v. England)"/>
    <s v="Edgbaston"/>
    <s v="Australia won by 4 wickets"/>
    <x v="1"/>
    <n v="1"/>
    <m/>
    <m/>
    <m/>
    <n v="1"/>
  </r>
  <r>
    <x v="1102"/>
    <x v="10"/>
    <s v="1985 Texaco Trophy (v. England)"/>
    <s v="Lord's"/>
    <s v="England won by 8 wickets"/>
    <x v="1"/>
    <m/>
    <n v="1"/>
    <m/>
    <m/>
    <n v="1"/>
  </r>
  <r>
    <x v="1103"/>
    <x v="11"/>
    <s v="1985-1986 Benson &amp; Hedges World Series Cup (v. New Zealand)"/>
    <s v="Melbourne Cricket Ground"/>
    <s v="No Result"/>
    <x v="1"/>
    <m/>
    <m/>
    <m/>
    <n v="1"/>
    <n v="1"/>
  </r>
  <r>
    <x v="82"/>
    <x v="11"/>
    <s v="1985-1986 Benson &amp; Hedges World Series Cup (v. India)"/>
    <s v="Brisbane Cricket Ground"/>
    <s v="Australia won by 4 wickets"/>
    <x v="1"/>
    <n v="1"/>
    <m/>
    <m/>
    <m/>
    <n v="1"/>
  </r>
  <r>
    <x v="1104"/>
    <x v="11"/>
    <s v="1985-1986 Benson &amp; Hedges World Series Cup (v. New Zealand)"/>
    <s v="Sydney Cricket Ground"/>
    <s v="Australia won by 4 wickets"/>
    <x v="1"/>
    <n v="1"/>
    <m/>
    <m/>
    <m/>
    <n v="1"/>
  </r>
  <r>
    <x v="83"/>
    <x v="11"/>
    <s v="1985-1986 Benson &amp; Hedges World Series Cup (v. India)"/>
    <s v="Melbourne Cricket Ground"/>
    <s v="India won by 8 wickets"/>
    <x v="1"/>
    <m/>
    <n v="1"/>
    <m/>
    <m/>
    <n v="1"/>
  </r>
  <r>
    <x v="1105"/>
    <x v="11"/>
    <s v="1985-1986 Benson &amp; Hedges World Series Cup (v. New Zealand)"/>
    <s v="WACA Ground"/>
    <s v="Australia won by 4 wickets"/>
    <x v="1"/>
    <n v="1"/>
    <m/>
    <m/>
    <m/>
    <n v="1"/>
  </r>
  <r>
    <x v="85"/>
    <x v="11"/>
    <s v="1985-1986 Benson &amp; Hedges World Series Cup (v. India)"/>
    <s v="Sydney Cricket Ground"/>
    <s v="Australia won by 100 runs"/>
    <x v="1"/>
    <n v="1"/>
    <m/>
    <m/>
    <m/>
    <n v="1"/>
  </r>
  <r>
    <x v="88"/>
    <x v="11"/>
    <s v="1985-1986 Benson &amp; Hedges World Series Cup (v. India)"/>
    <s v="Adelaide Oval"/>
    <s v="Australia won by 36 runs"/>
    <x v="1"/>
    <n v="1"/>
    <m/>
    <m/>
    <m/>
    <n v="1"/>
  </r>
  <r>
    <x v="1106"/>
    <x v="11"/>
    <s v="1985-1986 Benson &amp; Hedges World Series Cup (v. New Zealand)"/>
    <s v="Adelaide Oval"/>
    <s v="New Zealand won by 206 runs"/>
    <x v="1"/>
    <m/>
    <n v="1"/>
    <m/>
    <m/>
    <n v="1"/>
  </r>
  <r>
    <x v="1107"/>
    <x v="11"/>
    <s v="1985-1986 Benson &amp; Hedges World Series Cup (v. New Zealand)"/>
    <s v="Sydney Cricket Ground"/>
    <s v="Australia won by 99 runs"/>
    <x v="1"/>
    <n v="1"/>
    <m/>
    <m/>
    <m/>
    <n v="1"/>
  </r>
  <r>
    <x v="89"/>
    <x v="11"/>
    <s v="1985-1986 Benson &amp; Hedges World Series Cup (v. India)"/>
    <s v="Melbourne Cricket Ground"/>
    <s v="India won by 6 wickets"/>
    <x v="1"/>
    <m/>
    <n v="1"/>
    <m/>
    <m/>
    <n v="1"/>
  </r>
  <r>
    <x v="91"/>
    <x v="11"/>
    <s v="1985-1986 Benson &amp; Hedges World Series Cup (v. India)"/>
    <s v="Sydney Cricket Ground"/>
    <s v="Australia won by 11 runs"/>
    <x v="1"/>
    <n v="1"/>
    <m/>
    <m/>
    <m/>
    <n v="1"/>
  </r>
  <r>
    <x v="92"/>
    <x v="11"/>
    <s v="1985-1986 Benson &amp; Hedges World Series Cup (v. India)"/>
    <s v="Melbourne Cricket Ground"/>
    <s v="Australia won by 7 wickets"/>
    <x v="1"/>
    <n v="1"/>
    <m/>
    <m/>
    <m/>
    <n v="1"/>
  </r>
  <r>
    <x v="1108"/>
    <x v="11"/>
    <s v="1985-1986 New Zealand v. Australia"/>
    <s v="Carisbrook"/>
    <s v="New Zealand won by 30 runs"/>
    <x v="1"/>
    <m/>
    <n v="1"/>
    <m/>
    <m/>
    <n v="1"/>
  </r>
  <r>
    <x v="1109"/>
    <x v="11"/>
    <s v="1985-1986 New Zealand v. Australia"/>
    <s v="AMI Stadium"/>
    <s v="New Zealand won by 53 runs"/>
    <x v="1"/>
    <m/>
    <n v="1"/>
    <m/>
    <m/>
    <n v="1"/>
  </r>
  <r>
    <x v="1110"/>
    <x v="11"/>
    <s v="1985-1986 New Zealand v. Australia"/>
    <s v="Basin Reserve"/>
    <s v="Australia won by 3 wickets"/>
    <x v="1"/>
    <n v="1"/>
    <m/>
    <m/>
    <m/>
    <n v="1"/>
  </r>
  <r>
    <x v="1111"/>
    <x v="11"/>
    <s v="1985-1986 New Zealand v. Australia"/>
    <s v="Eden Park"/>
    <s v="Australia won by 44 runs"/>
    <x v="1"/>
    <n v="1"/>
    <m/>
    <m/>
    <m/>
    <n v="1"/>
  </r>
  <r>
    <x v="1112"/>
    <x v="11"/>
    <s v="1985-1986 Austral-Asia Cup (v. Pakistan)"/>
    <s v="Sharjah Cricket Stadium"/>
    <s v="Pakistan won by 8 wickets"/>
    <x v="1"/>
    <m/>
    <n v="1"/>
    <m/>
    <m/>
    <n v="1"/>
  </r>
  <r>
    <x v="98"/>
    <x v="11"/>
    <s v="1986-1987 India v. Australia"/>
    <s v="Sawai Mansingh Stadium"/>
    <s v="India won by 7 wickets"/>
    <x v="1"/>
    <m/>
    <n v="1"/>
    <m/>
    <m/>
    <n v="1"/>
  </r>
  <r>
    <x v="99"/>
    <x v="11"/>
    <s v="1986-1987 India v. Australia"/>
    <s v="Sher-I-Kashmir Stadium"/>
    <s v="Australia won by 3 wickets"/>
    <x v="1"/>
    <n v="1"/>
    <m/>
    <m/>
    <m/>
    <n v="1"/>
  </r>
  <r>
    <x v="100"/>
    <x v="11"/>
    <s v="1986-1987 India v. Australia"/>
    <s v="Lal Bahadur Shastri Stadium"/>
    <s v="No Result"/>
    <x v="1"/>
    <m/>
    <m/>
    <m/>
    <n v="1"/>
    <n v="1"/>
  </r>
  <r>
    <x v="101"/>
    <x v="11"/>
    <s v="1986-1987 India v. Australia"/>
    <s v="Arun Jaitley Stadium"/>
    <s v="India won by 3 wickets"/>
    <x v="1"/>
    <m/>
    <n v="1"/>
    <m/>
    <m/>
    <n v="1"/>
  </r>
  <r>
    <x v="102"/>
    <x v="11"/>
    <s v="1986-1987 India v. Australia"/>
    <s v="Narendra Modi Stadium"/>
    <s v="India won by 52 runs"/>
    <x v="1"/>
    <m/>
    <n v="1"/>
    <m/>
    <m/>
    <n v="1"/>
  </r>
  <r>
    <x v="103"/>
    <x v="11"/>
    <s v="1986-1987 India v. Australia"/>
    <s v="Madhavrao Scindia Cricket Ground"/>
    <s v="Australia won by 7 wickets"/>
    <x v="1"/>
    <n v="1"/>
    <m/>
    <m/>
    <m/>
    <n v="1"/>
  </r>
  <r>
    <x v="1113"/>
    <x v="12"/>
    <s v="1986-1987 Benson &amp; Hedges Challenge (v. England)"/>
    <s v="WACA Ground"/>
    <s v="England won by 37 runs"/>
    <x v="1"/>
    <m/>
    <n v="1"/>
    <m/>
    <m/>
    <n v="1"/>
  </r>
  <r>
    <x v="1114"/>
    <x v="12"/>
    <s v="1986-1987 Benson &amp; Hedges Challenge (v. Pakistan)"/>
    <s v="WACA Ground"/>
    <s v="Pakistan won by 1 wicket"/>
    <x v="1"/>
    <m/>
    <n v="1"/>
    <m/>
    <m/>
    <n v="1"/>
  </r>
  <r>
    <x v="1115"/>
    <x v="12"/>
    <s v="1986-1987 Benson &amp; Hedges Challenge (v. West Indies)"/>
    <s v="WACA Ground"/>
    <s v="West Indies won by 164 runs"/>
    <x v="1"/>
    <m/>
    <n v="1"/>
    <m/>
    <m/>
    <n v="1"/>
  </r>
  <r>
    <x v="1116"/>
    <x v="12"/>
    <s v="1986-1987 Benson &amp; Hedges World Series Cup (v. England)"/>
    <s v="Brisbane Cricket Ground"/>
    <s v="Australia won by 11 runs"/>
    <x v="1"/>
    <n v="1"/>
    <m/>
    <m/>
    <m/>
    <n v="1"/>
  </r>
  <r>
    <x v="1117"/>
    <x v="12"/>
    <s v="1986-1987 Benson &amp; Hedges World Series Cup (v. West Indies)"/>
    <s v="Melbourne Cricket Ground"/>
    <s v="West Indies won by 7 wickets"/>
    <x v="1"/>
    <m/>
    <n v="1"/>
    <m/>
    <m/>
    <n v="1"/>
  </r>
  <r>
    <x v="1118"/>
    <x v="12"/>
    <s v="1986-1987 Benson &amp; Hedges World Series Cup (v. England)"/>
    <s v="Sydney Cricket Ground"/>
    <s v="England won by 3 wickets"/>
    <x v="1"/>
    <m/>
    <n v="1"/>
    <m/>
    <m/>
    <n v="1"/>
  </r>
  <r>
    <x v="1119"/>
    <x v="12"/>
    <s v="1986-1987 Benson &amp; Hedges World Series Cup (v. West Indies)"/>
    <s v="Adelaide Oval"/>
    <s v="West Indies won by 16 runs"/>
    <x v="1"/>
    <m/>
    <n v="1"/>
    <m/>
    <m/>
    <n v="1"/>
  </r>
  <r>
    <x v="1120"/>
    <x v="12"/>
    <s v="1986-1987 Benson &amp; Hedges World Series Cup (v. England)"/>
    <s v="Adelaide Oval"/>
    <s v="Australia won by 33 runs"/>
    <x v="1"/>
    <n v="1"/>
    <m/>
    <m/>
    <m/>
    <n v="1"/>
  </r>
  <r>
    <x v="1121"/>
    <x v="12"/>
    <s v="1986-1987 Benson &amp; Hedges World Series Cup (v. West Indies)"/>
    <s v="Sydney Cricket Ground"/>
    <s v="Australia won by 36 runs"/>
    <x v="1"/>
    <n v="1"/>
    <m/>
    <m/>
    <m/>
    <n v="1"/>
  </r>
  <r>
    <x v="1122"/>
    <x v="12"/>
    <s v="1986-1987 Benson &amp; Hedges World Series Cup (v. England)"/>
    <s v="Melbourne Cricket Ground"/>
    <s v="Australia won by 109 runs"/>
    <x v="1"/>
    <n v="1"/>
    <m/>
    <m/>
    <m/>
    <n v="1"/>
  </r>
  <r>
    <x v="1123"/>
    <x v="12"/>
    <s v="1986-1987 Benson &amp; Hedges World Series Cup (v. West Indies)"/>
    <s v="Sydney Cricket Ground"/>
    <s v="Australia won by 2 wickets"/>
    <x v="1"/>
    <n v="1"/>
    <m/>
    <m/>
    <m/>
    <n v="1"/>
  </r>
  <r>
    <x v="1124"/>
    <x v="12"/>
    <s v="1986-1987 Benson &amp; Hedges World Series Cup (v. England)"/>
    <s v="Melbourne Cricket Ground"/>
    <s v="England won by 6 wickets"/>
    <x v="1"/>
    <m/>
    <n v="1"/>
    <m/>
    <m/>
    <n v="1"/>
  </r>
  <r>
    <x v="1125"/>
    <x v="12"/>
    <s v="1986-1987 Benson &amp; Hedges World Series Cup (v. England)"/>
    <s v="Sydney Cricket Ground"/>
    <s v="England won by 8 runs"/>
    <x v="1"/>
    <m/>
    <n v="1"/>
    <m/>
    <m/>
    <n v="1"/>
  </r>
  <r>
    <x v="1126"/>
    <x v="12"/>
    <s v="1986-1987 Sharjah Cup (v. Pakistan)"/>
    <s v="Sharjah Cricket Stadium"/>
    <s v="Pakistan won by 6 wickets"/>
    <x v="1"/>
    <m/>
    <n v="1"/>
    <m/>
    <m/>
    <n v="1"/>
  </r>
  <r>
    <x v="119"/>
    <x v="12"/>
    <s v="1986-1987 Sharjah Cup (v. India)"/>
    <s v="Sharjah Cricket Stadium"/>
    <s v="India won by 7 wickets"/>
    <x v="1"/>
    <m/>
    <n v="1"/>
    <m/>
    <m/>
    <n v="1"/>
  </r>
  <r>
    <x v="1127"/>
    <x v="12"/>
    <s v="1986-1987 Sharjah Cup (v. England)"/>
    <s v="Sharjah Cricket Stadium"/>
    <s v="England won by 11 runs"/>
    <x v="1"/>
    <m/>
    <n v="1"/>
    <m/>
    <m/>
    <n v="1"/>
  </r>
  <r>
    <x v="121"/>
    <x v="12"/>
    <s v="1987-1988 Reliance World Cup (v. India)"/>
    <s v="MA Chidambaram Stadium"/>
    <s v="Australia won by 1 run"/>
    <x v="1"/>
    <n v="1"/>
    <m/>
    <m/>
    <m/>
    <n v="1"/>
  </r>
  <r>
    <x v="1128"/>
    <x v="12"/>
    <s v="1987-1988 Reliance World Cup (v. Zimbabwe)"/>
    <s v="MA Chidambaram Stadium"/>
    <s v="Australia won by 96 runs"/>
    <x v="1"/>
    <n v="1"/>
    <m/>
    <m/>
    <m/>
    <n v="1"/>
  </r>
  <r>
    <x v="1129"/>
    <x v="12"/>
    <s v="1987-1988 Reliance World Cup (v. New Zealand)"/>
    <s v="Nehru Stadium (Indore)"/>
    <s v="Australia won by 3 runs"/>
    <x v="1"/>
    <n v="1"/>
    <m/>
    <m/>
    <m/>
    <n v="1"/>
  </r>
  <r>
    <x v="124"/>
    <x v="12"/>
    <s v="1987-1988 Reliance World Cup (v. India)"/>
    <s v="Arun Jaitley Stadium"/>
    <s v="India won by 56 runs"/>
    <x v="1"/>
    <m/>
    <n v="1"/>
    <m/>
    <m/>
    <n v="1"/>
  </r>
  <r>
    <x v="1130"/>
    <x v="12"/>
    <s v="1987-1988 Reliance World Cup (v. New Zealand)"/>
    <s v="Sector 16 Stadium"/>
    <s v="Australia won by 17 runs"/>
    <x v="1"/>
    <n v="1"/>
    <m/>
    <m/>
    <m/>
    <n v="1"/>
  </r>
  <r>
    <x v="1131"/>
    <x v="12"/>
    <s v="1987-1988 Reliance World Cup (v. Zimbabwe)"/>
    <s v="Barabati Stadium"/>
    <s v="Australia won by 70 runs"/>
    <x v="1"/>
    <n v="1"/>
    <m/>
    <m/>
    <m/>
    <n v="1"/>
  </r>
  <r>
    <x v="1132"/>
    <x v="12"/>
    <s v="1987-1988 Reliance World Cup (v. Pakistan)"/>
    <s v="Gaddafi Stadium"/>
    <s v="Australia won by 18 runs"/>
    <x v="1"/>
    <n v="1"/>
    <m/>
    <m/>
    <m/>
    <n v="1"/>
  </r>
  <r>
    <x v="1133"/>
    <x v="12"/>
    <s v="1987-1988 Reliance World Cup (v. England)"/>
    <s v="Eden Gardens"/>
    <s v="Australia won by 7 runs"/>
    <x v="1"/>
    <n v="1"/>
    <m/>
    <m/>
    <m/>
    <n v="1"/>
  </r>
  <r>
    <x v="130"/>
    <x v="13"/>
    <s v="1987-1988 Benson &amp; Hedges World Series Cup (v. Sri Lanka)"/>
    <s v="WACA Ground"/>
    <s v="Australia won by 81 runs"/>
    <x v="1"/>
    <n v="1"/>
    <m/>
    <m/>
    <m/>
    <n v="1"/>
  </r>
  <r>
    <x v="1134"/>
    <x v="13"/>
    <s v="1987-1988 Benson &amp; Hedges World Series Cup (v. New Zealand)"/>
    <s v="WACA Ground"/>
    <s v="New Zealand won by 1 run"/>
    <x v="1"/>
    <m/>
    <n v="1"/>
    <m/>
    <m/>
    <n v="1"/>
  </r>
  <r>
    <x v="135"/>
    <x v="13"/>
    <s v="1987-1988 Benson &amp; Hedges World Series Cup (v. New Zealand)"/>
    <s v="Melbourne Cricket Ground"/>
    <s v="Australia won by 6 runs"/>
    <x v="1"/>
    <n v="1"/>
    <m/>
    <m/>
    <m/>
    <n v="1"/>
  </r>
  <r>
    <x v="1135"/>
    <x v="13"/>
    <s v="1987-1988 Benson &amp; Hedges World Series Cup (v. Sri Lanka)"/>
    <s v="Adelaide Oval"/>
    <s v="Australia won by 81 runs"/>
    <x v="1"/>
    <n v="1"/>
    <m/>
    <m/>
    <m/>
    <n v="1"/>
  </r>
  <r>
    <x v="1136"/>
    <x v="13"/>
    <s v="1987-1988 Benson &amp; Hedges World Series Cup (v. Sri Lanka)"/>
    <s v="Melbourne Cricket Ground"/>
    <s v="Australia won by 38 runs"/>
    <x v="1"/>
    <n v="1"/>
    <m/>
    <m/>
    <m/>
    <n v="1"/>
  </r>
  <r>
    <x v="1137"/>
    <x v="13"/>
    <s v="1987-1988 Benson &amp; Hedges World Series Cup (v. New Zealand)"/>
    <s v="Brisbane Cricket Ground"/>
    <s v="Australia won by 5 wickets"/>
    <x v="1"/>
    <n v="1"/>
    <m/>
    <m/>
    <m/>
    <n v="1"/>
  </r>
  <r>
    <x v="132"/>
    <x v="13"/>
    <s v="1987-1988 Benson &amp; Hedges World Series Cup (v. Sri Lanka)"/>
    <s v="Sydney Cricket Ground"/>
    <s v="Australia won by 3 wickets"/>
    <x v="1"/>
    <n v="1"/>
    <m/>
    <m/>
    <m/>
    <n v="1"/>
  </r>
  <r>
    <x v="1138"/>
    <x v="13"/>
    <s v="1987-1988 Benson &amp; Hedges World Series Cup (v. New Zealand)"/>
    <s v="Sydney Cricket Ground"/>
    <s v="Australia won by 78 runs"/>
    <x v="1"/>
    <n v="1"/>
    <m/>
    <m/>
    <m/>
    <n v="1"/>
  </r>
  <r>
    <x v="133"/>
    <x v="13"/>
    <s v="1987-1988 Benson &amp; Hedges World Series Cup (v. New Zealand)"/>
    <s v="Melbourne Cricket Ground"/>
    <s v="Australia won by 8 wickets"/>
    <x v="1"/>
    <n v="1"/>
    <m/>
    <m/>
    <m/>
    <n v="1"/>
  </r>
  <r>
    <x v="1139"/>
    <x v="13"/>
    <s v="1987-1988 Benson &amp; Hedges World Series Cup (v. New Zealand)"/>
    <s v="Sydney Cricket Ground"/>
    <s v="Australia won by 6 wickets"/>
    <x v="1"/>
    <n v="1"/>
    <m/>
    <m/>
    <m/>
    <n v="1"/>
  </r>
  <r>
    <x v="1140"/>
    <x v="13"/>
    <s v="1987-1988 Australian Bicentennial Match (v. England)"/>
    <s v="Melbourne Cricket Ground"/>
    <s v="Australia won by 22 runs"/>
    <x v="1"/>
    <n v="1"/>
    <m/>
    <m/>
    <m/>
    <n v="1"/>
  </r>
  <r>
    <x v="1141"/>
    <x v="13"/>
    <s v="1988-1989 Pakistan v. Australia"/>
    <s v="Gaddafi Stadium"/>
    <s v="Pakistan won by losing less wickets"/>
    <x v="1"/>
    <m/>
    <n v="1"/>
    <m/>
    <m/>
    <n v="1"/>
  </r>
  <r>
    <x v="1142"/>
    <x v="13"/>
    <s v="1988-1989 Benson &amp; Hedges World Series (v. Pakistan)"/>
    <s v="Adelaide Oval"/>
    <s v="Australia won by 9 wickets"/>
    <x v="1"/>
    <n v="1"/>
    <m/>
    <m/>
    <m/>
    <n v="1"/>
  </r>
  <r>
    <x v="1143"/>
    <x v="13"/>
    <s v="1988-1989 Benson &amp; Hedges World Series (v. West Indies)"/>
    <s v="Sydney Cricket Ground"/>
    <s v="West Indies won by 1 run"/>
    <x v="1"/>
    <m/>
    <n v="1"/>
    <m/>
    <m/>
    <n v="1"/>
  </r>
  <r>
    <x v="148"/>
    <x v="13"/>
    <s v="1988-1989 Benson &amp; Hedges World Series (v. West Indies)"/>
    <s v="Melbourne Cricket Ground"/>
    <s v="West Indies won by 34 runs"/>
    <x v="1"/>
    <m/>
    <n v="1"/>
    <m/>
    <m/>
    <n v="1"/>
  </r>
  <r>
    <x v="1144"/>
    <x v="14"/>
    <s v="1988-1989 Benson &amp; Hedges World Series (v. Pakistan)"/>
    <s v="WACA Ground"/>
    <s v="Pakistan won by 38 runs"/>
    <x v="1"/>
    <m/>
    <n v="1"/>
    <m/>
    <m/>
    <n v="1"/>
  </r>
  <r>
    <x v="1145"/>
    <x v="14"/>
    <s v="1988-1989 Benson &amp; Hedges World Series (v. West Indies)"/>
    <s v="Melbourne Cricket Ground"/>
    <s v="Australia won by 8 runs"/>
    <x v="1"/>
    <n v="1"/>
    <m/>
    <m/>
    <m/>
    <n v="1"/>
  </r>
  <r>
    <x v="1146"/>
    <x v="14"/>
    <s v="1988-1989 Benson &amp; Hedges World Series (v. Pakistan)"/>
    <s v="Brisbane Cricket Ground"/>
    <s v="Australia won by 5 wickets"/>
    <x v="1"/>
    <n v="1"/>
    <m/>
    <m/>
    <m/>
    <n v="1"/>
  </r>
  <r>
    <x v="1147"/>
    <x v="14"/>
    <s v="1988-1989 Benson &amp; Hedges World Series (v. Pakistan)"/>
    <s v="Melbourne Cricket Ground"/>
    <s v="Australia won by 6 runs"/>
    <x v="1"/>
    <n v="1"/>
    <m/>
    <m/>
    <m/>
    <n v="1"/>
  </r>
  <r>
    <x v="1148"/>
    <x v="14"/>
    <s v="1988-1989 Benson &amp; Hedges World Series (v. West Indies)"/>
    <s v="Sydney Cricket Ground"/>
    <s v="Australia won by 61 runs"/>
    <x v="1"/>
    <n v="1"/>
    <m/>
    <m/>
    <m/>
    <n v="1"/>
  </r>
  <r>
    <x v="1149"/>
    <x v="14"/>
    <s v="1988-1989 Benson &amp; Hedges World Series (v. West Indies)"/>
    <s v="Melbourne Cricket Ground"/>
    <s v="Australia won by 2 runs"/>
    <x v="1"/>
    <n v="1"/>
    <m/>
    <m/>
    <m/>
    <n v="1"/>
  </r>
  <r>
    <x v="1150"/>
    <x v="14"/>
    <s v="1988-1989 Benson &amp; Hedges World Series (v. West Indies)"/>
    <s v="Sydney Cricket Ground"/>
    <s v="West Indies won by 92 runs"/>
    <x v="1"/>
    <m/>
    <n v="1"/>
    <m/>
    <m/>
    <n v="1"/>
  </r>
  <r>
    <x v="1151"/>
    <x v="14"/>
    <s v="1988-1989 Benson &amp; Hedges World Series (v. West Indies)"/>
    <s v="Sydney Cricket Ground"/>
    <s v="West Indies won by 8 wickets"/>
    <x v="1"/>
    <m/>
    <n v="1"/>
    <m/>
    <m/>
    <n v="1"/>
  </r>
  <r>
    <x v="1152"/>
    <x v="14"/>
    <s v="1989 Texaco Trophy (v. England)"/>
    <s v="Old Trafford"/>
    <s v="England won by 95 runs"/>
    <x v="1"/>
    <m/>
    <n v="1"/>
    <m/>
    <m/>
    <n v="1"/>
  </r>
  <r>
    <x v="1153"/>
    <x v="14"/>
    <s v="1989 Texaco Trophy (v. England)"/>
    <s v="Trent Bridge"/>
    <s v="Match Tied"/>
    <x v="1"/>
    <m/>
    <m/>
    <n v="1"/>
    <m/>
    <n v="1"/>
  </r>
  <r>
    <x v="1154"/>
    <x v="14"/>
    <s v="1989 Texaco Trophy (v. England)"/>
    <s v="Lord's"/>
    <s v="Australia won by 6 wickets"/>
    <x v="1"/>
    <n v="1"/>
    <m/>
    <m/>
    <m/>
    <n v="1"/>
  </r>
  <r>
    <x v="1155"/>
    <x v="14"/>
    <s v="1989-1990 MRF World Series (Nehru) Cup (v. England)"/>
    <s v="Lal Bahadur Shastri Stadium"/>
    <s v="England won by 7 wickets"/>
    <x v="1"/>
    <m/>
    <n v="1"/>
    <m/>
    <m/>
    <n v="1"/>
  </r>
  <r>
    <x v="1156"/>
    <x v="14"/>
    <s v="1989-1990 MRF World Series (Nehru) Cup (v. West Indies)"/>
    <s v="MA Chidambaram Stadium"/>
    <s v="Australia won by 99 runs"/>
    <x v="1"/>
    <n v="1"/>
    <m/>
    <m/>
    <m/>
    <n v="1"/>
  </r>
  <r>
    <x v="160"/>
    <x v="14"/>
    <s v="1989-1990 MRF World Series (Nehru) Cup (v. Pakistan)"/>
    <s v="Brabourne Stadium"/>
    <s v="Pakistan won by 66 runs"/>
    <x v="1"/>
    <m/>
    <n v="1"/>
    <m/>
    <m/>
    <n v="1"/>
  </r>
  <r>
    <x v="161"/>
    <x v="14"/>
    <s v="1989-1990 MRF World Series (Nehru) Cup (v. Sri Lanka)"/>
    <s v="Nehru Stadium (Margao)"/>
    <s v="Australia won by 28 runs"/>
    <x v="1"/>
    <n v="1"/>
    <m/>
    <m/>
    <m/>
    <n v="1"/>
  </r>
  <r>
    <x v="162"/>
    <x v="14"/>
    <s v="1989-1990 MRF World Series (Nehru) Cup (v. India)"/>
    <s v="M Chinnaswamy Stadium"/>
    <s v="India won by 3 wickets"/>
    <x v="1"/>
    <m/>
    <n v="1"/>
    <m/>
    <m/>
    <n v="1"/>
  </r>
  <r>
    <x v="1157"/>
    <x v="14"/>
    <s v="1989-1990 Benson &amp; Hedges World Series (v. Sri Lanka)"/>
    <s v="Melbourne Cricket Ground"/>
    <s v="Australia won by 30 runs"/>
    <x v="1"/>
    <n v="1"/>
    <m/>
    <m/>
    <m/>
    <n v="1"/>
  </r>
  <r>
    <x v="1158"/>
    <x v="14"/>
    <s v="1989-1990 Benson &amp; Hedges World Series (v. Sri Lanka)"/>
    <s v="WACA Ground"/>
    <s v="Australia won by 9 wickets"/>
    <x v="1"/>
    <n v="1"/>
    <m/>
    <m/>
    <m/>
    <n v="1"/>
  </r>
  <r>
    <x v="1159"/>
    <x v="15"/>
    <s v="1989-1990 Benson &amp; Hedges World Series (v. Pakistan)"/>
    <s v="Melbourne Cricket Ground"/>
    <s v="Australia won by 7 wickets"/>
    <x v="1"/>
    <n v="1"/>
    <m/>
    <m/>
    <m/>
    <n v="1"/>
  </r>
  <r>
    <x v="1160"/>
    <x v="15"/>
    <s v="1989-1990 Benson &amp; Hedges World Series (v. Sri Lanka)"/>
    <s v="Melbourne Cricket Ground"/>
    <s v="Australia won by 73 runs"/>
    <x v="1"/>
    <n v="1"/>
    <m/>
    <m/>
    <m/>
    <n v="1"/>
  </r>
  <r>
    <x v="1161"/>
    <x v="15"/>
    <s v="1989-1990 Benson &amp; Hedges World Series (v. Pakistan)"/>
    <s v="Brisbane Cricket Ground"/>
    <s v="Australia won by 67 runs"/>
    <x v="1"/>
    <n v="1"/>
    <m/>
    <m/>
    <m/>
    <n v="1"/>
  </r>
  <r>
    <x v="1162"/>
    <x v="15"/>
    <s v="1989-1990 Benson &amp; Hedges World Series (v. Pakistan)"/>
    <s v="Sydney Cricket Ground"/>
    <s v="Pakistan won by 5 wickets"/>
    <x v="1"/>
    <m/>
    <n v="1"/>
    <m/>
    <m/>
    <n v="1"/>
  </r>
  <r>
    <x v="1163"/>
    <x v="15"/>
    <s v="1989-1990 Benson &amp; Hedges World Series (v. Sri Lanka)"/>
    <s v="Adelaide Oval"/>
    <s v="Australia won by 7 wickets"/>
    <x v="1"/>
    <n v="1"/>
    <m/>
    <m/>
    <m/>
    <n v="1"/>
  </r>
  <r>
    <x v="1164"/>
    <x v="15"/>
    <s v="1989-1990 Benson &amp; Hedges World Series (v. Pakistan)"/>
    <s v="Sydney Cricket Ground"/>
    <s v="Pakistan won by 2 runs"/>
    <x v="1"/>
    <m/>
    <n v="1"/>
    <m/>
    <m/>
    <n v="1"/>
  </r>
  <r>
    <x v="1165"/>
    <x v="15"/>
    <s v="1989-1990 Benson &amp; Hedges World Series (v. Pakistan)"/>
    <s v="Melbourne Cricket Ground"/>
    <s v="Australia won by 7 wickets"/>
    <x v="1"/>
    <n v="1"/>
    <m/>
    <m/>
    <m/>
    <n v="1"/>
  </r>
  <r>
    <x v="1166"/>
    <x v="15"/>
    <s v="1989-1990 Benson &amp; Hedges World Series (v. Pakistan)"/>
    <s v="Sydney Cricket Ground"/>
    <s v="Australia won by 69 runs"/>
    <x v="1"/>
    <n v="1"/>
    <m/>
    <m/>
    <m/>
    <n v="1"/>
  </r>
  <r>
    <x v="169"/>
    <x v="15"/>
    <s v="1989-1990 Rothmans Cup Triangular Series (v. India)"/>
    <s v="AMI Stadium"/>
    <s v="Australia won by 18 runs"/>
    <x v="1"/>
    <n v="1"/>
    <m/>
    <m/>
    <m/>
    <n v="1"/>
  </r>
  <r>
    <x v="1167"/>
    <x v="15"/>
    <s v="1989-1990 Rothmans Cup Triangular Series (v. New Zealand)"/>
    <s v="AMI Stadium"/>
    <s v="Australia won by 150 runs"/>
    <x v="1"/>
    <n v="1"/>
    <m/>
    <m/>
    <m/>
    <n v="1"/>
  </r>
  <r>
    <x v="171"/>
    <x v="15"/>
    <s v="1989-1990 Rothmans Cup Triangular Series (v. India)"/>
    <s v="Seddon Park"/>
    <s v="Australia won by 7 wickets"/>
    <x v="1"/>
    <n v="1"/>
    <m/>
    <m/>
    <m/>
    <n v="1"/>
  </r>
  <r>
    <x v="1168"/>
    <x v="15"/>
    <s v="1989-1990 Rothmans Cup Triangular Series (v. New Zealand)"/>
    <s v="Eden Park"/>
    <s v="Australia won by 11 runs"/>
    <x v="1"/>
    <n v="1"/>
    <m/>
    <m/>
    <m/>
    <n v="1"/>
  </r>
  <r>
    <x v="1169"/>
    <x v="15"/>
    <s v="1989-1990 Rothmans Cup Triangular Series (v. New Zealand)"/>
    <s v="Eden Park"/>
    <s v="Australia won by 8 wickets"/>
    <x v="1"/>
    <n v="1"/>
    <m/>
    <m/>
    <m/>
    <n v="1"/>
  </r>
  <r>
    <x v="1170"/>
    <x v="15"/>
    <s v="1989-1990 Austral-Asia Cup (v. New Zealand)"/>
    <s v="Sharjah Cricket Stadium"/>
    <s v="Australia won by 63 runs"/>
    <x v="1"/>
    <n v="1"/>
    <m/>
    <m/>
    <m/>
    <n v="1"/>
  </r>
  <r>
    <x v="1171"/>
    <x v="15"/>
    <s v="1989-1990 Austral-Asia Cup (v. Bangladesh)"/>
    <s v="Sharjah Cricket Stadium"/>
    <s v="Australia won by 7 wickets"/>
    <x v="1"/>
    <n v="1"/>
    <m/>
    <m/>
    <m/>
    <n v="1"/>
  </r>
  <r>
    <x v="1172"/>
    <x v="15"/>
    <s v="1989-1990 Austral-Asia Cup (v. Sri Lanka)"/>
    <s v="Sharjah Cricket Stadium"/>
    <s v="Australia won by 114 runs"/>
    <x v="1"/>
    <n v="1"/>
    <m/>
    <m/>
    <m/>
    <n v="1"/>
  </r>
  <r>
    <x v="1173"/>
    <x v="15"/>
    <s v="1989-1990 Austral-Asia Cup (v. Pakistan)"/>
    <s v="Sharjah Cricket Stadium"/>
    <s v="Pakistan won by 36 runs"/>
    <x v="1"/>
    <m/>
    <n v="1"/>
    <m/>
    <m/>
    <n v="1"/>
  </r>
  <r>
    <x v="1174"/>
    <x v="15"/>
    <s v="1990-1991 Benson &amp; Hedges World Series (v. New Zealand)"/>
    <s v="Sydney Cricket Ground"/>
    <s v="Australia won by 61 runs"/>
    <x v="1"/>
    <n v="1"/>
    <m/>
    <m/>
    <m/>
    <n v="1"/>
  </r>
  <r>
    <x v="1175"/>
    <x v="15"/>
    <s v="1990-1991 Benson &amp; Hedges World Series (v. New Zealand)"/>
    <s v="Adelaide Oval"/>
    <s v="Australia won by 6 wickets"/>
    <x v="1"/>
    <n v="1"/>
    <m/>
    <m/>
    <m/>
    <n v="1"/>
  </r>
  <r>
    <x v="1176"/>
    <x v="15"/>
    <s v="1990-1991 Benson &amp; Hedges World Series (v. England)"/>
    <s v="WACA Ground"/>
    <s v="Australia won by 6 wickets"/>
    <x v="1"/>
    <n v="1"/>
    <m/>
    <m/>
    <m/>
    <n v="1"/>
  </r>
  <r>
    <x v="1177"/>
    <x v="15"/>
    <s v="1990-1991 Benson &amp; Hedges World Series (v. New Zealand)"/>
    <s v="Melbourne Cricket Ground"/>
    <s v="Australia won by 39 runs"/>
    <x v="1"/>
    <n v="1"/>
    <m/>
    <m/>
    <m/>
    <n v="1"/>
  </r>
  <r>
    <x v="1178"/>
    <x v="15"/>
    <s v="1990-1991 Benson &amp; Hedges World Series (v. England)"/>
    <s v="Brisbane Cricket Ground"/>
    <s v="Australia won by 37 runs"/>
    <x v="1"/>
    <n v="1"/>
    <m/>
    <m/>
    <m/>
    <n v="1"/>
  </r>
  <r>
    <x v="1179"/>
    <x v="15"/>
    <s v="1990-1991 Benson &amp; Hedges World Series (v. New Zealand)"/>
    <s v="Bellerive Oval"/>
    <s v="New Zealand won by 1 run"/>
    <x v="1"/>
    <m/>
    <n v="1"/>
    <m/>
    <m/>
    <n v="1"/>
  </r>
  <r>
    <x v="1180"/>
    <x v="16"/>
    <s v="1990-1991 Benson &amp; Hedges World Series (v. England)"/>
    <s v="Sydney Cricket Ground"/>
    <s v="Australia won by 68 runs"/>
    <x v="1"/>
    <n v="1"/>
    <m/>
    <m/>
    <m/>
    <n v="1"/>
  </r>
  <r>
    <x v="1181"/>
    <x v="16"/>
    <s v="1990-1991 Benson &amp; Hedges World Series (v. England)"/>
    <s v="Melbourne Cricket Ground"/>
    <s v="Australia won by 3 runs"/>
    <x v="1"/>
    <n v="1"/>
    <m/>
    <m/>
    <m/>
    <n v="1"/>
  </r>
  <r>
    <x v="1182"/>
    <x v="16"/>
    <s v="1990-1991 Benson &amp; Hedges World Series (v. New Zealand)"/>
    <s v="Sydney Cricket Ground"/>
    <s v="Australia won by 6 wickets"/>
    <x v="1"/>
    <n v="1"/>
    <m/>
    <m/>
    <m/>
    <n v="1"/>
  </r>
  <r>
    <x v="1183"/>
    <x v="16"/>
    <s v="1990-1991 Benson &amp; Hedges World Series (v. New Zealand)"/>
    <s v="Melbourne Cricket Ground"/>
    <s v="Australia won by 7 wickets"/>
    <x v="1"/>
    <n v="1"/>
    <m/>
    <m/>
    <m/>
    <n v="1"/>
  </r>
  <r>
    <x v="1184"/>
    <x v="16"/>
    <s v="1990-1991 West Indies v. Australia"/>
    <s v="Sabina Park"/>
    <s v="Australia won by 35 runs"/>
    <x v="1"/>
    <n v="1"/>
    <m/>
    <m/>
    <m/>
    <n v="1"/>
  </r>
  <r>
    <x v="1185"/>
    <x v="16"/>
    <s v="1990-1991 West Indies v. Australia"/>
    <s v="Queen's Park Oval"/>
    <s v="Australia won by 45 runs"/>
    <x v="1"/>
    <n v="1"/>
    <m/>
    <m/>
    <m/>
    <n v="1"/>
  </r>
  <r>
    <x v="1186"/>
    <x v="16"/>
    <s v="1990-1991 West Indies v. Australia"/>
    <s v="Queen's Park Oval"/>
    <s v="West Indies won by 7 wickets"/>
    <x v="1"/>
    <m/>
    <n v="1"/>
    <m/>
    <m/>
    <n v="1"/>
  </r>
  <r>
    <x v="1187"/>
    <x v="16"/>
    <s v="1990-1991 West Indies v. Australia"/>
    <s v="Kensington Oval"/>
    <s v="Australia won by 37 runs"/>
    <x v="1"/>
    <n v="1"/>
    <m/>
    <m/>
    <m/>
    <n v="1"/>
  </r>
  <r>
    <x v="1188"/>
    <x v="16"/>
    <s v="1990-1991 West Indies v. Australia"/>
    <s v="Bourda"/>
    <s v="Australia won by 6 wickets"/>
    <x v="1"/>
    <n v="1"/>
    <m/>
    <m/>
    <m/>
    <n v="1"/>
  </r>
  <r>
    <x v="191"/>
    <x v="16"/>
    <s v="1991-1992 Benson &amp; Hedges World Series (v. India)"/>
    <s v="WACA Ground"/>
    <s v="India won by 107 runs"/>
    <x v="1"/>
    <m/>
    <n v="1"/>
    <m/>
    <m/>
    <n v="1"/>
  </r>
  <r>
    <x v="192"/>
    <x v="16"/>
    <s v="1991-1992 Benson &amp; Hedges World Series (v. India)"/>
    <s v="Bellerive Oval"/>
    <s v="Australia won by 8 wickets"/>
    <x v="1"/>
    <n v="1"/>
    <m/>
    <m/>
    <m/>
    <n v="1"/>
  </r>
  <r>
    <x v="1189"/>
    <x v="16"/>
    <s v="1991-1992 Benson &amp; Hedges World Series (v. West Indies)"/>
    <s v="Melbourne Cricket Ground"/>
    <s v="Australia won by 9 runs"/>
    <x v="1"/>
    <n v="1"/>
    <m/>
    <m/>
    <m/>
    <n v="1"/>
  </r>
  <r>
    <x v="194"/>
    <x v="16"/>
    <s v="1991-1992 Benson &amp; Hedges World Series (v. India)"/>
    <s v="Adelaide Oval"/>
    <s v="Australia won by 6 wickets"/>
    <x v="1"/>
    <n v="1"/>
    <m/>
    <m/>
    <m/>
    <n v="1"/>
  </r>
  <r>
    <x v="1190"/>
    <x v="16"/>
    <s v="1991-1992 Benson &amp; Hedges World Series (v. West Indies)"/>
    <s v="Sydney Cricket Ground"/>
    <s v="Australia won by 51 runs"/>
    <x v="1"/>
    <n v="1"/>
    <m/>
    <m/>
    <m/>
    <n v="1"/>
  </r>
  <r>
    <x v="1191"/>
    <x v="17"/>
    <s v="1991-1992 Benson &amp; Hedges World Series (v. West Indies)"/>
    <s v="Melbourne Cricket Ground"/>
    <s v="No Result"/>
    <x v="1"/>
    <m/>
    <m/>
    <m/>
    <n v="1"/>
    <n v="1"/>
  </r>
  <r>
    <x v="1192"/>
    <x v="17"/>
    <s v="1991-1992 Benson &amp; Hedges World Series (v. West Indies)"/>
    <s v="Brisbane Cricket Ground"/>
    <s v="West Indies won by 12 runs"/>
    <x v="1"/>
    <m/>
    <n v="1"/>
    <m/>
    <m/>
    <n v="1"/>
  </r>
  <r>
    <x v="196"/>
    <x v="17"/>
    <s v="1991-1992 Benson &amp; Hedges World Series (v. India)"/>
    <s v="Sydney Cricket Ground"/>
    <s v="Australia won by 9 wickets"/>
    <x v="1"/>
    <n v="1"/>
    <m/>
    <m/>
    <m/>
    <n v="1"/>
  </r>
  <r>
    <x v="198"/>
    <x v="17"/>
    <s v="1991-1992 Benson &amp; Hedges World Series (v. India)"/>
    <s v="Melbourne Cricket Ground"/>
    <s v="Australia won by 88 runs"/>
    <x v="1"/>
    <n v="1"/>
    <m/>
    <m/>
    <m/>
    <n v="1"/>
  </r>
  <r>
    <x v="199"/>
    <x v="17"/>
    <s v="1991-1992 Benson &amp; Hedges World Series (v. India)"/>
    <s v="Sydney Cricket Ground"/>
    <s v="Australia won by 6 runs"/>
    <x v="1"/>
    <n v="1"/>
    <m/>
    <m/>
    <m/>
    <n v="1"/>
  </r>
  <r>
    <x v="200"/>
    <x v="17"/>
    <s v="1991-1992 Benson &amp; Hedges World Cup (v. New Zealand)"/>
    <s v="Eden Park"/>
    <s v="New Zealand won by 37 runs"/>
    <x v="1"/>
    <m/>
    <n v="1"/>
    <m/>
    <m/>
    <n v="1"/>
  </r>
  <r>
    <x v="1193"/>
    <x v="17"/>
    <s v="1991-1992 Benson &amp; Hedges World Cup (v. South Africa)"/>
    <s v="Sydney Cricket Ground"/>
    <s v="South Africa won by 9 wickets"/>
    <x v="1"/>
    <m/>
    <n v="1"/>
    <m/>
    <m/>
    <n v="1"/>
  </r>
  <r>
    <x v="202"/>
    <x v="17"/>
    <s v="1991-1992 Benson &amp; Hedges World Cup (v. India)"/>
    <s v="Brisbane Cricket Ground"/>
    <s v="Australia won by 1 run"/>
    <x v="1"/>
    <n v="1"/>
    <m/>
    <m/>
    <m/>
    <n v="1"/>
  </r>
  <r>
    <x v="1194"/>
    <x v="17"/>
    <s v="1991-1992 Benson &amp; Hedges World Cup (v. England)"/>
    <s v="Sydney Cricket Ground"/>
    <s v="England won by 8 wickets"/>
    <x v="1"/>
    <m/>
    <n v="1"/>
    <m/>
    <m/>
    <n v="1"/>
  </r>
  <r>
    <x v="204"/>
    <x v="17"/>
    <s v="1991-1992 Benson &amp; Hedges World Cup (v. Sri Lanka)"/>
    <s v="Adelaide Oval"/>
    <s v="Australia won by 7 wickets"/>
    <x v="1"/>
    <n v="1"/>
    <m/>
    <m/>
    <m/>
    <n v="1"/>
  </r>
  <r>
    <x v="1195"/>
    <x v="17"/>
    <s v="1991-1992 Benson &amp; Hedges World Cup (v. Pakistan)"/>
    <s v="WACA Ground"/>
    <s v="Pakistan won by 48 runs"/>
    <x v="1"/>
    <m/>
    <n v="1"/>
    <m/>
    <m/>
    <n v="1"/>
  </r>
  <r>
    <x v="1196"/>
    <x v="17"/>
    <s v="1991-1992 Benson &amp; Hedges World Cup (v. Zimbabwe)"/>
    <s v="Bellerive Oval"/>
    <s v="Australia won by 128 runs"/>
    <x v="1"/>
    <n v="1"/>
    <m/>
    <m/>
    <m/>
    <n v="1"/>
  </r>
  <r>
    <x v="1197"/>
    <x v="17"/>
    <s v="1991-1992 Benson &amp; Hedges World Cup (v. West Indies)"/>
    <s v="Melbourne Cricket Ground"/>
    <s v="Australia won by 57 runs"/>
    <x v="1"/>
    <n v="1"/>
    <m/>
    <m/>
    <m/>
    <n v="1"/>
  </r>
  <r>
    <x v="1198"/>
    <x v="17"/>
    <s v="1992-1993 Sri Lanka v. Australia"/>
    <s v="P Sara Oval"/>
    <s v="Sri Lanka won by 4 wickets"/>
    <x v="1"/>
    <m/>
    <n v="1"/>
    <m/>
    <m/>
    <n v="1"/>
  </r>
  <r>
    <x v="1199"/>
    <x v="17"/>
    <s v="1992-1993 Sri Lanka v. Australia"/>
    <s v="R Premadasa Stadium"/>
    <s v="Sri Lanka won by 5 wickets"/>
    <x v="1"/>
    <m/>
    <n v="1"/>
    <m/>
    <m/>
    <n v="1"/>
  </r>
  <r>
    <x v="1200"/>
    <x v="17"/>
    <s v="1992-1993 Sri Lanka v. Australia"/>
    <s v="R Premadasa Stadium"/>
    <s v="Australia won by 5 wickets"/>
    <x v="1"/>
    <n v="1"/>
    <m/>
    <m/>
    <m/>
    <n v="1"/>
  </r>
  <r>
    <x v="1201"/>
    <x v="17"/>
    <s v="1992-1993 Benson &amp; Hedges World Series (v. West Indies)"/>
    <s v="WACA Ground"/>
    <s v="West Indies won by 9 wickets"/>
    <x v="1"/>
    <m/>
    <n v="1"/>
    <m/>
    <m/>
    <n v="1"/>
  </r>
  <r>
    <x v="1202"/>
    <x v="17"/>
    <s v="1992-1993 Benson &amp; Hedges World Series (v. West Indies)"/>
    <s v="Sydney Cricket Ground"/>
    <s v="Australia won by 14 runs"/>
    <x v="1"/>
    <n v="1"/>
    <m/>
    <m/>
    <m/>
    <n v="1"/>
  </r>
  <r>
    <x v="1203"/>
    <x v="17"/>
    <s v="1992-1993 Benson &amp; Hedges World Series (v. Pakistan)"/>
    <s v="Bellerive Oval"/>
    <s v="Match Tied"/>
    <x v="1"/>
    <m/>
    <m/>
    <n v="1"/>
    <m/>
    <n v="1"/>
  </r>
  <r>
    <x v="212"/>
    <x v="17"/>
    <s v="1992-1993 Benson &amp; Hedges World Series (v. Pakistan)"/>
    <s v="Adelaide Oval"/>
    <s v="Australia won by 8 wickets"/>
    <x v="1"/>
    <n v="1"/>
    <m/>
    <m/>
    <m/>
    <n v="1"/>
  </r>
  <r>
    <x v="213"/>
    <x v="17"/>
    <s v="1992-1993 Benson &amp; Hedges World Series (v. West Indies)"/>
    <s v="Melbourne Cricket Ground"/>
    <s v="Australia won by 4 runs"/>
    <x v="1"/>
    <n v="1"/>
    <m/>
    <m/>
    <m/>
    <n v="1"/>
  </r>
  <r>
    <x v="1204"/>
    <x v="18"/>
    <s v="1992-1993 Benson &amp; Hedges World Series (v. West Indies)"/>
    <s v="Brisbane Cricket Ground"/>
    <s v="West Indies won by 7 runs"/>
    <x v="1"/>
    <m/>
    <n v="1"/>
    <m/>
    <m/>
    <n v="1"/>
  </r>
  <r>
    <x v="1205"/>
    <x v="18"/>
    <s v="1992-1993 Benson &amp; Hedges World Series (v. Pakistan)"/>
    <s v="Melbourne Cricket Ground"/>
    <s v="Australia won by 32 runs"/>
    <x v="1"/>
    <n v="1"/>
    <m/>
    <m/>
    <m/>
    <n v="1"/>
  </r>
  <r>
    <x v="1206"/>
    <x v="18"/>
    <s v="1992-1993 Benson &amp; Hedges World Series (v. Pakistan)"/>
    <s v="Sydney Cricket Ground"/>
    <s v="Australia won by 23 runs"/>
    <x v="1"/>
    <n v="1"/>
    <m/>
    <m/>
    <m/>
    <n v="1"/>
  </r>
  <r>
    <x v="1207"/>
    <x v="18"/>
    <s v="1992-1993 Benson &amp; Hedges World Series (v. West Indies)"/>
    <s v="Sydney Cricket Ground"/>
    <s v="West Indies won by 25 runs"/>
    <x v="1"/>
    <m/>
    <n v="1"/>
    <m/>
    <m/>
    <n v="1"/>
  </r>
  <r>
    <x v="216"/>
    <x v="18"/>
    <s v="1992-1993 Benson &amp; Hedges World Series (v. West Indies)"/>
    <s v="Melbourne Cricket Ground"/>
    <s v="West Indies won by 4 wickets"/>
    <x v="1"/>
    <m/>
    <n v="1"/>
    <m/>
    <m/>
    <n v="1"/>
  </r>
  <r>
    <x v="222"/>
    <x v="18"/>
    <s v="1992-1993 New Zealand v. Australia"/>
    <s v="Carisbrook"/>
    <s v="Australia won by 129 runs"/>
    <x v="1"/>
    <n v="1"/>
    <m/>
    <m/>
    <m/>
    <n v="1"/>
  </r>
  <r>
    <x v="1208"/>
    <x v="18"/>
    <s v="1992-1993 New Zealand v. Australia"/>
    <s v="AMI Stadium"/>
    <s v="Australia won by 1 wicket"/>
    <x v="1"/>
    <n v="1"/>
    <m/>
    <m/>
    <m/>
    <n v="1"/>
  </r>
  <r>
    <x v="1209"/>
    <x v="18"/>
    <s v="1992-1993 New Zealand v. Australia"/>
    <s v="Basin Reserve"/>
    <s v="New Zealand won by 88 runs"/>
    <x v="1"/>
    <m/>
    <n v="1"/>
    <m/>
    <m/>
    <n v="1"/>
  </r>
  <r>
    <x v="1210"/>
    <x v="18"/>
    <s v="1992-1993 New Zealand v. Australia"/>
    <s v="Seddon Park"/>
    <s v="New Zealand won by 3 wickets"/>
    <x v="1"/>
    <m/>
    <n v="1"/>
    <m/>
    <m/>
    <n v="1"/>
  </r>
  <r>
    <x v="1211"/>
    <x v="18"/>
    <s v="1992-1993 New Zealand v. Australia"/>
    <s v="Eden Park"/>
    <s v="Australia won by 3 runs"/>
    <x v="1"/>
    <n v="1"/>
    <m/>
    <m/>
    <m/>
    <n v="1"/>
  </r>
  <r>
    <x v="1212"/>
    <x v="18"/>
    <s v="1993 Texaco Trophy (v. England)"/>
    <s v="Old Trafford"/>
    <s v="Australia won by 4 runs"/>
    <x v="1"/>
    <n v="1"/>
    <m/>
    <m/>
    <m/>
    <n v="1"/>
  </r>
  <r>
    <x v="1213"/>
    <x v="18"/>
    <s v="1993 Texaco Trophy (v. England)"/>
    <s v="Edgbaston"/>
    <s v="Australia won by 6 wickets"/>
    <x v="1"/>
    <n v="1"/>
    <m/>
    <m/>
    <m/>
    <n v="1"/>
  </r>
  <r>
    <x v="1214"/>
    <x v="18"/>
    <s v="1993 Texaco Trophy (v. England)"/>
    <s v="Lord's"/>
    <s v="Australia won by 19 runs"/>
    <x v="1"/>
    <n v="1"/>
    <m/>
    <m/>
    <m/>
    <n v="1"/>
  </r>
  <r>
    <x v="1215"/>
    <x v="18"/>
    <s v="1993-1994 Benson &amp; Hedges World Series (v. South Africa)"/>
    <s v="Melbourne Cricket Ground"/>
    <s v="South Africa won by 7 wickets"/>
    <x v="1"/>
    <m/>
    <n v="1"/>
    <m/>
    <m/>
    <n v="1"/>
  </r>
  <r>
    <x v="1216"/>
    <x v="18"/>
    <s v="1993-1994 Benson &amp; Hedges World Series (v. New Zealand)"/>
    <s v="Adelaide Oval"/>
    <s v="Australia won by 8 wickets"/>
    <x v="1"/>
    <n v="1"/>
    <m/>
    <m/>
    <m/>
    <n v="1"/>
  </r>
  <r>
    <x v="1217"/>
    <x v="18"/>
    <s v="1993-1994 Benson &amp; Hedges World Series (v. South Africa)"/>
    <s v="Sydney Cricket Ground"/>
    <s v="Australia won by 103 runs"/>
    <x v="1"/>
    <n v="1"/>
    <m/>
    <m/>
    <m/>
    <n v="1"/>
  </r>
  <r>
    <x v="1218"/>
    <x v="18"/>
    <s v="1993-1994 Benson &amp; Hedges World Series (v. New Zealand)"/>
    <s v="Melbourne Cricket Ground"/>
    <s v="Australia won by 3 runs"/>
    <x v="1"/>
    <n v="1"/>
    <m/>
    <m/>
    <m/>
    <n v="1"/>
  </r>
  <r>
    <x v="1219"/>
    <x v="19"/>
    <s v="1993-1994 Benson &amp; Hedges World Series (v. South Africa)"/>
    <s v="Brisbane Cricket Ground"/>
    <s v="Australia won by 48 runs"/>
    <x v="1"/>
    <n v="1"/>
    <m/>
    <m/>
    <m/>
    <n v="1"/>
  </r>
  <r>
    <x v="1220"/>
    <x v="19"/>
    <s v="1993-1994 Benson &amp; Hedges World Series (v. New Zealand)"/>
    <s v="Sydney Cricket Ground"/>
    <s v="New Zealand won by 13 runs"/>
    <x v="1"/>
    <m/>
    <n v="1"/>
    <m/>
    <m/>
    <n v="1"/>
  </r>
  <r>
    <x v="1221"/>
    <x v="19"/>
    <s v="1993-1994 Benson &amp; Hedges World Series (v. South Africa)"/>
    <s v="WACA Ground"/>
    <s v="South Africa won by 82 runs"/>
    <x v="1"/>
    <m/>
    <n v="1"/>
    <m/>
    <m/>
    <n v="1"/>
  </r>
  <r>
    <x v="1222"/>
    <x v="19"/>
    <s v="1993-1994 Benson &amp; Hedges World Series (v. New Zealand)"/>
    <s v="Melbourne Cricket Ground"/>
    <s v="Australia won by 51 runs"/>
    <x v="1"/>
    <n v="1"/>
    <m/>
    <m/>
    <m/>
    <n v="1"/>
  </r>
  <r>
    <x v="1223"/>
    <x v="19"/>
    <s v="1993-1994 Benson &amp; Hedges World Series (v. South Africa)"/>
    <s v="Melbourne Cricket Ground"/>
    <s v="South Africa won by 28 runs"/>
    <x v="1"/>
    <m/>
    <n v="1"/>
    <m/>
    <m/>
    <n v="1"/>
  </r>
  <r>
    <x v="1224"/>
    <x v="19"/>
    <s v="1993-1994 Benson &amp; Hedges World Series (v. South Africa)"/>
    <s v="Sydney Cricket Ground"/>
    <s v="Australia won by 69 runs"/>
    <x v="1"/>
    <n v="1"/>
    <m/>
    <m/>
    <m/>
    <n v="1"/>
  </r>
  <r>
    <x v="1225"/>
    <x v="19"/>
    <s v="1993-1994 Benson &amp; Hedges World Series (v. South Africa)"/>
    <s v="Sydney Cricket Ground"/>
    <s v="Australia won by 35 runs"/>
    <x v="1"/>
    <n v="1"/>
    <m/>
    <m/>
    <m/>
    <n v="1"/>
  </r>
  <r>
    <x v="1226"/>
    <x v="19"/>
    <s v="1993-1994 South Africa v. Australia"/>
    <s v="Wanderers Stadium"/>
    <s v="South Africa won by 5 runs"/>
    <x v="1"/>
    <m/>
    <n v="1"/>
    <m/>
    <m/>
    <n v="1"/>
  </r>
  <r>
    <x v="236"/>
    <x v="19"/>
    <s v="1993-1994 South Africa v. Australia"/>
    <s v="SuperSport Park"/>
    <s v="South Africa won by 56 runs"/>
    <x v="1"/>
    <m/>
    <n v="1"/>
    <m/>
    <m/>
    <n v="1"/>
  </r>
  <r>
    <x v="1227"/>
    <x v="19"/>
    <s v="1993-1994 South Africa v. Australia"/>
    <s v="St George's Park"/>
    <s v="Australia won by 88 runs"/>
    <x v="1"/>
    <n v="1"/>
    <m/>
    <m/>
    <m/>
    <n v="1"/>
  </r>
  <r>
    <x v="1228"/>
    <x v="19"/>
    <s v="1993-1994 South Africa v. Australia"/>
    <s v="Kingsmead"/>
    <s v="South Africa won by 7 wickets"/>
    <x v="1"/>
    <m/>
    <n v="1"/>
    <m/>
    <m/>
    <n v="1"/>
  </r>
  <r>
    <x v="240"/>
    <x v="19"/>
    <s v="1993-1994 South Africa v. Australia"/>
    <s v="Buffalo Park"/>
    <s v="Australia won by 7 wickets"/>
    <x v="1"/>
    <n v="1"/>
    <m/>
    <m/>
    <m/>
    <n v="1"/>
  </r>
  <r>
    <x v="1229"/>
    <x v="19"/>
    <s v="1993-1994 South Africa v. Australia"/>
    <s v="St George's Park"/>
    <s v="South Africa won by 26 runs"/>
    <x v="1"/>
    <m/>
    <n v="1"/>
    <m/>
    <m/>
    <n v="1"/>
  </r>
  <r>
    <x v="1230"/>
    <x v="19"/>
    <s v="1993-1994 South Africa v. Australia"/>
    <s v="Newlands"/>
    <s v="Australia won by 36 runs"/>
    <x v="1"/>
    <n v="1"/>
    <m/>
    <m/>
    <m/>
    <n v="1"/>
  </r>
  <r>
    <x v="1231"/>
    <x v="19"/>
    <s v="1993-1994 South Africa v. Australia"/>
    <s v="Mangaung Oval"/>
    <s v="Australia won by 1 run"/>
    <x v="1"/>
    <n v="1"/>
    <m/>
    <m/>
    <m/>
    <n v="1"/>
  </r>
  <r>
    <x v="1232"/>
    <x v="19"/>
    <s v="1993-1994 Pepsi Austral-Asia Cup (v. Sri Lanka)"/>
    <s v="Sharjah Cricket Stadium"/>
    <s v="Australia won by 9 wickets"/>
    <x v="1"/>
    <n v="1"/>
    <m/>
    <m/>
    <m/>
    <n v="1"/>
  </r>
  <r>
    <x v="1233"/>
    <x v="19"/>
    <s v="1993-1994 Pepsi Austral-Asia Cup (v. New Zealand)"/>
    <s v="Sharjah Cricket Stadium"/>
    <s v="Australia won by 7 wickets"/>
    <x v="1"/>
    <n v="1"/>
    <m/>
    <m/>
    <m/>
    <n v="1"/>
  </r>
  <r>
    <x v="243"/>
    <x v="19"/>
    <s v="1993-1994 Pepsi Austral-Asia Cup (v. India)"/>
    <s v="Sharjah Cricket Stadium"/>
    <s v="India won by 7 wickets"/>
    <x v="1"/>
    <m/>
    <n v="1"/>
    <m/>
    <m/>
    <n v="1"/>
  </r>
  <r>
    <x v="1234"/>
    <x v="19"/>
    <s v="1994-1995 Singer World Series (v. Pakistan)"/>
    <s v="Sinhalese Sports Club Ground"/>
    <s v="Australia won by 28 runs"/>
    <x v="1"/>
    <n v="1"/>
    <m/>
    <m/>
    <m/>
    <n v="1"/>
  </r>
  <r>
    <x v="247"/>
    <x v="19"/>
    <s v="1994-1995 Singer World Series (v. India)"/>
    <s v="R Premadasa Stadium"/>
    <s v="India won by 31 runs"/>
    <x v="1"/>
    <m/>
    <n v="1"/>
    <m/>
    <m/>
    <n v="1"/>
  </r>
  <r>
    <x v="1235"/>
    <x v="19"/>
    <s v="1994-1995 Singer World Series (v. Sri Lanka)"/>
    <s v="P Sara Oval"/>
    <s v="Sri Lanka won by 6 wickets"/>
    <x v="1"/>
    <m/>
    <n v="1"/>
    <m/>
    <m/>
    <n v="1"/>
  </r>
  <r>
    <x v="1236"/>
    <x v="19"/>
    <s v="1994-1995 Wills Triangular Series (v. South Africa)"/>
    <s v="Gaddafi Stadium"/>
    <s v="Australia won by 6 runs"/>
    <x v="1"/>
    <n v="1"/>
    <m/>
    <m/>
    <m/>
    <n v="1"/>
  </r>
  <r>
    <x v="1237"/>
    <x v="19"/>
    <s v="1994-1995 Wills Triangular Series (v. Pakistan)"/>
    <s v="Ibn-e-Qasim Bagh Stadium"/>
    <s v="Australia won by 7 wickets"/>
    <x v="1"/>
    <n v="1"/>
    <m/>
    <m/>
    <m/>
    <n v="1"/>
  </r>
  <r>
    <x v="1238"/>
    <x v="19"/>
    <s v="1994-1995 Wills Triangular Series (v. South Africa)"/>
    <s v="Iqbal Stadium"/>
    <s v="Australia won by 22 runs"/>
    <x v="1"/>
    <n v="1"/>
    <m/>
    <m/>
    <m/>
    <n v="1"/>
  </r>
  <r>
    <x v="1239"/>
    <x v="19"/>
    <s v="1994-1995 Wills Triangular Series (v. Pakistan)"/>
    <s v="Rawalpindi Cricket Stadium"/>
    <s v="Pakistan won by 9 wickets"/>
    <x v="1"/>
    <m/>
    <n v="1"/>
    <m/>
    <m/>
    <n v="1"/>
  </r>
  <r>
    <x v="1240"/>
    <x v="19"/>
    <s v="1994-1995 Wills Triangular Series (v. South Africa)"/>
    <s v="Arbab Niaz Stadium"/>
    <s v="Australia won by 3 wickets"/>
    <x v="1"/>
    <n v="1"/>
    <m/>
    <m/>
    <m/>
    <n v="1"/>
  </r>
  <r>
    <x v="256"/>
    <x v="19"/>
    <s v="1994-1995 Wills Triangular Series (v. Pakistan)"/>
    <s v="Gaddafi Stadium"/>
    <s v="Australia won by 64 runs"/>
    <x v="1"/>
    <n v="1"/>
    <m/>
    <m/>
    <m/>
    <n v="1"/>
  </r>
  <r>
    <x v="1241"/>
    <x v="19"/>
    <s v="1994-1995 Benson &amp; Hedges World Series (v. Zimbabwe)"/>
    <s v="WACA Ground"/>
    <s v="Australia won by 2 wickets"/>
    <x v="1"/>
    <n v="1"/>
    <m/>
    <m/>
    <m/>
    <n v="1"/>
  </r>
  <r>
    <x v="1242"/>
    <x v="19"/>
    <s v="1994-1995 Benson &amp; Hedges World Series (v. England)"/>
    <s v="Sydney Cricket Ground"/>
    <s v="Australia won by 28 runs"/>
    <x v="1"/>
    <n v="1"/>
    <m/>
    <m/>
    <m/>
    <n v="1"/>
  </r>
  <r>
    <x v="1243"/>
    <x v="19"/>
    <s v="1994-1995 Benson &amp; Hedges World Series (v. Zimbabwe)"/>
    <s v="Bellerive Oval"/>
    <s v="Australia won by 84 runs"/>
    <x v="1"/>
    <n v="1"/>
    <m/>
    <m/>
    <m/>
    <n v="1"/>
  </r>
  <r>
    <x v="1244"/>
    <x v="20"/>
    <s v="1994-1995 Benson &amp; Hedges World Series (v. England)"/>
    <s v="Melbourne Cricket Ground"/>
    <s v="England won by 37 runs"/>
    <x v="1"/>
    <m/>
    <n v="1"/>
    <m/>
    <m/>
    <n v="1"/>
  </r>
  <r>
    <x v="1245"/>
    <x v="20"/>
    <s v="1994-1995 New Zealand Centenary Tournament (v. South Africa)"/>
    <s v="Basin Reserve"/>
    <s v="Australia won by 3 wickets"/>
    <x v="1"/>
    <n v="1"/>
    <m/>
    <m/>
    <m/>
    <n v="1"/>
  </r>
  <r>
    <x v="1246"/>
    <x v="20"/>
    <s v="1994-1995 New Zealand Centenary Tournament (v. New Zealand)"/>
    <s v="Eden Park"/>
    <s v="Australia won by 27 runs"/>
    <x v="1"/>
    <n v="1"/>
    <m/>
    <m/>
    <m/>
    <n v="1"/>
  </r>
  <r>
    <x v="261"/>
    <x v="20"/>
    <s v="1994-1995 New Zealand Centenary Tournament (v. India)"/>
    <s v="Carisbrook"/>
    <s v="India won by 5 wickets"/>
    <x v="1"/>
    <m/>
    <n v="1"/>
    <m/>
    <m/>
    <n v="1"/>
  </r>
  <r>
    <x v="1247"/>
    <x v="20"/>
    <s v="1994-1995 New Zealand Centenary Tournament (v. New Zealand)"/>
    <s v="Eden Park"/>
    <s v="Australia won by 6 wickets"/>
    <x v="1"/>
    <n v="1"/>
    <m/>
    <m/>
    <m/>
    <n v="1"/>
  </r>
  <r>
    <x v="1248"/>
    <x v="20"/>
    <s v="1994-1995 West Indies v. Australia"/>
    <s v="Kensington Oval"/>
    <s v="West Indies won by 6 runs"/>
    <x v="1"/>
    <m/>
    <n v="1"/>
    <m/>
    <m/>
    <n v="1"/>
  </r>
  <r>
    <x v="1249"/>
    <x v="20"/>
    <s v="1994-1995 West Indies v. Australia"/>
    <s v="Queen's Park Oval"/>
    <s v="Australia won by 26 runs"/>
    <x v="1"/>
    <n v="1"/>
    <m/>
    <m/>
    <m/>
    <n v="1"/>
  </r>
  <r>
    <x v="1250"/>
    <x v="20"/>
    <s v="1994-1995 West Indies v. Australia"/>
    <s v="Queen's Park Oval"/>
    <s v="West Indies won by 133 runs"/>
    <x v="1"/>
    <m/>
    <n v="1"/>
    <m/>
    <m/>
    <n v="1"/>
  </r>
  <r>
    <x v="1251"/>
    <x v="20"/>
    <s v="1994-1995 West Indies v. Australia"/>
    <s v="Arnos Vale Ground"/>
    <s v="West Indies won by 7 wickets"/>
    <x v="1"/>
    <m/>
    <n v="1"/>
    <m/>
    <m/>
    <n v="1"/>
  </r>
  <r>
    <x v="1252"/>
    <x v="20"/>
    <s v="1994-1995 West Indies v. Australia"/>
    <s v="Bourda"/>
    <s v="West Indies won by 5 wickets"/>
    <x v="1"/>
    <m/>
    <n v="1"/>
    <m/>
    <m/>
    <n v="1"/>
  </r>
  <r>
    <x v="1253"/>
    <x v="20"/>
    <s v="1995-1996 Benson &amp; Hedges World Series (v. West Indies)"/>
    <s v="Adelaide Oval"/>
    <s v="Australia won by 121 runs"/>
    <x v="1"/>
    <n v="1"/>
    <m/>
    <m/>
    <m/>
    <n v="1"/>
  </r>
  <r>
    <x v="1254"/>
    <x v="20"/>
    <s v="1995-1996 Benson &amp; Hedges World Series (v. West Indies)"/>
    <s v="Melbourne Cricket Ground"/>
    <s v="Australia won by 24 runs"/>
    <x v="1"/>
    <n v="1"/>
    <m/>
    <m/>
    <m/>
    <n v="1"/>
  </r>
  <r>
    <x v="1255"/>
    <x v="20"/>
    <s v="1995-1996 Benson &amp; Hedges World Series (v. Sri Lanka)"/>
    <s v="Sydney Cricket Ground"/>
    <s v="Australia won by 5 wickets"/>
    <x v="1"/>
    <n v="1"/>
    <m/>
    <m/>
    <m/>
    <n v="1"/>
  </r>
  <r>
    <x v="1256"/>
    <x v="21"/>
    <s v="1995-1996 Benson &amp; Hedges World Series (v. West Indies)"/>
    <s v="Sydney Cricket Ground"/>
    <s v="Australia won by 1 wicket"/>
    <x v="1"/>
    <n v="1"/>
    <m/>
    <m/>
    <m/>
    <n v="1"/>
  </r>
  <r>
    <x v="1257"/>
    <x v="21"/>
    <s v="1995-1996 Benson &amp; Hedges World Series (v. West Indies)"/>
    <s v="Brisbane Cricket Ground"/>
    <s v="West Indies won by 14 runs"/>
    <x v="1"/>
    <m/>
    <n v="1"/>
    <m/>
    <m/>
    <n v="1"/>
  </r>
  <r>
    <x v="1258"/>
    <x v="21"/>
    <s v="1995-1996 Benson &amp; Hedges World Series (v. Sri Lanka)"/>
    <s v="Melbourne Cricket Ground"/>
    <s v="Sri Lanka won by 3 wickets"/>
    <x v="1"/>
    <m/>
    <n v="1"/>
    <m/>
    <m/>
    <n v="1"/>
  </r>
  <r>
    <x v="1259"/>
    <x v="21"/>
    <s v="1995-1996 Benson &amp; Hedges World Series (v. Sri Lanka)"/>
    <s v="WACA Ground"/>
    <s v="Australia won by 83 runs"/>
    <x v="1"/>
    <n v="1"/>
    <m/>
    <m/>
    <m/>
    <n v="1"/>
  </r>
  <r>
    <x v="1260"/>
    <x v="21"/>
    <s v="1995-1996 Benson &amp; Hedges World Series (v. Sri Lanka)"/>
    <s v="Melbourne Cricket Ground"/>
    <s v="Sri Lanka won by 3 wickets"/>
    <x v="1"/>
    <m/>
    <n v="1"/>
    <m/>
    <m/>
    <n v="1"/>
  </r>
  <r>
    <x v="1261"/>
    <x v="21"/>
    <s v="1995-1996 Benson &amp; Hedges World Series (v. Sri Lanka)"/>
    <s v="Melbourne Cricket Ground"/>
    <s v="Australia won by 18 runs"/>
    <x v="1"/>
    <n v="1"/>
    <m/>
    <m/>
    <m/>
    <n v="1"/>
  </r>
  <r>
    <x v="1262"/>
    <x v="21"/>
    <s v="1995-1996 Benson &amp; Hedges World Series (v. Sri Lanka)"/>
    <s v="Sydney Cricket Ground"/>
    <s v="Australia won by 9 runs"/>
    <x v="1"/>
    <n v="1"/>
    <m/>
    <m/>
    <m/>
    <n v="1"/>
  </r>
  <r>
    <x v="1263"/>
    <x v="21"/>
    <s v="1995-1996 Wills World Cup (v. Sri Lanka)"/>
    <s v="R Premadasa Stadium"/>
    <s v="Sri Lanka won by default"/>
    <x v="1"/>
    <m/>
    <n v="1"/>
    <m/>
    <m/>
    <n v="1"/>
  </r>
  <r>
    <x v="1264"/>
    <x v="21"/>
    <s v="1995-1996 Wills World Cup (v. Kenya)"/>
    <s v="Indira Priyadarshini Stadium"/>
    <s v="Australia won by 97 runs"/>
    <x v="1"/>
    <n v="1"/>
    <m/>
    <m/>
    <m/>
    <n v="1"/>
  </r>
  <r>
    <x v="273"/>
    <x v="21"/>
    <s v="1995-1996 Wills World Cup (v. India)"/>
    <s v="Wankhede Stadium"/>
    <s v="Australia won by 16 runs"/>
    <x v="1"/>
    <n v="1"/>
    <m/>
    <m/>
    <m/>
    <n v="1"/>
  </r>
  <r>
    <x v="1265"/>
    <x v="21"/>
    <s v="1995-1996 Wills World Cup (v. Zimbabwe)"/>
    <s v="Vidarbha Cricket Association Ground"/>
    <s v="Australia won by 8 wickets"/>
    <x v="1"/>
    <n v="1"/>
    <m/>
    <m/>
    <m/>
    <n v="1"/>
  </r>
  <r>
    <x v="1266"/>
    <x v="21"/>
    <s v="1995-1996 Wills World Cup (v. West Indies)"/>
    <s v="Sawai Mansingh Stadium"/>
    <s v="West Indies won by 4 wickets"/>
    <x v="1"/>
    <m/>
    <n v="1"/>
    <m/>
    <m/>
    <n v="1"/>
  </r>
  <r>
    <x v="1267"/>
    <x v="21"/>
    <s v="1995-1996 Wills World Cup (v. New Zealand)"/>
    <s v="MA Chidambaram Stadium"/>
    <s v="Australia won by 6 wickets"/>
    <x v="1"/>
    <n v="1"/>
    <m/>
    <m/>
    <m/>
    <n v="1"/>
  </r>
  <r>
    <x v="1268"/>
    <x v="21"/>
    <s v="1995-1996 Wills World Cup (v. West Indies)"/>
    <s v="Punjab Cricket Association IS Bindra Stadium"/>
    <s v="Australia won by 5 runs"/>
    <x v="1"/>
    <n v="1"/>
    <m/>
    <m/>
    <m/>
    <n v="1"/>
  </r>
  <r>
    <x v="1269"/>
    <x v="21"/>
    <s v="1995-1996 Wills World Cup (v. Sri Lanka)"/>
    <s v="Gaddafi Stadium"/>
    <s v="Sri Lanka won by 7 wickets"/>
    <x v="1"/>
    <m/>
    <n v="1"/>
    <m/>
    <m/>
    <n v="1"/>
  </r>
  <r>
    <x v="1270"/>
    <x v="21"/>
    <s v="1996-1997 Singer World Series Cup (v. Zimbabwe)"/>
    <s v="R Premadasa Stadium"/>
    <s v="Australia won by 125 runs"/>
    <x v="1"/>
    <n v="1"/>
    <m/>
    <m/>
    <m/>
    <n v="1"/>
  </r>
  <r>
    <x v="1271"/>
    <x v="21"/>
    <s v="1996-1997 Singer World Series Cup (v. Sri Lanka)"/>
    <s v="R Premadasa Stadium"/>
    <s v="Sri Lanka won by 4 wickets"/>
    <x v="1"/>
    <m/>
    <n v="1"/>
    <m/>
    <m/>
    <n v="1"/>
  </r>
  <r>
    <x v="290"/>
    <x v="21"/>
    <s v="1996-1997 Singer World Series Cup (v. India)"/>
    <s v="Sinhalese Sports Club Ground"/>
    <s v="Australia won by 3 wickets"/>
    <x v="1"/>
    <n v="1"/>
    <m/>
    <m/>
    <m/>
    <n v="1"/>
  </r>
  <r>
    <x v="1272"/>
    <x v="21"/>
    <s v="1996-1997 Singer World Series Cup (v. Sri Lanka)"/>
    <s v="R Premadasa Stadium"/>
    <s v="Sri Lanka won by 50 runs"/>
    <x v="1"/>
    <m/>
    <n v="1"/>
    <m/>
    <m/>
    <n v="1"/>
  </r>
  <r>
    <x v="1273"/>
    <x v="21"/>
    <s v="1996-1997 Australia v. South Africa"/>
    <s v="Nehru Stadium (Indore)"/>
    <s v="South Africa won by 7 wickets"/>
    <x v="1"/>
    <m/>
    <n v="1"/>
    <m/>
    <m/>
    <n v="1"/>
  </r>
  <r>
    <x v="297"/>
    <x v="21"/>
    <s v="1996-1997 India v. Australia"/>
    <s v="M Chinnaswamy Stadium"/>
    <s v="India won by 2 wickets"/>
    <x v="1"/>
    <m/>
    <n v="1"/>
    <m/>
    <m/>
    <n v="1"/>
  </r>
  <r>
    <x v="1274"/>
    <x v="21"/>
    <s v="1996-1997 Australia v. South Africa"/>
    <s v="Nahar Singh Stadium"/>
    <s v="South Africa won by 2 wickets"/>
    <x v="1"/>
    <m/>
    <n v="1"/>
    <m/>
    <m/>
    <n v="1"/>
  </r>
  <r>
    <x v="1275"/>
    <x v="21"/>
    <s v="1996-1997 Australia v. South Africa"/>
    <s v="Nehru Stadium (Guwahati)"/>
    <s v="South Africa won by 8 wickets"/>
    <x v="1"/>
    <m/>
    <n v="1"/>
    <m/>
    <m/>
    <n v="1"/>
  </r>
  <r>
    <x v="300"/>
    <x v="21"/>
    <s v="1996-1997 India v. Australia"/>
    <s v="Punjab Cricket Association IS Bindra Stadium"/>
    <s v="India won by 5 runs"/>
    <x v="1"/>
    <m/>
    <n v="1"/>
    <m/>
    <m/>
    <n v="1"/>
  </r>
  <r>
    <x v="1276"/>
    <x v="21"/>
    <s v="1996-1997 Carlton &amp; United Series (v. West Indies)"/>
    <s v="Melbourne Cricket Ground"/>
    <s v="Australia won by 5 wickets"/>
    <x v="1"/>
    <n v="1"/>
    <m/>
    <m/>
    <m/>
    <n v="1"/>
  </r>
  <r>
    <x v="1277"/>
    <x v="21"/>
    <s v="1996-1997 Carlton &amp; United Series (v. West Indies)"/>
    <s v="Sydney Cricket Ground"/>
    <s v="Australia won by 8 wickets"/>
    <x v="1"/>
    <n v="1"/>
    <m/>
    <m/>
    <m/>
    <n v="1"/>
  </r>
  <r>
    <x v="1278"/>
    <x v="21"/>
    <s v="1996-1997 Carlton &amp; United Series (v. Pakistan)"/>
    <s v="Adelaide Oval"/>
    <s v="Pakistan won by 12 runs"/>
    <x v="1"/>
    <m/>
    <n v="1"/>
    <m/>
    <m/>
    <n v="1"/>
  </r>
  <r>
    <x v="1279"/>
    <x v="22"/>
    <s v="1996-1997 Carlton &amp; United Series (v. Pakistan)"/>
    <s v="Sydney Cricket Ground"/>
    <s v="Pakistan won by 4 wickets"/>
    <x v="1"/>
    <m/>
    <n v="1"/>
    <m/>
    <m/>
    <n v="1"/>
  </r>
  <r>
    <x v="1280"/>
    <x v="22"/>
    <s v="1996-1997 Carlton &amp; United Series (v. West Indies)"/>
    <s v="Brisbane Cricket Ground"/>
    <s v="West Indies won by 7 wickets"/>
    <x v="1"/>
    <m/>
    <n v="1"/>
    <m/>
    <m/>
    <n v="1"/>
  </r>
  <r>
    <x v="1281"/>
    <x v="22"/>
    <s v="1996-1997 Carlton &amp; United Series (v. Pakistan)"/>
    <s v="Bellerive Oval"/>
    <s v="Pakistan won by 29 runs"/>
    <x v="1"/>
    <m/>
    <n v="1"/>
    <m/>
    <m/>
    <n v="1"/>
  </r>
  <r>
    <x v="1282"/>
    <x v="22"/>
    <s v="1996-1997 Carlton &amp; United Series (v. West Indies)"/>
    <s v="WACA Ground"/>
    <s v="West Indies won by 4 wickets"/>
    <x v="1"/>
    <m/>
    <n v="1"/>
    <m/>
    <m/>
    <n v="1"/>
  </r>
  <r>
    <x v="1283"/>
    <x v="22"/>
    <s v="1996-1997 Carlton &amp; United Series (v. Pakistan)"/>
    <s v="Melbourne Cricket Ground"/>
    <s v="Australia won by 3 wickets"/>
    <x v="1"/>
    <n v="1"/>
    <m/>
    <m/>
    <m/>
    <n v="1"/>
  </r>
  <r>
    <x v="1284"/>
    <x v="22"/>
    <s v="1996-1997 South Africa v. Australia"/>
    <s v="Buffalo Park"/>
    <s v="South Africa won by 6 wickets"/>
    <x v="1"/>
    <m/>
    <n v="1"/>
    <m/>
    <m/>
    <n v="1"/>
  </r>
  <r>
    <x v="1285"/>
    <x v="22"/>
    <s v="1996-1997 South Africa v. Australia"/>
    <s v="St George's Park"/>
    <s v="Australia won by 7 wickets"/>
    <x v="1"/>
    <n v="1"/>
    <m/>
    <m/>
    <m/>
    <n v="1"/>
  </r>
  <r>
    <x v="1286"/>
    <x v="22"/>
    <s v="1996-1997 South Africa v. Australia"/>
    <s v="Newlands"/>
    <s v="South Africa won by 46 runs"/>
    <x v="1"/>
    <m/>
    <n v="1"/>
    <m/>
    <m/>
    <n v="1"/>
  </r>
  <r>
    <x v="1287"/>
    <x v="22"/>
    <s v="1996-1997 South Africa v. Australia"/>
    <s v="Kingsmead"/>
    <s v="Australia won by 15 runs"/>
    <x v="1"/>
    <n v="1"/>
    <m/>
    <m/>
    <m/>
    <n v="1"/>
  </r>
  <r>
    <x v="1288"/>
    <x v="22"/>
    <s v="1996-1997 South Africa v. Australia"/>
    <s v="Wanderers Stadium"/>
    <s v="Australia won by 8 runs"/>
    <x v="1"/>
    <n v="1"/>
    <m/>
    <m/>
    <m/>
    <n v="1"/>
  </r>
  <r>
    <x v="1289"/>
    <x v="22"/>
    <s v="1996-1997 South Africa v. Australia"/>
    <s v="SuperSport Park"/>
    <s v="Australia won by 5 wickets"/>
    <x v="1"/>
    <n v="1"/>
    <m/>
    <m/>
    <m/>
    <n v="1"/>
  </r>
  <r>
    <x v="1290"/>
    <x v="22"/>
    <s v="1996-1997 South Africa v. Australia"/>
    <s v="Mangaung Oval"/>
    <s v="South Africa won by 109 runs"/>
    <x v="1"/>
    <m/>
    <n v="1"/>
    <m/>
    <m/>
    <n v="1"/>
  </r>
  <r>
    <x v="1291"/>
    <x v="22"/>
    <s v="1997 Texaco Trophy (v. England)"/>
    <s v="Headingley"/>
    <s v="England won by 6 wickets"/>
    <x v="1"/>
    <m/>
    <n v="1"/>
    <m/>
    <m/>
    <n v="1"/>
  </r>
  <r>
    <x v="1292"/>
    <x v="22"/>
    <s v="1997 Texaco Trophy (v. England)"/>
    <s v="Kennington Oval"/>
    <s v="England won by 6 wickets"/>
    <x v="1"/>
    <m/>
    <n v="1"/>
    <m/>
    <m/>
    <n v="1"/>
  </r>
  <r>
    <x v="1293"/>
    <x v="22"/>
    <s v="1997 Texaco Trophy (v. England)"/>
    <s v="Lord's"/>
    <s v="England won by 6 wickets"/>
    <x v="1"/>
    <m/>
    <n v="1"/>
    <m/>
    <m/>
    <n v="1"/>
  </r>
  <r>
    <x v="1294"/>
    <x v="22"/>
    <s v="1997-1998 Carlton &amp; United Series (v. South Africa)"/>
    <s v="Sydney Cricket Ground"/>
    <s v="South Africa won by 67 runs"/>
    <x v="1"/>
    <m/>
    <n v="1"/>
    <m/>
    <m/>
    <n v="1"/>
  </r>
  <r>
    <x v="1295"/>
    <x v="22"/>
    <s v="1997-1998 Carlton &amp; United Series (v. New Zealand)"/>
    <s v="Adelaide Oval"/>
    <s v="Australia won by 3 wickets"/>
    <x v="1"/>
    <n v="1"/>
    <m/>
    <m/>
    <m/>
    <n v="1"/>
  </r>
  <r>
    <x v="1296"/>
    <x v="22"/>
    <s v="1997-1998 Carlton &amp; United Series (v. South Africa)"/>
    <s v="Melbourne Cricket Ground"/>
    <s v="South Africa won by 45 runs"/>
    <x v="1"/>
    <m/>
    <n v="1"/>
    <m/>
    <m/>
    <n v="1"/>
  </r>
  <r>
    <x v="1297"/>
    <x v="22"/>
    <s v="1997-1998 Carlton &amp; United Series (v. New Zealand)"/>
    <s v="Melbourne Cricket Ground"/>
    <s v="Australia won by 6 wickets"/>
    <x v="1"/>
    <n v="1"/>
    <m/>
    <m/>
    <m/>
    <n v="1"/>
  </r>
  <r>
    <x v="343"/>
    <x v="23"/>
    <s v="1997-1998 Carlton &amp; United Series (v. South Africa)"/>
    <s v="Brisbane Cricket Ground"/>
    <s v="South Africa won by 5 wickets"/>
    <x v="1"/>
    <m/>
    <n v="1"/>
    <m/>
    <m/>
    <n v="1"/>
  </r>
  <r>
    <x v="344"/>
    <x v="23"/>
    <s v="1997-1998 Carlton &amp; United Series (v. New Zealand)"/>
    <s v="Sydney Cricket Ground"/>
    <s v="Australia won by 131 runs"/>
    <x v="1"/>
    <n v="1"/>
    <m/>
    <m/>
    <m/>
    <n v="1"/>
  </r>
  <r>
    <x v="346"/>
    <x v="23"/>
    <s v="1997-1998 Carlton &amp; United Series (v. South Africa)"/>
    <s v="WACA Ground"/>
    <s v="South Africa won by 7 wickets"/>
    <x v="1"/>
    <m/>
    <n v="1"/>
    <m/>
    <m/>
    <n v="1"/>
  </r>
  <r>
    <x v="1298"/>
    <x v="23"/>
    <s v="1997-1998 Carlton &amp; United Series (v. New Zealand)"/>
    <s v="Melbourne Cricket Ground"/>
    <s v="New Zealand won by 4 wickets"/>
    <x v="1"/>
    <m/>
    <n v="1"/>
    <m/>
    <m/>
    <n v="1"/>
  </r>
  <r>
    <x v="1299"/>
    <x v="23"/>
    <s v="1997-1998 Carlton &amp; United Series (v. South Africa)"/>
    <s v="Melbourne Cricket Ground"/>
    <s v="South Africa won by 6 runs"/>
    <x v="1"/>
    <m/>
    <n v="1"/>
    <m/>
    <m/>
    <n v="1"/>
  </r>
  <r>
    <x v="1300"/>
    <x v="23"/>
    <s v="1997-1998 Carlton &amp; United Series (v. South Africa)"/>
    <s v="Sydney Cricket Ground"/>
    <s v="Australia won by 7 wickets"/>
    <x v="1"/>
    <n v="1"/>
    <m/>
    <m/>
    <m/>
    <n v="1"/>
  </r>
  <r>
    <x v="1301"/>
    <x v="23"/>
    <s v="1997-1998 Carlton &amp; United Series (v. South Africa)"/>
    <s v="Sydney Cricket Ground"/>
    <s v="Australia won by 14 runs"/>
    <x v="1"/>
    <n v="1"/>
    <m/>
    <m/>
    <m/>
    <n v="1"/>
  </r>
  <r>
    <x v="1302"/>
    <x v="23"/>
    <s v="1997-1998 New Zealand v. Australia"/>
    <s v="AMI Stadium"/>
    <s v="Australia won by 7 wickets"/>
    <x v="1"/>
    <n v="1"/>
    <m/>
    <m/>
    <m/>
    <n v="1"/>
  </r>
  <r>
    <x v="1303"/>
    <x v="23"/>
    <s v="1997-1998 New Zealand v. Australia"/>
    <s v="Basin Reserve"/>
    <s v="Australia won by 66 runs"/>
    <x v="1"/>
    <n v="1"/>
    <m/>
    <m/>
    <m/>
    <n v="1"/>
  </r>
  <r>
    <x v="1304"/>
    <x v="23"/>
    <s v="1997-1998 New Zealand v. Australia"/>
    <s v="McLean Park"/>
    <s v="New Zealand won by 7 wickets"/>
    <x v="1"/>
    <m/>
    <n v="1"/>
    <m/>
    <m/>
    <n v="1"/>
  </r>
  <r>
    <x v="1305"/>
    <x v="23"/>
    <s v="1997-1998 New Zealand v. Australia"/>
    <s v="Eden Park"/>
    <s v="New Zealand won by 30 runs"/>
    <x v="1"/>
    <m/>
    <n v="1"/>
    <m/>
    <m/>
    <n v="1"/>
  </r>
  <r>
    <x v="347"/>
    <x v="23"/>
    <s v="1997-1998 Pepsi Triangular Series (v. India)"/>
    <s v="Nehru Stadium (Kochi)"/>
    <s v="India won by 41 runs"/>
    <x v="1"/>
    <m/>
    <n v="1"/>
    <m/>
    <m/>
    <n v="1"/>
  </r>
  <r>
    <x v="1306"/>
    <x v="23"/>
    <s v="1997-1998 Pepsi Triangular Series (v. Zimbabwe)"/>
    <s v="Narendra Modi Stadium"/>
    <s v="Australia won by 13 runs"/>
    <x v="1"/>
    <n v="1"/>
    <m/>
    <m/>
    <m/>
    <n v="1"/>
  </r>
  <r>
    <x v="349"/>
    <x v="23"/>
    <s v="1997-1998 Pepsi Triangular Series (v. India)"/>
    <s v="Green Park"/>
    <s v="India won by 6 wickets"/>
    <x v="1"/>
    <m/>
    <n v="1"/>
    <m/>
    <m/>
    <n v="1"/>
  </r>
  <r>
    <x v="1307"/>
    <x v="23"/>
    <s v="1997-1998 Pepsi Triangular Series (v. Zimbabwe)"/>
    <s v="Arun Jaitley Stadium"/>
    <s v="Australia won by 16 runs"/>
    <x v="1"/>
    <n v="1"/>
    <m/>
    <m/>
    <m/>
    <n v="1"/>
  </r>
  <r>
    <x v="351"/>
    <x v="23"/>
    <s v="1997-1998 Pepsi Triangular Series (v. India)"/>
    <s v="Arun Jaitley Stadium"/>
    <s v="Australia won by 4 wickets"/>
    <x v="1"/>
    <n v="1"/>
    <m/>
    <m/>
    <m/>
    <n v="1"/>
  </r>
  <r>
    <x v="1308"/>
    <x v="23"/>
    <s v="1997-1998 Coca-Cola Cup (v. New Zealand)"/>
    <s v="Sharjah Cricket Stadium"/>
    <s v="Australia won by 6 wickets"/>
    <x v="1"/>
    <n v="1"/>
    <m/>
    <m/>
    <m/>
    <n v="1"/>
  </r>
  <r>
    <x v="353"/>
    <x v="23"/>
    <s v="1997-1998 Coca-Cola Cup (v. India)"/>
    <s v="Sharjah Cricket Stadium"/>
    <s v="Australia won by 58 runs"/>
    <x v="1"/>
    <n v="1"/>
    <m/>
    <m/>
    <m/>
    <n v="1"/>
  </r>
  <r>
    <x v="1309"/>
    <x v="23"/>
    <s v="1997-1998 Coca-Cola Cup (v. New Zealand)"/>
    <s v="Sharjah Cricket Stadium"/>
    <s v="Australia won by 5 wickets"/>
    <x v="1"/>
    <n v="1"/>
    <m/>
    <m/>
    <m/>
    <n v="1"/>
  </r>
  <r>
    <x v="355"/>
    <x v="23"/>
    <s v="1997-1998 Coca-Cola Cup (v. India)"/>
    <s v="Sharjah Cricket Stadium"/>
    <s v="Australia won by 26 runs"/>
    <x v="1"/>
    <n v="1"/>
    <m/>
    <m/>
    <m/>
    <n v="1"/>
  </r>
  <r>
    <x v="356"/>
    <x v="23"/>
    <s v="1997-1998 Coca-Cola Cup (v. India)"/>
    <s v="Sharjah Cricket Stadium"/>
    <s v="India won by 6 wickets"/>
    <x v="1"/>
    <m/>
    <n v="1"/>
    <m/>
    <m/>
    <n v="1"/>
  </r>
  <r>
    <x v="375"/>
    <x v="23"/>
    <s v="1998-1999 Wills International Cup (v. India)"/>
    <s v="Bangabandhu National Stadium"/>
    <s v="India won by 44 runs"/>
    <x v="1"/>
    <m/>
    <n v="1"/>
    <m/>
    <m/>
    <n v="1"/>
  </r>
  <r>
    <x v="377"/>
    <x v="23"/>
    <s v="1998-1999 Pakistan v. Australia"/>
    <s v="National Stadium (Karachi)"/>
    <s v="Australia won by 86 runs"/>
    <x v="1"/>
    <n v="1"/>
    <m/>
    <m/>
    <m/>
    <n v="1"/>
  </r>
  <r>
    <x v="378"/>
    <x v="23"/>
    <s v="1998-1999 Pakistan v. Australia"/>
    <s v="Arbab Niaz Stadium"/>
    <s v="Australia won by 5 wickets"/>
    <x v="1"/>
    <n v="1"/>
    <m/>
    <m/>
    <m/>
    <n v="1"/>
  </r>
  <r>
    <x v="1310"/>
    <x v="23"/>
    <s v="1998-1999 Pakistan v. Australia"/>
    <s v="Gaddafi Stadium"/>
    <s v="Australia won by 6 wickets"/>
    <x v="1"/>
    <n v="1"/>
    <m/>
    <m/>
    <m/>
    <n v="1"/>
  </r>
  <r>
    <x v="1311"/>
    <x v="24"/>
    <s v="1998-1999 Carlton &amp; United Series (v. England)"/>
    <s v="Brisbane Cricket Ground"/>
    <s v="England won by 7 runs"/>
    <x v="1"/>
    <m/>
    <n v="1"/>
    <m/>
    <m/>
    <n v="1"/>
  </r>
  <r>
    <x v="1312"/>
    <x v="24"/>
    <s v="1998-1999 Carlton &amp; United Series (v. Sri Lanka)"/>
    <s v="Sydney Cricket Ground"/>
    <s v="Australia won by 8 wickets"/>
    <x v="1"/>
    <n v="1"/>
    <m/>
    <m/>
    <m/>
    <n v="1"/>
  </r>
  <r>
    <x v="1313"/>
    <x v="24"/>
    <s v="1998-1999 Carlton &amp; United Series (v. England)"/>
    <s v="Melbourne Cricket Ground"/>
    <s v="Australia won by 9 wickets"/>
    <x v="1"/>
    <n v="1"/>
    <m/>
    <m/>
    <m/>
    <n v="1"/>
  </r>
  <r>
    <x v="1314"/>
    <x v="24"/>
    <s v="1998-1999 Carlton &amp; United Series (v. England)"/>
    <s v="Sydney Cricket Ground"/>
    <s v="England won by 7 runs"/>
    <x v="1"/>
    <m/>
    <n v="1"/>
    <m/>
    <m/>
    <n v="1"/>
  </r>
  <r>
    <x v="1315"/>
    <x v="24"/>
    <s v="1998-1999 Carlton &amp; United Series (v. Sri Lanka)"/>
    <s v="Bellerive Oval"/>
    <s v="Sri Lanka won by 3 wickets"/>
    <x v="1"/>
    <m/>
    <n v="1"/>
    <m/>
    <m/>
    <n v="1"/>
  </r>
  <r>
    <x v="1316"/>
    <x v="24"/>
    <s v="1998-1999 Carlton &amp; United Series (v. Sri Lanka)"/>
    <s v="Adelaide Oval"/>
    <s v="Australia won by 80 runs"/>
    <x v="1"/>
    <n v="1"/>
    <m/>
    <m/>
    <m/>
    <n v="1"/>
  </r>
  <r>
    <x v="1317"/>
    <x v="24"/>
    <s v="1998-1999 Carlton &amp; United Series (v. England)"/>
    <s v="Adelaide Oval"/>
    <s v="Australia won by 16 runs"/>
    <x v="1"/>
    <n v="1"/>
    <m/>
    <m/>
    <m/>
    <n v="1"/>
  </r>
  <r>
    <x v="1318"/>
    <x v="24"/>
    <s v="1998-1999 Carlton &amp; United Series (v. Sri Lanka)"/>
    <s v="WACA Ground"/>
    <s v="Australia won by 45 runs"/>
    <x v="1"/>
    <n v="1"/>
    <m/>
    <m/>
    <m/>
    <n v="1"/>
  </r>
  <r>
    <x v="1319"/>
    <x v="24"/>
    <s v="1998-1999 Carlton &amp; United Series (v. England)"/>
    <s v="Sydney Cricket Ground"/>
    <s v="Australia won by 4 wickets"/>
    <x v="1"/>
    <n v="1"/>
    <m/>
    <m/>
    <m/>
    <n v="1"/>
  </r>
  <r>
    <x v="1320"/>
    <x v="24"/>
    <s v="1998-1999 Carlton &amp; United Series (v. Sri Lanka)"/>
    <s v="Melbourne Cricket Ground"/>
    <s v="Australia won by 43 runs"/>
    <x v="1"/>
    <n v="1"/>
    <m/>
    <m/>
    <m/>
    <n v="1"/>
  </r>
  <r>
    <x v="1321"/>
    <x v="24"/>
    <s v="1998-1999 Carlton &amp; United Series (v. England)"/>
    <s v="Sydney Cricket Ground"/>
    <s v="Australia won by 10 runs"/>
    <x v="1"/>
    <n v="1"/>
    <m/>
    <m/>
    <m/>
    <n v="1"/>
  </r>
  <r>
    <x v="1322"/>
    <x v="24"/>
    <s v="1998-1999 Carlton &amp; United Series (v. England)"/>
    <s v="Melbourne Cricket Ground"/>
    <s v="Australia won by 162 runs"/>
    <x v="1"/>
    <n v="1"/>
    <m/>
    <m/>
    <m/>
    <n v="1"/>
  </r>
  <r>
    <x v="394"/>
    <x v="24"/>
    <s v="1998-1999 West Indies v. Australia"/>
    <s v="Arnos Vale Ground"/>
    <s v="West Indies won by 44 runs"/>
    <x v="1"/>
    <m/>
    <n v="1"/>
    <m/>
    <m/>
    <n v="1"/>
  </r>
  <r>
    <x v="1323"/>
    <x v="24"/>
    <s v="1998-1999 West Indies v. Australia"/>
    <s v="National Cricket Stadium (Grenada)"/>
    <s v="Australia won by 46 runs"/>
    <x v="1"/>
    <n v="1"/>
    <m/>
    <m/>
    <m/>
    <n v="1"/>
  </r>
  <r>
    <x v="1324"/>
    <x v="24"/>
    <s v="1998-1999 West Indies v. Australia"/>
    <s v="Queen's Park Oval"/>
    <s v="West Indies won by 5 wickets"/>
    <x v="1"/>
    <m/>
    <n v="1"/>
    <m/>
    <m/>
    <n v="1"/>
  </r>
  <r>
    <x v="1325"/>
    <x v="24"/>
    <s v="1998-1999 West Indies v. Australia"/>
    <s v="Queen's Park Oval"/>
    <s v="Australia won by 20 runs"/>
    <x v="1"/>
    <n v="1"/>
    <m/>
    <m/>
    <m/>
    <n v="1"/>
  </r>
  <r>
    <x v="1326"/>
    <x v="24"/>
    <s v="1998-1999 West Indies v. Australia"/>
    <s v="Bourda"/>
    <s v="Match Tied"/>
    <x v="1"/>
    <m/>
    <m/>
    <n v="1"/>
    <m/>
    <n v="1"/>
  </r>
  <r>
    <x v="1327"/>
    <x v="24"/>
    <s v="1998-1999 West Indies v. Australia"/>
    <s v="Kensington Oval"/>
    <s v="Australia won by 4 wickets"/>
    <x v="1"/>
    <n v="1"/>
    <m/>
    <m/>
    <m/>
    <n v="1"/>
  </r>
  <r>
    <x v="1328"/>
    <x v="24"/>
    <s v="1998-1999 West Indies v. Australia"/>
    <s v="Kensington Oval"/>
    <s v="West Indies won by 8 wickets"/>
    <x v="1"/>
    <m/>
    <n v="1"/>
    <m/>
    <m/>
    <n v="1"/>
  </r>
  <r>
    <x v="1329"/>
    <x v="24"/>
    <s v="1999 ICC World Cup (v. Scotland)"/>
    <s v="New Road"/>
    <s v="Australia won by 6 wickets"/>
    <x v="1"/>
    <n v="1"/>
    <m/>
    <m/>
    <m/>
    <n v="1"/>
  </r>
  <r>
    <x v="1330"/>
    <x v="24"/>
    <s v="1999 ICC World Cup (v. New Zealand)"/>
    <s v="Sophia Gardens"/>
    <s v="New Zealand won by 5 wickets"/>
    <x v="1"/>
    <m/>
    <n v="1"/>
    <m/>
    <m/>
    <n v="1"/>
  </r>
  <r>
    <x v="399"/>
    <x v="24"/>
    <s v="1999 ICC World Cup (v. Pakistan)"/>
    <s v="Headingley"/>
    <s v="Pakistan won by 10 runs"/>
    <x v="1"/>
    <m/>
    <n v="1"/>
    <m/>
    <m/>
    <n v="1"/>
  </r>
  <r>
    <x v="1331"/>
    <x v="24"/>
    <s v="1999 ICC World Cup (v. Bangladesh)"/>
    <s v="Riverside Ground"/>
    <s v="Australia won by 7 wickets"/>
    <x v="1"/>
    <n v="1"/>
    <m/>
    <m/>
    <m/>
    <n v="1"/>
  </r>
  <r>
    <x v="1332"/>
    <x v="24"/>
    <s v="1999 ICC World Cup (v. West Indies)"/>
    <s v="Old Trafford"/>
    <s v="Australia won by 6 wickets"/>
    <x v="1"/>
    <n v="1"/>
    <m/>
    <m/>
    <m/>
    <n v="1"/>
  </r>
  <r>
    <x v="402"/>
    <x v="24"/>
    <s v="1999 ICC World Cup (v. India)"/>
    <s v="Kennington Oval"/>
    <s v="Australia won by 77 runs"/>
    <x v="1"/>
    <n v="1"/>
    <m/>
    <m/>
    <m/>
    <n v="1"/>
  </r>
  <r>
    <x v="1333"/>
    <x v="24"/>
    <s v="1999 ICC World Cup (v. Zimbabwe)"/>
    <s v="Lord's"/>
    <s v="Australia won by 44 runs"/>
    <x v="1"/>
    <n v="1"/>
    <m/>
    <m/>
    <m/>
    <n v="1"/>
  </r>
  <r>
    <x v="1334"/>
    <x v="24"/>
    <s v="1999 ICC World Cup (v. South Africa)"/>
    <s v="Headingley"/>
    <s v="Australia won by 5 wickets"/>
    <x v="1"/>
    <n v="1"/>
    <m/>
    <m/>
    <m/>
    <n v="1"/>
  </r>
  <r>
    <x v="1335"/>
    <x v="24"/>
    <s v="1999 ICC World Cup (v. South Africa)"/>
    <s v="Edgbaston"/>
    <s v="Match Tied"/>
    <x v="1"/>
    <m/>
    <m/>
    <n v="1"/>
    <m/>
    <n v="1"/>
  </r>
  <r>
    <x v="1336"/>
    <x v="24"/>
    <s v="1999 ICC World Cup (v. Pakistan)"/>
    <s v="Lord's"/>
    <s v="Australia won by 8 wickets"/>
    <x v="1"/>
    <n v="1"/>
    <m/>
    <m/>
    <m/>
    <n v="1"/>
  </r>
  <r>
    <x v="1337"/>
    <x v="24"/>
    <s v="1999-2000 Aiwa Cup (v. Sri Lanka)"/>
    <s v="Galle International Stadium"/>
    <s v="Australia won by 50 runs"/>
    <x v="1"/>
    <n v="1"/>
    <m/>
    <m/>
    <m/>
    <n v="1"/>
  </r>
  <r>
    <x v="405"/>
    <x v="24"/>
    <s v="1999-2000 Aiwa Cup (v. India)"/>
    <s v="Galle International Stadium"/>
    <s v="Australia won by 8 wickets"/>
    <x v="1"/>
    <n v="1"/>
    <m/>
    <m/>
    <m/>
    <n v="1"/>
  </r>
  <r>
    <x v="1338"/>
    <x v="24"/>
    <s v="1999-2000 Aiwa Cup (v. Sri Lanka)"/>
    <s v="R Premadasa Stadium"/>
    <s v="Australia won by 27 runs"/>
    <x v="1"/>
    <n v="1"/>
    <m/>
    <m/>
    <m/>
    <n v="1"/>
  </r>
  <r>
    <x v="407"/>
    <x v="24"/>
    <s v="1999-2000 Aiwa Cup (v. India)"/>
    <s v="Sinhalese Sports Club Ground"/>
    <s v="Australia won by 41 runs"/>
    <x v="1"/>
    <n v="1"/>
    <m/>
    <m/>
    <m/>
    <n v="1"/>
  </r>
  <r>
    <x v="1339"/>
    <x v="24"/>
    <s v="1999-2000 Aiwa Cup (v. Sri Lanka)"/>
    <s v="R Premadasa Stadium"/>
    <s v="Sri Lanka won by 8 wickets"/>
    <x v="1"/>
    <m/>
    <n v="1"/>
    <m/>
    <m/>
    <n v="1"/>
  </r>
  <r>
    <x v="1340"/>
    <x v="24"/>
    <s v="1999-2000 Zimbabwe v. Australia"/>
    <s v="Queens Sports Club"/>
    <s v="Australia won by 83 runs"/>
    <x v="1"/>
    <n v="1"/>
    <m/>
    <m/>
    <m/>
    <n v="1"/>
  </r>
  <r>
    <x v="1341"/>
    <x v="24"/>
    <s v="1999-2000 Zimbabwe v. Australia"/>
    <s v="Harare Sports Club"/>
    <s v="Australia won by 9 wickets"/>
    <x v="1"/>
    <n v="1"/>
    <m/>
    <m/>
    <m/>
    <n v="1"/>
  </r>
  <r>
    <x v="1342"/>
    <x v="24"/>
    <s v="1999-2000 Zimbabwe v. Australia"/>
    <s v="Harare Sports Club"/>
    <s v="Australia won by 9 wickets"/>
    <x v="1"/>
    <n v="1"/>
    <m/>
    <m/>
    <m/>
    <n v="1"/>
  </r>
  <r>
    <x v="1343"/>
    <x v="25"/>
    <s v="1999-2000 Carlton &amp; United Series (v. Pakistan)"/>
    <s v="Brisbane Cricket Ground"/>
    <s v="Pakistan won by 45 runs"/>
    <x v="1"/>
    <m/>
    <n v="1"/>
    <m/>
    <m/>
    <n v="1"/>
  </r>
  <r>
    <x v="426"/>
    <x v="25"/>
    <s v="1999-2000 Carlton &amp; United Series (v. India)"/>
    <s v="Melbourne Cricket Ground"/>
    <s v="Australia won by 28 runs"/>
    <x v="1"/>
    <n v="1"/>
    <m/>
    <m/>
    <m/>
    <n v="1"/>
  </r>
  <r>
    <x v="427"/>
    <x v="25"/>
    <s v="1999-2000 Carlton &amp; United Series (v. India)"/>
    <s v="Sydney Cricket Ground"/>
    <s v="Australia won by 5 wickets"/>
    <x v="1"/>
    <n v="1"/>
    <m/>
    <m/>
    <m/>
    <n v="1"/>
  </r>
  <r>
    <x v="1344"/>
    <x v="25"/>
    <s v="1999-2000 Carlton &amp; United Series (v. Pakistan)"/>
    <s v="Melbourne Cricket Ground"/>
    <s v="Australia won by 6 wickets"/>
    <x v="1"/>
    <n v="1"/>
    <m/>
    <m/>
    <m/>
    <n v="1"/>
  </r>
  <r>
    <x v="1345"/>
    <x v="25"/>
    <s v="1999-2000 Carlton &amp; United Series (v. Pakistan)"/>
    <s v="Sydney Cricket Ground"/>
    <s v="Australia won by 81 runs"/>
    <x v="1"/>
    <n v="1"/>
    <m/>
    <m/>
    <m/>
    <n v="1"/>
  </r>
  <r>
    <x v="1346"/>
    <x v="25"/>
    <s v="1999-2000 Carlton &amp; United Series (v. Pakistan)"/>
    <s v="Melbourne Cricket Ground"/>
    <s v="Australia won by 15 runs"/>
    <x v="1"/>
    <n v="1"/>
    <m/>
    <m/>
    <m/>
    <n v="1"/>
  </r>
  <r>
    <x v="430"/>
    <x v="25"/>
    <s v="1999-2000 Carlton &amp; United Series (v. India)"/>
    <s v="Adelaide Oval"/>
    <s v="Australia won by 152 runs"/>
    <x v="1"/>
    <n v="1"/>
    <m/>
    <m/>
    <m/>
    <n v="1"/>
  </r>
  <r>
    <x v="432"/>
    <x v="25"/>
    <s v="1999-2000 Carlton &amp; United Series (v. India)"/>
    <s v="WACA Ground"/>
    <s v="Australia won by 4 wickets"/>
    <x v="1"/>
    <n v="1"/>
    <m/>
    <m/>
    <m/>
    <n v="1"/>
  </r>
  <r>
    <x v="1347"/>
    <x v="25"/>
    <s v="1999-2000 Carlton &amp; United Series (v. Pakistan)"/>
    <s v="Melbourne Cricket Ground"/>
    <s v="Australia won by 6 wickets"/>
    <x v="1"/>
    <n v="1"/>
    <m/>
    <m/>
    <m/>
    <n v="1"/>
  </r>
  <r>
    <x v="1348"/>
    <x v="25"/>
    <s v="1999-2000 Carlton &amp; United Series (v. Pakistan)"/>
    <s v="Sydney Cricket Ground"/>
    <s v="Australia won by 152 runs"/>
    <x v="1"/>
    <n v="1"/>
    <m/>
    <m/>
    <m/>
    <n v="1"/>
  </r>
  <r>
    <x v="1349"/>
    <x v="25"/>
    <s v="1999-2000 New Zealand v. Australia"/>
    <s v="Westpac Stadium"/>
    <s v="No Result"/>
    <x v="1"/>
    <m/>
    <m/>
    <m/>
    <n v="1"/>
    <n v="1"/>
  </r>
  <r>
    <x v="1350"/>
    <x v="25"/>
    <s v="1999-2000 New Zealand v. Australia"/>
    <s v="Eden Park"/>
    <s v="Australia won by 5 wickets"/>
    <x v="1"/>
    <n v="1"/>
    <m/>
    <m/>
    <m/>
    <n v="1"/>
  </r>
  <r>
    <x v="1351"/>
    <x v="25"/>
    <s v="1999-2000 New Zealand v. Australia"/>
    <s v="Carisbrook"/>
    <s v="Australia won by 50 runs"/>
    <x v="1"/>
    <n v="1"/>
    <m/>
    <m/>
    <m/>
    <n v="1"/>
  </r>
  <r>
    <x v="1352"/>
    <x v="25"/>
    <s v="1999-2000 New Zealand v. Australia"/>
    <s v="AMI Stadium"/>
    <s v="Australia won by 48 runs"/>
    <x v="1"/>
    <n v="1"/>
    <m/>
    <m/>
    <m/>
    <n v="1"/>
  </r>
  <r>
    <x v="1353"/>
    <x v="25"/>
    <s v="1999-2000 New Zealand v. Australia"/>
    <s v="McLean Park"/>
    <s v="Australia won by 5 wickets"/>
    <x v="1"/>
    <n v="1"/>
    <m/>
    <m/>
    <m/>
    <n v="1"/>
  </r>
  <r>
    <x v="1354"/>
    <x v="25"/>
    <s v="1999-2000 New Zealand v. Australia"/>
    <s v="Eden Park"/>
    <s v="New Zealand won by 7 wickets"/>
    <x v="1"/>
    <m/>
    <n v="1"/>
    <m/>
    <m/>
    <n v="1"/>
  </r>
  <r>
    <x v="1355"/>
    <x v="25"/>
    <s v="1999-2000 South Africa v. Australia"/>
    <s v="Kingsmead"/>
    <s v="South Africa won by 6 wickets"/>
    <x v="1"/>
    <m/>
    <n v="1"/>
    <m/>
    <m/>
    <n v="1"/>
  </r>
  <r>
    <x v="1356"/>
    <x v="25"/>
    <s v="1999-2000 South Africa v. Australia"/>
    <s v="Newlands"/>
    <s v="Australia won by 5 wickets"/>
    <x v="1"/>
    <n v="1"/>
    <m/>
    <m/>
    <m/>
    <n v="1"/>
  </r>
  <r>
    <x v="1357"/>
    <x v="25"/>
    <s v="1999-2000 South Africa v. Australia"/>
    <s v="Wanderers Stadium"/>
    <s v="South Africa won by 4 wickets"/>
    <x v="1"/>
    <m/>
    <n v="1"/>
    <m/>
    <m/>
    <n v="1"/>
  </r>
  <r>
    <x v="1358"/>
    <x v="25"/>
    <s v="2000-2001 Australia v. South Africa"/>
    <s v="Etihad Stadium"/>
    <s v="Australia won by 94 runs"/>
    <x v="1"/>
    <n v="1"/>
    <m/>
    <m/>
    <m/>
    <n v="1"/>
  </r>
  <r>
    <x v="1359"/>
    <x v="25"/>
    <s v="2000-2001 Australia v. South Africa"/>
    <s v="Etihad Stadium"/>
    <s v="Match Tied"/>
    <x v="1"/>
    <m/>
    <m/>
    <n v="1"/>
    <m/>
    <n v="1"/>
  </r>
  <r>
    <x v="1360"/>
    <x v="25"/>
    <s v="2000-2001 Australia v. South Africa"/>
    <s v="Etihad Stadium"/>
    <s v="South Africa won by 8 runs"/>
    <x v="1"/>
    <m/>
    <n v="1"/>
    <m/>
    <m/>
    <n v="1"/>
  </r>
  <r>
    <x v="446"/>
    <x v="25"/>
    <s v="2000-2001 ICC Knock-Out (v. India)"/>
    <s v="Gymkhana Club Ground"/>
    <s v="India won by 20 runs"/>
    <x v="1"/>
    <m/>
    <n v="1"/>
    <m/>
    <m/>
    <n v="1"/>
  </r>
  <r>
    <x v="1361"/>
    <x v="26"/>
    <s v="2000-2001 Carlton Series (v. West Indies)"/>
    <s v="Melbourne Cricket Ground"/>
    <s v="Australia won by 74 runs"/>
    <x v="1"/>
    <n v="1"/>
    <m/>
    <m/>
    <m/>
    <n v="1"/>
  </r>
  <r>
    <x v="1362"/>
    <x v="26"/>
    <s v="2000-2001 Carlton Series (v. West Indies)"/>
    <s v="Brisbane Cricket Ground"/>
    <s v="Australia won by 9 wickets"/>
    <x v="1"/>
    <n v="1"/>
    <m/>
    <m/>
    <m/>
    <n v="1"/>
  </r>
  <r>
    <x v="1363"/>
    <x v="26"/>
    <s v="2000-2001 Carlton Series (v. West Indies)"/>
    <s v="Sydney Cricket Ground"/>
    <s v="Australia won by 28 runs"/>
    <x v="1"/>
    <n v="1"/>
    <m/>
    <m/>
    <m/>
    <n v="1"/>
  </r>
  <r>
    <x v="1364"/>
    <x v="26"/>
    <s v="2000-2001 Carlton Series (v. Zimbabwe)"/>
    <s v="Melbourne Cricket Ground"/>
    <s v="Australia won by 8 wickets"/>
    <x v="1"/>
    <n v="1"/>
    <m/>
    <m/>
    <m/>
    <n v="1"/>
  </r>
  <r>
    <x v="1365"/>
    <x v="26"/>
    <s v="2000-2001 Carlton Series (v. West Indies)"/>
    <s v="Adelaide Oval"/>
    <s v="Australia won by 10 wickets"/>
    <x v="1"/>
    <n v="1"/>
    <m/>
    <m/>
    <m/>
    <n v="1"/>
  </r>
  <r>
    <x v="1366"/>
    <x v="26"/>
    <s v="2000-2001 Carlton Series (v. Zimbabwe)"/>
    <s v="Sydney Cricket Ground"/>
    <s v="Australia won by 86 runs"/>
    <x v="1"/>
    <n v="1"/>
    <m/>
    <m/>
    <m/>
    <n v="1"/>
  </r>
  <r>
    <x v="1367"/>
    <x v="26"/>
    <s v="2000-2001 Carlton Series (v. Zimbabwe)"/>
    <s v="Bellerive Oval"/>
    <s v="Australia won by 6 wickets"/>
    <x v="1"/>
    <n v="1"/>
    <m/>
    <m/>
    <m/>
    <n v="1"/>
  </r>
  <r>
    <x v="1368"/>
    <x v="26"/>
    <s v="2000-2001 Carlton Series (v. Zimbabwe)"/>
    <s v="WACA Ground"/>
    <s v="Australia won by 1 run"/>
    <x v="1"/>
    <n v="1"/>
    <m/>
    <m/>
    <m/>
    <n v="1"/>
  </r>
  <r>
    <x v="1369"/>
    <x v="26"/>
    <s v="2000-2001 Carlton Series (v. West Indies)"/>
    <s v="Sydney Cricket Ground"/>
    <s v="Australia won by 134 runs"/>
    <x v="1"/>
    <n v="1"/>
    <m/>
    <m/>
    <m/>
    <n v="1"/>
  </r>
  <r>
    <x v="1370"/>
    <x v="26"/>
    <s v="2000-2001 Carlton Series (v. West Indies)"/>
    <s v="Melbourne Cricket Ground"/>
    <s v="Australia won by 39 runs"/>
    <x v="1"/>
    <n v="1"/>
    <m/>
    <m/>
    <m/>
    <n v="1"/>
  </r>
  <r>
    <x v="459"/>
    <x v="26"/>
    <s v="2000-2001 India v. Australia"/>
    <s v="M Chinnaswamy Stadium"/>
    <s v="India won by 60 runs"/>
    <x v="1"/>
    <m/>
    <n v="1"/>
    <m/>
    <m/>
    <n v="1"/>
  </r>
  <r>
    <x v="460"/>
    <x v="26"/>
    <s v="2000-2001 India v. Australia"/>
    <s v="Nehru Stadium (Pune)"/>
    <s v="Australia won by 8 wickets"/>
    <x v="1"/>
    <n v="1"/>
    <m/>
    <m/>
    <m/>
    <n v="1"/>
  </r>
  <r>
    <x v="461"/>
    <x v="26"/>
    <s v="2000-2001 India v. Australia"/>
    <s v="Nehru Stadium (Indore)"/>
    <s v="India won by 118 runs"/>
    <x v="1"/>
    <m/>
    <n v="1"/>
    <m/>
    <m/>
    <n v="1"/>
  </r>
  <r>
    <x v="462"/>
    <x v="26"/>
    <s v="2000-2001 India v. Australia"/>
    <s v="Indira Priyadarshini Stadium"/>
    <s v="Australia won by 93 runs"/>
    <x v="1"/>
    <n v="1"/>
    <m/>
    <m/>
    <m/>
    <n v="1"/>
  </r>
  <r>
    <x v="463"/>
    <x v="26"/>
    <s v="2000-2001 India v. Australia"/>
    <s v="Nehru Stadium (Margao)"/>
    <s v="Australia won by 4 wickets"/>
    <x v="1"/>
    <n v="1"/>
    <m/>
    <m/>
    <m/>
    <n v="1"/>
  </r>
  <r>
    <x v="1371"/>
    <x v="26"/>
    <s v="2001 NatWest Series (v. Pakistan)"/>
    <s v="Sophia Gardens"/>
    <s v="Australia won by 7 wickets"/>
    <x v="1"/>
    <n v="1"/>
    <m/>
    <m/>
    <m/>
    <n v="1"/>
  </r>
  <r>
    <x v="1372"/>
    <x v="26"/>
    <s v="2001 NatWest Series (v. England)"/>
    <s v="County Ground (Bristol)"/>
    <s v="Australia won by 5 wickets"/>
    <x v="1"/>
    <n v="1"/>
    <m/>
    <m/>
    <m/>
    <n v="1"/>
  </r>
  <r>
    <x v="1373"/>
    <x v="26"/>
    <s v="2001 NatWest Series (v. England)"/>
    <s v="Old Trafford"/>
    <s v="Australia won by 125 runs"/>
    <x v="1"/>
    <n v="1"/>
    <m/>
    <m/>
    <m/>
    <n v="1"/>
  </r>
  <r>
    <x v="1374"/>
    <x v="26"/>
    <s v="2001 NatWest Series (v. Pakistan)"/>
    <s v="Trent Bridge"/>
    <s v="Pakistan won by 36 runs"/>
    <x v="1"/>
    <m/>
    <n v="1"/>
    <m/>
    <m/>
    <n v="1"/>
  </r>
  <r>
    <x v="1375"/>
    <x v="26"/>
    <s v="2001 NatWest Series (v. England)"/>
    <s v="Kennington Oval"/>
    <s v="Australia won by 8 wickets"/>
    <x v="1"/>
    <n v="1"/>
    <m/>
    <m/>
    <m/>
    <n v="1"/>
  </r>
  <r>
    <x v="1376"/>
    <x v="26"/>
    <s v="2001 NatWest Series (v. Pakistan)"/>
    <s v="Lord's"/>
    <s v="Australia won by 9 wickets"/>
    <x v="1"/>
    <n v="1"/>
    <m/>
    <m/>
    <m/>
    <n v="1"/>
  </r>
  <r>
    <x v="1377"/>
    <x v="27"/>
    <s v="2001-2002 Australia v. New Zealand"/>
    <s v="Melbourne Cricket Ground"/>
    <s v="New Zealand won by 23 runs"/>
    <x v="1"/>
    <m/>
    <n v="1"/>
    <m/>
    <m/>
    <n v="1"/>
  </r>
  <r>
    <x v="1378"/>
    <x v="27"/>
    <s v="2001-2002 Australia v. South Africa"/>
    <s v="Melbourne Cricket Ground"/>
    <s v="South Africa won by 4 wickets"/>
    <x v="1"/>
    <m/>
    <n v="1"/>
    <m/>
    <m/>
    <n v="1"/>
  </r>
  <r>
    <x v="1379"/>
    <x v="27"/>
    <s v="2001-2002 Australia v. New Zealand"/>
    <s v="Sydney Cricket Ground"/>
    <s v="New Zealand won by 23 runs"/>
    <x v="1"/>
    <m/>
    <n v="1"/>
    <m/>
    <m/>
    <n v="1"/>
  </r>
  <r>
    <x v="1380"/>
    <x v="27"/>
    <s v="2001-2002 Australia v. South Africa"/>
    <s v="Brisbane Cricket Ground"/>
    <s v="Australia won by 27 runs"/>
    <x v="1"/>
    <n v="1"/>
    <m/>
    <m/>
    <m/>
    <n v="1"/>
  </r>
  <r>
    <x v="484"/>
    <x v="27"/>
    <s v="2001-2002 Australia v. South Africa"/>
    <s v="Sydney Cricket Ground"/>
    <s v="Australia won by 8 wickets"/>
    <x v="1"/>
    <n v="1"/>
    <m/>
    <m/>
    <m/>
    <n v="1"/>
  </r>
  <r>
    <x v="1381"/>
    <x v="27"/>
    <s v="2001-2002 Australia v. New Zealand"/>
    <s v="Adelaide Oval"/>
    <s v="New Zealand won by 77 runs"/>
    <x v="1"/>
    <m/>
    <n v="1"/>
    <m/>
    <m/>
    <n v="1"/>
  </r>
  <r>
    <x v="1382"/>
    <x v="27"/>
    <s v="2001-2002 Australia v. New Zealand"/>
    <s v="Melbourne Cricket Ground"/>
    <s v="Australia won by 2 wickets"/>
    <x v="1"/>
    <n v="1"/>
    <m/>
    <m/>
    <m/>
    <n v="1"/>
  </r>
  <r>
    <x v="488"/>
    <x v="27"/>
    <s v="2001-2002 Australia v. South Africa"/>
    <s v="WACA Ground"/>
    <s v="Australia won by 33 runs"/>
    <x v="1"/>
    <n v="1"/>
    <m/>
    <m/>
    <m/>
    <n v="1"/>
  </r>
  <r>
    <x v="1383"/>
    <x v="27"/>
    <s v="2001-2002 South Africa v. Australia"/>
    <s v="Wanderers Stadium"/>
    <s v="Australia won by 19 runs"/>
    <x v="1"/>
    <n v="1"/>
    <m/>
    <m/>
    <m/>
    <n v="1"/>
  </r>
  <r>
    <x v="1384"/>
    <x v="27"/>
    <s v="2001-2002 South Africa v. Australia"/>
    <s v="SuperSport Park"/>
    <s v="Australia won by 45 runs"/>
    <x v="1"/>
    <n v="1"/>
    <m/>
    <m/>
    <m/>
    <n v="1"/>
  </r>
  <r>
    <x v="1385"/>
    <x v="27"/>
    <s v="2001-2002 South Africa v. Australia"/>
    <s v="Senwes Park"/>
    <s v="Match Tied"/>
    <x v="1"/>
    <m/>
    <m/>
    <n v="1"/>
    <m/>
    <n v="1"/>
  </r>
  <r>
    <x v="1386"/>
    <x v="27"/>
    <s v="2001-2002 South Africa v. Australia"/>
    <s v="Mangaung Oval"/>
    <s v="Australia won by 37 runs"/>
    <x v="1"/>
    <n v="1"/>
    <m/>
    <m/>
    <m/>
    <n v="1"/>
  </r>
  <r>
    <x v="1387"/>
    <x v="27"/>
    <s v="2001-2002 South Africa v. Australia"/>
    <s v="Kingsmead"/>
    <s v="Australia won by 8 wickets"/>
    <x v="1"/>
    <n v="1"/>
    <m/>
    <m/>
    <m/>
    <n v="1"/>
  </r>
  <r>
    <x v="1388"/>
    <x v="27"/>
    <s v="2001-2002 South Africa v. Australia"/>
    <s v="St George's Park"/>
    <s v="Australia won by 3 wickets"/>
    <x v="1"/>
    <n v="1"/>
    <m/>
    <m/>
    <m/>
    <n v="1"/>
  </r>
  <r>
    <x v="1389"/>
    <x v="27"/>
    <s v="2001-2002 South Africa v. Australia"/>
    <s v="Newlands"/>
    <s v="South Africa won by 65 runs"/>
    <x v="1"/>
    <m/>
    <n v="1"/>
    <m/>
    <m/>
    <n v="1"/>
  </r>
  <r>
    <x v="1390"/>
    <x v="27"/>
    <s v="2001-2002 Australia v. Pakistan"/>
    <s v="Etihad Stadium"/>
    <s v="Australia won by 7 wickets"/>
    <x v="1"/>
    <n v="1"/>
    <m/>
    <m/>
    <m/>
    <n v="1"/>
  </r>
  <r>
    <x v="1391"/>
    <x v="27"/>
    <s v="2001-2002 Australia v. Pakistan"/>
    <s v="Etihad Stadium"/>
    <s v="Pakistan won by 2 wickets"/>
    <x v="1"/>
    <m/>
    <n v="1"/>
    <m/>
    <m/>
    <n v="1"/>
  </r>
  <r>
    <x v="1392"/>
    <x v="27"/>
    <s v="2001-2002 Australia v. Pakistan"/>
    <s v="Brisbane Cricket Ground"/>
    <s v="Pakistan won by 91 runs"/>
    <x v="1"/>
    <m/>
    <n v="1"/>
    <m/>
    <m/>
    <n v="1"/>
  </r>
  <r>
    <x v="1393"/>
    <x v="27"/>
    <s v="2002-2003 PSO Tri Nation Tournament (v. Pakistan)"/>
    <s v="Gymkhana Club Ground"/>
    <s v="Australia won by 224 runs"/>
    <x v="1"/>
    <n v="1"/>
    <m/>
    <m/>
    <m/>
    <n v="1"/>
  </r>
  <r>
    <x v="1394"/>
    <x v="27"/>
    <s v="2002-2003 PSO Tri Nation Tournament (v. Kenya)"/>
    <s v="Gymkhana Club Ground"/>
    <s v="Australia won by 8 wickets"/>
    <x v="1"/>
    <n v="1"/>
    <m/>
    <m/>
    <m/>
    <n v="1"/>
  </r>
  <r>
    <x v="1395"/>
    <x v="27"/>
    <s v="2002-2003 PSO Tri Nation Tournament (v. Pakistan)"/>
    <s v="Gymkhana Club Ground"/>
    <s v="Australia won by 9 wickets"/>
    <x v="1"/>
    <n v="1"/>
    <m/>
    <m/>
    <m/>
    <n v="1"/>
  </r>
  <r>
    <x v="1396"/>
    <x v="27"/>
    <s v="2002-2003 PSO Tri Nation Tournament (v. Kenya)"/>
    <s v="Gymkhana Club Ground"/>
    <s v="Australia won by 5 wickets"/>
    <x v="1"/>
    <n v="1"/>
    <m/>
    <m/>
    <m/>
    <n v="1"/>
  </r>
  <r>
    <x v="1397"/>
    <x v="27"/>
    <s v="2002-2003 PSO Tri Nation Tournament (v. Pakistan)"/>
    <s v="Gymkhana Club Ground"/>
    <s v="No Result"/>
    <x v="1"/>
    <m/>
    <m/>
    <m/>
    <n v="1"/>
    <n v="1"/>
  </r>
  <r>
    <x v="1398"/>
    <x v="27"/>
    <s v="2002-2003 ICC Champions Trophy (v. New Zealand)"/>
    <s v="Sinhalese Sports Club Ground"/>
    <s v="Australia won by 164 runs"/>
    <x v="1"/>
    <n v="1"/>
    <m/>
    <m/>
    <m/>
    <n v="1"/>
  </r>
  <r>
    <x v="1399"/>
    <x v="27"/>
    <s v="2002-2003 ICC Champions Trophy (v. Bangladesh)"/>
    <s v="Sinhalese Sports Club Ground"/>
    <s v="Australia won by 9 wickets"/>
    <x v="1"/>
    <n v="1"/>
    <m/>
    <m/>
    <m/>
    <n v="1"/>
  </r>
  <r>
    <x v="1400"/>
    <x v="27"/>
    <s v="2002-2003 ICC Champions Trophy (v. Sri Lanka)"/>
    <s v="R Premadasa Stadium"/>
    <s v="Sri Lanka won by 7 wickets"/>
    <x v="1"/>
    <m/>
    <n v="1"/>
    <m/>
    <m/>
    <n v="1"/>
  </r>
  <r>
    <x v="1401"/>
    <x v="27"/>
    <s v="2002-2003 Australia v. England"/>
    <s v="Sydney Cricket Ground"/>
    <s v="Australia won by 7 wickets"/>
    <x v="1"/>
    <n v="1"/>
    <m/>
    <m/>
    <m/>
    <n v="1"/>
  </r>
  <r>
    <x v="1402"/>
    <x v="27"/>
    <s v="2002-2003 Australia v. England"/>
    <s v="Melbourne Cricket Ground"/>
    <s v="Australia won by 89 runs"/>
    <x v="1"/>
    <n v="1"/>
    <m/>
    <m/>
    <m/>
    <n v="1"/>
  </r>
  <r>
    <x v="1403"/>
    <x v="27"/>
    <s v="2002-2003 Australia v. Sri Lanka"/>
    <s v="WACA Ground"/>
    <s v="Australia won by 142 runs"/>
    <x v="1"/>
    <n v="1"/>
    <m/>
    <m/>
    <m/>
    <n v="1"/>
  </r>
  <r>
    <x v="1404"/>
    <x v="28"/>
    <s v="2002-2003 Australia v. Sri Lanka"/>
    <s v="Sydney Cricket Ground"/>
    <s v="Sri Lanka won by 79 runs"/>
    <x v="1"/>
    <m/>
    <n v="1"/>
    <m/>
    <m/>
    <n v="1"/>
  </r>
  <r>
    <x v="521"/>
    <x v="28"/>
    <s v="2002-2003 Australia v. England"/>
    <s v="Bellerive Oval"/>
    <s v="Australia won by 7 runs"/>
    <x v="1"/>
    <n v="1"/>
    <m/>
    <m/>
    <m/>
    <n v="1"/>
  </r>
  <r>
    <x v="1405"/>
    <x v="28"/>
    <s v="2002-2003 Australia v. Sri Lanka"/>
    <s v="Brisbane Cricket Ground"/>
    <s v="Australia won by 4 wickets"/>
    <x v="1"/>
    <n v="1"/>
    <m/>
    <m/>
    <m/>
    <n v="1"/>
  </r>
  <r>
    <x v="1406"/>
    <x v="28"/>
    <s v="2002-2003 Australia v. England"/>
    <s v="Adelaide Oval"/>
    <s v="Australia won by 4 wickets"/>
    <x v="1"/>
    <n v="1"/>
    <m/>
    <m/>
    <m/>
    <n v="1"/>
  </r>
  <r>
    <x v="1407"/>
    <x v="28"/>
    <s v="2002-2003 Australia v. Sri Lanka"/>
    <s v="Melbourne Cricket Ground"/>
    <s v="Australia won by 9 wickets"/>
    <x v="1"/>
    <n v="1"/>
    <m/>
    <m/>
    <m/>
    <n v="1"/>
  </r>
  <r>
    <x v="1408"/>
    <x v="28"/>
    <s v="2002-2003 Australia v. England"/>
    <s v="Sydney Cricket Ground"/>
    <s v="Australia won by 10 wickets"/>
    <x v="1"/>
    <n v="1"/>
    <m/>
    <m/>
    <m/>
    <n v="1"/>
  </r>
  <r>
    <x v="1409"/>
    <x v="28"/>
    <s v="2002-2003 Australia v. England"/>
    <s v="Melbourne Cricket Ground"/>
    <s v="Australia won by 5 runs"/>
    <x v="1"/>
    <n v="1"/>
    <m/>
    <m/>
    <m/>
    <n v="1"/>
  </r>
  <r>
    <x v="1410"/>
    <x v="28"/>
    <s v="2002-2003 ICC World Cup (v. Pakistan)"/>
    <s v="Wanderers Stadium"/>
    <s v="Australia won by 82 runs"/>
    <x v="1"/>
    <n v="1"/>
    <m/>
    <m/>
    <m/>
    <n v="1"/>
  </r>
  <r>
    <x v="524"/>
    <x v="28"/>
    <s v="2002-2003 ICC World Cup (v. India)"/>
    <s v="SuperSport Park"/>
    <s v="Australia won by 9 wickets"/>
    <x v="1"/>
    <n v="1"/>
    <m/>
    <m/>
    <m/>
    <n v="1"/>
  </r>
  <r>
    <x v="1411"/>
    <x v="28"/>
    <s v="2002-2003 ICC World Cup (v. Netherlands)"/>
    <s v="Senwes Park"/>
    <s v="Australia won by 75 runs"/>
    <x v="1"/>
    <n v="1"/>
    <m/>
    <m/>
    <m/>
    <n v="1"/>
  </r>
  <r>
    <x v="1412"/>
    <x v="28"/>
    <s v="2002-2003 ICC World Cup (v. Zimbabwe)"/>
    <s v="Queens Sports Club"/>
    <s v="Australia won by 7 wickets"/>
    <x v="1"/>
    <n v="1"/>
    <m/>
    <m/>
    <m/>
    <n v="1"/>
  </r>
  <r>
    <x v="1413"/>
    <x v="28"/>
    <s v="2002-2003 ICC World Cup (v. Namibia)"/>
    <s v="Senwes Park"/>
    <s v="Australia won by 256 runs"/>
    <x v="1"/>
    <n v="1"/>
    <m/>
    <m/>
    <m/>
    <n v="1"/>
  </r>
  <r>
    <x v="1414"/>
    <x v="28"/>
    <s v="2002-2003 ICC World Cup (v. England)"/>
    <s v="St George's Park"/>
    <s v="Australia won by 2 wickets"/>
    <x v="1"/>
    <n v="1"/>
    <m/>
    <m/>
    <m/>
    <n v="1"/>
  </r>
  <r>
    <x v="529"/>
    <x v="28"/>
    <s v="2002-2003 ICC World Cup (v. Sri Lanka)"/>
    <s v="SuperSport Park"/>
    <s v="Australia won by 96 runs"/>
    <x v="1"/>
    <n v="1"/>
    <m/>
    <m/>
    <m/>
    <n v="1"/>
  </r>
  <r>
    <x v="1415"/>
    <x v="28"/>
    <s v="2002-2003 ICC World Cup (v. New Zealand)"/>
    <s v="St George's Park"/>
    <s v="Australia won by 96 runs"/>
    <x v="1"/>
    <n v="1"/>
    <m/>
    <m/>
    <m/>
    <n v="1"/>
  </r>
  <r>
    <x v="1416"/>
    <x v="28"/>
    <s v="2002-2003 ICC World Cup (v. Kenya)"/>
    <s v="Kingsmead"/>
    <s v="Australia won by 5 wickets"/>
    <x v="1"/>
    <n v="1"/>
    <m/>
    <m/>
    <m/>
    <n v="1"/>
  </r>
  <r>
    <x v="1417"/>
    <x v="28"/>
    <s v="2002-2003 ICC World Cup (v. Sri Lanka)"/>
    <s v="St George's Park"/>
    <s v="Australia won by 48 runs"/>
    <x v="1"/>
    <n v="1"/>
    <m/>
    <m/>
    <m/>
    <n v="1"/>
  </r>
  <r>
    <x v="533"/>
    <x v="28"/>
    <s v="2002-2003 ICC World Cup (v. India)"/>
    <s v="Wanderers Stadium"/>
    <s v="Australia won by 125 runs"/>
    <x v="1"/>
    <n v="1"/>
    <m/>
    <m/>
    <m/>
    <n v="1"/>
  </r>
  <r>
    <x v="1418"/>
    <x v="28"/>
    <s v="2002-2003 West Indies v. Australia"/>
    <s v="Sabina Park"/>
    <s v="Australia won by 2 runs"/>
    <x v="1"/>
    <n v="1"/>
    <m/>
    <m/>
    <m/>
    <n v="1"/>
  </r>
  <r>
    <x v="1419"/>
    <x v="28"/>
    <s v="2002-2003 West Indies v. Australia"/>
    <s v="Sabina Park"/>
    <s v="Australia won by 8 wickets"/>
    <x v="1"/>
    <n v="1"/>
    <m/>
    <m/>
    <m/>
    <n v="1"/>
  </r>
  <r>
    <x v="1420"/>
    <x v="28"/>
    <s v="2002-2003 West Indies v. Australia"/>
    <s v="Darren Sammy National Cricket Stadium"/>
    <s v="Australia won by 25 runs"/>
    <x v="1"/>
    <n v="1"/>
    <m/>
    <m/>
    <m/>
    <n v="1"/>
  </r>
  <r>
    <x v="1421"/>
    <x v="28"/>
    <s v="2002-2003 West Indies v. Australia"/>
    <s v="Queen's Park Oval"/>
    <s v="Australia won by 67 runs"/>
    <x v="1"/>
    <n v="1"/>
    <m/>
    <m/>
    <m/>
    <n v="1"/>
  </r>
  <r>
    <x v="1422"/>
    <x v="28"/>
    <s v="2002-2003 West Indies v. Australia"/>
    <s v="Queen's Park Oval"/>
    <s v="West Indies won by 39 runs"/>
    <x v="1"/>
    <m/>
    <n v="1"/>
    <m/>
    <m/>
    <n v="1"/>
  </r>
  <r>
    <x v="1423"/>
    <x v="28"/>
    <s v="2002-2003 West Indies v. Australia"/>
    <s v="National Cricket Stadium (Grenada)"/>
    <s v="West Indies won by 3 wickets"/>
    <x v="1"/>
    <m/>
    <n v="1"/>
    <m/>
    <m/>
    <n v="1"/>
  </r>
  <r>
    <x v="1424"/>
    <x v="28"/>
    <s v="2002-2003 West Indies v. Australia"/>
    <s v="National Cricket Stadium (Grenada)"/>
    <s v="West Indies won by 9 wickets"/>
    <x v="1"/>
    <m/>
    <n v="1"/>
    <m/>
    <m/>
    <n v="1"/>
  </r>
  <r>
    <x v="1425"/>
    <x v="28"/>
    <s v="2003-2004 Australia v. Bangladesh"/>
    <s v="Cazaly's Stadium"/>
    <s v="Australia won by 8 wickets"/>
    <x v="1"/>
    <n v="1"/>
    <m/>
    <m/>
    <m/>
    <n v="1"/>
  </r>
  <r>
    <x v="1426"/>
    <x v="28"/>
    <s v="2003-2004 Australia v. Bangladesh"/>
    <s v="Cazaly's Stadium"/>
    <s v="Australia won by 9 wickets"/>
    <x v="1"/>
    <n v="1"/>
    <m/>
    <m/>
    <m/>
    <n v="1"/>
  </r>
  <r>
    <x v="1427"/>
    <x v="28"/>
    <s v="2003-2004 Australia v. Bangladesh"/>
    <s v="Marrara Cricket Ground"/>
    <s v="Australia won by 112 runs"/>
    <x v="1"/>
    <n v="1"/>
    <m/>
    <m/>
    <m/>
    <n v="1"/>
  </r>
  <r>
    <x v="540"/>
    <x v="28"/>
    <s v="2003-2004 TVS Cup (v. India)"/>
    <s v="Captain Roop Singh Stadium"/>
    <s v="India won by 37 runs"/>
    <x v="1"/>
    <m/>
    <n v="1"/>
    <m/>
    <m/>
    <n v="1"/>
  </r>
  <r>
    <x v="1428"/>
    <x v="28"/>
    <s v="2003-2004 TVS Cup (v. New Zealand)"/>
    <s v="Nahar Singh Stadium"/>
    <s v="Australia won by 8 wickets"/>
    <x v="1"/>
    <n v="1"/>
    <m/>
    <m/>
    <m/>
    <n v="1"/>
  </r>
  <r>
    <x v="541"/>
    <x v="28"/>
    <s v="2003-2004 TVS Cup (v. India)"/>
    <s v="Wankhede Stadium"/>
    <s v="Australia won by 77 runs"/>
    <x v="1"/>
    <n v="1"/>
    <m/>
    <m/>
    <m/>
    <n v="1"/>
  </r>
  <r>
    <x v="1429"/>
    <x v="28"/>
    <s v="2003-2004 TVS Cup (v. New Zealand)"/>
    <s v="Nehru Stadium (Pune)"/>
    <s v="Australia won by 2 wickets"/>
    <x v="1"/>
    <n v="1"/>
    <m/>
    <m/>
    <m/>
    <n v="1"/>
  </r>
  <r>
    <x v="1430"/>
    <x v="28"/>
    <s v="2003-2004 TVS Cup (v. New Zealand)"/>
    <s v="Nehru Stadium (Guwahati)"/>
    <s v="Australia won by 44 runs"/>
    <x v="1"/>
    <n v="1"/>
    <m/>
    <m/>
    <m/>
    <n v="1"/>
  </r>
  <r>
    <x v="543"/>
    <x v="28"/>
    <s v="2003-2004 TVS Cup (v. India)"/>
    <s v="M Chinnaswamy Stadium"/>
    <s v="Australia won by 61 runs"/>
    <x v="1"/>
    <n v="1"/>
    <m/>
    <m/>
    <m/>
    <n v="1"/>
  </r>
  <r>
    <x v="545"/>
    <x v="28"/>
    <s v="2003-2004 TVS Cup (v. India)"/>
    <s v="Eden Gardens"/>
    <s v="Australia won by 37 runs"/>
    <x v="1"/>
    <n v="1"/>
    <m/>
    <m/>
    <m/>
    <n v="1"/>
  </r>
  <r>
    <x v="546"/>
    <x v="29"/>
    <s v="2003-2004 Australia v. India"/>
    <s v="Melbourne Cricket Ground"/>
    <s v="Australia won by 18 runs"/>
    <x v="1"/>
    <n v="1"/>
    <m/>
    <m/>
    <m/>
    <n v="1"/>
  </r>
  <r>
    <x v="1431"/>
    <x v="29"/>
    <s v="2003-2004 Australia v. Zimbabwe"/>
    <s v="Sydney Cricket Ground"/>
    <s v="Australia won by 99 runs"/>
    <x v="1"/>
    <n v="1"/>
    <m/>
    <m/>
    <m/>
    <n v="1"/>
  </r>
  <r>
    <x v="1432"/>
    <x v="29"/>
    <s v="2003-2004 Australia v. Zimbabwe"/>
    <s v="Bellerive Oval"/>
    <s v="Australia won by 148 runs"/>
    <x v="1"/>
    <n v="1"/>
    <m/>
    <m/>
    <m/>
    <n v="1"/>
  </r>
  <r>
    <x v="548"/>
    <x v="29"/>
    <s v="2003-2004 Australia v. India"/>
    <s v="Brisbane Cricket Ground"/>
    <s v="India won by 19 runs"/>
    <x v="1"/>
    <m/>
    <n v="1"/>
    <m/>
    <m/>
    <n v="1"/>
  </r>
  <r>
    <x v="550"/>
    <x v="29"/>
    <s v="2003-2004 Australia v. India"/>
    <s v="Sydney Cricket Ground"/>
    <s v="Australia won by 2 wickets"/>
    <x v="1"/>
    <n v="1"/>
    <m/>
    <m/>
    <m/>
    <n v="1"/>
  </r>
  <r>
    <x v="1433"/>
    <x v="29"/>
    <s v="2003-2004 Australia v. Zimbabwe"/>
    <s v="Adelaide Oval"/>
    <s v="Australia won by 13 runs"/>
    <x v="1"/>
    <n v="1"/>
    <m/>
    <m/>
    <m/>
    <n v="1"/>
  </r>
  <r>
    <x v="1434"/>
    <x v="29"/>
    <s v="2003-2004 Australia v. Zimbabwe"/>
    <s v="Melbourne Cricket Ground"/>
    <s v="No Result"/>
    <x v="1"/>
    <m/>
    <m/>
    <m/>
    <n v="1"/>
    <n v="1"/>
  </r>
  <r>
    <x v="552"/>
    <x v="29"/>
    <s v="2003-2004 Australia v. India"/>
    <s v="WACA Ground"/>
    <s v="Australia won by 5 wickets"/>
    <x v="1"/>
    <n v="1"/>
    <m/>
    <m/>
    <m/>
    <n v="1"/>
  </r>
  <r>
    <x v="554"/>
    <x v="29"/>
    <s v="2003-2004 Australia v. India"/>
    <s v="Melbourne Cricket Ground"/>
    <s v="Australia won by 7 wickets"/>
    <x v="1"/>
    <n v="1"/>
    <m/>
    <m/>
    <m/>
    <n v="1"/>
  </r>
  <r>
    <x v="555"/>
    <x v="29"/>
    <s v="2003-2004 Australia v. India"/>
    <s v="Sydney Cricket Ground"/>
    <s v="Australia won by 208 runs"/>
    <x v="1"/>
    <n v="1"/>
    <m/>
    <m/>
    <m/>
    <n v="1"/>
  </r>
  <r>
    <x v="1435"/>
    <x v="29"/>
    <s v="2003-2004 Sri Lanka v. Australia"/>
    <s v="Rangiri Dambulla International Stadium"/>
    <s v="Australia won by 84 runs"/>
    <x v="1"/>
    <n v="1"/>
    <m/>
    <m/>
    <m/>
    <n v="1"/>
  </r>
  <r>
    <x v="1436"/>
    <x v="29"/>
    <s v="2003-2004 Sri Lanka v. Australia"/>
    <s v="Rangiri Dambulla International Stadium"/>
    <s v="Sri Lanka won by 1 run"/>
    <x v="1"/>
    <m/>
    <n v="1"/>
    <m/>
    <m/>
    <n v="1"/>
  </r>
  <r>
    <x v="1437"/>
    <x v="29"/>
    <s v="2003-2004 Sri Lanka v. Australia"/>
    <s v="R Premadasa Stadium"/>
    <s v="Australia won by 5 wickets"/>
    <x v="1"/>
    <n v="1"/>
    <m/>
    <m/>
    <m/>
    <n v="1"/>
  </r>
  <r>
    <x v="1438"/>
    <x v="29"/>
    <s v="2003-2004 Sri Lanka v. Australia"/>
    <s v="R Premadasa Stadium"/>
    <s v="Australia won by 40 runs"/>
    <x v="1"/>
    <n v="1"/>
    <m/>
    <m/>
    <m/>
    <n v="1"/>
  </r>
  <r>
    <x v="1439"/>
    <x v="29"/>
    <s v="2003-2004 Sri Lanka v. Australia"/>
    <s v="Sinhalese Sports Club Ground"/>
    <s v="Sri Lanka won by 3 wickets"/>
    <x v="1"/>
    <m/>
    <n v="1"/>
    <m/>
    <m/>
    <n v="1"/>
  </r>
  <r>
    <x v="1440"/>
    <x v="29"/>
    <s v="2003-2004 Zimbabwe v. Australia"/>
    <s v="Harare Sports Club"/>
    <s v="Australia won by 7 wickets"/>
    <x v="1"/>
    <n v="1"/>
    <m/>
    <m/>
    <m/>
    <n v="1"/>
  </r>
  <r>
    <x v="1441"/>
    <x v="29"/>
    <s v="2003-2004 Zimbabwe v. Australia"/>
    <s v="Harare Sports Club"/>
    <s v="Australia won by 139 runs"/>
    <x v="1"/>
    <n v="1"/>
    <m/>
    <m/>
    <m/>
    <n v="1"/>
  </r>
  <r>
    <x v="1442"/>
    <x v="29"/>
    <s v="2003-2004 Zimbabwe v. Australia"/>
    <s v="Harare Sports Club"/>
    <s v="Australia won by 8 wickets"/>
    <x v="1"/>
    <n v="1"/>
    <m/>
    <m/>
    <m/>
    <n v="1"/>
  </r>
  <r>
    <x v="568"/>
    <x v="29"/>
    <s v="2004-2005 Videocon Cup (v. India)"/>
    <s v="VRA Ground"/>
    <s v="No Result"/>
    <x v="1"/>
    <m/>
    <m/>
    <m/>
    <n v="1"/>
    <n v="1"/>
  </r>
  <r>
    <x v="1443"/>
    <x v="29"/>
    <s v="2004-2005 Videocon Cup (v. Pakistan)"/>
    <s v="VRA Ground"/>
    <s v="Australia won by 17 runs"/>
    <x v="1"/>
    <n v="1"/>
    <m/>
    <m/>
    <m/>
    <n v="1"/>
  </r>
  <r>
    <x v="1444"/>
    <x v="29"/>
    <s v="2004 Natwest International (v. Pakistan)"/>
    <s v="Lord's"/>
    <s v="Australia won by 10 runs"/>
    <x v="1"/>
    <n v="1"/>
    <m/>
    <m/>
    <m/>
    <n v="1"/>
  </r>
  <r>
    <x v="1445"/>
    <x v="29"/>
    <s v="2004 ICC Champions Trophy (v. United States)"/>
    <s v="The Rose Bowl"/>
    <s v="Australia won by 9 wickets"/>
    <x v="1"/>
    <n v="1"/>
    <m/>
    <m/>
    <m/>
    <n v="1"/>
  </r>
  <r>
    <x v="1446"/>
    <x v="29"/>
    <s v="2004 ICC Champions Trophy (v. New Zealand)"/>
    <s v="Kennington Oval"/>
    <s v="Australia won by 7 wickets"/>
    <x v="1"/>
    <n v="1"/>
    <m/>
    <m/>
    <m/>
    <n v="1"/>
  </r>
  <r>
    <x v="1447"/>
    <x v="29"/>
    <s v="2004 ICC Champions Trophy (v. England)"/>
    <s v="Edgbaston"/>
    <s v="England won by 6 wickets"/>
    <x v="1"/>
    <m/>
    <n v="1"/>
    <m/>
    <m/>
    <n v="1"/>
  </r>
  <r>
    <x v="1448"/>
    <x v="29"/>
    <s v="2004-2005 Chappell/Hadlee Trophy (AUS) (v. New Zealand)"/>
    <s v="Etihad Stadium"/>
    <s v="New Zealand won by 4 wickets"/>
    <x v="1"/>
    <m/>
    <n v="1"/>
    <m/>
    <m/>
    <n v="1"/>
  </r>
  <r>
    <x v="1449"/>
    <x v="29"/>
    <s v="2004-2005 Chappell/Hadlee Trophy (AUS) (v. New Zealand)"/>
    <s v="Sydney Cricket Ground"/>
    <s v="Australia won by 17 runs"/>
    <x v="1"/>
    <n v="1"/>
    <m/>
    <m/>
    <m/>
    <n v="1"/>
  </r>
  <r>
    <x v="1450"/>
    <x v="30"/>
    <s v="2004-2005 Australia v. West Indies"/>
    <s v="Melbourne Cricket Ground"/>
    <s v="Australia won by 116 runs"/>
    <x v="1"/>
    <n v="1"/>
    <m/>
    <m/>
    <m/>
    <n v="1"/>
  </r>
  <r>
    <x v="1451"/>
    <x v="30"/>
    <s v="2004-2005 Australia v. Pakistan"/>
    <s v="Bellerive Oval"/>
    <s v="Australia won by 4 wickets"/>
    <x v="1"/>
    <n v="1"/>
    <m/>
    <m/>
    <m/>
    <n v="1"/>
  </r>
  <r>
    <x v="1452"/>
    <x v="30"/>
    <s v="2004-2005 Australia v. West Indies"/>
    <s v="Brisbane Cricket Ground"/>
    <s v="No Result"/>
    <x v="1"/>
    <m/>
    <m/>
    <m/>
    <n v="1"/>
    <n v="1"/>
  </r>
  <r>
    <x v="1453"/>
    <x v="30"/>
    <s v="2004-2005 Australia v. Pakistan"/>
    <s v="Sydney Cricket Ground"/>
    <s v="Australia won by 9 wickets"/>
    <x v="1"/>
    <n v="1"/>
    <m/>
    <m/>
    <m/>
    <n v="1"/>
  </r>
  <r>
    <x v="1454"/>
    <x v="30"/>
    <s v="2004-2005 Australia v. West Indies"/>
    <s v="Adelaide Oval"/>
    <s v="Australia won by 73 runs"/>
    <x v="1"/>
    <n v="1"/>
    <m/>
    <m/>
    <m/>
    <n v="1"/>
  </r>
  <r>
    <x v="1455"/>
    <x v="30"/>
    <s v="2004-2005 Australia v. Pakistan"/>
    <s v="WACA Ground"/>
    <s v="Pakistan won by 3 wickets"/>
    <x v="1"/>
    <m/>
    <n v="1"/>
    <m/>
    <m/>
    <n v="1"/>
  </r>
  <r>
    <x v="1456"/>
    <x v="30"/>
    <s v="2004-2005 Australia v. Pakistan"/>
    <s v="Melbourne Cricket Ground"/>
    <s v="Australia won by 18 runs"/>
    <x v="1"/>
    <n v="1"/>
    <m/>
    <m/>
    <m/>
    <n v="1"/>
  </r>
  <r>
    <x v="1457"/>
    <x v="30"/>
    <s v="2004-2005 Australia v. Pakistan"/>
    <s v="Sydney Cricket Ground"/>
    <s v="Australia won by 31 runs"/>
    <x v="1"/>
    <n v="1"/>
    <m/>
    <m/>
    <m/>
    <n v="1"/>
  </r>
  <r>
    <x v="1458"/>
    <x v="30"/>
    <s v="2004-2005 Chappell/Hadlee Trophy (NZL) (v. New Zealand)"/>
    <s v="Westpac Stadium"/>
    <s v="Australia won by 10 runs"/>
    <x v="1"/>
    <n v="1"/>
    <m/>
    <m/>
    <m/>
    <n v="1"/>
  </r>
  <r>
    <x v="1459"/>
    <x v="30"/>
    <s v="2004-2005 Chappell/Hadlee Trophy (NZL) (v. New Zealand)"/>
    <s v="AMI Stadium"/>
    <s v="Australia won by 106 runs"/>
    <x v="1"/>
    <n v="1"/>
    <m/>
    <m/>
    <m/>
    <n v="1"/>
  </r>
  <r>
    <x v="1460"/>
    <x v="30"/>
    <s v="2004-2005 Chappell/Hadlee Trophy (NZL) (v. New Zealand)"/>
    <s v="Eden Park"/>
    <s v="Australia won by 86 runs"/>
    <x v="1"/>
    <n v="1"/>
    <m/>
    <m/>
    <m/>
    <n v="1"/>
  </r>
  <r>
    <x v="1461"/>
    <x v="30"/>
    <s v="2004-2005 Chappell/Hadlee Trophy (NZL) (v. New Zealand)"/>
    <s v="Basin Reserve"/>
    <s v="Australia won by 7 wickets"/>
    <x v="1"/>
    <n v="1"/>
    <m/>
    <m/>
    <m/>
    <n v="1"/>
  </r>
  <r>
    <x v="1462"/>
    <x v="30"/>
    <s v="2004-2005 Chappell/Hadlee Trophy (NZL) (v. New Zealand)"/>
    <s v="McLean Park"/>
    <s v="Australia won by 122 runs"/>
    <x v="1"/>
    <n v="1"/>
    <m/>
    <m/>
    <m/>
    <n v="1"/>
  </r>
  <r>
    <x v="1463"/>
    <x v="30"/>
    <s v="2005 Natwest Series (v. Bangladesh)"/>
    <s v="Sophia Gardens"/>
    <s v="Bangladesh won by 5 wickets"/>
    <x v="1"/>
    <m/>
    <n v="1"/>
    <m/>
    <m/>
    <n v="1"/>
  </r>
  <r>
    <x v="1464"/>
    <x v="30"/>
    <s v="2005 Natwest Series (v. England)"/>
    <s v="County Ground (Bristol)"/>
    <s v="England won by 3 wickets"/>
    <x v="1"/>
    <m/>
    <n v="1"/>
    <m/>
    <m/>
    <n v="1"/>
  </r>
  <r>
    <x v="1465"/>
    <x v="30"/>
    <s v="2005 Natwest Series (v. England)"/>
    <s v="Riverside Ground"/>
    <s v="Australia won by 57 runs"/>
    <x v="1"/>
    <n v="1"/>
    <m/>
    <m/>
    <m/>
    <n v="1"/>
  </r>
  <r>
    <x v="1466"/>
    <x v="30"/>
    <s v="2005 Natwest Series (v. Bangladesh)"/>
    <s v="Old Trafford"/>
    <s v="Australia won by 10 wickets"/>
    <x v="1"/>
    <n v="1"/>
    <m/>
    <m/>
    <m/>
    <n v="1"/>
  </r>
  <r>
    <x v="1467"/>
    <x v="30"/>
    <s v="2005 Natwest Series (v. England)"/>
    <s v="Edgbaston"/>
    <s v="No Result"/>
    <x v="1"/>
    <m/>
    <m/>
    <m/>
    <n v="1"/>
    <n v="1"/>
  </r>
  <r>
    <x v="1468"/>
    <x v="30"/>
    <s v="2005 Natwest Series (v. Bangladesh)"/>
    <s v="St Lawrence Ground"/>
    <s v="Australia won by 6 wickets"/>
    <x v="1"/>
    <n v="1"/>
    <m/>
    <m/>
    <m/>
    <n v="1"/>
  </r>
  <r>
    <x v="1469"/>
    <x v="30"/>
    <s v="2005 Natwest Series (v. England)"/>
    <s v="Lord's"/>
    <s v="Match Tied"/>
    <x v="1"/>
    <m/>
    <m/>
    <n v="1"/>
    <m/>
    <n v="1"/>
  </r>
  <r>
    <x v="1470"/>
    <x v="30"/>
    <s v="2005 NatWest Challenge (v. England)"/>
    <s v="Headingley"/>
    <s v="England won by 9 wickets"/>
    <x v="1"/>
    <m/>
    <n v="1"/>
    <m/>
    <m/>
    <n v="1"/>
  </r>
  <r>
    <x v="1471"/>
    <x v="30"/>
    <s v="2005 NatWest Challenge (v. England)"/>
    <s v="Lord's"/>
    <s v="Australia won by 7 wickets"/>
    <x v="1"/>
    <n v="1"/>
    <m/>
    <m/>
    <m/>
    <n v="1"/>
  </r>
  <r>
    <x v="1472"/>
    <x v="30"/>
    <s v="2005 NatWest Challenge (v. England)"/>
    <s v="Kennington Oval"/>
    <s v="Australia won by 8 wickets"/>
    <x v="1"/>
    <n v="1"/>
    <m/>
    <m/>
    <m/>
    <n v="1"/>
  </r>
  <r>
    <x v="1473"/>
    <x v="30"/>
    <s v="2005-2006 Australia v. ICC World XI"/>
    <s v="Etihad Stadium"/>
    <s v="Australia won by 93 runs"/>
    <x v="1"/>
    <n v="1"/>
    <m/>
    <m/>
    <m/>
    <n v="1"/>
  </r>
  <r>
    <x v="1474"/>
    <x v="30"/>
    <s v="2005-2006 Australia v. ICC World XI"/>
    <s v="Etihad Stadium"/>
    <s v="Australia won by 55 runs"/>
    <x v="1"/>
    <n v="1"/>
    <m/>
    <m/>
    <m/>
    <n v="1"/>
  </r>
  <r>
    <x v="1475"/>
    <x v="30"/>
    <s v="2005-2006 Australia v. ICC World XI"/>
    <s v="Etihad Stadium"/>
    <s v="Australia won by 156 runs"/>
    <x v="1"/>
    <n v="1"/>
    <m/>
    <m/>
    <m/>
    <n v="1"/>
  </r>
  <r>
    <x v="1476"/>
    <x v="30"/>
    <s v="2005-2006 Chappell/Hadlee Trophy (NZL) (v. New Zealand)"/>
    <s v="Eden Park"/>
    <s v="Australia won by 147 runs"/>
    <x v="1"/>
    <n v="1"/>
    <m/>
    <m/>
    <m/>
    <n v="1"/>
  </r>
  <r>
    <x v="1477"/>
    <x v="30"/>
    <s v="2005-2006 Chappell/Hadlee Trophy (NZL) (v. New Zealand)"/>
    <s v="Westpac Stadium"/>
    <s v="Australia won by 2 runs"/>
    <x v="1"/>
    <n v="1"/>
    <m/>
    <m/>
    <m/>
    <n v="1"/>
  </r>
  <r>
    <x v="1478"/>
    <x v="30"/>
    <s v="2005-2006 Chappell/Hadlee Trophy (NZL) (v. New Zealand)"/>
    <s v="AMI Stadium"/>
    <s v="New Zealand won by 2 wickets"/>
    <x v="1"/>
    <m/>
    <n v="1"/>
    <m/>
    <m/>
    <n v="1"/>
  </r>
  <r>
    <x v="1479"/>
    <x v="31"/>
    <s v="2005-2006 Australia v. Sri Lanka"/>
    <s v="Etihad Stadium"/>
    <s v="Australia won by 116 runs"/>
    <x v="1"/>
    <n v="1"/>
    <m/>
    <m/>
    <m/>
    <n v="1"/>
  </r>
  <r>
    <x v="1480"/>
    <x v="31"/>
    <s v="2005-2006 Australia v. South Africa"/>
    <s v="Brisbane Cricket Ground"/>
    <s v="South Africa won by 5 wickets"/>
    <x v="1"/>
    <m/>
    <n v="1"/>
    <m/>
    <m/>
    <n v="1"/>
  </r>
  <r>
    <x v="1481"/>
    <x v="31"/>
    <s v="2005-2006 Australia v. South Africa"/>
    <s v="Etihad Stadium"/>
    <s v="Australia won by 59 runs"/>
    <x v="1"/>
    <n v="1"/>
    <m/>
    <m/>
    <m/>
    <n v="1"/>
  </r>
  <r>
    <x v="1482"/>
    <x v="31"/>
    <s v="2005-2006 Australia v. Sri Lanka"/>
    <s v="Sydney Cricket Ground"/>
    <s v="Sri Lanka won by 51 runs"/>
    <x v="1"/>
    <m/>
    <n v="1"/>
    <m/>
    <m/>
    <n v="1"/>
  </r>
  <r>
    <x v="1483"/>
    <x v="31"/>
    <s v="2005-2006 Australia v. Sri Lanka"/>
    <s v="Adelaide Oval"/>
    <s v="Australia won by 5 wickets"/>
    <x v="1"/>
    <n v="1"/>
    <m/>
    <m/>
    <m/>
    <n v="1"/>
  </r>
  <r>
    <x v="1484"/>
    <x v="31"/>
    <s v="2005-2006 Australia v. Sri Lanka"/>
    <s v="WACA Ground"/>
    <s v="Australia won by 6 wickets"/>
    <x v="1"/>
    <n v="1"/>
    <m/>
    <m/>
    <m/>
    <n v="1"/>
  </r>
  <r>
    <x v="1485"/>
    <x v="31"/>
    <s v="2005-2006 Australia v. South Africa"/>
    <s v="Etihad Stadium"/>
    <s v="Australia won by 80 runs"/>
    <x v="1"/>
    <n v="1"/>
    <m/>
    <m/>
    <m/>
    <n v="1"/>
  </r>
  <r>
    <x v="1486"/>
    <x v="31"/>
    <s v="2005-2006 Australia v. South Africa"/>
    <s v="Sydney Cricket Ground"/>
    <s v="Australia won by 57 runs"/>
    <x v="1"/>
    <n v="1"/>
    <m/>
    <m/>
    <m/>
    <n v="1"/>
  </r>
  <r>
    <x v="1487"/>
    <x v="31"/>
    <s v="2005-2006 Australia v. Sri Lanka"/>
    <s v="Adelaide Oval"/>
    <s v="Sri Lanka won by 22 runs"/>
    <x v="1"/>
    <m/>
    <n v="1"/>
    <m/>
    <m/>
    <n v="1"/>
  </r>
  <r>
    <x v="1488"/>
    <x v="31"/>
    <s v="2005-2006 Australia v. Sri Lanka"/>
    <s v="Sydney Cricket Ground"/>
    <s v="Australia won by 167 runs"/>
    <x v="1"/>
    <n v="1"/>
    <m/>
    <m/>
    <m/>
    <n v="1"/>
  </r>
  <r>
    <x v="1489"/>
    <x v="31"/>
    <s v="2005-2006 Australia v. Sri Lanka"/>
    <s v="Brisbane Cricket Ground"/>
    <s v="Australia won by 9 wickets"/>
    <x v="1"/>
    <n v="1"/>
    <m/>
    <m/>
    <m/>
    <n v="1"/>
  </r>
  <r>
    <x v="1490"/>
    <x v="31"/>
    <s v="2005-2006 South Africa v. Australia"/>
    <s v="SuperSport Park"/>
    <s v="South Africa won by 6 wickets"/>
    <x v="1"/>
    <m/>
    <n v="1"/>
    <m/>
    <m/>
    <n v="1"/>
  </r>
  <r>
    <x v="1491"/>
    <x v="31"/>
    <s v="2005-2006 South Africa v. Australia"/>
    <s v="Newlands"/>
    <s v="South Africa won by 196 runs"/>
    <x v="1"/>
    <m/>
    <n v="1"/>
    <m/>
    <m/>
    <n v="1"/>
  </r>
  <r>
    <x v="1492"/>
    <x v="31"/>
    <s v="2005-2006 South Africa v. Australia"/>
    <s v="St George's Park"/>
    <s v="Australia won by 24 runs"/>
    <x v="1"/>
    <n v="1"/>
    <m/>
    <m/>
    <m/>
    <n v="1"/>
  </r>
  <r>
    <x v="1493"/>
    <x v="31"/>
    <s v="2005-2006 South Africa v. Australia"/>
    <s v="Kingsmead"/>
    <s v="Australia won by 1 wicket"/>
    <x v="1"/>
    <n v="1"/>
    <m/>
    <m/>
    <m/>
    <n v="1"/>
  </r>
  <r>
    <x v="1494"/>
    <x v="31"/>
    <s v="2005-2006 South Africa v. Australia"/>
    <s v="Wanderers Stadium"/>
    <s v="South Africa won by 1 wicket"/>
    <x v="1"/>
    <m/>
    <n v="1"/>
    <m/>
    <m/>
    <n v="1"/>
  </r>
  <r>
    <x v="1495"/>
    <x v="31"/>
    <s v="2005-2006 Bangladesh v. Australia"/>
    <s v="Zahur Ahmed Chowdhury Stadium"/>
    <s v="Australia won by 4 wickets"/>
    <x v="1"/>
    <n v="1"/>
    <m/>
    <m/>
    <m/>
    <n v="1"/>
  </r>
  <r>
    <x v="1496"/>
    <x v="31"/>
    <s v="2005-2006 Bangladesh v. Australia"/>
    <s v="Khan Shaheb Osman Ali Stadium"/>
    <s v="Australia won by 67 runs"/>
    <x v="1"/>
    <n v="1"/>
    <m/>
    <m/>
    <m/>
    <n v="1"/>
  </r>
  <r>
    <x v="1497"/>
    <x v="31"/>
    <s v="2005-2006 Bangladesh v. Australia"/>
    <s v="Khan Shaheb Osman Ali Stadium"/>
    <s v="Australia won by 9 wickets"/>
    <x v="1"/>
    <n v="1"/>
    <m/>
    <m/>
    <m/>
    <n v="1"/>
  </r>
  <r>
    <x v="1498"/>
    <x v="31"/>
    <s v="2006-2007 DLF Cup (v. West Indies)"/>
    <s v="Kinrara Academy Oval"/>
    <s v="Australia won by 78 runs"/>
    <x v="1"/>
    <n v="1"/>
    <m/>
    <m/>
    <m/>
    <n v="1"/>
  </r>
  <r>
    <x v="625"/>
    <x v="31"/>
    <s v="2006-2007 DLF Cup (v. India)"/>
    <s v="Kinrara Academy Oval"/>
    <s v="No Result"/>
    <x v="1"/>
    <m/>
    <m/>
    <m/>
    <n v="1"/>
    <n v="1"/>
  </r>
  <r>
    <x v="1499"/>
    <x v="31"/>
    <s v="2006-2007 DLF Cup (v. West Indies)"/>
    <s v="Kinrara Academy Oval"/>
    <s v="West Indies won by 3 wickets"/>
    <x v="1"/>
    <m/>
    <n v="1"/>
    <m/>
    <m/>
    <n v="1"/>
  </r>
  <r>
    <x v="627"/>
    <x v="31"/>
    <s v="2006-2007 DLF Cup (v. India)"/>
    <s v="Kinrara Academy Oval"/>
    <s v="Australia won by 18 runs"/>
    <x v="1"/>
    <n v="1"/>
    <m/>
    <m/>
    <m/>
    <n v="1"/>
  </r>
  <r>
    <x v="1500"/>
    <x v="31"/>
    <s v="2006-2007 DLF Cup (v. West Indies)"/>
    <s v="Kinrara Academy Oval"/>
    <s v="Australia won by 127 runs"/>
    <x v="1"/>
    <n v="1"/>
    <m/>
    <m/>
    <m/>
    <n v="1"/>
  </r>
  <r>
    <x v="1501"/>
    <x v="31"/>
    <s v="2006-2007 ICC Champions Trophy (v. West Indies)"/>
    <s v="Brabourne Stadium"/>
    <s v="West Indies won by 10 runs"/>
    <x v="1"/>
    <m/>
    <n v="1"/>
    <m/>
    <m/>
    <n v="1"/>
  </r>
  <r>
    <x v="1502"/>
    <x v="31"/>
    <s v="2006-2007 ICC Champions Trophy (v. England)"/>
    <s v="Sawai Mansingh Stadium"/>
    <s v="Australia won by 6 wickets"/>
    <x v="1"/>
    <n v="1"/>
    <m/>
    <m/>
    <m/>
    <n v="1"/>
  </r>
  <r>
    <x v="630"/>
    <x v="31"/>
    <s v="2006-2007 ICC Champions Trophy (v. India)"/>
    <s v="Punjab Cricket Association IS Bindra Stadium"/>
    <s v="Australia won by 6 wickets"/>
    <x v="1"/>
    <n v="1"/>
    <m/>
    <m/>
    <m/>
    <n v="1"/>
  </r>
  <r>
    <x v="1503"/>
    <x v="31"/>
    <s v="2006-2007 ICC Champions Trophy (v. New Zealand)"/>
    <s v="Punjab Cricket Association IS Bindra Stadium"/>
    <s v="Australia won by 34 runs"/>
    <x v="1"/>
    <n v="1"/>
    <m/>
    <m/>
    <m/>
    <n v="1"/>
  </r>
  <r>
    <x v="1504"/>
    <x v="31"/>
    <s v="2006-2007 ICC Champions Trophy (v. West Indies)"/>
    <s v="Brabourne Stadium"/>
    <s v="Australia won by 8 wickets"/>
    <x v="1"/>
    <n v="1"/>
    <m/>
    <m/>
    <m/>
    <n v="1"/>
  </r>
  <r>
    <x v="1505"/>
    <x v="32"/>
    <s v="2006-2007 Commonwealth Bank Series (v. England)"/>
    <s v="Melbourne Cricket Ground"/>
    <s v="Australia won by 8 wickets"/>
    <x v="1"/>
    <n v="1"/>
    <m/>
    <m/>
    <m/>
    <n v="1"/>
  </r>
  <r>
    <x v="1506"/>
    <x v="32"/>
    <s v="2006-2007 Commonwealth Bank Series (v. New Zealand)"/>
    <s v="Bellerive Oval"/>
    <s v="Australia won by 105 runs"/>
    <x v="1"/>
    <n v="1"/>
    <m/>
    <m/>
    <m/>
    <n v="1"/>
  </r>
  <r>
    <x v="1507"/>
    <x v="32"/>
    <s v="2006-2007 Commonwealth Bank Series (v. England)"/>
    <s v="Brisbane Cricket Ground"/>
    <s v="Australia won by 4 wickets"/>
    <x v="1"/>
    <n v="1"/>
    <m/>
    <m/>
    <m/>
    <n v="1"/>
  </r>
  <r>
    <x v="635"/>
    <x v="32"/>
    <s v="2006-2007 Commonwealth Bank Series (v. New Zealand)"/>
    <s v="Sydney Cricket Ground"/>
    <s v="Australia won by 2 wickets"/>
    <x v="1"/>
    <n v="1"/>
    <m/>
    <m/>
    <m/>
    <n v="1"/>
  </r>
  <r>
    <x v="1508"/>
    <x v="32"/>
    <s v="2006-2007 Commonwealth Bank Series (v. England)"/>
    <s v="Adelaide Oval"/>
    <s v="Australia won by 9 wickets"/>
    <x v="1"/>
    <n v="1"/>
    <m/>
    <m/>
    <m/>
    <n v="1"/>
  </r>
  <r>
    <x v="1509"/>
    <x v="32"/>
    <s v="2006-2007 Commonwealth Bank Series (v. New Zealand)"/>
    <s v="WACA Ground"/>
    <s v="Australia won by 8 runs"/>
    <x v="1"/>
    <n v="1"/>
    <m/>
    <m/>
    <m/>
    <n v="1"/>
  </r>
  <r>
    <x v="1510"/>
    <x v="32"/>
    <s v="2006-2007 Commonwealth Bank Series (v. England)"/>
    <s v="Sydney Cricket Ground"/>
    <s v="England won by 92 runs"/>
    <x v="1"/>
    <m/>
    <n v="1"/>
    <m/>
    <m/>
    <n v="1"/>
  </r>
  <r>
    <x v="1511"/>
    <x v="32"/>
    <s v="2006-2007 Commonwealth Bank Series (v. New Zealand)"/>
    <s v="Melbourne Cricket Ground"/>
    <s v="Australia won by 5 wickets"/>
    <x v="1"/>
    <n v="1"/>
    <m/>
    <m/>
    <m/>
    <n v="1"/>
  </r>
  <r>
    <x v="1512"/>
    <x v="32"/>
    <s v="2006-2007 Commonwealth Bank Series (v. England)"/>
    <s v="Melbourne Cricket Ground"/>
    <s v="England won by 4 wickets"/>
    <x v="1"/>
    <m/>
    <n v="1"/>
    <m/>
    <m/>
    <n v="1"/>
  </r>
  <r>
    <x v="640"/>
    <x v="32"/>
    <s v="2006-2007 Commonwealth Bank Series (v. England)"/>
    <s v="Sydney Cricket Ground"/>
    <s v="England won by 34 runs"/>
    <x v="1"/>
    <m/>
    <n v="1"/>
    <m/>
    <m/>
    <n v="1"/>
  </r>
  <r>
    <x v="1513"/>
    <x v="32"/>
    <s v="2006-2007 Chappell/Hadlee Trophy (NZL) (v. New Zealand)"/>
    <s v="Westpac Stadium"/>
    <s v="New Zealand won by 10 wickets"/>
    <x v="1"/>
    <m/>
    <n v="1"/>
    <m/>
    <m/>
    <n v="1"/>
  </r>
  <r>
    <x v="642"/>
    <x v="32"/>
    <s v="2006-2007 Chappell/Hadlee Trophy (NZL) (v. New Zealand)"/>
    <s v="Eden Park"/>
    <s v="New Zealand won by 5 wickets"/>
    <x v="1"/>
    <m/>
    <n v="1"/>
    <m/>
    <m/>
    <n v="1"/>
  </r>
  <r>
    <x v="1514"/>
    <x v="32"/>
    <s v="2006-2007 Chappell/Hadlee Trophy (NZL) (v. New Zealand)"/>
    <s v="Seddon Park"/>
    <s v="New Zealand won by 1 wicket"/>
    <x v="1"/>
    <m/>
    <n v="1"/>
    <m/>
    <m/>
    <n v="1"/>
  </r>
  <r>
    <x v="1515"/>
    <x v="32"/>
    <s v="2006-2007 ICC World Cup (v. Scotland)"/>
    <s v="Warner Park"/>
    <s v="Australia won by 203 runs"/>
    <x v="1"/>
    <n v="1"/>
    <m/>
    <m/>
    <m/>
    <n v="1"/>
  </r>
  <r>
    <x v="1516"/>
    <x v="32"/>
    <s v="2006-2007 ICC World Cup (v. Netherlands)"/>
    <s v="Warner Park"/>
    <s v="Australia won by 229 runs"/>
    <x v="1"/>
    <n v="1"/>
    <m/>
    <m/>
    <m/>
    <n v="1"/>
  </r>
  <r>
    <x v="1517"/>
    <x v="32"/>
    <s v="2006-2007 ICC World Cup (v. South Africa)"/>
    <s v="Warner Park"/>
    <s v="Australia won by 83 runs"/>
    <x v="1"/>
    <n v="1"/>
    <m/>
    <m/>
    <m/>
    <n v="1"/>
  </r>
  <r>
    <x v="1518"/>
    <x v="32"/>
    <s v="2006-2007 ICC World Cup (v. West Indies)"/>
    <s v="Sir Vivian Richards Stadium"/>
    <s v="Australia won by 103 runs"/>
    <x v="1"/>
    <n v="1"/>
    <m/>
    <m/>
    <m/>
    <n v="1"/>
  </r>
  <r>
    <x v="1519"/>
    <x v="32"/>
    <s v="2006-2007 ICC World Cup (v. Bangladesh)"/>
    <s v="Sir Vivian Richards Stadium"/>
    <s v="Australia won by 10 wickets"/>
    <x v="1"/>
    <n v="1"/>
    <m/>
    <m/>
    <m/>
    <n v="1"/>
  </r>
  <r>
    <x v="1520"/>
    <x v="32"/>
    <s v="2006-2007 ICC World Cup (v. England)"/>
    <s v="Sir Vivian Richards Stadium"/>
    <s v="Australia won by 7 wickets"/>
    <x v="1"/>
    <n v="1"/>
    <m/>
    <m/>
    <m/>
    <n v="1"/>
  </r>
  <r>
    <x v="1521"/>
    <x v="32"/>
    <s v="2006-2007 ICC World Cup (v. Ireland)"/>
    <s v="Kensington Oval"/>
    <s v="Australia won by 9 wickets"/>
    <x v="1"/>
    <n v="1"/>
    <m/>
    <m/>
    <m/>
    <n v="1"/>
  </r>
  <r>
    <x v="1522"/>
    <x v="32"/>
    <s v="2006-2007 ICC World Cup (v. Sri Lanka)"/>
    <s v="National Cricket Stadium (Grenada)"/>
    <s v="Australia won by 7 wickets"/>
    <x v="1"/>
    <n v="1"/>
    <m/>
    <m/>
    <m/>
    <n v="1"/>
  </r>
  <r>
    <x v="1523"/>
    <x v="32"/>
    <s v="2006-2007 ICC World Cup (v. New Zealand)"/>
    <s v="National Cricket Stadium (Grenada)"/>
    <s v="Australia won by 215 runs"/>
    <x v="1"/>
    <n v="1"/>
    <m/>
    <m/>
    <m/>
    <n v="1"/>
  </r>
  <r>
    <x v="1524"/>
    <x v="32"/>
    <s v="2006-2007 ICC World Cup (v. South Africa)"/>
    <s v="Darren Sammy National Cricket Stadium"/>
    <s v="Australia won by 7 wickets"/>
    <x v="1"/>
    <n v="1"/>
    <m/>
    <m/>
    <m/>
    <n v="1"/>
  </r>
  <r>
    <x v="1525"/>
    <x v="32"/>
    <s v="2006-2007 ICC World Cup (v. Sri Lanka)"/>
    <s v="Kensington Oval"/>
    <s v="Australia won by 53 runs"/>
    <x v="1"/>
    <n v="1"/>
    <m/>
    <m/>
    <m/>
    <n v="1"/>
  </r>
  <r>
    <x v="660"/>
    <x v="32"/>
    <s v="2007-2008 India v. Australia"/>
    <s v="M Chinnaswamy Stadium"/>
    <s v="No Result"/>
    <x v="1"/>
    <m/>
    <m/>
    <m/>
    <n v="1"/>
    <n v="1"/>
  </r>
  <r>
    <x v="661"/>
    <x v="32"/>
    <s v="2007-2008 India v. Australia"/>
    <s v="Nehru Stadium (Kochi)"/>
    <s v="Australia won by 84 runs"/>
    <x v="1"/>
    <n v="1"/>
    <m/>
    <m/>
    <m/>
    <n v="1"/>
  </r>
  <r>
    <x v="662"/>
    <x v="32"/>
    <s v="2007-2008 India v. Australia"/>
    <s v="Rajiv Gandhi International Stadium"/>
    <s v="Australia won by 47 runs"/>
    <x v="1"/>
    <n v="1"/>
    <m/>
    <m/>
    <m/>
    <n v="1"/>
  </r>
  <r>
    <x v="663"/>
    <x v="32"/>
    <s v="2007-2008 India v. Australia"/>
    <s v="Sector 16 Stadium"/>
    <s v="India won by 8 runs"/>
    <x v="1"/>
    <m/>
    <n v="1"/>
    <m/>
    <m/>
    <n v="1"/>
  </r>
  <r>
    <x v="664"/>
    <x v="32"/>
    <s v="2007-2008 India v. Australia"/>
    <s v="Reliance Stadium"/>
    <s v="Australia won by 9 wickets"/>
    <x v="1"/>
    <n v="1"/>
    <m/>
    <m/>
    <m/>
    <n v="1"/>
  </r>
  <r>
    <x v="665"/>
    <x v="32"/>
    <s v="2007-2008 India v. Australia"/>
    <s v="Vidarbha Cricket Association Ground"/>
    <s v="Australia won by 18 runs"/>
    <x v="1"/>
    <n v="1"/>
    <m/>
    <m/>
    <m/>
    <n v="1"/>
  </r>
  <r>
    <x v="666"/>
    <x v="32"/>
    <s v="2007-2008 India v. Australia"/>
    <s v="Wankhede Stadium"/>
    <s v="India won by 2 wickets"/>
    <x v="1"/>
    <m/>
    <n v="1"/>
    <m/>
    <m/>
    <n v="1"/>
  </r>
  <r>
    <x v="1526"/>
    <x v="32"/>
    <s v="2007-2008 Chappell/Hadlee Trophy (AUS) (v. New Zealand)"/>
    <s v="Adelaide Oval"/>
    <s v="Australia won by 7 wickets"/>
    <x v="1"/>
    <n v="1"/>
    <m/>
    <m/>
    <m/>
    <n v="1"/>
  </r>
  <r>
    <x v="1527"/>
    <x v="32"/>
    <s v="2007-2008 Chappell/Hadlee Trophy (AUS) (v. New Zealand)"/>
    <s v="Sydney Cricket Ground"/>
    <s v="No Result"/>
    <x v="1"/>
    <m/>
    <m/>
    <m/>
    <n v="1"/>
    <n v="1"/>
  </r>
  <r>
    <x v="1528"/>
    <x v="32"/>
    <s v="2007-2008 Chappell/Hadlee Trophy (AUS) (v. New Zealand)"/>
    <s v="Bellerive Oval"/>
    <s v="Australia won by 114 runs"/>
    <x v="1"/>
    <n v="1"/>
    <m/>
    <m/>
    <m/>
    <n v="1"/>
  </r>
  <r>
    <x v="672"/>
    <x v="33"/>
    <s v="2007-2008 Commonwealth Bank Series (v. India)"/>
    <s v="Brisbane Cricket Ground"/>
    <s v="No Result"/>
    <x v="1"/>
    <m/>
    <m/>
    <m/>
    <n v="1"/>
    <n v="1"/>
  </r>
  <r>
    <x v="1529"/>
    <x v="33"/>
    <s v="2007-2008 Commonwealth Bank Series (v. Sri Lanka)"/>
    <s v="Sydney Cricket Ground"/>
    <s v="Australia won by 128 runs"/>
    <x v="1"/>
    <n v="1"/>
    <m/>
    <m/>
    <m/>
    <n v="1"/>
  </r>
  <r>
    <x v="674"/>
    <x v="33"/>
    <s v="2007-2008 Commonwealth Bank Series (v. India)"/>
    <s v="Melbourne Cricket Ground"/>
    <s v="India won by 5 wickets"/>
    <x v="1"/>
    <m/>
    <n v="1"/>
    <m/>
    <m/>
    <n v="1"/>
  </r>
  <r>
    <x v="1530"/>
    <x v="33"/>
    <s v="2007-2008 Commonwealth Bank Series (v. Sri Lanka)"/>
    <s v="WACA Ground"/>
    <s v="Australia won by 63 runs"/>
    <x v="1"/>
    <n v="1"/>
    <m/>
    <m/>
    <m/>
    <n v="1"/>
  </r>
  <r>
    <x v="676"/>
    <x v="33"/>
    <s v="2007-2008 Commonwealth Bank Series (v. India)"/>
    <s v="Adelaide Oval"/>
    <s v="Australia won by 50 runs"/>
    <x v="1"/>
    <n v="1"/>
    <m/>
    <m/>
    <m/>
    <n v="1"/>
  </r>
  <r>
    <x v="1531"/>
    <x v="33"/>
    <s v="2007-2008 Commonwealth Bank Series (v. Sri Lanka)"/>
    <s v="Melbourne Cricket Ground"/>
    <s v="Australia won by 24 runs"/>
    <x v="1"/>
    <n v="1"/>
    <m/>
    <m/>
    <m/>
    <n v="1"/>
  </r>
  <r>
    <x v="678"/>
    <x v="33"/>
    <s v="2007-2008 Commonwealth Bank Series (v. India)"/>
    <s v="Sydney Cricket Ground"/>
    <s v="Australia won by 18 runs"/>
    <x v="1"/>
    <n v="1"/>
    <m/>
    <m/>
    <m/>
    <n v="1"/>
  </r>
  <r>
    <x v="1532"/>
    <x v="33"/>
    <s v="2007-2008 Commonwealth Bank Series (v. Sri Lanka)"/>
    <s v="Melbourne Cricket Ground"/>
    <s v="Sri Lanka won by 13 runs"/>
    <x v="1"/>
    <m/>
    <n v="1"/>
    <m/>
    <m/>
    <n v="1"/>
  </r>
  <r>
    <x v="680"/>
    <x v="33"/>
    <s v="2007-2008 Commonwealth Bank Series (v. India)"/>
    <s v="Sydney Cricket Ground"/>
    <s v="India won by 6 wickets"/>
    <x v="1"/>
    <m/>
    <n v="1"/>
    <m/>
    <m/>
    <n v="1"/>
  </r>
  <r>
    <x v="681"/>
    <x v="33"/>
    <s v="2007-2008 Commonwealth Bank Series (v. India)"/>
    <s v="Brisbane Cricket Ground"/>
    <s v="India won by 9 runs"/>
    <x v="1"/>
    <m/>
    <n v="1"/>
    <m/>
    <m/>
    <n v="1"/>
  </r>
  <r>
    <x v="1533"/>
    <x v="33"/>
    <s v="2007-2008 West Indies v. Australia"/>
    <s v="Arnos Vale Ground"/>
    <s v="Australia won by 84 runs"/>
    <x v="1"/>
    <n v="1"/>
    <m/>
    <m/>
    <m/>
    <n v="1"/>
  </r>
  <r>
    <x v="1534"/>
    <x v="33"/>
    <s v="2007-2008 West Indies v. Australia"/>
    <s v="National Cricket Stadium (Grenada)"/>
    <s v="Australia won by 63 runs"/>
    <x v="1"/>
    <n v="1"/>
    <m/>
    <m/>
    <m/>
    <n v="1"/>
  </r>
  <r>
    <x v="1535"/>
    <x v="33"/>
    <s v="2007-2008 West Indies v. Australia"/>
    <s v="National Cricket Stadium (Grenada)"/>
    <s v="Australia won by 7 wickets"/>
    <x v="1"/>
    <n v="1"/>
    <m/>
    <m/>
    <m/>
    <n v="1"/>
  </r>
  <r>
    <x v="1536"/>
    <x v="33"/>
    <s v="2007-2008 West Indies v. Australia"/>
    <s v="Warner Park"/>
    <s v="Australia won by 1 run"/>
    <x v="1"/>
    <n v="1"/>
    <m/>
    <m/>
    <m/>
    <n v="1"/>
  </r>
  <r>
    <x v="690"/>
    <x v="33"/>
    <s v="2007-2008 West Indies v. Australia"/>
    <s v="Warner Park"/>
    <s v="Australia won by 169 runs"/>
    <x v="1"/>
    <n v="1"/>
    <m/>
    <m/>
    <m/>
    <n v="1"/>
  </r>
  <r>
    <x v="1537"/>
    <x v="33"/>
    <s v="2008-2009 Australia v. Bangladesh"/>
    <s v="Marrara Cricket Ground"/>
    <s v="Australia won by 180 runs"/>
    <x v="1"/>
    <n v="1"/>
    <m/>
    <m/>
    <m/>
    <n v="1"/>
  </r>
  <r>
    <x v="1538"/>
    <x v="33"/>
    <s v="2008-2009 Australia v. Bangladesh"/>
    <s v="Marrara Cricket Ground"/>
    <s v="Australia won by 8 wickets"/>
    <x v="1"/>
    <n v="1"/>
    <m/>
    <m/>
    <m/>
    <n v="1"/>
  </r>
  <r>
    <x v="1539"/>
    <x v="33"/>
    <s v="2008-2009 Australia v. Bangladesh"/>
    <s v="Marrara Cricket Ground"/>
    <s v="Australia won by 73 runs"/>
    <x v="1"/>
    <n v="1"/>
    <m/>
    <m/>
    <m/>
    <n v="1"/>
  </r>
  <r>
    <x v="1540"/>
    <x v="34"/>
    <s v="2008-2009 Australia v. South Africa"/>
    <s v="Melbourne Cricket Ground"/>
    <s v="South Africa won by 3 wickets"/>
    <x v="1"/>
    <m/>
    <n v="1"/>
    <m/>
    <m/>
    <n v="1"/>
  </r>
  <r>
    <x v="1541"/>
    <x v="34"/>
    <s v="2008-2009 Australia v. South Africa"/>
    <s v="Bellerive Oval"/>
    <s v="Australia won by 5 runs"/>
    <x v="1"/>
    <n v="1"/>
    <m/>
    <m/>
    <m/>
    <n v="1"/>
  </r>
  <r>
    <x v="1542"/>
    <x v="34"/>
    <s v="2008-2009 Australia v. South Africa"/>
    <s v="Sydney Cricket Ground"/>
    <s v="South Africa won by 3 wickets"/>
    <x v="1"/>
    <m/>
    <n v="1"/>
    <m/>
    <m/>
    <n v="1"/>
  </r>
  <r>
    <x v="1543"/>
    <x v="34"/>
    <s v="2008-2009 Australia v. South Africa"/>
    <s v="Adelaide Oval"/>
    <s v="South Africa won by 8 wickets"/>
    <x v="1"/>
    <m/>
    <n v="1"/>
    <m/>
    <m/>
    <n v="1"/>
  </r>
  <r>
    <x v="1544"/>
    <x v="34"/>
    <s v="2008-2009 Australia v. South Africa"/>
    <s v="WACA Ground"/>
    <s v="South Africa won by 39 runs"/>
    <x v="1"/>
    <m/>
    <n v="1"/>
    <m/>
    <m/>
    <n v="1"/>
  </r>
  <r>
    <x v="1545"/>
    <x v="34"/>
    <s v="2008-2009 Chappell/Hadlee Trophy (AUS) (v. New Zealand)"/>
    <s v="WACA Ground"/>
    <s v="New Zealand won by 2 wickets"/>
    <x v="1"/>
    <m/>
    <n v="1"/>
    <m/>
    <m/>
    <n v="1"/>
  </r>
  <r>
    <x v="1546"/>
    <x v="34"/>
    <s v="2008-2009 Chappell/Hadlee Trophy (AUS) (v. New Zealand)"/>
    <s v="Melbourne Cricket Ground"/>
    <s v="New Zealand won by 6 wickets"/>
    <x v="1"/>
    <m/>
    <n v="1"/>
    <m/>
    <m/>
    <n v="1"/>
  </r>
  <r>
    <x v="705"/>
    <x v="34"/>
    <s v="2008-2009 Chappell/Hadlee Trophy (AUS) (v. New Zealand)"/>
    <s v="Sydney Cricket Ground"/>
    <s v="Australia won by 32 runs"/>
    <x v="1"/>
    <n v="1"/>
    <m/>
    <m/>
    <m/>
    <n v="1"/>
  </r>
  <r>
    <x v="1547"/>
    <x v="34"/>
    <s v="2008-2009 Chappell/Hadlee Trophy (AUS) (v. New Zealand)"/>
    <s v="Adelaide Oval"/>
    <s v="Australia won by 6 wickets"/>
    <x v="1"/>
    <n v="1"/>
    <m/>
    <m/>
    <m/>
    <n v="1"/>
  </r>
  <r>
    <x v="1548"/>
    <x v="34"/>
    <s v="2008-2009 Chappell/Hadlee Trophy (AUS) (v. New Zealand)"/>
    <s v="Brisbane Cricket Ground"/>
    <s v="No Result"/>
    <x v="1"/>
    <m/>
    <m/>
    <m/>
    <n v="1"/>
    <n v="1"/>
  </r>
  <r>
    <x v="1549"/>
    <x v="34"/>
    <s v="2008-2009 South Africa v. Australia"/>
    <s v="Kingsmead"/>
    <s v="Australia won by 141 runs"/>
    <x v="1"/>
    <n v="1"/>
    <m/>
    <m/>
    <m/>
    <n v="1"/>
  </r>
  <r>
    <x v="1550"/>
    <x v="34"/>
    <s v="2008-2009 South Africa v. Australia"/>
    <s v="SuperSport Park"/>
    <s v="South Africa won by 7 wickets"/>
    <x v="1"/>
    <m/>
    <n v="1"/>
    <m/>
    <m/>
    <n v="1"/>
  </r>
  <r>
    <x v="1551"/>
    <x v="34"/>
    <s v="2008-2009 South Africa v. Australia"/>
    <s v="Newlands"/>
    <s v="South Africa won by 25 runs"/>
    <x v="1"/>
    <m/>
    <n v="1"/>
    <m/>
    <m/>
    <n v="1"/>
  </r>
  <r>
    <x v="1552"/>
    <x v="34"/>
    <s v="2008-2009 South Africa v. Australia"/>
    <s v="St George's Park"/>
    <s v="South Africa won by 61 runs"/>
    <x v="1"/>
    <m/>
    <n v="1"/>
    <m/>
    <m/>
    <n v="1"/>
  </r>
  <r>
    <x v="1553"/>
    <x v="34"/>
    <s v="2008-2009 South Africa v. Australia"/>
    <s v="Wanderers Stadium"/>
    <s v="Australia won by 47 runs"/>
    <x v="1"/>
    <n v="1"/>
    <m/>
    <m/>
    <m/>
    <n v="1"/>
  </r>
  <r>
    <x v="1554"/>
    <x v="34"/>
    <s v="2008-2009 Pakistan v. Australia"/>
    <s v="Dubai International Cricket Stadium"/>
    <s v="Pakistan won by 4 wickets"/>
    <x v="1"/>
    <m/>
    <n v="1"/>
    <m/>
    <m/>
    <n v="1"/>
  </r>
  <r>
    <x v="1555"/>
    <x v="34"/>
    <s v="2008-2009 Pakistan v. Australia"/>
    <s v="Dubai International Cricket Stadium"/>
    <s v="Australia won by 6 wickets"/>
    <x v="1"/>
    <n v="1"/>
    <m/>
    <m/>
    <m/>
    <n v="1"/>
  </r>
  <r>
    <x v="1556"/>
    <x v="34"/>
    <s v="2008-2009 Pakistan v. Australia"/>
    <s v="Sheikh Zayed Stadium"/>
    <s v="Australia won by 27 runs"/>
    <x v="1"/>
    <n v="1"/>
    <m/>
    <m/>
    <m/>
    <n v="1"/>
  </r>
  <r>
    <x v="1557"/>
    <x v="34"/>
    <s v="2008-2009 Pakistan v. Australia"/>
    <s v="Sheikh Zayed Stadium"/>
    <s v="Australia won by 8 wickets"/>
    <x v="1"/>
    <n v="1"/>
    <m/>
    <m/>
    <m/>
    <n v="1"/>
  </r>
  <r>
    <x v="1558"/>
    <x v="34"/>
    <s v="2008-2009 Pakistan v. Australia"/>
    <s v="Sheikh Zayed Stadium"/>
    <s v="Pakistan won by 7 wickets"/>
    <x v="1"/>
    <m/>
    <n v="1"/>
    <m/>
    <m/>
    <n v="1"/>
  </r>
  <r>
    <x v="1559"/>
    <x v="34"/>
    <s v="2009 Scotland v. Australia"/>
    <s v="Grange Cricket Club"/>
    <s v="Australia won by 189 runs"/>
    <x v="1"/>
    <n v="1"/>
    <m/>
    <m/>
    <m/>
    <n v="1"/>
  </r>
  <r>
    <x v="1560"/>
    <x v="34"/>
    <s v="2009 Natwest Series ENG v AUS (v. England)"/>
    <s v="Kennington Oval"/>
    <s v="Australia won by 4 runs"/>
    <x v="1"/>
    <n v="1"/>
    <m/>
    <m/>
    <m/>
    <n v="1"/>
  </r>
  <r>
    <x v="1561"/>
    <x v="34"/>
    <s v="2009 Natwest Series ENG v AUS (v. England)"/>
    <s v="Lord's"/>
    <s v="Australia won by 39 runs"/>
    <x v="1"/>
    <n v="1"/>
    <m/>
    <m/>
    <m/>
    <n v="1"/>
  </r>
  <r>
    <x v="1562"/>
    <x v="34"/>
    <s v="2009 Natwest Series ENG v AUS (v. England)"/>
    <s v="The Rose Bowl"/>
    <s v="Australia won by 6 wickets"/>
    <x v="1"/>
    <n v="1"/>
    <m/>
    <m/>
    <m/>
    <n v="1"/>
  </r>
  <r>
    <x v="716"/>
    <x v="34"/>
    <s v="2009 Natwest Series ENG v AUS (v. England)"/>
    <s v="Lord's"/>
    <s v="Australia won by 7 wickets"/>
    <x v="1"/>
    <n v="1"/>
    <m/>
    <m/>
    <m/>
    <n v="1"/>
  </r>
  <r>
    <x v="1563"/>
    <x v="34"/>
    <s v="2009 Natwest Series ENG v AUS (v. England)"/>
    <s v="Trent Bridge"/>
    <s v="Australia won by 4 wickets"/>
    <x v="1"/>
    <n v="1"/>
    <m/>
    <m/>
    <m/>
    <n v="1"/>
  </r>
  <r>
    <x v="1564"/>
    <x v="34"/>
    <s v="2009 Natwest Series ENG v AUS (v. England)"/>
    <s v="Trent Bridge"/>
    <s v="Australia won by 111 runs"/>
    <x v="1"/>
    <n v="1"/>
    <m/>
    <m/>
    <m/>
    <n v="1"/>
  </r>
  <r>
    <x v="1565"/>
    <x v="34"/>
    <s v="2009 Natwest Series ENG v AUS (v. England)"/>
    <s v="Riverside Ground"/>
    <s v="England won by 4 wickets"/>
    <x v="1"/>
    <m/>
    <n v="1"/>
    <m/>
    <m/>
    <n v="1"/>
  </r>
  <r>
    <x v="718"/>
    <x v="34"/>
    <s v="2009-2010 ICC Champions Trophy (v. West Indies)"/>
    <s v="Wanderers Stadium"/>
    <s v="Australia won by 50 runs"/>
    <x v="1"/>
    <n v="1"/>
    <m/>
    <m/>
    <m/>
    <n v="1"/>
  </r>
  <r>
    <x v="719"/>
    <x v="34"/>
    <s v="2009-2010 ICC Champions Trophy (v. India)"/>
    <s v="SuperSport Park"/>
    <s v="No Result"/>
    <x v="1"/>
    <m/>
    <m/>
    <m/>
    <n v="1"/>
    <n v="1"/>
  </r>
  <r>
    <x v="720"/>
    <x v="34"/>
    <s v="2009-2010 ICC Champions Trophy (v. Pakistan)"/>
    <s v="SuperSport Park"/>
    <s v="Australia won by 2 wickets"/>
    <x v="1"/>
    <n v="1"/>
    <m/>
    <m/>
    <m/>
    <n v="1"/>
  </r>
  <r>
    <x v="1566"/>
    <x v="34"/>
    <s v="2009-2010 ICC Champions Trophy (v. England)"/>
    <s v="SuperSport Park"/>
    <s v="Australia won by 9 wickets"/>
    <x v="1"/>
    <n v="1"/>
    <m/>
    <m/>
    <m/>
    <n v="1"/>
  </r>
  <r>
    <x v="1567"/>
    <x v="34"/>
    <s v="2009-2010 ICC Champions Trophy (v. New Zealand)"/>
    <s v="SuperSport Park"/>
    <s v="Australia won by 6 wickets"/>
    <x v="1"/>
    <n v="1"/>
    <m/>
    <m/>
    <m/>
    <n v="1"/>
  </r>
  <r>
    <x v="721"/>
    <x v="34"/>
    <s v="2009-2010 India v. Australia"/>
    <s v="Reliance Stadium"/>
    <s v="Australia won by 4 runs"/>
    <x v="1"/>
    <n v="1"/>
    <m/>
    <m/>
    <m/>
    <n v="1"/>
  </r>
  <r>
    <x v="722"/>
    <x v="34"/>
    <s v="2009-2010 India v. Australia"/>
    <s v="Vidarbha Cricket Association Stadium"/>
    <s v="India won by 99 runs"/>
    <x v="1"/>
    <m/>
    <n v="1"/>
    <m/>
    <m/>
    <n v="1"/>
  </r>
  <r>
    <x v="723"/>
    <x v="34"/>
    <s v="2009-2010 India v. Australia"/>
    <s v="Arun Jaitley Stadium"/>
    <s v="India won by 6 wickets"/>
    <x v="1"/>
    <m/>
    <n v="1"/>
    <m/>
    <m/>
    <n v="1"/>
  </r>
  <r>
    <x v="724"/>
    <x v="34"/>
    <s v="2009-2010 India v. Australia"/>
    <s v="Punjab Cricket Association IS Bindra Stadium"/>
    <s v="Australia won by 24 runs"/>
    <x v="1"/>
    <n v="1"/>
    <m/>
    <m/>
    <m/>
    <n v="1"/>
  </r>
  <r>
    <x v="725"/>
    <x v="34"/>
    <s v="2009-2010 India v. Australia"/>
    <s v="Rajiv Gandhi International Stadium"/>
    <s v="Australia won by 3 runs"/>
    <x v="1"/>
    <n v="1"/>
    <m/>
    <m/>
    <m/>
    <n v="1"/>
  </r>
  <r>
    <x v="726"/>
    <x v="34"/>
    <s v="2009-2010 India v. Australia"/>
    <s v="Nehru Stadium (Guwahati)"/>
    <s v="Australia won by 6 wickets"/>
    <x v="1"/>
    <n v="1"/>
    <m/>
    <m/>
    <m/>
    <n v="1"/>
  </r>
  <r>
    <x v="1568"/>
    <x v="35"/>
    <s v="2009-2010 Australia v. Pakistan"/>
    <s v="Brisbane Cricket Ground"/>
    <s v="Australia won by 5 wickets"/>
    <x v="1"/>
    <n v="1"/>
    <m/>
    <m/>
    <m/>
    <n v="1"/>
  </r>
  <r>
    <x v="1569"/>
    <x v="35"/>
    <s v="2009-2010 Australia v. Pakistan"/>
    <s v="Sydney Cricket Ground"/>
    <s v="Australia won by 140 runs"/>
    <x v="1"/>
    <n v="1"/>
    <m/>
    <m/>
    <m/>
    <n v="1"/>
  </r>
  <r>
    <x v="1570"/>
    <x v="35"/>
    <s v="2009-2010 Australia v. Pakistan"/>
    <s v="Adelaide Oval"/>
    <s v="Australia won by 40 runs"/>
    <x v="1"/>
    <n v="1"/>
    <m/>
    <m/>
    <m/>
    <n v="1"/>
  </r>
  <r>
    <x v="1571"/>
    <x v="35"/>
    <s v="2009-2010 Australia v. Pakistan"/>
    <s v="WACA Ground"/>
    <s v="Australia won by 135 runs"/>
    <x v="1"/>
    <n v="1"/>
    <m/>
    <m/>
    <m/>
    <n v="1"/>
  </r>
  <r>
    <x v="1572"/>
    <x v="35"/>
    <s v="2009-2010 Australia v. Pakistan"/>
    <s v="WACA Ground"/>
    <s v="Australia won by 2 wickets"/>
    <x v="1"/>
    <n v="1"/>
    <m/>
    <m/>
    <m/>
    <n v="1"/>
  </r>
  <r>
    <x v="1573"/>
    <x v="35"/>
    <s v="2009-2010 Australia v. West Indies"/>
    <s v="Melbourne Cricket Ground"/>
    <s v="Australia won by 113 runs"/>
    <x v="1"/>
    <n v="1"/>
    <m/>
    <m/>
    <m/>
    <n v="1"/>
  </r>
  <r>
    <x v="1574"/>
    <x v="35"/>
    <s v="2009-2010 Australia v. West Indies"/>
    <s v="Adelaide Oval"/>
    <s v="Australia won by 8 wickets"/>
    <x v="1"/>
    <n v="1"/>
    <m/>
    <m/>
    <m/>
    <n v="1"/>
  </r>
  <r>
    <x v="1575"/>
    <x v="35"/>
    <s v="2009-2010 Australia v. West Indies"/>
    <s v="Sydney Cricket Ground"/>
    <s v="No Result"/>
    <x v="1"/>
    <m/>
    <m/>
    <m/>
    <n v="1"/>
    <n v="1"/>
  </r>
  <r>
    <x v="1576"/>
    <x v="35"/>
    <s v="2009-2010 Australia v. West Indies"/>
    <s v="Brisbane Cricket Ground"/>
    <s v="Australia won by 50 runs"/>
    <x v="1"/>
    <n v="1"/>
    <m/>
    <m/>
    <m/>
    <n v="1"/>
  </r>
  <r>
    <x v="1577"/>
    <x v="35"/>
    <s v="2009-2010 Australia v. West Indies"/>
    <s v="Melbourne Cricket Ground"/>
    <s v="Australia won by 125 runs"/>
    <x v="1"/>
    <n v="1"/>
    <m/>
    <m/>
    <m/>
    <n v="1"/>
  </r>
  <r>
    <x v="1578"/>
    <x v="35"/>
    <s v="2009-2010 Chappell/Hadlee Trophy (NZL) (v. New Zealand)"/>
    <s v="McLean Park"/>
    <s v="New Zealand won by 2 wickets"/>
    <x v="1"/>
    <m/>
    <n v="1"/>
    <m/>
    <m/>
    <n v="1"/>
  </r>
  <r>
    <x v="1579"/>
    <x v="35"/>
    <s v="2009-2010 Chappell/Hadlee Trophy (NZL) (v. New Zealand)"/>
    <s v="Eden Park"/>
    <s v="Australia won by 12 runs"/>
    <x v="1"/>
    <n v="1"/>
    <m/>
    <m/>
    <m/>
    <n v="1"/>
  </r>
  <r>
    <x v="1580"/>
    <x v="35"/>
    <s v="2009-2010 Chappell/Hadlee Trophy (NZL) (v. New Zealand)"/>
    <s v="Seddon Park"/>
    <s v="Australia won by 6 wickets"/>
    <x v="1"/>
    <n v="1"/>
    <m/>
    <m/>
    <m/>
    <n v="1"/>
  </r>
  <r>
    <x v="1581"/>
    <x v="35"/>
    <s v="2009-2010 Chappell/Hadlee Trophy (NZL) (v. New Zealand)"/>
    <s v="Eden Park"/>
    <s v="Australia won by 6 wickets"/>
    <x v="1"/>
    <n v="1"/>
    <m/>
    <m/>
    <m/>
    <n v="1"/>
  </r>
  <r>
    <x v="1582"/>
    <x v="35"/>
    <s v="2009-2010 Chappell/Hadlee Trophy (NZL) (v. New Zealand)"/>
    <s v="Westpac Stadium"/>
    <s v="New Zealand won by 51 runs"/>
    <x v="1"/>
    <m/>
    <n v="1"/>
    <m/>
    <m/>
    <n v="1"/>
  </r>
  <r>
    <x v="1583"/>
    <x v="35"/>
    <s v="2010 Ireland v. Australia"/>
    <s v="Castle Avenue"/>
    <s v="Australia won by 39 runs"/>
    <x v="1"/>
    <n v="1"/>
    <m/>
    <m/>
    <m/>
    <n v="1"/>
  </r>
  <r>
    <x v="746"/>
    <x v="35"/>
    <s v="2010 Natwest Series ENG v AUS (v. England)"/>
    <s v="The Rose Bowl"/>
    <s v="England won by 4 wickets"/>
    <x v="1"/>
    <m/>
    <n v="1"/>
    <m/>
    <m/>
    <n v="1"/>
  </r>
  <r>
    <x v="747"/>
    <x v="35"/>
    <s v="2010 Natwest Series ENG v AUS (v. England)"/>
    <s v="Sophia Gardens"/>
    <s v="England won by 4 wickets"/>
    <x v="1"/>
    <m/>
    <n v="1"/>
    <m/>
    <m/>
    <n v="1"/>
  </r>
  <r>
    <x v="1584"/>
    <x v="35"/>
    <s v="2010 Natwest Series ENG v AUS (v. England)"/>
    <s v="Old Trafford"/>
    <s v="England won by 1 wicket"/>
    <x v="1"/>
    <m/>
    <n v="1"/>
    <m/>
    <m/>
    <n v="1"/>
  </r>
  <r>
    <x v="1585"/>
    <x v="35"/>
    <s v="2010 Natwest Series ENG v AUS (v. England)"/>
    <s v="Kennington Oval"/>
    <s v="Australia won by 78 runs"/>
    <x v="1"/>
    <n v="1"/>
    <m/>
    <m/>
    <m/>
    <n v="1"/>
  </r>
  <r>
    <x v="1586"/>
    <x v="35"/>
    <s v="2010 Natwest Series ENG v AUS (v. England)"/>
    <s v="Lord's"/>
    <s v="Australia won by 42 runs"/>
    <x v="1"/>
    <n v="1"/>
    <m/>
    <m/>
    <m/>
    <n v="1"/>
  </r>
  <r>
    <x v="753"/>
    <x v="35"/>
    <s v="2010-2011 India v. Australia"/>
    <s v="Dr YS Rajasekhara Reddy Cricket Stadium"/>
    <s v="India won by 5 wickets"/>
    <x v="1"/>
    <m/>
    <n v="1"/>
    <m/>
    <m/>
    <n v="1"/>
  </r>
  <r>
    <x v="1587"/>
    <x v="35"/>
    <s v="2010-2011 Australia v. Sri Lanka"/>
    <s v="Melbourne Cricket Ground"/>
    <s v="Sri Lanka won by 1 wicket"/>
    <x v="1"/>
    <m/>
    <n v="1"/>
    <m/>
    <m/>
    <n v="1"/>
  </r>
  <r>
    <x v="1588"/>
    <x v="35"/>
    <s v="2010-2011 Australia v. Sri Lanka"/>
    <s v="Sydney Cricket Ground"/>
    <s v="Sri Lanka won by 29 runs"/>
    <x v="1"/>
    <m/>
    <n v="1"/>
    <m/>
    <m/>
    <n v="1"/>
  </r>
  <r>
    <x v="1589"/>
    <x v="35"/>
    <s v="2010-2011 Australia v. Sri Lanka"/>
    <s v="Brisbane Cricket Ground"/>
    <s v="Australia won by 8 wickets"/>
    <x v="1"/>
    <n v="1"/>
    <m/>
    <m/>
    <m/>
    <n v="1"/>
  </r>
  <r>
    <x v="1590"/>
    <x v="36"/>
    <s v="2010-2011 Australia v. England"/>
    <s v="Melbourne Cricket Ground"/>
    <s v="Australia won by 6 wickets"/>
    <x v="1"/>
    <n v="1"/>
    <m/>
    <m/>
    <m/>
    <n v="1"/>
  </r>
  <r>
    <x v="762"/>
    <x v="36"/>
    <s v="2010-2011 Australia v. England"/>
    <s v="Bellerive Oval"/>
    <s v="Australia won by 46 runs"/>
    <x v="1"/>
    <n v="1"/>
    <m/>
    <m/>
    <m/>
    <n v="1"/>
  </r>
  <r>
    <x v="763"/>
    <x v="36"/>
    <s v="2010-2011 Australia v. England"/>
    <s v="Sydney Cricket Ground"/>
    <s v="Australia won by 4 wickets"/>
    <x v="1"/>
    <n v="1"/>
    <m/>
    <m/>
    <m/>
    <n v="1"/>
  </r>
  <r>
    <x v="1591"/>
    <x v="36"/>
    <s v="2010-2011 Australia v. England"/>
    <s v="Adelaide Oval"/>
    <s v="England won by 21 runs"/>
    <x v="1"/>
    <m/>
    <n v="1"/>
    <m/>
    <m/>
    <n v="1"/>
  </r>
  <r>
    <x v="1592"/>
    <x v="36"/>
    <s v="2010-2011 Australia v. England"/>
    <s v="Brisbane Cricket Ground"/>
    <s v="Australia won by 51 runs"/>
    <x v="1"/>
    <n v="1"/>
    <m/>
    <m/>
    <m/>
    <n v="1"/>
  </r>
  <r>
    <x v="1593"/>
    <x v="36"/>
    <s v="2010-2011 Australia v. England"/>
    <s v="Sydney Cricket Ground"/>
    <s v="Australia won by 2 wickets"/>
    <x v="1"/>
    <n v="1"/>
    <m/>
    <m/>
    <m/>
    <n v="1"/>
  </r>
  <r>
    <x v="1594"/>
    <x v="36"/>
    <s v="2010-2011 Australia v. England"/>
    <s v="WACA Ground"/>
    <s v="Australia won by 57 runs"/>
    <x v="1"/>
    <n v="1"/>
    <m/>
    <m/>
    <m/>
    <n v="1"/>
  </r>
  <r>
    <x v="1595"/>
    <x v="36"/>
    <s v="2010-2011 ICC World Cup (v. Zimbabwe)"/>
    <s v="Narendra Modi Stadium"/>
    <s v="Australia won by 91 runs"/>
    <x v="1"/>
    <n v="1"/>
    <m/>
    <m/>
    <m/>
    <n v="1"/>
  </r>
  <r>
    <x v="1596"/>
    <x v="36"/>
    <s v="2010-2011 ICC World Cup (v. New Zealand)"/>
    <s v="Vidarbha Cricket Association Stadium"/>
    <s v="Australia won by 7 wickets"/>
    <x v="1"/>
    <n v="1"/>
    <m/>
    <m/>
    <m/>
    <n v="1"/>
  </r>
  <r>
    <x v="1597"/>
    <x v="36"/>
    <s v="2010-2011 ICC World Cup (v. Sri Lanka)"/>
    <s v="R Premadasa Stadium"/>
    <s v="No Result"/>
    <x v="1"/>
    <m/>
    <m/>
    <m/>
    <n v="1"/>
    <n v="1"/>
  </r>
  <r>
    <x v="1598"/>
    <x v="36"/>
    <s v="2010-2011 ICC World Cup (v. Kenya)"/>
    <s v="M Chinnaswamy Stadium"/>
    <s v="Australia won by 60 runs"/>
    <x v="1"/>
    <n v="1"/>
    <m/>
    <m/>
    <m/>
    <n v="1"/>
  </r>
  <r>
    <x v="1599"/>
    <x v="36"/>
    <s v="2010-2011 ICC World Cup (v. Canada)"/>
    <s v="M Chinnaswamy Stadium"/>
    <s v="Australia won by 7 wickets"/>
    <x v="1"/>
    <n v="1"/>
    <m/>
    <m/>
    <m/>
    <n v="1"/>
  </r>
  <r>
    <x v="1600"/>
    <x v="36"/>
    <s v="2010-2011 ICC World Cup (v. Pakistan)"/>
    <s v="R Premadasa Stadium"/>
    <s v="Pakistan won by 4 wickets"/>
    <x v="1"/>
    <m/>
    <n v="1"/>
    <m/>
    <m/>
    <n v="1"/>
  </r>
  <r>
    <x v="770"/>
    <x v="36"/>
    <s v="2010-2011 ICC World Cup (v. India)"/>
    <s v="Narendra Modi Stadium"/>
    <s v="India won by 5 wickets"/>
    <x v="1"/>
    <m/>
    <n v="1"/>
    <m/>
    <m/>
    <n v="1"/>
  </r>
  <r>
    <x v="1601"/>
    <x v="36"/>
    <s v="2010-2011 Bangladesh v. Australia"/>
    <s v="Shere Bangla National Stadium"/>
    <s v="Australia won by 60 runs"/>
    <x v="1"/>
    <n v="1"/>
    <m/>
    <m/>
    <m/>
    <n v="1"/>
  </r>
  <r>
    <x v="1602"/>
    <x v="36"/>
    <s v="2010-2011 Bangladesh v. Australia"/>
    <s v="Shere Bangla National Stadium"/>
    <s v="Australia won by 9 wickets"/>
    <x v="1"/>
    <n v="1"/>
    <m/>
    <m/>
    <m/>
    <n v="1"/>
  </r>
  <r>
    <x v="1603"/>
    <x v="36"/>
    <s v="2010-2011 Bangladesh v. Australia"/>
    <s v="Shere Bangla National Stadium"/>
    <s v="Australia won by 66 runs"/>
    <x v="1"/>
    <n v="1"/>
    <m/>
    <m/>
    <m/>
    <n v="1"/>
  </r>
  <r>
    <x v="1604"/>
    <x v="36"/>
    <s v="2011-2012 Sri Lanka v. Australia"/>
    <s v="Pallekele International Cricket Stadium"/>
    <s v="Australia won by 7 wickets"/>
    <x v="1"/>
    <n v="1"/>
    <m/>
    <m/>
    <m/>
    <n v="1"/>
  </r>
  <r>
    <x v="1605"/>
    <x v="36"/>
    <s v="2011-2012 Sri Lanka v. Australia"/>
    <s v="Mahinda Rajapaksha International Cricket Stadium"/>
    <s v="Australia won by 8 wickets"/>
    <x v="1"/>
    <n v="1"/>
    <m/>
    <m/>
    <m/>
    <n v="1"/>
  </r>
  <r>
    <x v="1606"/>
    <x v="36"/>
    <s v="2011-2012 Sri Lanka v. Australia"/>
    <s v="Mahinda Rajapaksha International Cricket Stadium"/>
    <s v="Sri Lanka won by 78 runs"/>
    <x v="1"/>
    <m/>
    <n v="1"/>
    <m/>
    <m/>
    <n v="1"/>
  </r>
  <r>
    <x v="1607"/>
    <x v="36"/>
    <s v="2011-2012 Sri Lanka v. Australia"/>
    <s v="R Premadasa Stadium"/>
    <s v="Australia won by 5 wickets"/>
    <x v="1"/>
    <n v="1"/>
    <m/>
    <m/>
    <m/>
    <n v="1"/>
  </r>
  <r>
    <x v="1608"/>
    <x v="36"/>
    <s v="2011-2012 Sri Lanka v. Australia"/>
    <s v="R Premadasa Stadium"/>
    <s v="Sri Lanka won by 4 wickets"/>
    <x v="1"/>
    <m/>
    <n v="1"/>
    <m/>
    <m/>
    <n v="1"/>
  </r>
  <r>
    <x v="1609"/>
    <x v="36"/>
    <s v="2011-2012 South Africa v. Australia"/>
    <s v="SuperSport Park"/>
    <s v="Australia won by 93 runs"/>
    <x v="1"/>
    <n v="1"/>
    <m/>
    <m/>
    <m/>
    <n v="1"/>
  </r>
  <r>
    <x v="786"/>
    <x v="36"/>
    <s v="2011-2012 South Africa v. Australia"/>
    <s v="St George's Park"/>
    <s v="South Africa won by 80 runs"/>
    <x v="1"/>
    <m/>
    <n v="1"/>
    <m/>
    <m/>
    <n v="1"/>
  </r>
  <r>
    <x v="1610"/>
    <x v="36"/>
    <s v="2011-2012 South Africa v. Australia"/>
    <s v="Kingsmead"/>
    <s v="Australia won by 3 wickets"/>
    <x v="1"/>
    <n v="1"/>
    <m/>
    <m/>
    <m/>
    <n v="1"/>
  </r>
  <r>
    <x v="793"/>
    <x v="37"/>
    <s v="2011-2012 Commonwealth Bank Series (v. India)"/>
    <s v="Melbourne Cricket Ground"/>
    <s v="Australia won by 65 runs"/>
    <x v="1"/>
    <n v="1"/>
    <m/>
    <m/>
    <m/>
    <n v="1"/>
  </r>
  <r>
    <x v="1611"/>
    <x v="37"/>
    <s v="2011-2012 Commonwealth Bank Series (v. Sri Lanka)"/>
    <s v="WACA Ground"/>
    <s v="Australia won by 5 runs"/>
    <x v="1"/>
    <n v="1"/>
    <m/>
    <m/>
    <m/>
    <n v="1"/>
  </r>
  <r>
    <x v="795"/>
    <x v="37"/>
    <s v="2011-2012 Commonwealth Bank Series (v. India)"/>
    <s v="Adelaide Oval"/>
    <s v="India won by 4 wickets"/>
    <x v="1"/>
    <m/>
    <n v="1"/>
    <m/>
    <m/>
    <n v="1"/>
  </r>
  <r>
    <x v="1612"/>
    <x v="37"/>
    <s v="2011-2012 Commonwealth Bank Series (v. Sri Lanka)"/>
    <s v="Sydney Cricket Ground"/>
    <s v="Sri Lanka won by 8 wickets"/>
    <x v="1"/>
    <m/>
    <n v="1"/>
    <m/>
    <m/>
    <n v="1"/>
  </r>
  <r>
    <x v="797"/>
    <x v="37"/>
    <s v="2011-2012 Commonwealth Bank Series (v. India)"/>
    <s v="Brisbane Cricket Ground"/>
    <s v="Australia won by 110 runs"/>
    <x v="1"/>
    <n v="1"/>
    <m/>
    <m/>
    <m/>
    <n v="1"/>
  </r>
  <r>
    <x v="1613"/>
    <x v="37"/>
    <s v="2011-2012 Commonwealth Bank Series (v. Sri Lanka)"/>
    <s v="Bellerive Oval"/>
    <s v="Sri Lanka won by 3 wickets"/>
    <x v="1"/>
    <m/>
    <n v="1"/>
    <m/>
    <m/>
    <n v="1"/>
  </r>
  <r>
    <x v="799"/>
    <x v="37"/>
    <s v="2011-2012 Commonwealth Bank Series (v. India)"/>
    <s v="Sydney Cricket Ground"/>
    <s v="Australia won by 87 runs"/>
    <x v="1"/>
    <n v="1"/>
    <m/>
    <m/>
    <m/>
    <n v="1"/>
  </r>
  <r>
    <x v="1614"/>
    <x v="37"/>
    <s v="2011-2012 Commonwealth Bank Series (v. Sri Lanka)"/>
    <s v="Melbourne Cricket Ground"/>
    <s v="Sri Lanka won by 9 runs"/>
    <x v="1"/>
    <m/>
    <n v="1"/>
    <m/>
    <m/>
    <n v="1"/>
  </r>
  <r>
    <x v="1615"/>
    <x v="37"/>
    <s v="2011-2012 Commonwealth Bank Series (v. Sri Lanka)"/>
    <s v="Brisbane Cricket Ground"/>
    <s v="Australia won by 15 runs"/>
    <x v="1"/>
    <n v="1"/>
    <m/>
    <m/>
    <m/>
    <n v="1"/>
  </r>
  <r>
    <x v="1616"/>
    <x v="37"/>
    <s v="2011-2012 Commonwealth Bank Series (v. Sri Lanka)"/>
    <s v="Adelaide Oval"/>
    <s v="Sri Lanka won by 8 wickets"/>
    <x v="1"/>
    <m/>
    <n v="1"/>
    <m/>
    <m/>
    <n v="1"/>
  </r>
  <r>
    <x v="1617"/>
    <x v="37"/>
    <s v="2011-2012 Commonwealth Bank Series (v. Sri Lanka)"/>
    <s v="Adelaide Oval"/>
    <s v="Australia won by 16 runs"/>
    <x v="1"/>
    <n v="1"/>
    <m/>
    <m/>
    <m/>
    <n v="1"/>
  </r>
  <r>
    <x v="802"/>
    <x v="37"/>
    <s v="2011-2012 West Indies v. Australia"/>
    <s v="Arnos Vale Ground"/>
    <s v="Australia won by 64 runs"/>
    <x v="1"/>
    <n v="1"/>
    <m/>
    <m/>
    <m/>
    <n v="1"/>
  </r>
  <r>
    <x v="803"/>
    <x v="37"/>
    <s v="2011-2012 West Indies v. Australia"/>
    <s v="Arnos Vale Ground"/>
    <s v="West Indies won by 5 wickets"/>
    <x v="1"/>
    <m/>
    <n v="1"/>
    <m/>
    <m/>
    <n v="1"/>
  </r>
  <r>
    <x v="1618"/>
    <x v="37"/>
    <s v="2011-2012 West Indies v. Australia"/>
    <s v="Arnos Vale Ground"/>
    <s v="Match Tied"/>
    <x v="1"/>
    <m/>
    <m/>
    <n v="1"/>
    <m/>
    <n v="1"/>
  </r>
  <r>
    <x v="1619"/>
    <x v="37"/>
    <s v="2011-2012 West Indies v. Australia"/>
    <s v="Darren Sammy National Cricket Stadium"/>
    <s v="West Indies won by 42 runs"/>
    <x v="1"/>
    <m/>
    <n v="1"/>
    <m/>
    <m/>
    <n v="1"/>
  </r>
  <r>
    <x v="1620"/>
    <x v="37"/>
    <s v="2011-2012 West Indies v. Australia"/>
    <s v="Darren Sammy National Cricket Stadium"/>
    <s v="Australia won by 30 runs"/>
    <x v="1"/>
    <n v="1"/>
    <m/>
    <m/>
    <m/>
    <n v="1"/>
  </r>
  <r>
    <x v="1621"/>
    <x v="37"/>
    <s v="2012 Ireland v. Australia"/>
    <s v="Civil Service Cricket Club"/>
    <s v="No Result"/>
    <x v="1"/>
    <m/>
    <m/>
    <m/>
    <n v="1"/>
    <n v="1"/>
  </r>
  <r>
    <x v="1622"/>
    <x v="37"/>
    <s v="2012 England v. Australia"/>
    <s v="Lord's"/>
    <s v="England won by 15 runs"/>
    <x v="1"/>
    <m/>
    <n v="1"/>
    <m/>
    <m/>
    <n v="1"/>
  </r>
  <r>
    <x v="1623"/>
    <x v="37"/>
    <s v="2012 England v. Australia"/>
    <s v="Kennington Oval"/>
    <s v="England won by 6 wickets"/>
    <x v="1"/>
    <m/>
    <n v="1"/>
    <m/>
    <m/>
    <n v="1"/>
  </r>
  <r>
    <x v="1624"/>
    <x v="37"/>
    <s v="2012 England v. Australia"/>
    <s v="Riverside Ground"/>
    <s v="England won by 8 wickets"/>
    <x v="1"/>
    <m/>
    <n v="1"/>
    <m/>
    <m/>
    <n v="1"/>
  </r>
  <r>
    <x v="1625"/>
    <x v="37"/>
    <s v="2012 England v. Australia"/>
    <s v="Old Trafford"/>
    <s v="England won by 7 wickets"/>
    <x v="1"/>
    <m/>
    <n v="1"/>
    <m/>
    <m/>
    <n v="1"/>
  </r>
  <r>
    <x v="1626"/>
    <x v="37"/>
    <s v="2012-2013 Afghanistan v. Australia"/>
    <s v="Sharjah Cricket Stadium"/>
    <s v="Australia won by 66 runs"/>
    <x v="1"/>
    <n v="1"/>
    <m/>
    <m/>
    <m/>
    <n v="1"/>
  </r>
  <r>
    <x v="1627"/>
    <x v="37"/>
    <s v="2012-2013 Pakistan v. Australia"/>
    <s v="Sharjah Cricket Stadium"/>
    <s v="Australia won by 4 wickets"/>
    <x v="1"/>
    <n v="1"/>
    <m/>
    <m/>
    <m/>
    <n v="1"/>
  </r>
  <r>
    <x v="1628"/>
    <x v="37"/>
    <s v="2012-2013 Pakistan v. Australia"/>
    <s v="Sheikh Zayed Stadium"/>
    <s v="Pakistan won by 7 wickets"/>
    <x v="1"/>
    <m/>
    <n v="1"/>
    <m/>
    <m/>
    <n v="1"/>
  </r>
  <r>
    <x v="1629"/>
    <x v="37"/>
    <s v="2012-2013 Pakistan v. Australia"/>
    <s v="Sharjah Cricket Stadium"/>
    <s v="Australia won by 3 wickets"/>
    <x v="1"/>
    <n v="1"/>
    <m/>
    <m/>
    <m/>
    <n v="1"/>
  </r>
  <r>
    <x v="812"/>
    <x v="38"/>
    <s v="2012-2013 Australia v. Sri Lanka"/>
    <s v="Melbourne Cricket Ground"/>
    <s v="Australia won by 107 runs"/>
    <x v="1"/>
    <n v="1"/>
    <m/>
    <m/>
    <m/>
    <n v="1"/>
  </r>
  <r>
    <x v="1630"/>
    <x v="38"/>
    <s v="2012-2013 Australia v. Sri Lanka"/>
    <s v="Adelaide Oval"/>
    <s v="Sri Lanka won by 8 wickets"/>
    <x v="1"/>
    <m/>
    <n v="1"/>
    <m/>
    <m/>
    <n v="1"/>
  </r>
  <r>
    <x v="1631"/>
    <x v="38"/>
    <s v="2012-2013 Australia v. Sri Lanka"/>
    <s v="Brisbane Cricket Ground"/>
    <s v="Sri Lanka won by 4 wickets"/>
    <x v="1"/>
    <m/>
    <n v="1"/>
    <m/>
    <m/>
    <n v="1"/>
  </r>
  <r>
    <x v="1632"/>
    <x v="38"/>
    <s v="2012-2013 Australia v. Sri Lanka"/>
    <s v="Sydney Cricket Ground"/>
    <s v="No Result"/>
    <x v="1"/>
    <m/>
    <m/>
    <m/>
    <n v="1"/>
    <n v="1"/>
  </r>
  <r>
    <x v="815"/>
    <x v="38"/>
    <s v="2012-2013 Australia v. Sri Lanka"/>
    <s v="Bellerive Oval"/>
    <s v="Australia won by 32 runs"/>
    <x v="1"/>
    <n v="1"/>
    <m/>
    <m/>
    <m/>
    <n v="1"/>
  </r>
  <r>
    <x v="1633"/>
    <x v="38"/>
    <s v="2012-2013 Australia v. West Indies"/>
    <s v="WACA Ground"/>
    <s v="Australia won by 9 wickets"/>
    <x v="1"/>
    <n v="1"/>
    <m/>
    <m/>
    <m/>
    <n v="1"/>
  </r>
  <r>
    <x v="1634"/>
    <x v="38"/>
    <s v="2012-2013 Australia v. West Indies"/>
    <s v="WACA Ground"/>
    <s v="Australia won by 54 runs"/>
    <x v="1"/>
    <n v="1"/>
    <m/>
    <m/>
    <m/>
    <n v="1"/>
  </r>
  <r>
    <x v="1635"/>
    <x v="38"/>
    <s v="2012-2013 Australia v. West Indies"/>
    <s v="Manuka Oval"/>
    <s v="Australia won by 39 runs"/>
    <x v="1"/>
    <n v="1"/>
    <m/>
    <m/>
    <m/>
    <n v="1"/>
  </r>
  <r>
    <x v="1636"/>
    <x v="38"/>
    <s v="2012-2013 Australia v. West Indies"/>
    <s v="Sydney Cricket Ground"/>
    <s v="Australia won by 5 wickets"/>
    <x v="1"/>
    <n v="1"/>
    <m/>
    <m/>
    <m/>
    <n v="1"/>
  </r>
  <r>
    <x v="1637"/>
    <x v="38"/>
    <s v="2012-2013 Australia v. West Indies"/>
    <s v="Melbourne Cricket Ground"/>
    <s v="Australia won by 17 runs"/>
    <x v="1"/>
    <n v="1"/>
    <m/>
    <m/>
    <m/>
    <n v="1"/>
  </r>
  <r>
    <x v="1638"/>
    <x v="38"/>
    <s v="2013 ICC Champions Trophy (v. England)"/>
    <s v="Edgbaston"/>
    <s v="England won by 48 runs"/>
    <x v="1"/>
    <m/>
    <n v="1"/>
    <m/>
    <m/>
    <n v="1"/>
  </r>
  <r>
    <x v="1639"/>
    <x v="38"/>
    <s v="2013 ICC Champions Trophy (v. New Zealand)"/>
    <s v="Edgbaston"/>
    <s v="No Result"/>
    <x v="1"/>
    <m/>
    <m/>
    <m/>
    <n v="1"/>
    <n v="1"/>
  </r>
  <r>
    <x v="1640"/>
    <x v="38"/>
    <s v="2013 ICC Champions Trophy (v. Sri Lanka)"/>
    <s v="Kennington Oval"/>
    <s v="Sri Lanka won by 20 runs"/>
    <x v="1"/>
    <m/>
    <n v="1"/>
    <m/>
    <m/>
    <n v="1"/>
  </r>
  <r>
    <x v="1641"/>
    <x v="38"/>
    <s v="2013 Scotland v. Australia"/>
    <s v="Grange Cricket Club"/>
    <s v="Australia won by 200 runs"/>
    <x v="1"/>
    <n v="1"/>
    <m/>
    <m/>
    <m/>
    <n v="1"/>
  </r>
  <r>
    <x v="1642"/>
    <x v="38"/>
    <s v="2013 England v. Australia"/>
    <s v="Old Trafford"/>
    <s v="Australia won by 88 runs"/>
    <x v="1"/>
    <n v="1"/>
    <m/>
    <m/>
    <m/>
    <n v="1"/>
  </r>
  <r>
    <x v="1643"/>
    <x v="38"/>
    <s v="2013 England v. Australia"/>
    <s v="Edgbaston"/>
    <s v="No Result"/>
    <x v="1"/>
    <m/>
    <m/>
    <m/>
    <n v="1"/>
    <n v="1"/>
  </r>
  <r>
    <x v="1644"/>
    <x v="38"/>
    <s v="2013 England v. Australia"/>
    <s v="Sophia Gardens"/>
    <s v="England won by 3 wickets"/>
    <x v="1"/>
    <m/>
    <n v="1"/>
    <m/>
    <m/>
    <n v="1"/>
  </r>
  <r>
    <x v="1645"/>
    <x v="38"/>
    <s v="2013 England v. Australia"/>
    <s v="The Rose Bowl"/>
    <s v="Australia won by 49 runs"/>
    <x v="1"/>
    <n v="1"/>
    <m/>
    <m/>
    <m/>
    <n v="1"/>
  </r>
  <r>
    <x v="832"/>
    <x v="38"/>
    <s v="2013-2014 India v. Australia"/>
    <s v="Maharashtra Cricket Association Stadium"/>
    <s v="Australia won by 72 runs"/>
    <x v="1"/>
    <n v="1"/>
    <m/>
    <m/>
    <m/>
    <n v="1"/>
  </r>
  <r>
    <x v="833"/>
    <x v="38"/>
    <s v="2013-2014 India v. Australia"/>
    <s v="Sawai Mansingh Stadium"/>
    <s v="India won by 9 wickets"/>
    <x v="1"/>
    <m/>
    <n v="1"/>
    <m/>
    <m/>
    <n v="1"/>
  </r>
  <r>
    <x v="834"/>
    <x v="38"/>
    <s v="2013-2014 India v. Australia"/>
    <s v="Punjab Cricket Association IS Bindra Stadium"/>
    <s v="Australia won by 4 wickets"/>
    <x v="1"/>
    <n v="1"/>
    <m/>
    <m/>
    <m/>
    <n v="1"/>
  </r>
  <r>
    <x v="835"/>
    <x v="38"/>
    <s v="2013-2014 India v. Australia"/>
    <s v="JSCA International Stadium Complex"/>
    <s v="No Result"/>
    <x v="1"/>
    <m/>
    <m/>
    <m/>
    <n v="1"/>
    <n v="1"/>
  </r>
  <r>
    <x v="836"/>
    <x v="38"/>
    <s v="2013-2014 India v. Australia"/>
    <s v="Vidarbha Cricket Association Stadium"/>
    <s v="India won by 6 wickets"/>
    <x v="1"/>
    <m/>
    <n v="1"/>
    <m/>
    <m/>
    <n v="1"/>
  </r>
  <r>
    <x v="837"/>
    <x v="38"/>
    <s v="2013-2014 India v. Australia"/>
    <s v="M Chinnaswamy Stadium"/>
    <s v="India won by 57 runs"/>
    <x v="1"/>
    <m/>
    <n v="1"/>
    <m/>
    <m/>
    <n v="1"/>
  </r>
  <r>
    <x v="1646"/>
    <x v="39"/>
    <s v="2013-2014 Australia v. England"/>
    <s v="Melbourne Cricket Ground"/>
    <s v="Australia won by 6 wickets"/>
    <x v="1"/>
    <n v="1"/>
    <m/>
    <m/>
    <m/>
    <n v="1"/>
  </r>
  <r>
    <x v="1647"/>
    <x v="39"/>
    <s v="2013-2014 Australia v. England"/>
    <s v="Brisbane Cricket Ground"/>
    <s v="Australia won by 1 wicket"/>
    <x v="1"/>
    <n v="1"/>
    <m/>
    <m/>
    <m/>
    <n v="1"/>
  </r>
  <r>
    <x v="844"/>
    <x v="39"/>
    <s v="2013-2014 Australia v. England"/>
    <s v="Sydney Cricket Ground"/>
    <s v="Australia won by 7 wickets"/>
    <x v="1"/>
    <n v="1"/>
    <m/>
    <m/>
    <m/>
    <n v="1"/>
  </r>
  <r>
    <x v="1648"/>
    <x v="39"/>
    <s v="2013-2014 Australia v. England"/>
    <s v="WACA Ground"/>
    <s v="England won by 57 runs"/>
    <x v="1"/>
    <m/>
    <n v="1"/>
    <m/>
    <m/>
    <n v="1"/>
  </r>
  <r>
    <x v="1649"/>
    <x v="39"/>
    <s v="2013-2014 Australia v. England"/>
    <s v="Adelaide Oval"/>
    <s v="Australia won by 5 runs"/>
    <x v="1"/>
    <n v="1"/>
    <m/>
    <m/>
    <m/>
    <n v="1"/>
  </r>
  <r>
    <x v="1650"/>
    <x v="39"/>
    <s v="2014-2015 Zimbabwe Triangular Series (v. Zimbabwe)"/>
    <s v="Harare Sports Club"/>
    <s v="Australia won by 198 runs"/>
    <x v="1"/>
    <n v="1"/>
    <m/>
    <m/>
    <m/>
    <n v="1"/>
  </r>
  <r>
    <x v="856"/>
    <x v="39"/>
    <s v="2014-2015 Zimbabwe Triangular Series (v. South Africa)"/>
    <s v="Harare Sports Club"/>
    <s v="South Africa won by 7 wickets"/>
    <x v="1"/>
    <m/>
    <n v="1"/>
    <m/>
    <m/>
    <n v="1"/>
  </r>
  <r>
    <x v="1651"/>
    <x v="39"/>
    <s v="2014-2015 Zimbabwe Triangular Series (v. Zimbabwe)"/>
    <s v="Harare Sports Club"/>
    <s v="Zimbabwe won by 3 wickets"/>
    <x v="1"/>
    <m/>
    <n v="1"/>
    <m/>
    <m/>
    <n v="1"/>
  </r>
  <r>
    <x v="858"/>
    <x v="39"/>
    <s v="2014-2015 Zimbabwe Triangular Series (v. South Africa)"/>
    <s v="Harare Sports Club"/>
    <s v="Australia won by 62 runs"/>
    <x v="1"/>
    <n v="1"/>
    <m/>
    <m/>
    <m/>
    <n v="1"/>
  </r>
  <r>
    <x v="1652"/>
    <x v="39"/>
    <s v="2014-2015 Zimbabwe Triangular Series (v. South Africa)"/>
    <s v="Harare Sports Club"/>
    <s v="South Africa won by 6 wickets"/>
    <x v="1"/>
    <m/>
    <n v="1"/>
    <m/>
    <m/>
    <n v="1"/>
  </r>
  <r>
    <x v="1653"/>
    <x v="39"/>
    <s v="2014-2015 Pakistan v. Australia"/>
    <s v="Sharjah Cricket Stadium"/>
    <s v="Australia won by 93 runs"/>
    <x v="1"/>
    <n v="1"/>
    <m/>
    <m/>
    <m/>
    <n v="1"/>
  </r>
  <r>
    <x v="1654"/>
    <x v="39"/>
    <s v="2014-2015 Pakistan v. Australia"/>
    <s v="Dubai International Cricket Stadium"/>
    <s v="Australia won by 5 wickets"/>
    <x v="1"/>
    <n v="1"/>
    <m/>
    <m/>
    <m/>
    <n v="1"/>
  </r>
  <r>
    <x v="1655"/>
    <x v="39"/>
    <s v="2014-2015 Pakistan v. Australia"/>
    <s v="Sheikh Zayed Stadium"/>
    <s v="Australia won by 1 run"/>
    <x v="1"/>
    <n v="1"/>
    <m/>
    <m/>
    <m/>
    <n v="1"/>
  </r>
  <r>
    <x v="1656"/>
    <x v="39"/>
    <s v="2014-2015 Australia v. South Africa"/>
    <s v="WACA Ground"/>
    <s v="Australia won by 32 runs"/>
    <x v="1"/>
    <n v="1"/>
    <m/>
    <m/>
    <m/>
    <n v="1"/>
  </r>
  <r>
    <x v="867"/>
    <x v="39"/>
    <s v="2014-2015 Australia v. South Africa"/>
    <s v="WACA Ground"/>
    <s v="South Africa won by 3 wickets"/>
    <x v="1"/>
    <m/>
    <n v="1"/>
    <m/>
    <m/>
    <n v="1"/>
  </r>
  <r>
    <x v="1657"/>
    <x v="39"/>
    <s v="2014-2015 Australia v. South Africa"/>
    <s v="Manuka Oval"/>
    <s v="Australia won by 73 runs"/>
    <x v="1"/>
    <n v="1"/>
    <m/>
    <m/>
    <m/>
    <n v="1"/>
  </r>
  <r>
    <x v="1658"/>
    <x v="39"/>
    <s v="2014-2015 Australia v. South Africa"/>
    <s v="Melbourne Cricket Ground"/>
    <s v="Australia won by 3 wickets"/>
    <x v="1"/>
    <n v="1"/>
    <m/>
    <m/>
    <m/>
    <n v="1"/>
  </r>
  <r>
    <x v="1659"/>
    <x v="39"/>
    <s v="2014-2015 Australia v. South Africa"/>
    <s v="Sydney Cricket Ground"/>
    <s v="Australia won by 2 wickets"/>
    <x v="1"/>
    <n v="1"/>
    <m/>
    <m/>
    <m/>
    <n v="1"/>
  </r>
  <r>
    <x v="1660"/>
    <x v="40"/>
    <s v="2014-2015 Carlton Mid International Tri Series (v. England)"/>
    <s v="Sydney Cricket Ground"/>
    <s v="Australia won by 3 wickets"/>
    <x v="1"/>
    <n v="1"/>
    <m/>
    <m/>
    <m/>
    <n v="1"/>
  </r>
  <r>
    <x v="868"/>
    <x v="40"/>
    <s v="2014-2015 Carlton Mid International Tri Series (v. India)"/>
    <s v="Melbourne Cricket Ground"/>
    <s v="Australia won by 4 wickets"/>
    <x v="1"/>
    <n v="1"/>
    <m/>
    <m/>
    <m/>
    <n v="1"/>
  </r>
  <r>
    <x v="1661"/>
    <x v="40"/>
    <s v="2014-2015 Carlton Mid International Tri Series (v. England)"/>
    <s v="Bellerive Oval"/>
    <s v="Australia won by 3 wickets"/>
    <x v="1"/>
    <n v="1"/>
    <m/>
    <m/>
    <m/>
    <n v="1"/>
  </r>
  <r>
    <x v="870"/>
    <x v="40"/>
    <s v="2014-2015 Carlton Mid International Tri Series (v. India)"/>
    <s v="Sydney Cricket Ground"/>
    <s v="No Result"/>
    <x v="1"/>
    <m/>
    <m/>
    <m/>
    <n v="1"/>
    <n v="1"/>
  </r>
  <r>
    <x v="1662"/>
    <x v="40"/>
    <s v="2014-2015 Carlton Mid International Tri Series (v. England)"/>
    <s v="WACA Ground"/>
    <s v="Australia won by 112 runs"/>
    <x v="1"/>
    <n v="1"/>
    <m/>
    <m/>
    <m/>
    <n v="1"/>
  </r>
  <r>
    <x v="1663"/>
    <x v="40"/>
    <s v="2014-2015 ICC World Cup (v. England)"/>
    <s v="Melbourne Cricket Ground"/>
    <s v="Australia won by 111 runs"/>
    <x v="1"/>
    <n v="1"/>
    <m/>
    <m/>
    <m/>
    <n v="1"/>
  </r>
  <r>
    <x v="874"/>
    <x v="40"/>
    <s v="2014-2015 ICC World Cup (v. New Zealand)"/>
    <s v="Eden Park"/>
    <s v="New Zealand won by 1 wicket"/>
    <x v="1"/>
    <m/>
    <n v="1"/>
    <m/>
    <m/>
    <n v="1"/>
  </r>
  <r>
    <x v="1664"/>
    <x v="40"/>
    <s v="2014-2015 ICC World Cup (v. Afghanistan)"/>
    <s v="WACA Ground"/>
    <s v="Australia won by 275 runs"/>
    <x v="1"/>
    <n v="1"/>
    <m/>
    <m/>
    <m/>
    <n v="1"/>
  </r>
  <r>
    <x v="1665"/>
    <x v="40"/>
    <s v="2014-2015 ICC World Cup (v. Sri Lanka)"/>
    <s v="Sydney Cricket Ground"/>
    <s v="Australia won by 64 runs"/>
    <x v="1"/>
    <n v="1"/>
    <m/>
    <m/>
    <m/>
    <n v="1"/>
  </r>
  <r>
    <x v="877"/>
    <x v="40"/>
    <s v="2014-2015 ICC World Cup (v. Scotland)"/>
    <s v="Bellerive Oval"/>
    <s v="Australia won by 7 wickets"/>
    <x v="1"/>
    <n v="1"/>
    <m/>
    <m/>
    <m/>
    <n v="1"/>
  </r>
  <r>
    <x v="1666"/>
    <x v="40"/>
    <s v="2014-2015 ICC World Cup (v. Pakistan)"/>
    <s v="Adelaide Oval"/>
    <s v="Australia won by 6 wickets"/>
    <x v="1"/>
    <n v="1"/>
    <m/>
    <m/>
    <m/>
    <n v="1"/>
  </r>
  <r>
    <x v="879"/>
    <x v="40"/>
    <s v="2014-2015 ICC World Cup (v. India)"/>
    <s v="Sydney Cricket Ground"/>
    <s v="Australia won by 95 runs"/>
    <x v="1"/>
    <n v="1"/>
    <m/>
    <m/>
    <m/>
    <n v="1"/>
  </r>
  <r>
    <x v="1667"/>
    <x v="40"/>
    <s v="2014-2015 ICC World Cup (v. New Zealand)"/>
    <s v="Melbourne Cricket Ground"/>
    <s v="Australia won by 7 wickets"/>
    <x v="1"/>
    <n v="1"/>
    <m/>
    <m/>
    <m/>
    <n v="1"/>
  </r>
  <r>
    <x v="1668"/>
    <x v="40"/>
    <s v="2015 Ireland v. Australia"/>
    <s v="Civil Service Cricket Club"/>
    <s v="Australia won by 23 runs"/>
    <x v="1"/>
    <n v="1"/>
    <m/>
    <m/>
    <m/>
    <n v="1"/>
  </r>
  <r>
    <x v="1669"/>
    <x v="40"/>
    <s v="2015 England v. Australia"/>
    <s v="The Rose Bowl"/>
    <s v="Australia won by 59 runs"/>
    <x v="1"/>
    <n v="1"/>
    <m/>
    <m/>
    <m/>
    <n v="1"/>
  </r>
  <r>
    <x v="1670"/>
    <x v="40"/>
    <s v="2015 England v. Australia"/>
    <s v="Lord's"/>
    <s v="Australia won by 64 runs"/>
    <x v="1"/>
    <n v="1"/>
    <m/>
    <m/>
    <m/>
    <n v="1"/>
  </r>
  <r>
    <x v="1671"/>
    <x v="40"/>
    <s v="2015 England v. Australia"/>
    <s v="Old Trafford"/>
    <s v="England won by 93 runs"/>
    <x v="1"/>
    <m/>
    <n v="1"/>
    <m/>
    <m/>
    <n v="1"/>
  </r>
  <r>
    <x v="1672"/>
    <x v="40"/>
    <s v="2015 England v. Australia"/>
    <s v="Headingley"/>
    <s v="England won by 3 wickets"/>
    <x v="1"/>
    <m/>
    <n v="1"/>
    <m/>
    <m/>
    <n v="1"/>
  </r>
  <r>
    <x v="1673"/>
    <x v="40"/>
    <s v="2015 England v. Australia"/>
    <s v="Old Trafford"/>
    <s v="Australia won by 8 wickets"/>
    <x v="1"/>
    <n v="1"/>
    <m/>
    <m/>
    <m/>
    <n v="1"/>
  </r>
  <r>
    <x v="891"/>
    <x v="41"/>
    <s v="2015-2016 Australia v. India"/>
    <s v="WACA Ground"/>
    <s v="Australia won by 5 wickets"/>
    <x v="1"/>
    <n v="1"/>
    <m/>
    <m/>
    <m/>
    <n v="1"/>
  </r>
  <r>
    <x v="892"/>
    <x v="41"/>
    <s v="2015-2016 Australia v. India"/>
    <s v="Brisbane Cricket Ground"/>
    <s v="Australia won by 7 wickets"/>
    <x v="1"/>
    <n v="1"/>
    <m/>
    <m/>
    <m/>
    <n v="1"/>
  </r>
  <r>
    <x v="893"/>
    <x v="41"/>
    <s v="2015-2016 Australia v. India"/>
    <s v="Melbourne Cricket Ground"/>
    <s v="Australia won by 3 wickets"/>
    <x v="1"/>
    <n v="1"/>
    <m/>
    <m/>
    <m/>
    <n v="1"/>
  </r>
  <r>
    <x v="894"/>
    <x v="41"/>
    <s v="2015-2016 Australia v. India"/>
    <s v="Manuka Oval"/>
    <s v="Australia won by 25 runs"/>
    <x v="1"/>
    <n v="1"/>
    <m/>
    <m/>
    <m/>
    <n v="1"/>
  </r>
  <r>
    <x v="895"/>
    <x v="41"/>
    <s v="2015-2016 Australia v. India"/>
    <s v="Sydney Cricket Ground"/>
    <s v="India won by 6 wickets"/>
    <x v="1"/>
    <m/>
    <n v="1"/>
    <m/>
    <m/>
    <n v="1"/>
  </r>
  <r>
    <x v="1674"/>
    <x v="41"/>
    <s v="2015-2016 Chappell/Hadlee Trophy (NZL) (v. New Zealand)"/>
    <s v="Eden Park"/>
    <s v="New Zealand won by 159 runs"/>
    <x v="1"/>
    <m/>
    <n v="1"/>
    <m/>
    <m/>
    <n v="1"/>
  </r>
  <r>
    <x v="1675"/>
    <x v="41"/>
    <s v="2015-2016 Chappell/Hadlee Trophy (NZL) (v. New Zealand)"/>
    <s v="Westpac Stadium"/>
    <s v="Australia won by 4 wickets"/>
    <x v="1"/>
    <n v="1"/>
    <m/>
    <m/>
    <m/>
    <n v="1"/>
  </r>
  <r>
    <x v="1676"/>
    <x v="41"/>
    <s v="2015-2016 Chappell/Hadlee Trophy (NZL) (v. New Zealand)"/>
    <s v="Seddon Park"/>
    <s v="New Zealand won by 55 runs"/>
    <x v="1"/>
    <m/>
    <n v="1"/>
    <m/>
    <m/>
    <n v="1"/>
  </r>
  <r>
    <x v="1677"/>
    <x v="41"/>
    <s v="2015-2016 West Indies Tri-Nation (v. West Indies)"/>
    <s v="Providence Stadium"/>
    <s v="Australia won by 6 wickets"/>
    <x v="1"/>
    <n v="1"/>
    <m/>
    <m/>
    <m/>
    <n v="1"/>
  </r>
  <r>
    <x v="1678"/>
    <x v="41"/>
    <s v="2015-2016 West Indies Tri-Nation (v. South Africa)"/>
    <s v="Providence Stadium"/>
    <s v="South Africa won by 47 runs"/>
    <x v="1"/>
    <m/>
    <n v="1"/>
    <m/>
    <m/>
    <n v="1"/>
  </r>
  <r>
    <x v="896"/>
    <x v="41"/>
    <s v="2015-2016 West Indies Tri-Nation (v. South Africa)"/>
    <s v="Warner Park"/>
    <s v="Australia won by 36 runs"/>
    <x v="1"/>
    <n v="1"/>
    <m/>
    <m/>
    <m/>
    <n v="1"/>
  </r>
  <r>
    <x v="897"/>
    <x v="41"/>
    <s v="2015-2016 West Indies Tri-Nation (v. West Indies)"/>
    <s v="Warner Park"/>
    <s v="West Indies won by 4 wickets"/>
    <x v="1"/>
    <m/>
    <n v="1"/>
    <m/>
    <m/>
    <n v="1"/>
  </r>
  <r>
    <x v="1679"/>
    <x v="41"/>
    <s v="2015-2016 West Indies Tri-Nation (v. South Africa)"/>
    <s v="Kensington Oval"/>
    <s v="No Result"/>
    <x v="1"/>
    <m/>
    <m/>
    <m/>
    <n v="1"/>
    <n v="1"/>
  </r>
  <r>
    <x v="1680"/>
    <x v="41"/>
    <s v="2015-2016 West Indies Tri-Nation (v. West Indies)"/>
    <s v="Kensington Oval"/>
    <s v="Australia won by 6 wickets"/>
    <x v="1"/>
    <n v="1"/>
    <m/>
    <m/>
    <m/>
    <n v="1"/>
  </r>
  <r>
    <x v="1681"/>
    <x v="41"/>
    <s v="2015-2016 West Indies Tri-Nation (v. West Indies)"/>
    <s v="Kensington Oval"/>
    <s v="Australia won by 58 runs"/>
    <x v="1"/>
    <n v="1"/>
    <m/>
    <m/>
    <m/>
    <n v="1"/>
  </r>
  <r>
    <x v="1682"/>
    <x v="41"/>
    <s v="2016-2017 Sri Lanka v. Australia"/>
    <s v="R Premadasa Stadium"/>
    <s v="Australia won by 3 wickets"/>
    <x v="1"/>
    <n v="1"/>
    <m/>
    <m/>
    <m/>
    <n v="1"/>
  </r>
  <r>
    <x v="1683"/>
    <x v="41"/>
    <s v="2016-2017 Sri Lanka v. Australia"/>
    <s v="R Premadasa Stadium"/>
    <s v="Sri Lanka won by 82 runs"/>
    <x v="1"/>
    <m/>
    <n v="1"/>
    <m/>
    <m/>
    <n v="1"/>
  </r>
  <r>
    <x v="1684"/>
    <x v="41"/>
    <s v="2016-2017 Sri Lanka v. Australia"/>
    <s v="Rangiri Dambulla International Stadium"/>
    <s v="Australia won by 2 wickets"/>
    <x v="1"/>
    <n v="1"/>
    <m/>
    <m/>
    <m/>
    <n v="1"/>
  </r>
  <r>
    <x v="1685"/>
    <x v="41"/>
    <s v="2016-2017 Sri Lanka v. Australia"/>
    <s v="Rangiri Dambulla International Stadium"/>
    <s v="Australia won by 6 wickets"/>
    <x v="1"/>
    <n v="1"/>
    <m/>
    <m/>
    <m/>
    <n v="1"/>
  </r>
  <r>
    <x v="1686"/>
    <x v="41"/>
    <s v="2016-2017 Sri Lanka v. Australia"/>
    <s v="Pallekele International Cricket Stadium"/>
    <s v="Australia won by 5 wickets"/>
    <x v="1"/>
    <n v="1"/>
    <m/>
    <m/>
    <m/>
    <n v="1"/>
  </r>
  <r>
    <x v="1687"/>
    <x v="41"/>
    <s v="2016-2017 Australia v. Ireland"/>
    <s v="Willowmoore Park"/>
    <s v="Australia won by 9 wickets"/>
    <x v="1"/>
    <n v="1"/>
    <m/>
    <m/>
    <m/>
    <n v="1"/>
  </r>
  <r>
    <x v="1688"/>
    <x v="41"/>
    <s v="2016-2017 South Africa v. Australia"/>
    <s v="SuperSport Park"/>
    <s v="South Africa won by 6 wickets"/>
    <x v="1"/>
    <m/>
    <n v="1"/>
    <m/>
    <m/>
    <n v="1"/>
  </r>
  <r>
    <x v="1689"/>
    <x v="41"/>
    <s v="2016-2017 South Africa v. Australia"/>
    <s v="Wanderers Stadium"/>
    <s v="South Africa won by 142 runs"/>
    <x v="1"/>
    <m/>
    <n v="1"/>
    <m/>
    <m/>
    <n v="1"/>
  </r>
  <r>
    <x v="1690"/>
    <x v="41"/>
    <s v="2016-2017 South Africa v. Australia"/>
    <s v="Kingsmead"/>
    <s v="South Africa won by 4 wickets"/>
    <x v="1"/>
    <m/>
    <n v="1"/>
    <m/>
    <m/>
    <n v="1"/>
  </r>
  <r>
    <x v="1691"/>
    <x v="41"/>
    <s v="2016-2017 South Africa v. Australia"/>
    <s v="St George's Park"/>
    <s v="South Africa won by 6 wickets"/>
    <x v="1"/>
    <m/>
    <n v="1"/>
    <m/>
    <m/>
    <n v="1"/>
  </r>
  <r>
    <x v="1692"/>
    <x v="41"/>
    <s v="2016-2017 South Africa v. Australia"/>
    <s v="Newlands"/>
    <s v="South Africa won by 31 runs"/>
    <x v="1"/>
    <m/>
    <n v="1"/>
    <m/>
    <m/>
    <n v="1"/>
  </r>
  <r>
    <x v="1693"/>
    <x v="41"/>
    <s v="2016-2017 Chappell/Hadlee Trophy (AUS) (v. New Zealand)"/>
    <s v="Sydney Cricket Ground"/>
    <s v="Australia won by 68 runs"/>
    <x v="1"/>
    <n v="1"/>
    <m/>
    <m/>
    <m/>
    <n v="1"/>
  </r>
  <r>
    <x v="1694"/>
    <x v="41"/>
    <s v="2016-2017 Chappell/Hadlee Trophy (AUS) (v. New Zealand)"/>
    <s v="Manuka Oval"/>
    <s v="Australia won by 116 runs"/>
    <x v="1"/>
    <n v="1"/>
    <m/>
    <m/>
    <m/>
    <n v="1"/>
  </r>
  <r>
    <x v="1695"/>
    <x v="41"/>
    <s v="2016-2017 Chappell/Hadlee Trophy (AUS) (v. New Zealand)"/>
    <s v="Melbourne Cricket Ground"/>
    <s v="Australia won by 117 runs"/>
    <x v="1"/>
    <n v="1"/>
    <m/>
    <m/>
    <m/>
    <n v="1"/>
  </r>
  <r>
    <x v="1696"/>
    <x v="42"/>
    <s v="2016-2017 Australia v. Pakistan"/>
    <s v="Brisbane Cricket Ground"/>
    <s v="Australia won by 92 runs"/>
    <x v="1"/>
    <n v="1"/>
    <m/>
    <m/>
    <m/>
    <n v="1"/>
  </r>
  <r>
    <x v="904"/>
    <x v="42"/>
    <s v="2016-2017 Australia v. Pakistan"/>
    <s v="Melbourne Cricket Ground"/>
    <s v="Pakistan won by 6 wickets"/>
    <x v="1"/>
    <m/>
    <n v="1"/>
    <m/>
    <m/>
    <n v="1"/>
  </r>
  <r>
    <x v="905"/>
    <x v="42"/>
    <s v="2016-2017 Australia v. Pakistan"/>
    <s v="WACA Ground"/>
    <s v="Australia won by 7 wickets"/>
    <x v="1"/>
    <n v="1"/>
    <m/>
    <m/>
    <m/>
    <n v="1"/>
  </r>
  <r>
    <x v="906"/>
    <x v="42"/>
    <s v="2016-2017 Australia v. Pakistan"/>
    <s v="Sydney Cricket Ground"/>
    <s v="Australia won by 86 runs"/>
    <x v="1"/>
    <n v="1"/>
    <m/>
    <m/>
    <m/>
    <n v="1"/>
  </r>
  <r>
    <x v="1697"/>
    <x v="42"/>
    <s v="2016-2017 Australia v. Pakistan"/>
    <s v="Adelaide Oval"/>
    <s v="Australia won by 57 runs"/>
    <x v="1"/>
    <n v="1"/>
    <m/>
    <m/>
    <m/>
    <n v="1"/>
  </r>
  <r>
    <x v="1698"/>
    <x v="42"/>
    <s v="2016-2017 Chappell/Hadlee Trophy (NZL) (v. New Zealand)"/>
    <s v="Eden Park"/>
    <s v="New Zealand won by 6 runs"/>
    <x v="1"/>
    <m/>
    <n v="1"/>
    <m/>
    <m/>
    <n v="1"/>
  </r>
  <r>
    <x v="1699"/>
    <x v="42"/>
    <s v="2016-2017 Chappell/Hadlee Trophy (NZL) (v. New Zealand)"/>
    <s v="Seddon Park"/>
    <s v="New Zealand won by 24 runs"/>
    <x v="1"/>
    <m/>
    <n v="1"/>
    <m/>
    <m/>
    <n v="1"/>
  </r>
  <r>
    <x v="1700"/>
    <x v="42"/>
    <s v="2017 ICC Champions Trophy (v. New Zealand)"/>
    <s v="Edgbaston"/>
    <s v="No Result"/>
    <x v="1"/>
    <m/>
    <m/>
    <m/>
    <n v="1"/>
    <n v="1"/>
  </r>
  <r>
    <x v="1701"/>
    <x v="42"/>
    <s v="2017 ICC Champions Trophy (v. Bangladesh)"/>
    <s v="Kennington Oval"/>
    <s v="No Result"/>
    <x v="1"/>
    <m/>
    <m/>
    <m/>
    <n v="1"/>
    <n v="1"/>
  </r>
  <r>
    <x v="1702"/>
    <x v="42"/>
    <s v="2017 ICC Champions Trophy (v. England)"/>
    <s v="Edgbaston"/>
    <s v="England won by 40 runs"/>
    <x v="1"/>
    <m/>
    <n v="1"/>
    <m/>
    <m/>
    <n v="1"/>
  </r>
  <r>
    <x v="922"/>
    <x v="42"/>
    <s v="2017-2018 India v. Australia"/>
    <s v="MA Chidambaram Stadium"/>
    <s v="India won by 26 runs"/>
    <x v="1"/>
    <m/>
    <n v="1"/>
    <m/>
    <m/>
    <n v="1"/>
  </r>
  <r>
    <x v="923"/>
    <x v="42"/>
    <s v="2017-2018 India v. Australia"/>
    <s v="Eden Gardens"/>
    <s v="India won by 50 runs"/>
    <x v="1"/>
    <m/>
    <n v="1"/>
    <m/>
    <m/>
    <n v="1"/>
  </r>
  <r>
    <x v="924"/>
    <x v="42"/>
    <s v="2017-2018 India v. Australia"/>
    <s v="Holkar Cricket Stadium"/>
    <s v="India won by 5 wickets"/>
    <x v="1"/>
    <m/>
    <n v="1"/>
    <m/>
    <m/>
    <n v="1"/>
  </r>
  <r>
    <x v="925"/>
    <x v="42"/>
    <s v="2017-2018 India v. Australia"/>
    <s v="M Chinnaswamy Stadium"/>
    <s v="Australia won by 21 runs"/>
    <x v="1"/>
    <n v="1"/>
    <m/>
    <m/>
    <m/>
    <n v="1"/>
  </r>
  <r>
    <x v="926"/>
    <x v="42"/>
    <s v="2017-2018 India v. Australia"/>
    <s v="Vidarbha Cricket Association Stadium"/>
    <s v="India won by 7 wickets"/>
    <x v="1"/>
    <m/>
    <n v="1"/>
    <m/>
    <m/>
    <n v="1"/>
  </r>
  <r>
    <x v="1703"/>
    <x v="43"/>
    <s v="2017-2018 Australia v. England"/>
    <s v="Melbourne Cricket Ground"/>
    <s v="England won by 5 wickets"/>
    <x v="1"/>
    <m/>
    <n v="1"/>
    <m/>
    <m/>
    <n v="1"/>
  </r>
  <r>
    <x v="1704"/>
    <x v="43"/>
    <s v="2017-2018 Australia v. England"/>
    <s v="Brisbane Cricket Ground"/>
    <s v="England won by 4 wickets"/>
    <x v="1"/>
    <m/>
    <n v="1"/>
    <m/>
    <m/>
    <n v="1"/>
  </r>
  <r>
    <x v="1705"/>
    <x v="43"/>
    <s v="2017-2018 Australia v. England"/>
    <s v="Sydney Cricket Ground"/>
    <s v="England won by 16 runs"/>
    <x v="1"/>
    <m/>
    <n v="1"/>
    <m/>
    <m/>
    <n v="1"/>
  </r>
  <r>
    <x v="1706"/>
    <x v="43"/>
    <s v="2017-2018 Australia v. England"/>
    <s v="Adelaide Oval"/>
    <s v="Australia won by 3 wickets"/>
    <x v="1"/>
    <n v="1"/>
    <m/>
    <m/>
    <m/>
    <n v="1"/>
  </r>
  <r>
    <x v="1707"/>
    <x v="43"/>
    <s v="2017-2018 Australia v. England"/>
    <s v="Perth Stadium"/>
    <s v="England won by 12 runs"/>
    <x v="1"/>
    <m/>
    <n v="1"/>
    <m/>
    <m/>
    <n v="1"/>
  </r>
  <r>
    <x v="1708"/>
    <x v="43"/>
    <s v="2018 England v. Australia"/>
    <s v="Kennington Oval"/>
    <s v="England won by 3 wickets"/>
    <x v="1"/>
    <m/>
    <n v="1"/>
    <m/>
    <m/>
    <n v="1"/>
  </r>
  <r>
    <x v="1709"/>
    <x v="43"/>
    <s v="2018 England v. Australia"/>
    <s v="Sophia Gardens"/>
    <s v="England won by 38 runs"/>
    <x v="1"/>
    <m/>
    <n v="1"/>
    <m/>
    <m/>
    <n v="1"/>
  </r>
  <r>
    <x v="1710"/>
    <x v="43"/>
    <s v="2018 England v. Australia"/>
    <s v="Trent Bridge"/>
    <s v="England won by 242 runs"/>
    <x v="1"/>
    <m/>
    <n v="1"/>
    <m/>
    <m/>
    <n v="1"/>
  </r>
  <r>
    <x v="1711"/>
    <x v="43"/>
    <s v="2018 England v. Australia"/>
    <s v="Riverside Ground"/>
    <s v="England won by 6 wickets"/>
    <x v="1"/>
    <m/>
    <n v="1"/>
    <m/>
    <m/>
    <n v="1"/>
  </r>
  <r>
    <x v="1712"/>
    <x v="43"/>
    <s v="2018 England v. Australia"/>
    <s v="Old Trafford"/>
    <s v="England won by 1 wicket"/>
    <x v="1"/>
    <m/>
    <n v="1"/>
    <m/>
    <m/>
    <n v="1"/>
  </r>
  <r>
    <x v="1713"/>
    <x v="43"/>
    <s v="2018-2019 Australia v. South Africa"/>
    <s v="Perth Stadium"/>
    <s v="South Africa won by 6 wickets"/>
    <x v="1"/>
    <m/>
    <n v="1"/>
    <m/>
    <m/>
    <n v="1"/>
  </r>
  <r>
    <x v="1714"/>
    <x v="43"/>
    <s v="2018-2019 Australia v. South Africa"/>
    <s v="Adelaide Oval"/>
    <s v="Australia won by 7 runs"/>
    <x v="1"/>
    <n v="1"/>
    <m/>
    <m/>
    <m/>
    <n v="1"/>
  </r>
  <r>
    <x v="1715"/>
    <x v="43"/>
    <s v="2018-2019 Australia v. South Africa"/>
    <s v="Bellerive Oval"/>
    <s v="South Africa won by 40 runs"/>
    <x v="1"/>
    <m/>
    <n v="1"/>
    <m/>
    <m/>
    <n v="1"/>
  </r>
  <r>
    <x v="953"/>
    <x v="44"/>
    <s v="2018-2019 Australia v. India"/>
    <s v="Sydney Cricket Ground"/>
    <s v="Australia won by 34 runs"/>
    <x v="1"/>
    <n v="1"/>
    <m/>
    <m/>
    <m/>
    <n v="1"/>
  </r>
  <r>
    <x v="954"/>
    <x v="44"/>
    <s v="2018-2019 Australia v. India"/>
    <s v="Adelaide Oval"/>
    <s v="India won by 6 wickets"/>
    <x v="1"/>
    <m/>
    <n v="1"/>
    <m/>
    <m/>
    <n v="1"/>
  </r>
  <r>
    <x v="955"/>
    <x v="44"/>
    <s v="2018-2019 Australia v. India"/>
    <s v="Melbourne Cricket Ground"/>
    <s v="India won by 7 wickets"/>
    <x v="1"/>
    <m/>
    <n v="1"/>
    <m/>
    <m/>
    <n v="1"/>
  </r>
  <r>
    <x v="961"/>
    <x v="44"/>
    <s v="2018-2019 India v. Australia"/>
    <s v="Rajiv Gandhi International Stadium"/>
    <s v="India won by 6 wickets"/>
    <x v="1"/>
    <m/>
    <n v="1"/>
    <m/>
    <m/>
    <n v="1"/>
  </r>
  <r>
    <x v="962"/>
    <x v="44"/>
    <s v="2018-2019 India v. Australia"/>
    <s v="Vidarbha Cricket Association Stadium"/>
    <s v="India won by 8 runs"/>
    <x v="1"/>
    <m/>
    <n v="1"/>
    <m/>
    <m/>
    <n v="1"/>
  </r>
  <r>
    <x v="963"/>
    <x v="44"/>
    <s v="2018-2019 India v. Australia"/>
    <s v="JSCA International Stadium Complex"/>
    <s v="Australia won by 32 runs"/>
    <x v="1"/>
    <n v="1"/>
    <m/>
    <m/>
    <m/>
    <n v="1"/>
  </r>
  <r>
    <x v="964"/>
    <x v="44"/>
    <s v="2018-2019 India v. Australia"/>
    <s v="Punjab Cricket Association IS Bindra Stadium"/>
    <s v="Australia won by 4 wickets"/>
    <x v="1"/>
    <n v="1"/>
    <m/>
    <m/>
    <m/>
    <n v="1"/>
  </r>
  <r>
    <x v="965"/>
    <x v="44"/>
    <s v="2018-2019 India v. Australia"/>
    <s v="Arun Jaitley Stadium"/>
    <s v="Australia won by 35 runs"/>
    <x v="1"/>
    <n v="1"/>
    <m/>
    <m/>
    <m/>
    <n v="1"/>
  </r>
  <r>
    <x v="1716"/>
    <x v="44"/>
    <s v="2018-2019 Pakistan v. Australia"/>
    <s v="Sharjah Cricket Stadium"/>
    <s v="Australia won by 8 wickets"/>
    <x v="1"/>
    <n v="1"/>
    <m/>
    <m/>
    <m/>
    <n v="1"/>
  </r>
  <r>
    <x v="1717"/>
    <x v="44"/>
    <s v="2018-2019 Pakistan v. Australia"/>
    <s v="Sharjah Cricket Stadium"/>
    <s v="Australia won by 8 wickets"/>
    <x v="1"/>
    <n v="1"/>
    <m/>
    <m/>
    <m/>
    <n v="1"/>
  </r>
  <r>
    <x v="1718"/>
    <x v="44"/>
    <s v="2018-2019 Pakistan v. Australia"/>
    <s v="Sheikh Zayed Stadium"/>
    <s v="Australia won by 80 runs"/>
    <x v="1"/>
    <n v="1"/>
    <m/>
    <m/>
    <m/>
    <n v="1"/>
  </r>
  <r>
    <x v="1719"/>
    <x v="44"/>
    <s v="2018-2019 Pakistan v. Australia"/>
    <s v="Dubai International Cricket Stadium"/>
    <s v="Australia won by 6 runs"/>
    <x v="1"/>
    <n v="1"/>
    <m/>
    <m/>
    <m/>
    <n v="1"/>
  </r>
  <r>
    <x v="1720"/>
    <x v="44"/>
    <s v="2018-2019 Pakistan v. Australia"/>
    <s v="Dubai International Cricket Stadium"/>
    <s v="Australia won by 20 runs"/>
    <x v="1"/>
    <n v="1"/>
    <m/>
    <m/>
    <m/>
    <n v="1"/>
  </r>
  <r>
    <x v="1721"/>
    <x v="44"/>
    <s v="2019 ICC World Cup (v. Afghanistan)"/>
    <s v="County Ground (Bristol)"/>
    <s v="Australia won by 7 wickets"/>
    <x v="1"/>
    <n v="1"/>
    <m/>
    <m/>
    <m/>
    <n v="1"/>
  </r>
  <r>
    <x v="1722"/>
    <x v="44"/>
    <s v="2019 ICC World Cup (v. West Indies)"/>
    <s v="Trent Bridge"/>
    <s v="Australia won by 15 runs"/>
    <x v="1"/>
    <n v="1"/>
    <m/>
    <m/>
    <m/>
    <n v="1"/>
  </r>
  <r>
    <x v="967"/>
    <x v="44"/>
    <s v="2019 ICC World Cup (v. India)"/>
    <s v="Kennington Oval"/>
    <s v="India won by 36 runs"/>
    <x v="1"/>
    <m/>
    <n v="1"/>
    <m/>
    <m/>
    <n v="1"/>
  </r>
  <r>
    <x v="1723"/>
    <x v="44"/>
    <s v="2019 ICC World Cup (v. Pakistan)"/>
    <s v="The Cooper Associates County Ground"/>
    <s v="Australia won by 41 runs"/>
    <x v="1"/>
    <n v="1"/>
    <m/>
    <m/>
    <m/>
    <n v="1"/>
  </r>
  <r>
    <x v="1724"/>
    <x v="44"/>
    <s v="2019 ICC World Cup (v. Sri Lanka)"/>
    <s v="Kennington Oval"/>
    <s v="Australia won by 87 runs"/>
    <x v="1"/>
    <n v="1"/>
    <m/>
    <m/>
    <m/>
    <n v="1"/>
  </r>
  <r>
    <x v="1725"/>
    <x v="44"/>
    <s v="2019 ICC World Cup (v. Bangladesh)"/>
    <s v="Trent Bridge"/>
    <s v="Australia won by 48 runs"/>
    <x v="1"/>
    <n v="1"/>
    <m/>
    <m/>
    <m/>
    <n v="1"/>
  </r>
  <r>
    <x v="1726"/>
    <x v="44"/>
    <s v="2019 ICC World Cup (v. England)"/>
    <s v="Lord's"/>
    <s v="Australia won by 64 runs"/>
    <x v="1"/>
    <n v="1"/>
    <m/>
    <m/>
    <m/>
    <n v="1"/>
  </r>
  <r>
    <x v="1727"/>
    <x v="44"/>
    <s v="2019 ICC World Cup (v. New Zealand)"/>
    <s v="Lord's"/>
    <s v="Australia won by 86 runs"/>
    <x v="1"/>
    <n v="1"/>
    <m/>
    <m/>
    <m/>
    <n v="1"/>
  </r>
  <r>
    <x v="973"/>
    <x v="44"/>
    <s v="2019 ICC World Cup (v. South Africa)"/>
    <s v="Old Trafford"/>
    <s v="South Africa won by 10 runs"/>
    <x v="1"/>
    <m/>
    <n v="1"/>
    <m/>
    <m/>
    <n v="1"/>
  </r>
  <r>
    <x v="1728"/>
    <x v="44"/>
    <s v="2019 ICC World Cup (v. England)"/>
    <s v="Edgbaston"/>
    <s v="England won by 8 wickets"/>
    <x v="1"/>
    <m/>
    <n v="1"/>
    <m/>
    <m/>
    <n v="1"/>
  </r>
  <r>
    <x v="981"/>
    <x v="45"/>
    <s v="2019-2020 India v. Australia"/>
    <s v="Wankhede Stadium"/>
    <s v="Australia won by 10 wickets"/>
    <x v="1"/>
    <n v="1"/>
    <m/>
    <m/>
    <m/>
    <n v="1"/>
  </r>
  <r>
    <x v="982"/>
    <x v="45"/>
    <s v="2019-2020 India v. Australia"/>
    <s v="Saurashtra Cricket Association Stadium"/>
    <s v="India won by 36 runs"/>
    <x v="1"/>
    <m/>
    <n v="1"/>
    <m/>
    <m/>
    <n v="1"/>
  </r>
  <r>
    <x v="983"/>
    <x v="45"/>
    <s v="2019-2020 India v. Australia"/>
    <s v="M Chinnaswamy Stadium"/>
    <s v="India won by 7 wickets"/>
    <x v="1"/>
    <m/>
    <n v="1"/>
    <m/>
    <m/>
    <n v="1"/>
  </r>
  <r>
    <x v="1729"/>
    <x v="45"/>
    <s v="2019-2020 South Africa v. Australia"/>
    <s v="Boland Park"/>
    <s v="South Africa won by 74 runs"/>
    <x v="1"/>
    <m/>
    <n v="1"/>
    <m/>
    <m/>
    <n v="1"/>
  </r>
  <r>
    <x v="1730"/>
    <x v="45"/>
    <s v="2019-2020 South Africa v. Australia"/>
    <s v="Mangaung Oval"/>
    <s v="South Africa won by 6 wickets"/>
    <x v="1"/>
    <m/>
    <n v="1"/>
    <m/>
    <m/>
    <n v="1"/>
  </r>
  <r>
    <x v="1731"/>
    <x v="45"/>
    <s v="2019-2020 South Africa v. Australia"/>
    <s v="Senwes Park"/>
    <s v="South Africa won by 6 wickets"/>
    <x v="1"/>
    <m/>
    <n v="1"/>
    <m/>
    <m/>
    <n v="1"/>
  </r>
  <r>
    <x v="1732"/>
    <x v="45"/>
    <s v="2019-2020 Australia v. New Zealand"/>
    <s v="Sydney Cricket Ground"/>
    <s v="Australia won by 71 runs"/>
    <x v="1"/>
    <n v="1"/>
    <m/>
    <m/>
    <m/>
    <n v="1"/>
  </r>
  <r>
    <x v="1733"/>
    <x v="45"/>
    <s v="2020 England v. Australia"/>
    <s v="Old Trafford"/>
    <s v="Australia won by 19 runs"/>
    <x v="1"/>
    <n v="1"/>
    <m/>
    <m/>
    <m/>
    <n v="1"/>
  </r>
  <r>
    <x v="1734"/>
    <x v="45"/>
    <s v="2020 England v. Australia"/>
    <s v="Old Trafford"/>
    <s v="England won by 24 runs"/>
    <x v="1"/>
    <m/>
    <n v="1"/>
    <m/>
    <m/>
    <n v="1"/>
  </r>
  <r>
    <x v="1735"/>
    <x v="45"/>
    <s v="2020 England v. Australia"/>
    <s v="Old Trafford"/>
    <s v="Australia won by 3 wickets"/>
    <x v="1"/>
    <n v="1"/>
    <m/>
    <m/>
    <m/>
    <n v="1"/>
  </r>
  <r>
    <x v="987"/>
    <x v="45"/>
    <s v="2020-2021 Australia v. India"/>
    <s v="Sydney Cricket Ground"/>
    <s v="Australia won by 66 runs"/>
    <x v="1"/>
    <n v="1"/>
    <m/>
    <m/>
    <m/>
    <n v="1"/>
  </r>
  <r>
    <x v="988"/>
    <x v="45"/>
    <s v="2020-2021 Australia v. India"/>
    <s v="Sydney Cricket Ground"/>
    <s v="Australia won by 51 runs"/>
    <x v="1"/>
    <n v="1"/>
    <m/>
    <m/>
    <m/>
    <n v="1"/>
  </r>
  <r>
    <x v="989"/>
    <x v="45"/>
    <s v="2020-2021 Australia v. India"/>
    <s v="Manuka Oval"/>
    <s v="India won by 13 runs"/>
    <x v="1"/>
    <m/>
    <n v="1"/>
    <m/>
    <m/>
    <n v="1"/>
  </r>
  <r>
    <x v="993"/>
    <x v="47"/>
    <s v="1970-1971 Australia v. England"/>
    <s v="Melbourne Cricket Ground"/>
    <s v="Australia won by 5 wickets"/>
    <x v="2"/>
    <m/>
    <n v="1"/>
    <m/>
    <m/>
    <n v="1"/>
  </r>
  <r>
    <x v="994"/>
    <x v="48"/>
    <s v="1972 Prudential Trophy (v. Australia)"/>
    <s v="Old Trafford"/>
    <s v="England won by 6 wickets"/>
    <x v="2"/>
    <n v="1"/>
    <m/>
    <m/>
    <m/>
    <n v="1"/>
  </r>
  <r>
    <x v="995"/>
    <x v="48"/>
    <s v="1972 Prudential Trophy (v. Australia)"/>
    <s v="Lord's"/>
    <s v="Australia won by 5 wickets"/>
    <x v="2"/>
    <m/>
    <n v="1"/>
    <m/>
    <m/>
    <n v="1"/>
  </r>
  <r>
    <x v="996"/>
    <x v="48"/>
    <s v="1972 Prudential Trophy (v. Australia)"/>
    <s v="Edgbaston"/>
    <s v="England won by 2 wickets"/>
    <x v="2"/>
    <n v="1"/>
    <m/>
    <m/>
    <m/>
    <n v="1"/>
  </r>
  <r>
    <x v="1736"/>
    <x v="50"/>
    <s v="1973 Prudential Trophy (v. New Zealand)"/>
    <s v="St Helen's"/>
    <s v="England won by 7 wickets"/>
    <x v="2"/>
    <n v="1"/>
    <m/>
    <m/>
    <m/>
    <n v="1"/>
  </r>
  <r>
    <x v="1737"/>
    <x v="50"/>
    <s v="1973 Prudential Trophy (v. New Zealand)"/>
    <s v="Old Trafford"/>
    <s v="No Result"/>
    <x v="2"/>
    <m/>
    <m/>
    <m/>
    <n v="1"/>
    <n v="1"/>
  </r>
  <r>
    <x v="1738"/>
    <x v="50"/>
    <s v="1973 Prudential Trophy (v. West Indies)"/>
    <s v="Headingley"/>
    <s v="England won by 1 wicket"/>
    <x v="2"/>
    <n v="1"/>
    <m/>
    <m/>
    <m/>
    <n v="1"/>
  </r>
  <r>
    <x v="1739"/>
    <x v="50"/>
    <s v="1973 Prudential Trophy (v. West Indies)"/>
    <s v="Kennington Oval"/>
    <s v="West Indies won by 8 wickets"/>
    <x v="2"/>
    <m/>
    <n v="1"/>
    <m/>
    <m/>
    <n v="1"/>
  </r>
  <r>
    <x v="0"/>
    <x v="0"/>
    <s v="1974 Prudential Trophy (v. India)"/>
    <s v="Headingley"/>
    <s v="England won by 4 wickets"/>
    <x v="2"/>
    <n v="1"/>
    <m/>
    <m/>
    <m/>
    <n v="1"/>
  </r>
  <r>
    <x v="1"/>
    <x v="0"/>
    <s v="1974 Prudential Trophy (v. India)"/>
    <s v="Kennington Oval"/>
    <s v="England won by 6 wickets"/>
    <x v="2"/>
    <n v="1"/>
    <m/>
    <m/>
    <m/>
    <n v="1"/>
  </r>
  <r>
    <x v="1740"/>
    <x v="0"/>
    <s v="1974 Prudential Trophy (v. Pakistan)"/>
    <s v="Trent Bridge"/>
    <s v="Pakistan won by 7 wickets"/>
    <x v="2"/>
    <m/>
    <n v="1"/>
    <m/>
    <m/>
    <n v="1"/>
  </r>
  <r>
    <x v="1741"/>
    <x v="0"/>
    <s v="1974 Prudential Trophy (v. Pakistan)"/>
    <s v="Edgbaston"/>
    <s v="Pakistan won by 8 wickets"/>
    <x v="2"/>
    <m/>
    <n v="1"/>
    <m/>
    <m/>
    <n v="1"/>
  </r>
  <r>
    <x v="999"/>
    <x v="1"/>
    <s v="1974-1975 Australia v. England"/>
    <s v="Melbourne Cricket Ground"/>
    <s v="England won by 3 wickets"/>
    <x v="2"/>
    <n v="1"/>
    <m/>
    <m/>
    <m/>
    <n v="1"/>
  </r>
  <r>
    <x v="1742"/>
    <x v="1"/>
    <s v="1974-1975 New Zealand v. England"/>
    <s v="Carisbrook"/>
    <s v="No Result"/>
    <x v="2"/>
    <m/>
    <m/>
    <m/>
    <n v="1"/>
    <n v="1"/>
  </r>
  <r>
    <x v="1743"/>
    <x v="1"/>
    <s v="1974-1975 New Zealand v. England"/>
    <s v="Basin Reserve"/>
    <s v="No Result"/>
    <x v="2"/>
    <m/>
    <m/>
    <m/>
    <n v="1"/>
    <n v="1"/>
  </r>
  <r>
    <x v="2"/>
    <x v="1"/>
    <s v="1975 Prudential World Cup (v. India)"/>
    <s v="Lord's"/>
    <s v="England won by 202 runs"/>
    <x v="2"/>
    <n v="1"/>
    <m/>
    <m/>
    <m/>
    <n v="1"/>
  </r>
  <r>
    <x v="3"/>
    <x v="1"/>
    <s v="1975 Prudential World Cup (v. New Zealand)"/>
    <s v="Trent Bridge"/>
    <s v="England won by 80 runs"/>
    <x v="2"/>
    <n v="1"/>
    <m/>
    <m/>
    <m/>
    <n v="1"/>
  </r>
  <r>
    <x v="4"/>
    <x v="1"/>
    <s v="1975 Prudential World Cup (v. East Africa)"/>
    <s v="Edgbaston"/>
    <s v="England won by 196 runs"/>
    <x v="2"/>
    <n v="1"/>
    <m/>
    <m/>
    <m/>
    <n v="1"/>
  </r>
  <r>
    <x v="1000"/>
    <x v="1"/>
    <s v="1975 Prudential World Cup (v. Australia)"/>
    <s v="Headingley"/>
    <s v="Australia won by 4 wickets"/>
    <x v="2"/>
    <m/>
    <n v="1"/>
    <m/>
    <m/>
    <n v="1"/>
  </r>
  <r>
    <x v="1744"/>
    <x v="2"/>
    <s v="1976 Prudential Trophy (v. West Indies)"/>
    <s v="North Marine Road Ground"/>
    <s v="West Indies won by 6 wickets"/>
    <x v="2"/>
    <m/>
    <n v="1"/>
    <m/>
    <m/>
    <n v="1"/>
  </r>
  <r>
    <x v="1745"/>
    <x v="2"/>
    <s v="1976 Prudential Trophy (v. West Indies)"/>
    <s v="Lord's"/>
    <s v="West Indies won by 36 runs"/>
    <x v="2"/>
    <m/>
    <n v="1"/>
    <m/>
    <m/>
    <n v="1"/>
  </r>
  <r>
    <x v="1746"/>
    <x v="2"/>
    <s v="1976 Prudential Trophy (v. West Indies)"/>
    <s v="Edgbaston"/>
    <s v="West Indies won by 50 runs"/>
    <x v="2"/>
    <m/>
    <n v="1"/>
    <m/>
    <m/>
    <n v="1"/>
  </r>
  <r>
    <x v="1003"/>
    <x v="49"/>
    <s v="1977 Prudential Trophy (v. Australia)"/>
    <s v="Old Trafford"/>
    <s v="England won by 2 wickets"/>
    <x v="2"/>
    <n v="1"/>
    <m/>
    <m/>
    <m/>
    <n v="1"/>
  </r>
  <r>
    <x v="1004"/>
    <x v="49"/>
    <s v="1977 Prudential Trophy (v. Australia)"/>
    <s v="Edgbaston"/>
    <s v="England won by 101 runs"/>
    <x v="2"/>
    <n v="1"/>
    <m/>
    <m/>
    <m/>
    <n v="1"/>
  </r>
  <r>
    <x v="1005"/>
    <x v="49"/>
    <s v="1977 Prudential Trophy (v. Australia)"/>
    <s v="Kennington Oval"/>
    <s v="Australia won by 2 wickets"/>
    <x v="2"/>
    <m/>
    <n v="1"/>
    <m/>
    <m/>
    <n v="1"/>
  </r>
  <r>
    <x v="1747"/>
    <x v="49"/>
    <s v="1977-1978 Pakistan v. England"/>
    <s v="Zafar Ali (Sahiwal) Stadium"/>
    <s v="England won by 3 wickets"/>
    <x v="2"/>
    <n v="1"/>
    <m/>
    <m/>
    <m/>
    <n v="1"/>
  </r>
  <r>
    <x v="1748"/>
    <x v="49"/>
    <s v="1977-1978 Pakistan v. England"/>
    <s v="Jinnah Stadium (Sialkot)"/>
    <s v="England won by 6 wickets"/>
    <x v="2"/>
    <n v="1"/>
    <m/>
    <m/>
    <m/>
    <n v="1"/>
  </r>
  <r>
    <x v="1749"/>
    <x v="3"/>
    <s v="1977-1978 Pakistan v. England"/>
    <s v="Gaddafi Stadium"/>
    <s v="Pakistan won by 36 runs"/>
    <x v="2"/>
    <m/>
    <n v="1"/>
    <m/>
    <m/>
    <n v="1"/>
  </r>
  <r>
    <x v="1750"/>
    <x v="3"/>
    <s v="1978 Prudential Trophy (v. Pakistan)"/>
    <s v="Old Trafford"/>
    <s v="England won by 132 runs"/>
    <x v="2"/>
    <n v="1"/>
    <m/>
    <m/>
    <m/>
    <n v="1"/>
  </r>
  <r>
    <x v="1751"/>
    <x v="3"/>
    <s v="1978 Prudential Trophy (v. Pakistan)"/>
    <s v="Kennington Oval"/>
    <s v="England won by 94 runs"/>
    <x v="2"/>
    <n v="1"/>
    <m/>
    <m/>
    <m/>
    <n v="1"/>
  </r>
  <r>
    <x v="1752"/>
    <x v="3"/>
    <s v="1978 Prudential Trophy (v. New Zealand)"/>
    <s v="North Marine Road Ground"/>
    <s v="England won by 19 runs"/>
    <x v="2"/>
    <n v="1"/>
    <m/>
    <m/>
    <m/>
    <n v="1"/>
  </r>
  <r>
    <x v="1753"/>
    <x v="3"/>
    <s v="1978 Prudential Trophy (v. New Zealand)"/>
    <s v="Old Trafford"/>
    <s v="England won by 126 runs"/>
    <x v="2"/>
    <n v="1"/>
    <m/>
    <m/>
    <m/>
    <n v="1"/>
  </r>
  <r>
    <x v="1008"/>
    <x v="4"/>
    <s v="1978-1979 Australia v. England"/>
    <s v="Sydney Cricket Ground"/>
    <s v="No Result"/>
    <x v="2"/>
    <m/>
    <m/>
    <m/>
    <n v="1"/>
    <n v="1"/>
  </r>
  <r>
    <x v="1009"/>
    <x v="4"/>
    <s v="1978-1979 Australia v. England"/>
    <s v="Melbourne Cricket Ground"/>
    <s v="England won by 7 wickets"/>
    <x v="2"/>
    <n v="1"/>
    <m/>
    <m/>
    <m/>
    <n v="1"/>
  </r>
  <r>
    <x v="1010"/>
    <x v="4"/>
    <s v="1978-1979 Australia v. England"/>
    <s v="Melbourne Cricket Ground"/>
    <s v="Australia won by 4 wickets"/>
    <x v="2"/>
    <m/>
    <n v="1"/>
    <m/>
    <m/>
    <n v="1"/>
  </r>
  <r>
    <x v="1011"/>
    <x v="4"/>
    <s v="1978-1979 Australia v. England"/>
    <s v="Melbourne Cricket Ground"/>
    <s v="Australia won by 6 wickets"/>
    <x v="2"/>
    <m/>
    <n v="1"/>
    <m/>
    <m/>
    <n v="1"/>
  </r>
  <r>
    <x v="10"/>
    <x v="4"/>
    <s v="1979 Prudential World Cup (v. Australia)"/>
    <s v="Lord's"/>
    <s v="England won by 6 wickets"/>
    <x v="2"/>
    <n v="1"/>
    <m/>
    <m/>
    <m/>
    <n v="1"/>
  </r>
  <r>
    <x v="11"/>
    <x v="4"/>
    <s v="1979 Prudential World Cup (v. Canada)"/>
    <s v="Old Trafford"/>
    <s v="England won by 8 wickets"/>
    <x v="2"/>
    <n v="1"/>
    <m/>
    <m/>
    <m/>
    <n v="1"/>
  </r>
  <r>
    <x v="12"/>
    <x v="4"/>
    <s v="1979 Prudential World Cup (v. Pakistan)"/>
    <s v="Headingley"/>
    <s v="England won by 14 runs"/>
    <x v="2"/>
    <n v="1"/>
    <m/>
    <m/>
    <m/>
    <n v="1"/>
  </r>
  <r>
    <x v="1754"/>
    <x v="4"/>
    <s v="1979 Prudential World Cup (v. New Zealand)"/>
    <s v="Old Trafford"/>
    <s v="England won by 9 runs"/>
    <x v="2"/>
    <n v="1"/>
    <m/>
    <m/>
    <m/>
    <n v="1"/>
  </r>
  <r>
    <x v="1755"/>
    <x v="4"/>
    <s v="1979 Prudential World Cup (v. West Indies)"/>
    <s v="Lord's"/>
    <s v="West Indies won by 92 runs"/>
    <x v="2"/>
    <m/>
    <n v="1"/>
    <m/>
    <m/>
    <n v="1"/>
  </r>
  <r>
    <x v="1756"/>
    <x v="4"/>
    <s v="1979-1980 Benson &amp; Hedges World Series Cup (v. West Indies)"/>
    <s v="Sydney Cricket Ground"/>
    <s v="England won by 2 runs"/>
    <x v="2"/>
    <n v="1"/>
    <m/>
    <m/>
    <m/>
    <n v="1"/>
  </r>
  <r>
    <x v="1013"/>
    <x v="4"/>
    <s v="1979-1980 Benson &amp; Hedges World Series Cup (v. Australia)"/>
    <s v="Melbourne Cricket Ground"/>
    <s v="England won by 3 wickets"/>
    <x v="2"/>
    <n v="1"/>
    <m/>
    <m/>
    <m/>
    <n v="1"/>
  </r>
  <r>
    <x v="1015"/>
    <x v="4"/>
    <s v="1979-1980 Benson &amp; Hedges World Series Cup (v. Australia)"/>
    <s v="Sydney Cricket Ground"/>
    <s v="England won by 72 runs"/>
    <x v="2"/>
    <n v="1"/>
    <m/>
    <m/>
    <m/>
    <n v="1"/>
  </r>
  <r>
    <x v="1757"/>
    <x v="4"/>
    <s v="1979-1980 Benson &amp; Hedges World Series Cup (v. West Indies)"/>
    <s v="Brisbane Cricket Ground"/>
    <s v="West Indies won by 9 wickets"/>
    <x v="2"/>
    <m/>
    <n v="1"/>
    <m/>
    <m/>
    <n v="1"/>
  </r>
  <r>
    <x v="1017"/>
    <x v="4"/>
    <s v="1979-1980 Benson &amp; Hedges World Series Cup (v. Australia)"/>
    <s v="Sydney Cricket Ground"/>
    <s v="England won by 4 wickets"/>
    <x v="2"/>
    <n v="1"/>
    <m/>
    <m/>
    <m/>
    <n v="1"/>
  </r>
  <r>
    <x v="1018"/>
    <x v="5"/>
    <s v="1979-1980 Benson &amp; Hedges World Series Cup (v. Australia)"/>
    <s v="Sydney Cricket Ground"/>
    <s v="England won by 2 wickets"/>
    <x v="2"/>
    <n v="1"/>
    <m/>
    <m/>
    <m/>
    <n v="1"/>
  </r>
  <r>
    <x v="1758"/>
    <x v="5"/>
    <s v="1979-1980 Benson &amp; Hedges World Series Cup (v. West Indies)"/>
    <s v="Adelaide Oval"/>
    <s v="West Indies won by 107 runs"/>
    <x v="2"/>
    <m/>
    <n v="1"/>
    <m/>
    <m/>
    <n v="1"/>
  </r>
  <r>
    <x v="1759"/>
    <x v="5"/>
    <s v="1979-1980 Benson &amp; Hedges World Series Cup (v. West Indies)"/>
    <s v="Melbourne Cricket Ground"/>
    <s v="West Indies won by 2 runs"/>
    <x v="2"/>
    <m/>
    <n v="1"/>
    <m/>
    <m/>
    <n v="1"/>
  </r>
  <r>
    <x v="1760"/>
    <x v="5"/>
    <s v="1979-1980 Benson &amp; Hedges World Series Cup (v. West Indies)"/>
    <s v="Sydney Cricket Ground"/>
    <s v="West Indies won by 8 wickets"/>
    <x v="2"/>
    <m/>
    <n v="1"/>
    <m/>
    <m/>
    <n v="1"/>
  </r>
  <r>
    <x v="1761"/>
    <x v="5"/>
    <s v="1980 Prudential Trophy (v. West Indies)"/>
    <s v="Headingley"/>
    <s v="West Indies won by 24 runs"/>
    <x v="2"/>
    <m/>
    <n v="1"/>
    <m/>
    <m/>
    <n v="1"/>
  </r>
  <r>
    <x v="1762"/>
    <x v="5"/>
    <s v="1980 Prudential Trophy (v. West Indies)"/>
    <s v="Lord's"/>
    <s v="England won by 3 wickets"/>
    <x v="2"/>
    <n v="1"/>
    <m/>
    <m/>
    <m/>
    <n v="1"/>
  </r>
  <r>
    <x v="1020"/>
    <x v="5"/>
    <s v="1980 Prudential Trophy (v. Australia)"/>
    <s v="Kennington Oval"/>
    <s v="England won by 23 runs"/>
    <x v="2"/>
    <n v="1"/>
    <m/>
    <m/>
    <m/>
    <n v="1"/>
  </r>
  <r>
    <x v="1021"/>
    <x v="5"/>
    <s v="1980 Prudential Trophy (v. Australia)"/>
    <s v="Edgbaston"/>
    <s v="England won by 47 runs"/>
    <x v="2"/>
    <n v="1"/>
    <m/>
    <m/>
    <m/>
    <n v="1"/>
  </r>
  <r>
    <x v="1763"/>
    <x v="6"/>
    <s v="1980-1981 West Indies v. England"/>
    <s v="Arnos Vale Ground"/>
    <s v="West Indies won by 2 runs"/>
    <x v="2"/>
    <m/>
    <n v="1"/>
    <m/>
    <m/>
    <n v="1"/>
  </r>
  <r>
    <x v="1764"/>
    <x v="6"/>
    <s v="1980-1981 West Indies v. England"/>
    <s v="Albion Sports Complex"/>
    <s v="West Indies won by 6 wickets"/>
    <x v="2"/>
    <m/>
    <n v="1"/>
    <m/>
    <m/>
    <n v="1"/>
  </r>
  <r>
    <x v="1031"/>
    <x v="6"/>
    <s v="1981 Prudential Trophy (v. Australia)"/>
    <s v="Lord's"/>
    <s v="England won by 6 wickets"/>
    <x v="2"/>
    <n v="1"/>
    <m/>
    <m/>
    <m/>
    <n v="1"/>
  </r>
  <r>
    <x v="1032"/>
    <x v="6"/>
    <s v="1981 Prudential Trophy (v. Australia)"/>
    <s v="Edgbaston"/>
    <s v="Australia won by 2 runs"/>
    <x v="2"/>
    <m/>
    <n v="1"/>
    <m/>
    <m/>
    <n v="1"/>
  </r>
  <r>
    <x v="1033"/>
    <x v="6"/>
    <s v="1981 Prudential Trophy (v. Australia)"/>
    <s v="Headingley"/>
    <s v="Australia won by 71 runs"/>
    <x v="2"/>
    <m/>
    <n v="1"/>
    <m/>
    <m/>
    <n v="1"/>
  </r>
  <r>
    <x v="25"/>
    <x v="6"/>
    <s v="1981-1982 India v. England"/>
    <s v="Sardar Vallabhai Patel Stadium"/>
    <s v="England won by 5 wickets"/>
    <x v="2"/>
    <n v="1"/>
    <m/>
    <m/>
    <m/>
    <n v="1"/>
  </r>
  <r>
    <x v="26"/>
    <x v="6"/>
    <s v="1981-1982 India v. England"/>
    <s v="Gandhi Stadium"/>
    <s v="India won by 6 wickets"/>
    <x v="2"/>
    <m/>
    <n v="1"/>
    <m/>
    <m/>
    <n v="1"/>
  </r>
  <r>
    <x v="27"/>
    <x v="7"/>
    <s v="1981-1982 India v. England"/>
    <s v="Barabati Stadium"/>
    <s v="India won by 5 wickets"/>
    <x v="2"/>
    <m/>
    <n v="1"/>
    <m/>
    <m/>
    <n v="1"/>
  </r>
  <r>
    <x v="1046"/>
    <x v="7"/>
    <s v="1981-1982 Sri Lanka v. England"/>
    <s v="Sinhalese Sports Club Ground"/>
    <s v="England won by 5 runs"/>
    <x v="2"/>
    <n v="1"/>
    <m/>
    <m/>
    <m/>
    <n v="1"/>
  </r>
  <r>
    <x v="1765"/>
    <x v="7"/>
    <s v="1981-1982 Sri Lanka v. England"/>
    <s v="Sinhalese Sports Club Ground"/>
    <s v="Sri Lanka won by 3 runs"/>
    <x v="2"/>
    <m/>
    <n v="1"/>
    <m/>
    <m/>
    <n v="1"/>
  </r>
  <r>
    <x v="28"/>
    <x v="7"/>
    <s v="1982 Prudential Trophy (v. India)"/>
    <s v="Headingley"/>
    <s v="England won by 9 wickets"/>
    <x v="2"/>
    <n v="1"/>
    <m/>
    <m/>
    <m/>
    <n v="1"/>
  </r>
  <r>
    <x v="29"/>
    <x v="7"/>
    <s v="1982 Prudential Trophy (v. India)"/>
    <s v="Kennington Oval"/>
    <s v="England won by 114 runs"/>
    <x v="2"/>
    <n v="1"/>
    <m/>
    <m/>
    <m/>
    <n v="1"/>
  </r>
  <r>
    <x v="1766"/>
    <x v="7"/>
    <s v="1982 Prudential Trophy (v. Pakistan)"/>
    <s v="Trent Bridge"/>
    <s v="England won by 7 wickets"/>
    <x v="2"/>
    <n v="1"/>
    <m/>
    <m/>
    <m/>
    <n v="1"/>
  </r>
  <r>
    <x v="1767"/>
    <x v="7"/>
    <s v="1982 Prudential Trophy (v. Pakistan)"/>
    <s v="Old Trafford"/>
    <s v="England won by 73 runs"/>
    <x v="2"/>
    <n v="1"/>
    <m/>
    <m/>
    <m/>
    <n v="1"/>
  </r>
  <r>
    <x v="1053"/>
    <x v="8"/>
    <s v="1982-1983 Benson &amp; Hedges World Series Cup (v. Australia)"/>
    <s v="Sydney Cricket Ground"/>
    <s v="Australia won by 31 runs"/>
    <x v="2"/>
    <m/>
    <n v="1"/>
    <m/>
    <m/>
    <n v="1"/>
  </r>
  <r>
    <x v="1768"/>
    <x v="8"/>
    <s v="1982-1983 Benson &amp; Hedges World Series Cup (v. New Zealand)"/>
    <s v="Melbourne Cricket Ground"/>
    <s v="New Zealand won by 2 runs"/>
    <x v="2"/>
    <m/>
    <n v="1"/>
    <m/>
    <m/>
    <n v="1"/>
  </r>
  <r>
    <x v="1769"/>
    <x v="8"/>
    <s v="1982-1983 Benson &amp; Hedges World Series Cup (v. New Zealand)"/>
    <s v="Brisbane Cricket Ground"/>
    <s v="England won by 54 runs"/>
    <x v="2"/>
    <n v="1"/>
    <m/>
    <m/>
    <m/>
    <n v="1"/>
  </r>
  <r>
    <x v="1054"/>
    <x v="8"/>
    <s v="1982-1983 Benson &amp; Hedges World Series Cup (v. Australia)"/>
    <s v="Brisbane Cricket Ground"/>
    <s v="Australia won by 7 wickets"/>
    <x v="2"/>
    <m/>
    <n v="1"/>
    <m/>
    <m/>
    <n v="1"/>
  </r>
  <r>
    <x v="1770"/>
    <x v="8"/>
    <s v="1982-1983 Benson &amp; Hedges World Series Cup (v. New Zealand)"/>
    <s v="Sydney Cricket Ground"/>
    <s v="England won by 8 wickets"/>
    <x v="2"/>
    <n v="1"/>
    <m/>
    <m/>
    <m/>
    <n v="1"/>
  </r>
  <r>
    <x v="1057"/>
    <x v="8"/>
    <s v="1982-1983 Benson &amp; Hedges World Series Cup (v. Australia)"/>
    <s v="Melbourne Cricket Ground"/>
    <s v="Australia won by 5 wickets"/>
    <x v="2"/>
    <m/>
    <n v="1"/>
    <m/>
    <m/>
    <n v="1"/>
  </r>
  <r>
    <x v="1058"/>
    <x v="8"/>
    <s v="1982-1983 Benson &amp; Hedges World Series Cup (v. Australia)"/>
    <s v="Sydney Cricket Ground"/>
    <s v="England won by 98 runs"/>
    <x v="2"/>
    <n v="1"/>
    <m/>
    <m/>
    <m/>
    <n v="1"/>
  </r>
  <r>
    <x v="1771"/>
    <x v="8"/>
    <s v="1982-1983 Benson &amp; Hedges World Series Cup (v. New Zealand)"/>
    <s v="Adelaide Oval"/>
    <s v="New Zealand won by 4 wickets"/>
    <x v="2"/>
    <m/>
    <n v="1"/>
    <m/>
    <m/>
    <n v="1"/>
  </r>
  <r>
    <x v="1059"/>
    <x v="8"/>
    <s v="1982-1983 Benson &amp; Hedges World Series Cup (v. Australia)"/>
    <s v="Adelaide Oval"/>
    <s v="England won by 14 runs"/>
    <x v="2"/>
    <n v="1"/>
    <m/>
    <m/>
    <m/>
    <n v="1"/>
  </r>
  <r>
    <x v="1772"/>
    <x v="8"/>
    <s v="1982-1983 Benson &amp; Hedges World Series Cup (v. New Zealand)"/>
    <s v="WACA Ground"/>
    <s v="New Zealand won by 7 wickets"/>
    <x v="2"/>
    <m/>
    <n v="1"/>
    <m/>
    <m/>
    <n v="1"/>
  </r>
  <r>
    <x v="1773"/>
    <x v="8"/>
    <s v="1982-1983 New Zealand v. England"/>
    <s v="Eden Park"/>
    <s v="New Zealand won by 6 wickets"/>
    <x v="2"/>
    <m/>
    <n v="1"/>
    <m/>
    <m/>
    <n v="1"/>
  </r>
  <r>
    <x v="1774"/>
    <x v="8"/>
    <s v="1982-1983 New Zealand v. England"/>
    <s v="Basin Reserve"/>
    <s v="New Zealand won by 103 runs"/>
    <x v="2"/>
    <m/>
    <n v="1"/>
    <m/>
    <m/>
    <n v="1"/>
  </r>
  <r>
    <x v="1775"/>
    <x v="8"/>
    <s v="1982-1983 New Zealand v. England"/>
    <s v="AMI Stadium"/>
    <s v="New Zealand won by 84 runs"/>
    <x v="2"/>
    <m/>
    <n v="1"/>
    <m/>
    <m/>
    <n v="1"/>
  </r>
  <r>
    <x v="40"/>
    <x v="8"/>
    <s v="1983 Prudential World Cup (v. New Zealand)"/>
    <s v="Kennington Oval"/>
    <s v="England won by 106 runs"/>
    <x v="2"/>
    <n v="1"/>
    <m/>
    <m/>
    <m/>
    <n v="1"/>
  </r>
  <r>
    <x v="41"/>
    <x v="8"/>
    <s v="1983 Prudential World Cup (v. Sri Lanka)"/>
    <s v="The Cooper Associates County Ground"/>
    <s v="England won by 47 runs"/>
    <x v="2"/>
    <n v="1"/>
    <m/>
    <m/>
    <m/>
    <n v="1"/>
  </r>
  <r>
    <x v="42"/>
    <x v="8"/>
    <s v="1983 Prudential World Cup (v. Pakistan)"/>
    <s v="Lord's"/>
    <s v="England won by 8 wickets"/>
    <x v="2"/>
    <n v="1"/>
    <m/>
    <m/>
    <m/>
    <n v="1"/>
  </r>
  <r>
    <x v="43"/>
    <x v="8"/>
    <s v="1983 Prudential World Cup (v. New Zealand)"/>
    <s v="Edgbaston"/>
    <s v="New Zealand won by 2 wickets"/>
    <x v="2"/>
    <m/>
    <n v="1"/>
    <m/>
    <m/>
    <n v="1"/>
  </r>
  <r>
    <x v="44"/>
    <x v="8"/>
    <s v="1983 Prudential World Cup (v. Pakistan)"/>
    <s v="Old Trafford"/>
    <s v="England won by 7 wickets"/>
    <x v="2"/>
    <n v="1"/>
    <m/>
    <m/>
    <m/>
    <n v="1"/>
  </r>
  <r>
    <x v="45"/>
    <x v="8"/>
    <s v="1983 Prudential World Cup (v. Sri Lanka)"/>
    <s v="Headingley"/>
    <s v="England won by 9 wickets"/>
    <x v="2"/>
    <n v="1"/>
    <m/>
    <m/>
    <m/>
    <n v="1"/>
  </r>
  <r>
    <x v="46"/>
    <x v="8"/>
    <s v="1983 Prudential World Cup (v. India)"/>
    <s v="Old Trafford"/>
    <s v="India won by 6 wickets"/>
    <x v="2"/>
    <m/>
    <n v="1"/>
    <m/>
    <m/>
    <n v="1"/>
  </r>
  <r>
    <x v="1776"/>
    <x v="9"/>
    <s v="1983-1984 New Zealand v. England"/>
    <s v="AMI Stadium"/>
    <s v="England won by 54 runs"/>
    <x v="2"/>
    <n v="1"/>
    <m/>
    <m/>
    <m/>
    <n v="1"/>
  </r>
  <r>
    <x v="1777"/>
    <x v="9"/>
    <s v="1983-1984 New Zealand v. England"/>
    <s v="Basin Reserve"/>
    <s v="England won by 6 wickets"/>
    <x v="2"/>
    <n v="1"/>
    <m/>
    <m/>
    <m/>
    <n v="1"/>
  </r>
  <r>
    <x v="1778"/>
    <x v="9"/>
    <s v="1983-1984 New Zealand v. England"/>
    <s v="Eden Park"/>
    <s v="New Zealand won by 7 wickets"/>
    <x v="2"/>
    <m/>
    <n v="1"/>
    <m/>
    <m/>
    <n v="1"/>
  </r>
  <r>
    <x v="1779"/>
    <x v="9"/>
    <s v="1983-1984 Pakistan v. England"/>
    <s v="Gaddafi Stadium"/>
    <s v="Pakistan won by 6 wickets"/>
    <x v="2"/>
    <m/>
    <n v="1"/>
    <m/>
    <m/>
    <n v="1"/>
  </r>
  <r>
    <x v="1780"/>
    <x v="9"/>
    <s v="1983-1984 Pakistan v. England"/>
    <s v="National Stadium (Karachi)"/>
    <s v="England won by 6 wickets"/>
    <x v="2"/>
    <n v="1"/>
    <m/>
    <m/>
    <m/>
    <n v="1"/>
  </r>
  <r>
    <x v="1781"/>
    <x v="9"/>
    <s v="1984 Texaco Trophy (v. West Indies)"/>
    <s v="Old Trafford"/>
    <s v="West Indies won by 104 runs"/>
    <x v="2"/>
    <m/>
    <n v="1"/>
    <m/>
    <m/>
    <n v="1"/>
  </r>
  <r>
    <x v="1782"/>
    <x v="9"/>
    <s v="1984 Texaco Trophy (v. West Indies)"/>
    <s v="Trent Bridge"/>
    <s v="England won by 3 wickets"/>
    <x v="2"/>
    <n v="1"/>
    <m/>
    <m/>
    <m/>
    <n v="1"/>
  </r>
  <r>
    <x v="1783"/>
    <x v="9"/>
    <s v="1984 Texaco Trophy (v. West Indies)"/>
    <s v="Lord's"/>
    <s v="West Indies won by 8 wickets"/>
    <x v="2"/>
    <m/>
    <n v="1"/>
    <m/>
    <m/>
    <n v="1"/>
  </r>
  <r>
    <x v="64"/>
    <x v="9"/>
    <s v="1984-1985 India v. England"/>
    <s v="Nehru Stadium (Pune)"/>
    <s v="England won by 4 wickets"/>
    <x v="2"/>
    <n v="1"/>
    <m/>
    <m/>
    <m/>
    <n v="1"/>
  </r>
  <r>
    <x v="65"/>
    <x v="9"/>
    <s v="1984-1985 India v. England"/>
    <s v="Barabati Stadium"/>
    <s v="England won by 4 runs"/>
    <x v="2"/>
    <n v="1"/>
    <m/>
    <m/>
    <m/>
    <n v="1"/>
  </r>
  <r>
    <x v="66"/>
    <x v="10"/>
    <s v="1984-1985 India v. England"/>
    <s v="M Chinnaswamy Stadium"/>
    <s v="England won by 3 wickets"/>
    <x v="2"/>
    <n v="1"/>
    <m/>
    <m/>
    <m/>
    <n v="1"/>
  </r>
  <r>
    <x v="67"/>
    <x v="10"/>
    <s v="1984-1985 India v. England"/>
    <s v="Vidarbha Cricket Association Ground"/>
    <s v="India won by 3 wickets"/>
    <x v="2"/>
    <m/>
    <n v="1"/>
    <m/>
    <m/>
    <n v="1"/>
  </r>
  <r>
    <x v="68"/>
    <x v="10"/>
    <s v="1984-1985 India v. England"/>
    <s v="Sector 16 Stadium"/>
    <s v="England won by 7 runs"/>
    <x v="2"/>
    <n v="1"/>
    <m/>
    <m/>
    <m/>
    <n v="1"/>
  </r>
  <r>
    <x v="1097"/>
    <x v="10"/>
    <s v="1984-1985 Benson &amp; Hedges World Championship (v. Australia)"/>
    <s v="Melbourne Cricket Ground"/>
    <s v="Australia won by 7 wickets"/>
    <x v="2"/>
    <m/>
    <n v="1"/>
    <m/>
    <m/>
    <n v="1"/>
  </r>
  <r>
    <x v="70"/>
    <x v="10"/>
    <s v="1984-1985 Benson &amp; Hedges World Championship (v. India)"/>
    <s v="Sydney Cricket Ground"/>
    <s v="India won by 86 runs"/>
    <x v="2"/>
    <m/>
    <n v="1"/>
    <m/>
    <m/>
    <n v="1"/>
  </r>
  <r>
    <x v="1784"/>
    <x v="10"/>
    <s v="1984-1985 Benson &amp; Hedges World Championship (v. Pakistan)"/>
    <s v="Melbourne Cricket Ground"/>
    <s v="Pakistan won by 67 runs"/>
    <x v="2"/>
    <m/>
    <n v="1"/>
    <m/>
    <m/>
    <n v="1"/>
  </r>
  <r>
    <x v="1099"/>
    <x v="10"/>
    <s v="1984-1985 Rothmans Four-Nations Cup (v. Australia)"/>
    <s v="Sharjah Cricket Stadium"/>
    <s v="Australia won by 2 wickets"/>
    <x v="2"/>
    <m/>
    <n v="1"/>
    <m/>
    <m/>
    <n v="1"/>
  </r>
  <r>
    <x v="1785"/>
    <x v="10"/>
    <s v="1984-1985 Rothmans Four-Nations Cup (v. Pakistan)"/>
    <s v="Sharjah Cricket Stadium"/>
    <s v="Pakistan won by 43 runs"/>
    <x v="2"/>
    <m/>
    <n v="1"/>
    <m/>
    <m/>
    <n v="1"/>
  </r>
  <r>
    <x v="1100"/>
    <x v="10"/>
    <s v="1985 Texaco Trophy (v. Australia)"/>
    <s v="Old Trafford"/>
    <s v="Australia won by 3 wickets"/>
    <x v="2"/>
    <m/>
    <n v="1"/>
    <m/>
    <m/>
    <n v="1"/>
  </r>
  <r>
    <x v="1101"/>
    <x v="10"/>
    <s v="1985 Texaco Trophy (v. Australia)"/>
    <s v="Edgbaston"/>
    <s v="Australia won by 4 wickets"/>
    <x v="2"/>
    <m/>
    <n v="1"/>
    <m/>
    <m/>
    <n v="1"/>
  </r>
  <r>
    <x v="1102"/>
    <x v="10"/>
    <s v="1985 Texaco Trophy (v. Australia)"/>
    <s v="Lord's"/>
    <s v="England won by 8 wickets"/>
    <x v="2"/>
    <n v="1"/>
    <m/>
    <m/>
    <m/>
    <n v="1"/>
  </r>
  <r>
    <x v="1786"/>
    <x v="11"/>
    <s v="1985-1986 West Indies v. England"/>
    <s v="Sabina Park"/>
    <s v="West Indies won by 6 wickets"/>
    <x v="2"/>
    <m/>
    <n v="1"/>
    <m/>
    <m/>
    <n v="1"/>
  </r>
  <r>
    <x v="1787"/>
    <x v="11"/>
    <s v="1985-1986 West Indies v. England"/>
    <s v="Queen's Park Oval"/>
    <s v="England won by 5 wickets"/>
    <x v="2"/>
    <n v="1"/>
    <m/>
    <m/>
    <m/>
    <n v="1"/>
  </r>
  <r>
    <x v="1108"/>
    <x v="11"/>
    <s v="1985-1986 West Indies v. England"/>
    <s v="Kensington Oval"/>
    <s v="West Indies won by 135 runs"/>
    <x v="2"/>
    <m/>
    <n v="1"/>
    <m/>
    <m/>
    <n v="1"/>
  </r>
  <r>
    <x v="1788"/>
    <x v="11"/>
    <s v="1985-1986 West Indies v. England"/>
    <s v="Queen's Park Oval"/>
    <s v="West Indies won by 8 wickets"/>
    <x v="2"/>
    <m/>
    <n v="1"/>
    <m/>
    <m/>
    <n v="1"/>
  </r>
  <r>
    <x v="96"/>
    <x v="11"/>
    <s v="1986 Texaco Trophy (v. India)"/>
    <s v="Kennington Oval"/>
    <s v="India won by 9 wickets"/>
    <x v="2"/>
    <m/>
    <n v="1"/>
    <m/>
    <m/>
    <n v="1"/>
  </r>
  <r>
    <x v="97"/>
    <x v="11"/>
    <s v="1986 Texaco Trophy (v. India)"/>
    <s v="Old Trafford"/>
    <s v="England won by 5 wickets"/>
    <x v="2"/>
    <n v="1"/>
    <m/>
    <m/>
    <m/>
    <n v="1"/>
  </r>
  <r>
    <x v="1789"/>
    <x v="11"/>
    <s v="1986 Texaco Trophy (v. New Zealand)"/>
    <s v="Headingley"/>
    <s v="New Zealand won by 47 runs"/>
    <x v="2"/>
    <m/>
    <n v="1"/>
    <m/>
    <m/>
    <n v="1"/>
  </r>
  <r>
    <x v="1790"/>
    <x v="11"/>
    <s v="1986 Texaco Trophy (v. New Zealand)"/>
    <s v="Old Trafford"/>
    <s v="England won by 6 wickets"/>
    <x v="2"/>
    <n v="1"/>
    <m/>
    <m/>
    <m/>
    <n v="1"/>
  </r>
  <r>
    <x v="1113"/>
    <x v="12"/>
    <s v="1986-1987 Benson &amp; Hedges Challenge (v. Australia)"/>
    <s v="WACA Ground"/>
    <s v="England won by 37 runs"/>
    <x v="2"/>
    <n v="1"/>
    <m/>
    <m/>
    <m/>
    <n v="1"/>
  </r>
  <r>
    <x v="1791"/>
    <x v="12"/>
    <s v="1986-1987 Benson &amp; Hedges Challenge (v. West Indies)"/>
    <s v="WACA Ground"/>
    <s v="England won by 19 runs"/>
    <x v="2"/>
    <n v="1"/>
    <m/>
    <m/>
    <m/>
    <n v="1"/>
  </r>
  <r>
    <x v="1792"/>
    <x v="12"/>
    <s v="1986-1987 Benson &amp; Hedges Challenge (v. Pakistan)"/>
    <s v="WACA Ground"/>
    <s v="England won by 3 wickets"/>
    <x v="2"/>
    <n v="1"/>
    <m/>
    <m/>
    <m/>
    <n v="1"/>
  </r>
  <r>
    <x v="1793"/>
    <x v="12"/>
    <s v="1986-1987 Benson &amp; Hedges Challenge (v. Pakistan)"/>
    <s v="WACA Ground"/>
    <s v="England won by 5 wickets"/>
    <x v="2"/>
    <n v="1"/>
    <m/>
    <m/>
    <m/>
    <n v="1"/>
  </r>
  <r>
    <x v="111"/>
    <x v="12"/>
    <s v="1986-1987 Benson &amp; Hedges World Series Cup (v. West Indies)"/>
    <s v="Brisbane Cricket Ground"/>
    <s v="England won by 6 wickets"/>
    <x v="2"/>
    <n v="1"/>
    <m/>
    <m/>
    <m/>
    <n v="1"/>
  </r>
  <r>
    <x v="1116"/>
    <x v="12"/>
    <s v="1986-1987 Benson &amp; Hedges World Series Cup (v. Australia)"/>
    <s v="Brisbane Cricket Ground"/>
    <s v="Australia won by 11 runs"/>
    <x v="2"/>
    <m/>
    <n v="1"/>
    <m/>
    <m/>
    <n v="1"/>
  </r>
  <r>
    <x v="1118"/>
    <x v="12"/>
    <s v="1986-1987 Benson &amp; Hedges World Series Cup (v. Australia)"/>
    <s v="Sydney Cricket Ground"/>
    <s v="England won by 3 wickets"/>
    <x v="2"/>
    <n v="1"/>
    <m/>
    <m/>
    <m/>
    <n v="1"/>
  </r>
  <r>
    <x v="1794"/>
    <x v="12"/>
    <s v="1986-1987 Benson &amp; Hedges World Series Cup (v. West Indies)"/>
    <s v="Adelaide Oval"/>
    <s v="England won by 89 runs"/>
    <x v="2"/>
    <n v="1"/>
    <m/>
    <m/>
    <m/>
    <n v="1"/>
  </r>
  <r>
    <x v="1120"/>
    <x v="12"/>
    <s v="1986-1987 Benson &amp; Hedges World Series Cup (v. Australia)"/>
    <s v="Adelaide Oval"/>
    <s v="Australia won by 33 runs"/>
    <x v="2"/>
    <m/>
    <n v="1"/>
    <m/>
    <m/>
    <n v="1"/>
  </r>
  <r>
    <x v="1795"/>
    <x v="12"/>
    <s v="1986-1987 Benson &amp; Hedges World Series Cup (v. West Indies)"/>
    <s v="Melbourne Cricket Ground"/>
    <s v="West Indies won by 6 wickets"/>
    <x v="2"/>
    <m/>
    <n v="1"/>
    <m/>
    <m/>
    <n v="1"/>
  </r>
  <r>
    <x v="1122"/>
    <x v="12"/>
    <s v="1986-1987 Benson &amp; Hedges World Series Cup (v. Australia)"/>
    <s v="Melbourne Cricket Ground"/>
    <s v="Australia won by 109 runs"/>
    <x v="2"/>
    <m/>
    <n v="1"/>
    <m/>
    <m/>
    <n v="1"/>
  </r>
  <r>
    <x v="1796"/>
    <x v="12"/>
    <s v="1986-1987 Benson &amp; Hedges World Series Cup (v. West Indies)"/>
    <s v="Devonport Oval"/>
    <s v="England won by 29 runs"/>
    <x v="2"/>
    <n v="1"/>
    <m/>
    <m/>
    <m/>
    <n v="1"/>
  </r>
  <r>
    <x v="1124"/>
    <x v="12"/>
    <s v="1986-1987 Benson &amp; Hedges World Series Cup (v. Australia)"/>
    <s v="Melbourne Cricket Ground"/>
    <s v="England won by 6 wickets"/>
    <x v="2"/>
    <n v="1"/>
    <m/>
    <m/>
    <m/>
    <n v="1"/>
  </r>
  <r>
    <x v="1125"/>
    <x v="12"/>
    <s v="1986-1987 Benson &amp; Hedges World Series Cup (v. Australia)"/>
    <s v="Sydney Cricket Ground"/>
    <s v="England won by 8 runs"/>
    <x v="2"/>
    <n v="1"/>
    <m/>
    <m/>
    <m/>
    <n v="1"/>
  </r>
  <r>
    <x v="118"/>
    <x v="12"/>
    <s v="1986-1987 Sharjah Cup (v. India)"/>
    <s v="Sharjah Cricket Stadium"/>
    <s v="India won by 3 wickets"/>
    <x v="2"/>
    <m/>
    <n v="1"/>
    <m/>
    <m/>
    <n v="1"/>
  </r>
  <r>
    <x v="1797"/>
    <x v="12"/>
    <s v="1986-1987 Sharjah Cup (v. Pakistan)"/>
    <s v="Sharjah Cricket Stadium"/>
    <s v="England won by 5 wickets"/>
    <x v="2"/>
    <n v="1"/>
    <m/>
    <m/>
    <m/>
    <n v="1"/>
  </r>
  <r>
    <x v="1127"/>
    <x v="12"/>
    <s v="1986-1987 Sharjah Cup (v. Australia)"/>
    <s v="Sharjah Cricket Stadium"/>
    <s v="England won by 11 runs"/>
    <x v="2"/>
    <n v="1"/>
    <m/>
    <m/>
    <m/>
    <n v="1"/>
  </r>
  <r>
    <x v="1798"/>
    <x v="12"/>
    <s v="1987 Texaco Trophy (v. Pakistan)"/>
    <s v="Kennington Oval"/>
    <s v="England won by 7 wickets"/>
    <x v="2"/>
    <n v="1"/>
    <m/>
    <m/>
    <m/>
    <n v="1"/>
  </r>
  <r>
    <x v="1799"/>
    <x v="12"/>
    <s v="1987 Texaco Trophy (v. Pakistan)"/>
    <s v="Trent Bridge"/>
    <s v="Pakistan won by 6 wickets"/>
    <x v="2"/>
    <m/>
    <n v="1"/>
    <m/>
    <m/>
    <n v="1"/>
  </r>
  <r>
    <x v="1800"/>
    <x v="12"/>
    <s v="1987 Texaco Trophy (v. Pakistan)"/>
    <s v="Edgbaston"/>
    <s v="England won by 1 wicket"/>
    <x v="2"/>
    <n v="1"/>
    <m/>
    <m/>
    <m/>
    <n v="1"/>
  </r>
  <r>
    <x v="121"/>
    <x v="12"/>
    <s v="1987-1988 Reliance World Cup (v. West Indies)"/>
    <s v="Jinnah Stadium (Gujwranwala)"/>
    <s v="England won by 2 wickets"/>
    <x v="2"/>
    <n v="1"/>
    <m/>
    <m/>
    <m/>
    <n v="1"/>
  </r>
  <r>
    <x v="1801"/>
    <x v="12"/>
    <s v="1987-1988 Reliance World Cup (v. Pakistan)"/>
    <s v="Pindi Club Ground"/>
    <s v="Pakistan won by 18 runs"/>
    <x v="2"/>
    <m/>
    <n v="1"/>
    <m/>
    <m/>
    <n v="1"/>
  </r>
  <r>
    <x v="123"/>
    <x v="12"/>
    <s v="1987-1988 Reliance World Cup (v. Sri Lanka)"/>
    <s v="Arbab Niaz Stadium"/>
    <s v="England won by 109 runs"/>
    <x v="2"/>
    <n v="1"/>
    <m/>
    <m/>
    <m/>
    <n v="1"/>
  </r>
  <r>
    <x v="1802"/>
    <x v="12"/>
    <s v="1987-1988 Reliance World Cup (v. Pakistan)"/>
    <s v="National Stadium (Karachi)"/>
    <s v="Pakistan won by 7 wickets"/>
    <x v="2"/>
    <m/>
    <n v="1"/>
    <m/>
    <m/>
    <n v="1"/>
  </r>
  <r>
    <x v="125"/>
    <x v="12"/>
    <s v="1987-1988 Reliance World Cup (v. West Indies)"/>
    <s v="Sawai Mansingh Stadium"/>
    <s v="England won by 34 runs"/>
    <x v="2"/>
    <n v="1"/>
    <m/>
    <m/>
    <m/>
    <n v="1"/>
  </r>
  <r>
    <x v="1131"/>
    <x v="12"/>
    <s v="1987-1988 Reliance World Cup (v. Sri Lanka)"/>
    <s v="Nehru Stadium (Pune)"/>
    <s v="England won by 8 wickets"/>
    <x v="2"/>
    <n v="1"/>
    <m/>
    <m/>
    <m/>
    <n v="1"/>
  </r>
  <r>
    <x v="127"/>
    <x v="12"/>
    <s v="1987-1988 Reliance World Cup (v. India)"/>
    <s v="Wankhede Stadium"/>
    <s v="England won by 35 runs"/>
    <x v="2"/>
    <n v="1"/>
    <m/>
    <m/>
    <m/>
    <n v="1"/>
  </r>
  <r>
    <x v="1133"/>
    <x v="12"/>
    <s v="1987-1988 Reliance World Cup (v. Australia)"/>
    <s v="Eden Gardens"/>
    <s v="Australia won by 7 runs"/>
    <x v="2"/>
    <m/>
    <n v="1"/>
    <m/>
    <m/>
    <n v="1"/>
  </r>
  <r>
    <x v="1803"/>
    <x v="12"/>
    <s v="1987-1988 Pakistan v. England"/>
    <s v="Gaddafi Stadium"/>
    <s v="England won by 2 wickets"/>
    <x v="2"/>
    <n v="1"/>
    <m/>
    <m/>
    <m/>
    <n v="1"/>
  </r>
  <r>
    <x v="1804"/>
    <x v="12"/>
    <s v="1987-1988 Pakistan v. England"/>
    <s v="National Stadium (Karachi)"/>
    <s v="England won by 23 runs"/>
    <x v="2"/>
    <n v="1"/>
    <m/>
    <m/>
    <m/>
    <n v="1"/>
  </r>
  <r>
    <x v="1805"/>
    <x v="12"/>
    <s v="1987-1988 Pakistan v. England"/>
    <s v="Arbab Niaz Stadium"/>
    <s v="England won by 98 runs"/>
    <x v="2"/>
    <n v="1"/>
    <m/>
    <m/>
    <m/>
    <n v="1"/>
  </r>
  <r>
    <x v="1140"/>
    <x v="13"/>
    <s v="1987-1988 Australian Bicentennial Match (v. Australia)"/>
    <s v="Melbourne Cricket Ground"/>
    <s v="Australia won by 22 runs"/>
    <x v="2"/>
    <m/>
    <n v="1"/>
    <m/>
    <m/>
    <n v="1"/>
  </r>
  <r>
    <x v="1806"/>
    <x v="13"/>
    <s v="1987-1988 New Zealand v. England"/>
    <s v="Carisbrook"/>
    <s v="England won by 5 wickets"/>
    <x v="2"/>
    <n v="1"/>
    <m/>
    <m/>
    <m/>
    <n v="1"/>
  </r>
  <r>
    <x v="1807"/>
    <x v="13"/>
    <s v="1987-1988 New Zealand v. England"/>
    <s v="AMI Stadium"/>
    <s v="England won by 6 wickets"/>
    <x v="2"/>
    <n v="1"/>
    <m/>
    <m/>
    <m/>
    <n v="1"/>
  </r>
  <r>
    <x v="1808"/>
    <x v="13"/>
    <s v="1987-1988 New Zealand v. England"/>
    <s v="McLean Park"/>
    <s v="New Zealand won by 7 wickets"/>
    <x v="2"/>
    <m/>
    <n v="1"/>
    <m/>
    <m/>
    <n v="1"/>
  </r>
  <r>
    <x v="1809"/>
    <x v="13"/>
    <s v="1987-1988 New Zealand v. England"/>
    <s v="Eden Park"/>
    <s v="New Zealand won by 4 wickets"/>
    <x v="2"/>
    <m/>
    <n v="1"/>
    <m/>
    <m/>
    <n v="1"/>
  </r>
  <r>
    <x v="1810"/>
    <x v="13"/>
    <s v="1988 Texaco Trophy (v. West Indies)"/>
    <s v="Edgbaston"/>
    <s v="England won by 6 wickets"/>
    <x v="2"/>
    <n v="1"/>
    <m/>
    <m/>
    <m/>
    <n v="1"/>
  </r>
  <r>
    <x v="1811"/>
    <x v="13"/>
    <s v="1988 Texaco Trophy (v. West Indies)"/>
    <s v="Headingley"/>
    <s v="England won by 47 runs"/>
    <x v="2"/>
    <n v="1"/>
    <m/>
    <m/>
    <m/>
    <n v="1"/>
  </r>
  <r>
    <x v="1812"/>
    <x v="13"/>
    <s v="1988 Texaco Trophy (v. West Indies)"/>
    <s v="Lord's"/>
    <s v="England won by 7 wickets"/>
    <x v="2"/>
    <n v="1"/>
    <m/>
    <m/>
    <m/>
    <n v="1"/>
  </r>
  <r>
    <x v="1813"/>
    <x v="13"/>
    <s v="1988 Texaco Trophy (v. Sri Lanka)"/>
    <s v="Kennington Oval"/>
    <s v="England won by 5 wickets"/>
    <x v="2"/>
    <n v="1"/>
    <m/>
    <m/>
    <m/>
    <n v="1"/>
  </r>
  <r>
    <x v="1152"/>
    <x v="14"/>
    <s v="1989 Texaco Trophy (v. Australia)"/>
    <s v="Old Trafford"/>
    <s v="England won by 95 runs"/>
    <x v="2"/>
    <n v="1"/>
    <m/>
    <m/>
    <m/>
    <n v="1"/>
  </r>
  <r>
    <x v="1153"/>
    <x v="14"/>
    <s v="1989 Texaco Trophy (v. Australia)"/>
    <s v="Trent Bridge"/>
    <s v="Match Tied"/>
    <x v="2"/>
    <m/>
    <m/>
    <n v="1"/>
    <m/>
    <n v="1"/>
  </r>
  <r>
    <x v="1154"/>
    <x v="14"/>
    <s v="1989 Texaco Trophy (v. Australia)"/>
    <s v="Lord's"/>
    <s v="Australia won by 6 wickets"/>
    <x v="2"/>
    <m/>
    <n v="1"/>
    <m/>
    <m/>
    <n v="1"/>
  </r>
  <r>
    <x v="156"/>
    <x v="14"/>
    <s v="1989-1990 MRF World Series (Nehru) Cup (v. Sri Lanka)"/>
    <s v="Arun Jaitley Stadium"/>
    <s v="England won by 5 wickets"/>
    <x v="2"/>
    <n v="1"/>
    <m/>
    <m/>
    <m/>
    <n v="1"/>
  </r>
  <r>
    <x v="1155"/>
    <x v="14"/>
    <s v="1989-1990 MRF World Series (Nehru) Cup (v. Australia)"/>
    <s v="Lal Bahadur Shastri Stadium"/>
    <s v="England won by 7 wickets"/>
    <x v="2"/>
    <n v="1"/>
    <m/>
    <m/>
    <m/>
    <n v="1"/>
  </r>
  <r>
    <x v="159"/>
    <x v="14"/>
    <s v="1989-1990 MRF World Series (Nehru) Cup (v. Pakistan)"/>
    <s v="Barabati Stadium"/>
    <s v="England won by 4 wickets"/>
    <x v="2"/>
    <n v="1"/>
    <m/>
    <m/>
    <m/>
    <n v="1"/>
  </r>
  <r>
    <x v="161"/>
    <x v="14"/>
    <s v="1989-1990 MRF World Series (Nehru) Cup (v. India)"/>
    <s v="Green Park"/>
    <s v="India won by 6 wickets"/>
    <x v="2"/>
    <m/>
    <n v="1"/>
    <m/>
    <m/>
    <n v="1"/>
  </r>
  <r>
    <x v="162"/>
    <x v="14"/>
    <s v="1989-1990 MRF World Series (Nehru) Cup (v. West Indies)"/>
    <s v="Captain Roop Singh Stadium"/>
    <s v="West Indies won by 26 runs"/>
    <x v="2"/>
    <m/>
    <n v="1"/>
    <m/>
    <m/>
    <n v="1"/>
  </r>
  <r>
    <x v="164"/>
    <x v="14"/>
    <s v="1989-1990 MRF World Series (Nehru) Cup (v. Pakistan)"/>
    <s v="Vidarbha Cricket Association Ground"/>
    <s v="Pakistan won by 6 wickets"/>
    <x v="2"/>
    <m/>
    <n v="1"/>
    <m/>
    <m/>
    <n v="1"/>
  </r>
  <r>
    <x v="1814"/>
    <x v="15"/>
    <s v="1989-1990 West Indies v. England"/>
    <s v="Queen's Park Oval"/>
    <s v="No Result"/>
    <x v="2"/>
    <m/>
    <m/>
    <m/>
    <n v="1"/>
    <n v="1"/>
  </r>
  <r>
    <x v="1815"/>
    <x v="15"/>
    <s v="1989-1990 West Indies v. England"/>
    <s v="Queen's Park Oval"/>
    <s v="No Result"/>
    <x v="2"/>
    <m/>
    <m/>
    <m/>
    <n v="1"/>
    <n v="1"/>
  </r>
  <r>
    <x v="169"/>
    <x v="15"/>
    <s v="1989-1990 West Indies v. England"/>
    <s v="Sabina Park"/>
    <s v="West Indies won by 3 wickets"/>
    <x v="2"/>
    <m/>
    <n v="1"/>
    <m/>
    <m/>
    <n v="1"/>
  </r>
  <r>
    <x v="1816"/>
    <x v="15"/>
    <s v="1989-1990 West Indies v. England"/>
    <s v="Bourda"/>
    <s v="West Indies won by 6 wickets"/>
    <x v="2"/>
    <m/>
    <n v="1"/>
    <m/>
    <m/>
    <n v="1"/>
  </r>
  <r>
    <x v="1817"/>
    <x v="15"/>
    <s v="1989-1990 West Indies v. England"/>
    <s v="Kensington Oval"/>
    <s v="West Indies won by 4 wickets"/>
    <x v="2"/>
    <m/>
    <n v="1"/>
    <m/>
    <m/>
    <n v="1"/>
  </r>
  <r>
    <x v="1818"/>
    <x v="15"/>
    <s v="1989-1990 Georgetown Test Replacement Match (v. West Indies)"/>
    <s v="Bourda"/>
    <s v="West Indies won by 7 wickets"/>
    <x v="2"/>
    <m/>
    <n v="1"/>
    <m/>
    <m/>
    <n v="1"/>
  </r>
  <r>
    <x v="1819"/>
    <x v="15"/>
    <s v="1990 Texaco Trophy (v. New Zealand)"/>
    <s v="Headingley"/>
    <s v="New Zealand won by 4 wickets"/>
    <x v="2"/>
    <m/>
    <n v="1"/>
    <m/>
    <m/>
    <n v="1"/>
  </r>
  <r>
    <x v="1820"/>
    <x v="15"/>
    <s v="1990 Texaco Trophy (v. New Zealand)"/>
    <s v="Kennington Oval"/>
    <s v="England won by 6 wickets"/>
    <x v="2"/>
    <n v="1"/>
    <m/>
    <m/>
    <m/>
    <n v="1"/>
  </r>
  <r>
    <x v="174"/>
    <x v="15"/>
    <s v="1990 Texaco Trophy (v. India)"/>
    <s v="Headingley"/>
    <s v="India won by 6 wickets"/>
    <x v="2"/>
    <m/>
    <n v="1"/>
    <m/>
    <m/>
    <n v="1"/>
  </r>
  <r>
    <x v="175"/>
    <x v="15"/>
    <s v="1990 Texaco Trophy (v. India)"/>
    <s v="Trent Bridge"/>
    <s v="India won by 5 wickets"/>
    <x v="2"/>
    <m/>
    <n v="1"/>
    <m/>
    <m/>
    <n v="1"/>
  </r>
  <r>
    <x v="176"/>
    <x v="15"/>
    <s v="1990-1991 Benson &amp; Hedges World Series (v. New Zealand)"/>
    <s v="Adelaide Oval"/>
    <s v="New Zealand won by 7 runs"/>
    <x v="2"/>
    <m/>
    <n v="1"/>
    <m/>
    <m/>
    <n v="1"/>
  </r>
  <r>
    <x v="1821"/>
    <x v="15"/>
    <s v="1990-1991 Benson &amp; Hedges World Series (v. New Zealand)"/>
    <s v="WACA Ground"/>
    <s v="England won by 4 wickets"/>
    <x v="2"/>
    <n v="1"/>
    <m/>
    <m/>
    <m/>
    <n v="1"/>
  </r>
  <r>
    <x v="1176"/>
    <x v="15"/>
    <s v="1990-1991 Benson &amp; Hedges World Series (v. Australia)"/>
    <s v="WACA Ground"/>
    <s v="Australia won by 6 wickets"/>
    <x v="2"/>
    <m/>
    <n v="1"/>
    <m/>
    <m/>
    <n v="1"/>
  </r>
  <r>
    <x v="1822"/>
    <x v="15"/>
    <s v="1990-1991 Benson &amp; Hedges World Series (v. New Zealand)"/>
    <s v="Sydney Cricket Ground"/>
    <s v="England won by 33 runs"/>
    <x v="2"/>
    <n v="1"/>
    <m/>
    <m/>
    <m/>
    <n v="1"/>
  </r>
  <r>
    <x v="1823"/>
    <x v="15"/>
    <s v="1990-1991 Benson &amp; Hedges World Series (v. New Zealand)"/>
    <s v="Brisbane Cricket Ground"/>
    <s v="New Zealand won by 8 wickets"/>
    <x v="2"/>
    <m/>
    <n v="1"/>
    <m/>
    <m/>
    <n v="1"/>
  </r>
  <r>
    <x v="1178"/>
    <x v="15"/>
    <s v="1990-1991 Benson &amp; Hedges World Series (v. Australia)"/>
    <s v="Brisbane Cricket Ground"/>
    <s v="Australia won by 37 runs"/>
    <x v="2"/>
    <m/>
    <n v="1"/>
    <m/>
    <m/>
    <n v="1"/>
  </r>
  <r>
    <x v="1180"/>
    <x v="16"/>
    <s v="1990-1991 Benson &amp; Hedges World Series (v. Australia)"/>
    <s v="Sydney Cricket Ground"/>
    <s v="Australia won by 68 runs"/>
    <x v="2"/>
    <m/>
    <n v="1"/>
    <m/>
    <m/>
    <n v="1"/>
  </r>
  <r>
    <x v="1181"/>
    <x v="16"/>
    <s v="1990-1991 Benson &amp; Hedges World Series (v. Australia)"/>
    <s v="Melbourne Cricket Ground"/>
    <s v="Australia won by 3 runs"/>
    <x v="2"/>
    <m/>
    <n v="1"/>
    <m/>
    <m/>
    <n v="1"/>
  </r>
  <r>
    <x v="1824"/>
    <x v="16"/>
    <s v="1990-1991 New Zealand v. England"/>
    <s v="AMI Stadium"/>
    <s v="England won by 14 runs"/>
    <x v="2"/>
    <n v="1"/>
    <m/>
    <m/>
    <m/>
    <n v="1"/>
  </r>
  <r>
    <x v="1825"/>
    <x v="16"/>
    <s v="1990-1991 New Zealand v. England"/>
    <s v="Basin Reserve"/>
    <s v="New Zealand won by 9 runs"/>
    <x v="2"/>
    <m/>
    <n v="1"/>
    <m/>
    <m/>
    <n v="1"/>
  </r>
  <r>
    <x v="1826"/>
    <x v="16"/>
    <s v="1990-1991 New Zealand v. England"/>
    <s v="Eden Park"/>
    <s v="New Zealand won by 7 runs"/>
    <x v="2"/>
    <m/>
    <n v="1"/>
    <m/>
    <m/>
    <n v="1"/>
  </r>
  <r>
    <x v="1827"/>
    <x v="16"/>
    <s v="1991 Texaco Trophy (v. West Indies)"/>
    <s v="Edgbaston"/>
    <s v="England won by 1 wicket"/>
    <x v="2"/>
    <n v="1"/>
    <m/>
    <m/>
    <m/>
    <n v="1"/>
  </r>
  <r>
    <x v="1828"/>
    <x v="16"/>
    <s v="1991 Texaco Trophy (v. West Indies)"/>
    <s v="Old Trafford"/>
    <s v="England won by 9 runs"/>
    <x v="2"/>
    <n v="1"/>
    <m/>
    <m/>
    <m/>
    <n v="1"/>
  </r>
  <r>
    <x v="1829"/>
    <x v="16"/>
    <s v="1991 Texaco Trophy (v. West Indies)"/>
    <s v="Lord's"/>
    <s v="England won by 7 wickets"/>
    <x v="2"/>
    <n v="1"/>
    <m/>
    <m/>
    <m/>
    <n v="1"/>
  </r>
  <r>
    <x v="195"/>
    <x v="17"/>
    <s v="1991-1992 New Zealand v. England"/>
    <s v="Eden Park"/>
    <s v="England won by 7 wickets"/>
    <x v="2"/>
    <n v="1"/>
    <m/>
    <m/>
    <m/>
    <n v="1"/>
  </r>
  <r>
    <x v="1830"/>
    <x v="17"/>
    <s v="1991-1992 New Zealand v. England"/>
    <s v="Carisbrook"/>
    <s v="England won by 3 wickets"/>
    <x v="2"/>
    <n v="1"/>
    <m/>
    <m/>
    <m/>
    <n v="1"/>
  </r>
  <r>
    <x v="1831"/>
    <x v="17"/>
    <s v="1991-1992 New Zealand v. England"/>
    <s v="AMI Stadium"/>
    <s v="England won by 71 runs"/>
    <x v="2"/>
    <n v="1"/>
    <m/>
    <m/>
    <m/>
    <n v="1"/>
  </r>
  <r>
    <x v="200"/>
    <x v="17"/>
    <s v="1991-1992 Benson &amp; Hedges World Cup (v. India)"/>
    <s v="WACA Ground"/>
    <s v="England won by 9 runs"/>
    <x v="2"/>
    <n v="1"/>
    <m/>
    <m/>
    <m/>
    <n v="1"/>
  </r>
  <r>
    <x v="1832"/>
    <x v="17"/>
    <s v="1991-1992 Benson &amp; Hedges World Cup (v. West Indies)"/>
    <s v="Melbourne Cricket Ground"/>
    <s v="England won by 6 wickets"/>
    <x v="2"/>
    <n v="1"/>
    <m/>
    <m/>
    <m/>
    <n v="1"/>
  </r>
  <r>
    <x v="202"/>
    <x v="17"/>
    <s v="1991-1992 Benson &amp; Hedges World Cup (v. Pakistan)"/>
    <s v="Adelaide Oval"/>
    <s v="No Result"/>
    <x v="2"/>
    <m/>
    <m/>
    <m/>
    <n v="1"/>
    <n v="1"/>
  </r>
  <r>
    <x v="1194"/>
    <x v="17"/>
    <s v="1991-1992 Benson &amp; Hedges World Cup (v. Australia)"/>
    <s v="Sydney Cricket Ground"/>
    <s v="England won by 8 wickets"/>
    <x v="2"/>
    <n v="1"/>
    <m/>
    <m/>
    <m/>
    <n v="1"/>
  </r>
  <r>
    <x v="1833"/>
    <x v="17"/>
    <s v="1991-1992 Benson &amp; Hedges World Cup (v. Sri Lanka)"/>
    <s v="Eastern Oval"/>
    <s v="England won by 106 runs"/>
    <x v="2"/>
    <n v="1"/>
    <m/>
    <m/>
    <m/>
    <n v="1"/>
  </r>
  <r>
    <x v="206"/>
    <x v="17"/>
    <s v="1991-1992 Benson &amp; Hedges World Cup (v. South Africa)"/>
    <s v="Melbourne Cricket Ground"/>
    <s v="England won by 3 wickets"/>
    <x v="2"/>
    <n v="1"/>
    <m/>
    <m/>
    <m/>
    <n v="1"/>
  </r>
  <r>
    <x v="207"/>
    <x v="17"/>
    <s v="1991-1992 Benson &amp; Hedges World Cup (v. New Zealand)"/>
    <s v="Basin Reserve"/>
    <s v="New Zealand won by 7 wickets"/>
    <x v="2"/>
    <m/>
    <n v="1"/>
    <m/>
    <m/>
    <n v="1"/>
  </r>
  <r>
    <x v="1197"/>
    <x v="17"/>
    <s v="1991-1992 Benson &amp; Hedges World Cup (v. Zimbabwe)"/>
    <s v="Lavington Sports Oval"/>
    <s v="Zimbabwe won by 9 runs"/>
    <x v="2"/>
    <m/>
    <n v="1"/>
    <m/>
    <m/>
    <n v="1"/>
  </r>
  <r>
    <x v="1834"/>
    <x v="17"/>
    <s v="1991-1992 Benson &amp; Hedges World Cup (v. South Africa)"/>
    <s v="Sydney Cricket Ground"/>
    <s v="England won by 19 runs"/>
    <x v="2"/>
    <n v="1"/>
    <m/>
    <m/>
    <m/>
    <n v="1"/>
  </r>
  <r>
    <x v="1835"/>
    <x v="17"/>
    <s v="1991-1992 Benson &amp; Hedges World Cup (v. Pakistan)"/>
    <s v="Melbourne Cricket Ground"/>
    <s v="Pakistan won by 22 runs"/>
    <x v="2"/>
    <m/>
    <n v="1"/>
    <m/>
    <m/>
    <n v="1"/>
  </r>
  <r>
    <x v="1836"/>
    <x v="17"/>
    <s v="1992 Texaco Tophy (v. Pakistan)"/>
    <s v="Lord's"/>
    <s v="England won by 79 runs"/>
    <x v="2"/>
    <n v="1"/>
    <m/>
    <m/>
    <m/>
    <n v="1"/>
  </r>
  <r>
    <x v="1837"/>
    <x v="17"/>
    <s v="1992 Texaco Tophy (v. Pakistan)"/>
    <s v="Kennington Oval"/>
    <s v="England won by 39 runs"/>
    <x v="2"/>
    <n v="1"/>
    <m/>
    <m/>
    <m/>
    <n v="1"/>
  </r>
  <r>
    <x v="1838"/>
    <x v="17"/>
    <s v="1992 Texaco Tophy (v. Pakistan)"/>
    <s v="Trent Bridge"/>
    <s v="England won by 198 runs"/>
    <x v="2"/>
    <n v="1"/>
    <m/>
    <m/>
    <m/>
    <n v="1"/>
  </r>
  <r>
    <x v="1839"/>
    <x v="17"/>
    <s v="1992 Texaco Tophy (v. Pakistan)"/>
    <s v="Lord's"/>
    <s v="Pakistan won by 3 runs"/>
    <x v="2"/>
    <m/>
    <n v="1"/>
    <m/>
    <m/>
    <n v="1"/>
  </r>
  <r>
    <x v="1840"/>
    <x v="17"/>
    <s v="1992 Texaco Tophy (v. Pakistan)"/>
    <s v="Old Trafford"/>
    <s v="England won by 6 wickets"/>
    <x v="2"/>
    <n v="1"/>
    <m/>
    <m/>
    <m/>
    <n v="1"/>
  </r>
  <r>
    <x v="216"/>
    <x v="18"/>
    <s v="1992-1993 India v. England"/>
    <s v="Sawai Mansingh Stadium"/>
    <s v="England won by 4 wickets"/>
    <x v="2"/>
    <n v="1"/>
    <m/>
    <m/>
    <m/>
    <n v="1"/>
  </r>
  <r>
    <x v="217"/>
    <x v="18"/>
    <s v="1992-1993 India v. England"/>
    <s v="Sector 16 Stadium"/>
    <s v="India won by 5 wickets"/>
    <x v="2"/>
    <m/>
    <n v="1"/>
    <m/>
    <m/>
    <n v="1"/>
  </r>
  <r>
    <x v="218"/>
    <x v="18"/>
    <s v="1992-1993 India v. England"/>
    <s v="M Chinnaswamy Stadium"/>
    <s v="England won by 48 runs"/>
    <x v="2"/>
    <n v="1"/>
    <m/>
    <m/>
    <m/>
    <n v="1"/>
  </r>
  <r>
    <x v="219"/>
    <x v="18"/>
    <s v="1992-1993 India v. England"/>
    <s v="Keenan Stadium"/>
    <s v="England won by 6 wickets"/>
    <x v="2"/>
    <n v="1"/>
    <m/>
    <m/>
    <m/>
    <n v="1"/>
  </r>
  <r>
    <x v="220"/>
    <x v="18"/>
    <s v="1992-1993 India v. England"/>
    <s v="Captain Roop Singh Stadium"/>
    <s v="India won by 3 wickets"/>
    <x v="2"/>
    <m/>
    <n v="1"/>
    <m/>
    <m/>
    <n v="1"/>
  </r>
  <r>
    <x v="221"/>
    <x v="18"/>
    <s v="1992-1993 India v. England"/>
    <s v="Captain Roop Singh Stadium"/>
    <s v="India won by 4 wickets"/>
    <x v="2"/>
    <m/>
    <n v="1"/>
    <m/>
    <m/>
    <n v="1"/>
  </r>
  <r>
    <x v="1841"/>
    <x v="18"/>
    <s v="1992-1993 Sri Lanka v. England"/>
    <s v="R Premadasa Stadium"/>
    <s v="Sri Lanka won by 32 runs"/>
    <x v="2"/>
    <m/>
    <n v="1"/>
    <m/>
    <m/>
    <n v="1"/>
  </r>
  <r>
    <x v="1842"/>
    <x v="18"/>
    <s v="1992-1993 Sri Lanka v. England"/>
    <s v="Tyronne Fernando Stadium"/>
    <s v="Sri Lanka won by 8 wickets"/>
    <x v="2"/>
    <m/>
    <n v="1"/>
    <m/>
    <m/>
    <n v="1"/>
  </r>
  <r>
    <x v="1212"/>
    <x v="18"/>
    <s v="1993 Texaco Trophy (v. Australia)"/>
    <s v="Old Trafford"/>
    <s v="Australia won by 4 runs"/>
    <x v="2"/>
    <m/>
    <n v="1"/>
    <m/>
    <m/>
    <n v="1"/>
  </r>
  <r>
    <x v="1213"/>
    <x v="18"/>
    <s v="1993 Texaco Trophy (v. Australia)"/>
    <s v="Edgbaston"/>
    <s v="Australia won by 6 wickets"/>
    <x v="2"/>
    <m/>
    <n v="1"/>
    <m/>
    <m/>
    <n v="1"/>
  </r>
  <r>
    <x v="1214"/>
    <x v="18"/>
    <s v="1993 Texaco Trophy (v. Australia)"/>
    <s v="Lord's"/>
    <s v="Australia won by 19 runs"/>
    <x v="2"/>
    <m/>
    <n v="1"/>
    <m/>
    <m/>
    <n v="1"/>
  </r>
  <r>
    <x v="1843"/>
    <x v="19"/>
    <s v="1993-1994 West Indies v. England"/>
    <s v="Kensington Oval"/>
    <s v="England won by 61 runs"/>
    <x v="2"/>
    <n v="1"/>
    <m/>
    <m/>
    <m/>
    <n v="1"/>
  </r>
  <r>
    <x v="1844"/>
    <x v="19"/>
    <s v="1993-1994 West Indies v. England"/>
    <s v="Sabina Park"/>
    <s v="West Indies won by 3 wickets"/>
    <x v="2"/>
    <m/>
    <n v="1"/>
    <m/>
    <m/>
    <n v="1"/>
  </r>
  <r>
    <x v="1845"/>
    <x v="19"/>
    <s v="1993-1994 West Indies v. England"/>
    <s v="Arnos Vale Ground"/>
    <s v="West Indies won by 165 runs"/>
    <x v="2"/>
    <m/>
    <n v="1"/>
    <m/>
    <m/>
    <n v="1"/>
  </r>
  <r>
    <x v="1846"/>
    <x v="19"/>
    <s v="1993-1994 West Indies v. England"/>
    <s v="Queen's Park Oval"/>
    <s v="West Indies won by 15 runs"/>
    <x v="2"/>
    <m/>
    <n v="1"/>
    <m/>
    <m/>
    <n v="1"/>
  </r>
  <r>
    <x v="1847"/>
    <x v="19"/>
    <s v="1993-1994 West Indies v. England"/>
    <s v="Queen's Park Oval"/>
    <s v="England won by 5 wickets"/>
    <x v="2"/>
    <n v="1"/>
    <m/>
    <m/>
    <m/>
    <n v="1"/>
  </r>
  <r>
    <x v="1848"/>
    <x v="19"/>
    <s v="1994 Texaco Trophy (v. New Zealand)"/>
    <s v="Edgbaston"/>
    <s v="England won by 42 runs"/>
    <x v="2"/>
    <n v="1"/>
    <m/>
    <m/>
    <m/>
    <n v="1"/>
  </r>
  <r>
    <x v="1849"/>
    <x v="19"/>
    <s v="1994 Texaco Trophy (v. South Africa)"/>
    <s v="Edgbaston"/>
    <s v="England won by 6 wickets"/>
    <x v="2"/>
    <n v="1"/>
    <m/>
    <m/>
    <m/>
    <n v="1"/>
  </r>
  <r>
    <x v="1850"/>
    <x v="19"/>
    <s v="1994 Texaco Trophy (v. South Africa)"/>
    <s v="Old Trafford"/>
    <s v="England won by 4 wickets"/>
    <x v="2"/>
    <n v="1"/>
    <m/>
    <m/>
    <m/>
    <n v="1"/>
  </r>
  <r>
    <x v="1242"/>
    <x v="19"/>
    <s v="1994-1995 Benson &amp; Hedges World Series (v. Australia)"/>
    <s v="Sydney Cricket Ground"/>
    <s v="Australia won by 28 runs"/>
    <x v="2"/>
    <m/>
    <n v="1"/>
    <m/>
    <m/>
    <n v="1"/>
  </r>
  <r>
    <x v="1851"/>
    <x v="19"/>
    <s v="1994-1995 Benson &amp; Hedges World Series (v. Zimbabwe)"/>
    <s v="Sydney Cricket Ground"/>
    <s v="Zimbabwe won by 13 runs"/>
    <x v="2"/>
    <m/>
    <n v="1"/>
    <m/>
    <m/>
    <n v="1"/>
  </r>
  <r>
    <x v="1852"/>
    <x v="20"/>
    <s v="1994-1995 Benson &amp; Hedges World Series (v. Zimbabwe)"/>
    <s v="Brisbane Cricket Ground"/>
    <s v="England won by 26 runs"/>
    <x v="2"/>
    <n v="1"/>
    <m/>
    <m/>
    <m/>
    <n v="1"/>
  </r>
  <r>
    <x v="1244"/>
    <x v="20"/>
    <s v="1994-1995 Benson &amp; Hedges World Series (v. Australia)"/>
    <s v="Melbourne Cricket Ground"/>
    <s v="England won by 37 runs"/>
    <x v="2"/>
    <n v="1"/>
    <m/>
    <m/>
    <m/>
    <n v="1"/>
  </r>
  <r>
    <x v="1853"/>
    <x v="20"/>
    <s v="1995 Texaco Trophy (v. West Indies)"/>
    <s v="Trent Bridge"/>
    <s v="West Indies won by 5 wickets"/>
    <x v="2"/>
    <m/>
    <n v="1"/>
    <m/>
    <m/>
    <n v="1"/>
  </r>
  <r>
    <x v="1854"/>
    <x v="20"/>
    <s v="1995 Texaco Trophy (v. West Indies)"/>
    <s v="Kennington Oval"/>
    <s v="England won by 25 runs"/>
    <x v="2"/>
    <n v="1"/>
    <m/>
    <m/>
    <m/>
    <n v="1"/>
  </r>
  <r>
    <x v="1855"/>
    <x v="20"/>
    <s v="1995 Texaco Trophy (v. West Indies)"/>
    <s v="Lord's"/>
    <s v="England won by 73 runs"/>
    <x v="2"/>
    <n v="1"/>
    <m/>
    <m/>
    <m/>
    <n v="1"/>
  </r>
  <r>
    <x v="1258"/>
    <x v="21"/>
    <s v="1995-1996 South Africa v. England"/>
    <s v="Newlands"/>
    <s v="South Africa won by 6 runs"/>
    <x v="2"/>
    <m/>
    <n v="1"/>
    <m/>
    <m/>
    <n v="1"/>
  </r>
  <r>
    <x v="1856"/>
    <x v="21"/>
    <s v="1995-1996 South Africa v. England"/>
    <s v="Mangaung Oval"/>
    <s v="England won by 5 wickets"/>
    <x v="2"/>
    <n v="1"/>
    <m/>
    <m/>
    <m/>
    <n v="1"/>
  </r>
  <r>
    <x v="1857"/>
    <x v="21"/>
    <s v="1995-1996 South Africa v. England"/>
    <s v="Wanderers Stadium"/>
    <s v="South Africa won by 3 wickets"/>
    <x v="2"/>
    <m/>
    <n v="1"/>
    <m/>
    <m/>
    <n v="1"/>
  </r>
  <r>
    <x v="1858"/>
    <x v="21"/>
    <s v="1995-1996 South Africa v. England"/>
    <s v="SuperSport Park"/>
    <s v="South Africa won by 7 wickets"/>
    <x v="2"/>
    <m/>
    <n v="1"/>
    <m/>
    <m/>
    <n v="1"/>
  </r>
  <r>
    <x v="1859"/>
    <x v="21"/>
    <s v="1995-1996 South Africa v. England"/>
    <s v="Kingsmead"/>
    <s v="South Africa won by 5 wickets"/>
    <x v="2"/>
    <m/>
    <n v="1"/>
    <m/>
    <m/>
    <n v="1"/>
  </r>
  <r>
    <x v="1860"/>
    <x v="21"/>
    <s v="1995-1996 South Africa v. England"/>
    <s v="Buffalo Park"/>
    <s v="South Africa won by 14 runs"/>
    <x v="2"/>
    <m/>
    <n v="1"/>
    <m/>
    <m/>
    <n v="1"/>
  </r>
  <r>
    <x v="1861"/>
    <x v="21"/>
    <s v="1995-1996 South Africa v. England"/>
    <s v="St George's Park"/>
    <s v="South Africa won by 64 runs"/>
    <x v="2"/>
    <m/>
    <n v="1"/>
    <m/>
    <m/>
    <n v="1"/>
  </r>
  <r>
    <x v="1862"/>
    <x v="21"/>
    <s v="1995-1996 Wills World Cup (v. New Zealand)"/>
    <s v="Narendra Modi Stadium"/>
    <s v="New Zealand won by 11 runs"/>
    <x v="2"/>
    <m/>
    <n v="1"/>
    <m/>
    <m/>
    <n v="1"/>
  </r>
  <r>
    <x v="271"/>
    <x v="21"/>
    <s v="1995-1996 Wills World Cup (v. United Arab Emirates)"/>
    <s v="Arbab Niaz Stadium"/>
    <s v="England won by 8 wickets"/>
    <x v="2"/>
    <n v="1"/>
    <m/>
    <m/>
    <m/>
    <n v="1"/>
  </r>
  <r>
    <x v="1863"/>
    <x v="21"/>
    <s v="1995-1996 Wills World Cup (v. Netherlands)"/>
    <s v="Arbab Niaz Stadium"/>
    <s v="England won by 49 runs"/>
    <x v="2"/>
    <n v="1"/>
    <m/>
    <m/>
    <m/>
    <n v="1"/>
  </r>
  <r>
    <x v="1864"/>
    <x v="21"/>
    <s v="1995-1996 Wills World Cup (v. South Africa)"/>
    <s v="Rawalpindi Cricket Stadium"/>
    <s v="South Africa won by 78 runs"/>
    <x v="2"/>
    <m/>
    <n v="1"/>
    <m/>
    <m/>
    <n v="1"/>
  </r>
  <r>
    <x v="1865"/>
    <x v="21"/>
    <s v="1995-1996 Wills World Cup (v. Pakistan)"/>
    <s v="National Stadium (Karachi)"/>
    <s v="Pakistan won by 7 wickets"/>
    <x v="2"/>
    <m/>
    <n v="1"/>
    <m/>
    <m/>
    <n v="1"/>
  </r>
  <r>
    <x v="276"/>
    <x v="21"/>
    <s v="1995-1996 Wills World Cup (v. Sri Lanka)"/>
    <s v="Iqbal Stadium"/>
    <s v="Sri Lanka won by 5 wickets"/>
    <x v="2"/>
    <m/>
    <n v="1"/>
    <m/>
    <m/>
    <n v="1"/>
  </r>
  <r>
    <x v="285"/>
    <x v="21"/>
    <s v="1996 Texaco Trophy (v. India)"/>
    <s v="Kennington Oval"/>
    <s v="No Result"/>
    <x v="2"/>
    <m/>
    <m/>
    <m/>
    <n v="1"/>
    <n v="1"/>
  </r>
  <r>
    <x v="286"/>
    <x v="21"/>
    <s v="1996 Texaco Trophy (v. India)"/>
    <s v="Headingley"/>
    <s v="England won by 6 wickets"/>
    <x v="2"/>
    <n v="1"/>
    <m/>
    <m/>
    <m/>
    <n v="1"/>
  </r>
  <r>
    <x v="287"/>
    <x v="21"/>
    <s v="1996 Texaco Trophy (v. India)"/>
    <s v="Old Trafford"/>
    <s v="England won by 4 wickets"/>
    <x v="2"/>
    <n v="1"/>
    <m/>
    <m/>
    <m/>
    <n v="1"/>
  </r>
  <r>
    <x v="1866"/>
    <x v="21"/>
    <s v="1996 Texaco Trophy (v. Pakistan)"/>
    <s v="Old Trafford"/>
    <s v="England won by 5 wickets"/>
    <x v="2"/>
    <n v="1"/>
    <m/>
    <m/>
    <m/>
    <n v="1"/>
  </r>
  <r>
    <x v="1867"/>
    <x v="21"/>
    <s v="1996 Texaco Trophy (v. Pakistan)"/>
    <s v="Edgbaston"/>
    <s v="England won by 107 runs"/>
    <x v="2"/>
    <n v="1"/>
    <m/>
    <m/>
    <m/>
    <n v="1"/>
  </r>
  <r>
    <x v="289"/>
    <x v="21"/>
    <s v="1996 Texaco Trophy (v. Pakistan)"/>
    <s v="Trent Bridge"/>
    <s v="Pakistan won by 2 wickets"/>
    <x v="2"/>
    <m/>
    <n v="1"/>
    <m/>
    <m/>
    <n v="1"/>
  </r>
  <r>
    <x v="1278"/>
    <x v="21"/>
    <s v="1996-1997 Zimbabwe v. England"/>
    <s v="Queens Sports Club"/>
    <s v="Zimbabwe won by 2 wickets"/>
    <x v="2"/>
    <m/>
    <n v="1"/>
    <m/>
    <m/>
    <n v="1"/>
  </r>
  <r>
    <x v="1279"/>
    <x v="22"/>
    <s v="1996-1997 Zimbabwe v. England"/>
    <s v="Harare Sports Club"/>
    <s v="Zimbabwe won by 7 runs"/>
    <x v="2"/>
    <m/>
    <n v="1"/>
    <m/>
    <m/>
    <n v="1"/>
  </r>
  <r>
    <x v="1868"/>
    <x v="22"/>
    <s v="1996-1997 Zimbabwe v. England"/>
    <s v="Harare Sports Club"/>
    <s v="Zimbabwe won by 131 runs"/>
    <x v="2"/>
    <m/>
    <n v="1"/>
    <m/>
    <m/>
    <n v="1"/>
  </r>
  <r>
    <x v="1869"/>
    <x v="22"/>
    <s v="1996-1997 New Zealand v. England"/>
    <s v="AMI Stadium"/>
    <s v="England won by 4 wickets"/>
    <x v="2"/>
    <n v="1"/>
    <m/>
    <m/>
    <m/>
    <n v="1"/>
  </r>
  <r>
    <x v="1870"/>
    <x v="22"/>
    <s v="1996-1997 New Zealand v. England"/>
    <s v="Eden Park"/>
    <s v="England won by 6 wickets"/>
    <x v="2"/>
    <n v="1"/>
    <m/>
    <m/>
    <m/>
    <n v="1"/>
  </r>
  <r>
    <x v="1871"/>
    <x v="22"/>
    <s v="1996-1997 New Zealand v. England"/>
    <s v="McLean Park"/>
    <s v="Match Tied"/>
    <x v="2"/>
    <m/>
    <m/>
    <n v="1"/>
    <m/>
    <n v="1"/>
  </r>
  <r>
    <x v="1872"/>
    <x v="22"/>
    <s v="1996-1997 New Zealand v. England"/>
    <s v="Eden Park"/>
    <s v="New Zealand won by 9 runs"/>
    <x v="2"/>
    <m/>
    <n v="1"/>
    <m/>
    <m/>
    <n v="1"/>
  </r>
  <r>
    <x v="1873"/>
    <x v="22"/>
    <s v="1996-1997 New Zealand v. England"/>
    <s v="Basin Reserve"/>
    <s v="New Zealand won by 28 runs"/>
    <x v="2"/>
    <m/>
    <n v="1"/>
    <m/>
    <m/>
    <n v="1"/>
  </r>
  <r>
    <x v="1291"/>
    <x v="22"/>
    <s v="1997 Texaco Trophy (v. Australia)"/>
    <s v="Headingley"/>
    <s v="England won by 6 wickets"/>
    <x v="2"/>
    <n v="1"/>
    <m/>
    <m/>
    <m/>
    <n v="1"/>
  </r>
  <r>
    <x v="1292"/>
    <x v="22"/>
    <s v="1997 Texaco Trophy (v. Australia)"/>
    <s v="Kennington Oval"/>
    <s v="England won by 6 wickets"/>
    <x v="2"/>
    <n v="1"/>
    <m/>
    <m/>
    <m/>
    <n v="1"/>
  </r>
  <r>
    <x v="1293"/>
    <x v="22"/>
    <s v="1997 Texaco Trophy (v. Australia)"/>
    <s v="Lord's"/>
    <s v="England won by 6 wickets"/>
    <x v="2"/>
    <n v="1"/>
    <m/>
    <m/>
    <m/>
    <n v="1"/>
  </r>
  <r>
    <x v="336"/>
    <x v="22"/>
    <s v="1997-1998 Akai-Singer Champions Trophy (v. India)"/>
    <s v="Sharjah Cricket Stadium"/>
    <s v="England won by 7 runs"/>
    <x v="2"/>
    <n v="1"/>
    <m/>
    <m/>
    <m/>
    <n v="1"/>
  </r>
  <r>
    <x v="1874"/>
    <x v="22"/>
    <s v="1997-1998 Akai-Singer Champions Trophy (v. West Indies)"/>
    <s v="Sharjah Cricket Stadium"/>
    <s v="England won by 4 wickets"/>
    <x v="2"/>
    <n v="1"/>
    <m/>
    <m/>
    <m/>
    <n v="1"/>
  </r>
  <r>
    <x v="1875"/>
    <x v="22"/>
    <s v="1997-1998 Akai-Singer Champions Trophy (v. Pakistan)"/>
    <s v="Sharjah Cricket Stadium"/>
    <s v="England won by 8 runs"/>
    <x v="2"/>
    <n v="1"/>
    <m/>
    <m/>
    <m/>
    <n v="1"/>
  </r>
  <r>
    <x v="1876"/>
    <x v="22"/>
    <s v="1997-1998 Akai-Singer Champions Trophy (v. West Indies)"/>
    <s v="Sharjah Cricket Stadium"/>
    <s v="England won by 3 wickets"/>
    <x v="2"/>
    <n v="1"/>
    <m/>
    <m/>
    <m/>
    <n v="1"/>
  </r>
  <r>
    <x v="1877"/>
    <x v="23"/>
    <s v="1997-1998 West Indies v. England"/>
    <s v="Kensington Oval"/>
    <s v="England won by 16 runs"/>
    <x v="2"/>
    <n v="1"/>
    <m/>
    <m/>
    <m/>
    <n v="1"/>
  </r>
  <r>
    <x v="347"/>
    <x v="23"/>
    <s v="1997-1998 West Indies v. England"/>
    <s v="Kensington Oval"/>
    <s v="West Indies won by 1 wicket"/>
    <x v="2"/>
    <m/>
    <n v="1"/>
    <m/>
    <m/>
    <n v="1"/>
  </r>
  <r>
    <x v="1878"/>
    <x v="23"/>
    <s v="1997-1998 West Indies v. England"/>
    <s v="Arnos Vale Ground"/>
    <s v="West Indies won by 5 wickets"/>
    <x v="2"/>
    <m/>
    <n v="1"/>
    <m/>
    <m/>
    <n v="1"/>
  </r>
  <r>
    <x v="348"/>
    <x v="23"/>
    <s v="1997-1998 West Indies v. England"/>
    <s v="Arnos Vale Ground"/>
    <s v="West Indies won by 4 wickets"/>
    <x v="2"/>
    <m/>
    <n v="1"/>
    <m/>
    <m/>
    <n v="1"/>
  </r>
  <r>
    <x v="1879"/>
    <x v="23"/>
    <s v="1997-1998 West Indies v. England"/>
    <s v="Queen's Park Oval"/>
    <s v="West Indies won by 57 runs"/>
    <x v="2"/>
    <m/>
    <n v="1"/>
    <m/>
    <m/>
    <n v="1"/>
  </r>
  <r>
    <x v="1880"/>
    <x v="23"/>
    <s v="1998 Texaco Trophy (v. South Africa)"/>
    <s v="Kennington Oval"/>
    <s v="South Africa won by 3 wickets"/>
    <x v="2"/>
    <m/>
    <n v="1"/>
    <m/>
    <m/>
    <n v="1"/>
  </r>
  <r>
    <x v="1881"/>
    <x v="23"/>
    <s v="1998 Texaco Trophy (v. South Africa)"/>
    <s v="Old Trafford"/>
    <s v="South Africa won by 32 runs"/>
    <x v="2"/>
    <m/>
    <n v="1"/>
    <m/>
    <m/>
    <n v="1"/>
  </r>
  <r>
    <x v="1882"/>
    <x v="23"/>
    <s v="1998 Texaco Trophy (v. South Africa)"/>
    <s v="Headingley"/>
    <s v="England won by 7 wickets"/>
    <x v="2"/>
    <n v="1"/>
    <m/>
    <m/>
    <m/>
    <n v="1"/>
  </r>
  <r>
    <x v="1883"/>
    <x v="23"/>
    <s v="1998 Emirates Triangular Tournament (v. Sri Lanka)"/>
    <s v="Lord's"/>
    <s v="England won by 36 runs"/>
    <x v="2"/>
    <n v="1"/>
    <m/>
    <m/>
    <m/>
    <n v="1"/>
  </r>
  <r>
    <x v="1884"/>
    <x v="23"/>
    <s v="1998 Emirates Triangular Tournament (v. South Africa)"/>
    <s v="Edgbaston"/>
    <s v="South Africa won by 14 runs"/>
    <x v="2"/>
    <m/>
    <n v="1"/>
    <m/>
    <m/>
    <n v="1"/>
  </r>
  <r>
    <x v="1885"/>
    <x v="23"/>
    <s v="1998 Emirates Triangular Tournament (v. Sri Lanka)"/>
    <s v="Lord's"/>
    <s v="Sri Lanka won by 5 wickets"/>
    <x v="2"/>
    <m/>
    <n v="1"/>
    <m/>
    <m/>
    <n v="1"/>
  </r>
  <r>
    <x v="1886"/>
    <x v="23"/>
    <s v="1998-1999 Wills International Cup (v. South Africa)"/>
    <s v="Bangabandhu National Stadium"/>
    <s v="South Africa won by 6 wickets"/>
    <x v="2"/>
    <m/>
    <n v="1"/>
    <m/>
    <m/>
    <n v="1"/>
  </r>
  <r>
    <x v="1311"/>
    <x v="24"/>
    <s v="1998-1999 Carlton &amp; United Series (v. Australia)"/>
    <s v="Brisbane Cricket Ground"/>
    <s v="England won by 7 runs"/>
    <x v="2"/>
    <n v="1"/>
    <m/>
    <m/>
    <m/>
    <n v="1"/>
  </r>
  <r>
    <x v="1887"/>
    <x v="24"/>
    <s v="1998-1999 Carlton &amp; United Series (v. Sri Lanka)"/>
    <s v="Brisbane Cricket Ground"/>
    <s v="England won by 4 wickets"/>
    <x v="2"/>
    <n v="1"/>
    <m/>
    <m/>
    <m/>
    <n v="1"/>
  </r>
  <r>
    <x v="1313"/>
    <x v="24"/>
    <s v="1998-1999 Carlton &amp; United Series (v. Australia)"/>
    <s v="Melbourne Cricket Ground"/>
    <s v="Australia won by 9 wickets"/>
    <x v="2"/>
    <m/>
    <n v="1"/>
    <m/>
    <m/>
    <n v="1"/>
  </r>
  <r>
    <x v="1314"/>
    <x v="24"/>
    <s v="1998-1999 Carlton &amp; United Series (v. Australia)"/>
    <s v="Sydney Cricket Ground"/>
    <s v="England won by 7 runs"/>
    <x v="2"/>
    <n v="1"/>
    <m/>
    <m/>
    <m/>
    <n v="1"/>
  </r>
  <r>
    <x v="386"/>
    <x v="24"/>
    <s v="1998-1999 Carlton &amp; United Series (v. Sri Lanka)"/>
    <s v="Melbourne Cricket Ground"/>
    <s v="England won by 7 wickets"/>
    <x v="2"/>
    <n v="1"/>
    <m/>
    <m/>
    <m/>
    <n v="1"/>
  </r>
  <r>
    <x v="1888"/>
    <x v="24"/>
    <s v="1998-1999 Carlton &amp; United Series (v. Sri Lanka)"/>
    <s v="Adelaide Oval"/>
    <s v="Sri Lanka won by 1 wicket"/>
    <x v="2"/>
    <m/>
    <n v="1"/>
    <m/>
    <m/>
    <n v="1"/>
  </r>
  <r>
    <x v="1317"/>
    <x v="24"/>
    <s v="1998-1999 Carlton &amp; United Series (v. Australia)"/>
    <s v="Adelaide Oval"/>
    <s v="Australia won by 16 runs"/>
    <x v="2"/>
    <m/>
    <n v="1"/>
    <m/>
    <m/>
    <n v="1"/>
  </r>
  <r>
    <x v="1889"/>
    <x v="24"/>
    <s v="1998-1999 Carlton &amp; United Series (v. Sri Lanka)"/>
    <s v="WACA Ground"/>
    <s v="England won by 128 runs"/>
    <x v="2"/>
    <n v="1"/>
    <m/>
    <m/>
    <m/>
    <n v="1"/>
  </r>
  <r>
    <x v="1890"/>
    <x v="24"/>
    <s v="1998-1999 Carlton &amp; United Series (v. Sri Lanka)"/>
    <s v="Sydney Cricket Ground"/>
    <s v="Sri Lanka won by 11 runs"/>
    <x v="2"/>
    <m/>
    <n v="1"/>
    <m/>
    <m/>
    <n v="1"/>
  </r>
  <r>
    <x v="1319"/>
    <x v="24"/>
    <s v="1998-1999 Carlton &amp; United Series (v. Australia)"/>
    <s v="Sydney Cricket Ground"/>
    <s v="Australia won by 4 wickets"/>
    <x v="2"/>
    <m/>
    <n v="1"/>
    <m/>
    <m/>
    <n v="1"/>
  </r>
  <r>
    <x v="1321"/>
    <x v="24"/>
    <s v="1998-1999 Carlton &amp; United Series (v. Australia)"/>
    <s v="Sydney Cricket Ground"/>
    <s v="Australia won by 10 runs"/>
    <x v="2"/>
    <m/>
    <n v="1"/>
    <m/>
    <m/>
    <n v="1"/>
  </r>
  <r>
    <x v="1322"/>
    <x v="24"/>
    <s v="1998-1999 Carlton &amp; United Series (v. Australia)"/>
    <s v="Melbourne Cricket Ground"/>
    <s v="Australia won by 162 runs"/>
    <x v="2"/>
    <m/>
    <n v="1"/>
    <m/>
    <m/>
    <n v="1"/>
  </r>
  <r>
    <x v="1891"/>
    <x v="24"/>
    <s v="1998-1999 Coca-Cola Cup (v. Pakistan)"/>
    <s v="Sharjah Cricket Stadium"/>
    <s v="Pakistan won by 90 runs"/>
    <x v="2"/>
    <m/>
    <n v="1"/>
    <m/>
    <m/>
    <n v="1"/>
  </r>
  <r>
    <x v="393"/>
    <x v="24"/>
    <s v="1998-1999 Coca-Cola Cup (v. India)"/>
    <s v="Sharjah Cricket Stadium"/>
    <s v="India won by 20 runs"/>
    <x v="2"/>
    <m/>
    <n v="1"/>
    <m/>
    <m/>
    <n v="1"/>
  </r>
  <r>
    <x v="394"/>
    <x v="24"/>
    <s v="1998-1999 Coca-Cola Cup (v. India)"/>
    <s v="Sharjah Cricket Stadium"/>
    <s v="India won by 9 runs"/>
    <x v="2"/>
    <m/>
    <n v="1"/>
    <m/>
    <m/>
    <n v="1"/>
  </r>
  <r>
    <x v="1892"/>
    <x v="24"/>
    <s v="1998-1999 Coca-Cola Cup (v. Pakistan)"/>
    <s v="Sharjah Cricket Stadium"/>
    <s v="England won by 62 runs"/>
    <x v="2"/>
    <n v="1"/>
    <m/>
    <m/>
    <m/>
    <n v="1"/>
  </r>
  <r>
    <x v="1893"/>
    <x v="24"/>
    <s v="1999 ICC World Cup (v. Sri Lanka)"/>
    <s v="Lord's"/>
    <s v="England won by 8 wickets"/>
    <x v="2"/>
    <n v="1"/>
    <m/>
    <m/>
    <m/>
    <n v="1"/>
  </r>
  <r>
    <x v="1894"/>
    <x v="24"/>
    <s v="1999 ICC World Cup (v. Kenya)"/>
    <s v="St Lawrence Ground"/>
    <s v="England won by 9 wickets"/>
    <x v="2"/>
    <n v="1"/>
    <m/>
    <m/>
    <m/>
    <n v="1"/>
  </r>
  <r>
    <x v="1895"/>
    <x v="24"/>
    <s v="1999 ICC World Cup (v. South Africa)"/>
    <s v="Kennington Oval"/>
    <s v="South Africa won by 122 runs"/>
    <x v="2"/>
    <m/>
    <n v="1"/>
    <m/>
    <m/>
    <n v="1"/>
  </r>
  <r>
    <x v="1896"/>
    <x v="24"/>
    <s v="1999 ICC World Cup (v. Zimbabwe)"/>
    <s v="Trent Bridge"/>
    <s v="England won by 7 wickets"/>
    <x v="2"/>
    <n v="1"/>
    <m/>
    <m/>
    <m/>
    <n v="1"/>
  </r>
  <r>
    <x v="401"/>
    <x v="24"/>
    <s v="1999 ICC World Cup (v. India)"/>
    <s v="Edgbaston"/>
    <s v="India won by 63 runs"/>
    <x v="2"/>
    <m/>
    <n v="1"/>
    <m/>
    <m/>
    <n v="1"/>
  </r>
  <r>
    <x v="1346"/>
    <x v="25"/>
    <s v="1999-2000 Standard Bank Triangular Tournament (v. South Africa)"/>
    <s v="Mangaung Oval"/>
    <s v="England won by 9 wickets"/>
    <x v="2"/>
    <n v="1"/>
    <m/>
    <m/>
    <m/>
    <n v="1"/>
  </r>
  <r>
    <x v="430"/>
    <x v="25"/>
    <s v="1999-2000 Standard Bank Triangular Tournament (v. South Africa)"/>
    <s v="Newlands"/>
    <s v="South Africa won by 1 run"/>
    <x v="2"/>
    <m/>
    <n v="1"/>
    <m/>
    <m/>
    <n v="1"/>
  </r>
  <r>
    <x v="431"/>
    <x v="25"/>
    <s v="1999-2000 Standard Bank Triangular Tournament (v. Zimbabwe)"/>
    <s v="Newlands"/>
    <s v="Zimbabwe won by 104 runs"/>
    <x v="2"/>
    <m/>
    <n v="1"/>
    <m/>
    <m/>
    <n v="1"/>
  </r>
  <r>
    <x v="432"/>
    <x v="25"/>
    <s v="1999-2000 Standard Bank Triangular Tournament (v. Zimbabwe)"/>
    <s v="Diamond Oval"/>
    <s v="England won by 8 wickets"/>
    <x v="2"/>
    <n v="1"/>
    <m/>
    <m/>
    <m/>
    <n v="1"/>
  </r>
  <r>
    <x v="1348"/>
    <x v="25"/>
    <s v="1999-2000 Standard Bank Triangular Tournament (v. South Africa)"/>
    <s v="Buffalo Park"/>
    <s v="South Africa won by 2 wickets"/>
    <x v="2"/>
    <m/>
    <n v="1"/>
    <m/>
    <m/>
    <n v="1"/>
  </r>
  <r>
    <x v="1897"/>
    <x v="25"/>
    <s v="1999-2000 Standard Bank Triangular Tournament (v. South Africa)"/>
    <s v="Wanderers Stadium"/>
    <s v="South Africa won by 38 runs"/>
    <x v="2"/>
    <m/>
    <n v="1"/>
    <m/>
    <m/>
    <n v="1"/>
  </r>
  <r>
    <x v="1898"/>
    <x v="25"/>
    <s v="1999-2000 Zimbabwe v. England"/>
    <s v="Queens Sports Club"/>
    <s v="England won by 5 wickets"/>
    <x v="2"/>
    <n v="1"/>
    <m/>
    <m/>
    <m/>
    <n v="1"/>
  </r>
  <r>
    <x v="1899"/>
    <x v="25"/>
    <s v="1999-2000 Zimbabwe v. England"/>
    <s v="Queens Sports Club"/>
    <s v="England won by 1 wicket"/>
    <x v="2"/>
    <n v="1"/>
    <m/>
    <m/>
    <m/>
    <n v="1"/>
  </r>
  <r>
    <x v="1900"/>
    <x v="25"/>
    <s v="1999-2000 Zimbabwe v. England"/>
    <s v="Harare Sports Club"/>
    <s v="England won by 85 runs"/>
    <x v="2"/>
    <n v="1"/>
    <m/>
    <m/>
    <m/>
    <n v="1"/>
  </r>
  <r>
    <x v="1901"/>
    <x v="25"/>
    <s v="2000 NatWest Series (v. Zimbabwe)"/>
    <s v="Kennington Oval"/>
    <s v="Zimbabwe won by 5 wickets"/>
    <x v="2"/>
    <m/>
    <n v="1"/>
    <m/>
    <m/>
    <n v="1"/>
  </r>
  <r>
    <x v="1902"/>
    <x v="25"/>
    <s v="2000 NatWest Series (v. West Indies)"/>
    <s v="Lord's"/>
    <s v="No Result"/>
    <x v="2"/>
    <m/>
    <m/>
    <m/>
    <n v="1"/>
    <n v="1"/>
  </r>
  <r>
    <x v="1903"/>
    <x v="25"/>
    <s v="2000 NatWest Series (v. Zimbabwe)"/>
    <s v="Old Trafford"/>
    <s v="England won by 8 wickets"/>
    <x v="2"/>
    <n v="1"/>
    <m/>
    <m/>
    <m/>
    <n v="1"/>
  </r>
  <r>
    <x v="1904"/>
    <x v="25"/>
    <s v="2000 NatWest Series (v. West Indies)"/>
    <s v="Riverside Ground"/>
    <s v="England won by 10 wickets"/>
    <x v="2"/>
    <n v="1"/>
    <m/>
    <m/>
    <m/>
    <n v="1"/>
  </r>
  <r>
    <x v="1905"/>
    <x v="25"/>
    <s v="2000 NatWest Series (v. Zimbabwe)"/>
    <s v="Edgbaston"/>
    <s v="England won by 52 runs"/>
    <x v="2"/>
    <n v="1"/>
    <m/>
    <m/>
    <m/>
    <n v="1"/>
  </r>
  <r>
    <x v="1906"/>
    <x v="25"/>
    <s v="2000 NatWest Series (v. West Indies)"/>
    <s v="Trent Bridge"/>
    <s v="West Indies won by 3 runs"/>
    <x v="2"/>
    <m/>
    <n v="1"/>
    <m/>
    <m/>
    <n v="1"/>
  </r>
  <r>
    <x v="1907"/>
    <x v="25"/>
    <s v="2000 NatWest Series (v. Zimbabwe)"/>
    <s v="Lord's"/>
    <s v="England won by 6 wickets"/>
    <x v="2"/>
    <n v="1"/>
    <m/>
    <m/>
    <m/>
    <n v="1"/>
  </r>
  <r>
    <x v="1908"/>
    <x v="25"/>
    <s v="2000-2001 ICC Knock-Out (v. Bangladesh)"/>
    <s v="Gymkhana Club Ground"/>
    <s v="England won by 8 wickets"/>
    <x v="2"/>
    <n v="1"/>
    <m/>
    <m/>
    <m/>
    <n v="1"/>
  </r>
  <r>
    <x v="1909"/>
    <x v="25"/>
    <s v="2000-2001 ICC Knock-Out (v. South Africa)"/>
    <s v="Gymkhana Club Ground"/>
    <s v="South Africa won by 8 wickets"/>
    <x v="2"/>
    <m/>
    <n v="1"/>
    <m/>
    <m/>
    <n v="1"/>
  </r>
  <r>
    <x v="1910"/>
    <x v="25"/>
    <s v="2000-2001 Pakistan v. England"/>
    <s v="National Stadium (Karachi)"/>
    <s v="England won by 5 wickets"/>
    <x v="2"/>
    <n v="1"/>
    <m/>
    <m/>
    <m/>
    <n v="1"/>
  </r>
  <r>
    <x v="452"/>
    <x v="25"/>
    <s v="2000-2001 Pakistan v. England"/>
    <s v="Gaddafi Stadium"/>
    <s v="Pakistan won by 8 wickets"/>
    <x v="2"/>
    <m/>
    <n v="1"/>
    <m/>
    <m/>
    <n v="1"/>
  </r>
  <r>
    <x v="1911"/>
    <x v="25"/>
    <s v="2000-2001 Pakistan v. England"/>
    <s v="Rawalpindi Cricket Stadium"/>
    <s v="Pakistan won by 6 wickets"/>
    <x v="2"/>
    <m/>
    <n v="1"/>
    <m/>
    <m/>
    <n v="1"/>
  </r>
  <r>
    <x v="1912"/>
    <x v="26"/>
    <s v="2000-2001 Sri Lanka v. England"/>
    <s v="Rangiri Dambulla International Stadium"/>
    <s v="Sri Lanka won by 5 wickets"/>
    <x v="2"/>
    <m/>
    <n v="1"/>
    <m/>
    <m/>
    <n v="1"/>
  </r>
  <r>
    <x v="459"/>
    <x v="26"/>
    <s v="2000-2001 Sri Lanka v. England"/>
    <s v="R Premadasa Stadium"/>
    <s v="Sri Lanka won by 66 runs"/>
    <x v="2"/>
    <m/>
    <n v="1"/>
    <m/>
    <m/>
    <n v="1"/>
  </r>
  <r>
    <x v="1913"/>
    <x v="26"/>
    <s v="2000-2001 Sri Lanka v. England"/>
    <s v="Sinhalese Sports Club Ground"/>
    <s v="Sri Lanka won by 10 wickets"/>
    <x v="2"/>
    <m/>
    <n v="1"/>
    <m/>
    <m/>
    <n v="1"/>
  </r>
  <r>
    <x v="1914"/>
    <x v="26"/>
    <s v="2001 NatWest Series (v. Pakistan)"/>
    <s v="Edgbaston"/>
    <s v="Pakistan won by 108 runs"/>
    <x v="2"/>
    <m/>
    <n v="1"/>
    <m/>
    <m/>
    <n v="1"/>
  </r>
  <r>
    <x v="1372"/>
    <x v="26"/>
    <s v="2001 NatWest Series (v. Australia)"/>
    <s v="County Ground (Bristol)"/>
    <s v="Australia won by 5 wickets"/>
    <x v="2"/>
    <m/>
    <n v="1"/>
    <m/>
    <m/>
    <n v="1"/>
  </r>
  <r>
    <x v="1915"/>
    <x v="26"/>
    <s v="2001 NatWest Series (v. Pakistan)"/>
    <s v="Lord's"/>
    <s v="Pakistan won by 2 runs"/>
    <x v="2"/>
    <m/>
    <n v="1"/>
    <m/>
    <m/>
    <n v="1"/>
  </r>
  <r>
    <x v="1373"/>
    <x v="26"/>
    <s v="2001 NatWest Series (v. Australia)"/>
    <s v="Old Trafford"/>
    <s v="Australia won by 125 runs"/>
    <x v="2"/>
    <m/>
    <n v="1"/>
    <m/>
    <m/>
    <n v="1"/>
  </r>
  <r>
    <x v="1916"/>
    <x v="26"/>
    <s v="2001 NatWest Series (v. Pakistan)"/>
    <s v="Headingley"/>
    <s v="Pakistan won (england conceded match)"/>
    <x v="2"/>
    <m/>
    <n v="1"/>
    <m/>
    <m/>
    <n v="1"/>
  </r>
  <r>
    <x v="1375"/>
    <x v="26"/>
    <s v="2001 NatWest Series (v. Australia)"/>
    <s v="Kennington Oval"/>
    <s v="Australia won by 8 wickets"/>
    <x v="2"/>
    <m/>
    <n v="1"/>
    <m/>
    <m/>
    <n v="1"/>
  </r>
  <r>
    <x v="1917"/>
    <x v="26"/>
    <s v="2001-2002 Zimbabwe v. England"/>
    <s v="Harare Sports Club"/>
    <s v="England won by 5 wickets"/>
    <x v="2"/>
    <n v="1"/>
    <m/>
    <m/>
    <m/>
    <n v="1"/>
  </r>
  <r>
    <x v="1918"/>
    <x v="26"/>
    <s v="2001-2002 Zimbabwe v. England"/>
    <s v="Harare Sports Club"/>
    <s v="England won by 8 wickets"/>
    <x v="2"/>
    <n v="1"/>
    <m/>
    <m/>
    <m/>
    <n v="1"/>
  </r>
  <r>
    <x v="1919"/>
    <x v="26"/>
    <s v="2001-2002 Zimbabwe v. England"/>
    <s v="Harare Sports Club"/>
    <s v="England won by 4 wickets"/>
    <x v="2"/>
    <n v="1"/>
    <m/>
    <m/>
    <m/>
    <n v="1"/>
  </r>
  <r>
    <x v="477"/>
    <x v="26"/>
    <s v="2001-2002 Zimbabwe v. England"/>
    <s v="Queens Sports Club"/>
    <s v="England won by 70 runs"/>
    <x v="2"/>
    <n v="1"/>
    <m/>
    <m/>
    <m/>
    <n v="1"/>
  </r>
  <r>
    <x v="1920"/>
    <x v="26"/>
    <s v="2001-2002 Zimbabwe v. England"/>
    <s v="Queens Sports Club"/>
    <s v="England won by 7 wickets"/>
    <x v="2"/>
    <n v="1"/>
    <m/>
    <m/>
    <m/>
    <n v="1"/>
  </r>
  <r>
    <x v="483"/>
    <x v="27"/>
    <s v="2001-2002 India v. England"/>
    <s v="Eden Gardens"/>
    <s v="India won by 22 runs"/>
    <x v="2"/>
    <m/>
    <n v="1"/>
    <m/>
    <m/>
    <n v="1"/>
  </r>
  <r>
    <x v="484"/>
    <x v="27"/>
    <s v="2001-2002 India v. England"/>
    <s v="Barabati Stadium"/>
    <s v="England won by 16 runs"/>
    <x v="2"/>
    <n v="1"/>
    <m/>
    <m/>
    <m/>
    <n v="1"/>
  </r>
  <r>
    <x v="485"/>
    <x v="27"/>
    <s v="2001-2002 India v. England"/>
    <s v="MA Chidambaram Stadium"/>
    <s v="India won by 4 wickets"/>
    <x v="2"/>
    <m/>
    <n v="1"/>
    <m/>
    <m/>
    <n v="1"/>
  </r>
  <r>
    <x v="486"/>
    <x v="27"/>
    <s v="2001-2002 India v. England"/>
    <s v="Green Park"/>
    <s v="India won by 8 wickets"/>
    <x v="2"/>
    <m/>
    <n v="1"/>
    <m/>
    <m/>
    <n v="1"/>
  </r>
  <r>
    <x v="487"/>
    <x v="27"/>
    <s v="2001-2002 India v. England"/>
    <s v="Arun Jaitley Stadium"/>
    <s v="England won by 2 runs"/>
    <x v="2"/>
    <n v="1"/>
    <m/>
    <m/>
    <m/>
    <n v="1"/>
  </r>
  <r>
    <x v="488"/>
    <x v="27"/>
    <s v="2001-2002 India v. England"/>
    <s v="Wankhede Stadium"/>
    <s v="England won by 5 runs"/>
    <x v="2"/>
    <n v="1"/>
    <m/>
    <m/>
    <m/>
    <n v="1"/>
  </r>
  <r>
    <x v="1921"/>
    <x v="27"/>
    <s v="2001-2002 New Zealand v. England"/>
    <s v="AMI Stadium"/>
    <s v="New Zealand won by 4 wickets"/>
    <x v="2"/>
    <m/>
    <n v="1"/>
    <m/>
    <m/>
    <n v="1"/>
  </r>
  <r>
    <x v="1922"/>
    <x v="27"/>
    <s v="2001-2002 New Zealand v. England"/>
    <s v="Westpac Stadium"/>
    <s v="New Zealand won by 155 runs"/>
    <x v="2"/>
    <m/>
    <n v="1"/>
    <m/>
    <m/>
    <n v="1"/>
  </r>
  <r>
    <x v="1923"/>
    <x v="27"/>
    <s v="2001-2002 New Zealand v. England"/>
    <s v="McLean Park"/>
    <s v="England won by 43 runs"/>
    <x v="2"/>
    <n v="1"/>
    <m/>
    <m/>
    <m/>
    <n v="1"/>
  </r>
  <r>
    <x v="1924"/>
    <x v="27"/>
    <s v="2001-2002 New Zealand v. England"/>
    <s v="Eden Park"/>
    <s v="England won by 33 runs"/>
    <x v="2"/>
    <n v="1"/>
    <m/>
    <m/>
    <m/>
    <n v="1"/>
  </r>
  <r>
    <x v="1925"/>
    <x v="27"/>
    <s v="2001-2002 New Zealand v. England"/>
    <s v="Carisbrook"/>
    <s v="New Zealand won by 5 wickets"/>
    <x v="2"/>
    <m/>
    <n v="1"/>
    <m/>
    <m/>
    <n v="1"/>
  </r>
  <r>
    <x v="1926"/>
    <x v="27"/>
    <s v="2002 NatWest Series (v. Sri Lanka)"/>
    <s v="Trent Bridge"/>
    <s v="England won by 44 runs"/>
    <x v="2"/>
    <n v="1"/>
    <m/>
    <m/>
    <m/>
    <n v="1"/>
  </r>
  <r>
    <x v="497"/>
    <x v="27"/>
    <s v="2002 NatWest Series (v. India)"/>
    <s v="Lord's"/>
    <s v="India won by 6 wickets"/>
    <x v="2"/>
    <m/>
    <n v="1"/>
    <m/>
    <m/>
    <n v="1"/>
  </r>
  <r>
    <x v="1927"/>
    <x v="27"/>
    <s v="2002 NatWest Series (v. Sri Lanka)"/>
    <s v="Headingley"/>
    <s v="England won by 3 wickets"/>
    <x v="2"/>
    <n v="1"/>
    <m/>
    <m/>
    <m/>
    <n v="1"/>
  </r>
  <r>
    <x v="499"/>
    <x v="27"/>
    <s v="2002 NatWest Series (v. India)"/>
    <s v="Riverside Ground"/>
    <s v="No Result"/>
    <x v="2"/>
    <m/>
    <m/>
    <m/>
    <n v="1"/>
    <n v="1"/>
  </r>
  <r>
    <x v="1928"/>
    <x v="27"/>
    <s v="2002 NatWest Series (v. Sri Lanka)"/>
    <s v="Old Trafford"/>
    <s v="Sri Lanka won by 23 runs"/>
    <x v="2"/>
    <m/>
    <n v="1"/>
    <m/>
    <m/>
    <n v="1"/>
  </r>
  <r>
    <x v="501"/>
    <x v="27"/>
    <s v="2002 NatWest Series (v. India)"/>
    <s v="Kennington Oval"/>
    <s v="England won by 64 runs"/>
    <x v="2"/>
    <n v="1"/>
    <m/>
    <m/>
    <m/>
    <n v="1"/>
  </r>
  <r>
    <x v="503"/>
    <x v="27"/>
    <s v="2002 NatWest Series (v. India)"/>
    <s v="Lord's"/>
    <s v="India won by 2 wickets"/>
    <x v="2"/>
    <m/>
    <n v="1"/>
    <m/>
    <m/>
    <n v="1"/>
  </r>
  <r>
    <x v="1929"/>
    <x v="27"/>
    <s v="2002-2003 ICC Champions Trophy (v. Zimbabwe)"/>
    <s v="R Premadasa Stadium"/>
    <s v="England won by 108 runs"/>
    <x v="2"/>
    <n v="1"/>
    <m/>
    <m/>
    <m/>
    <n v="1"/>
  </r>
  <r>
    <x v="505"/>
    <x v="27"/>
    <s v="2002-2003 ICC Champions Trophy (v. India)"/>
    <s v="R Premadasa Stadium"/>
    <s v="India won by 8 wickets"/>
    <x v="2"/>
    <m/>
    <n v="1"/>
    <m/>
    <m/>
    <n v="1"/>
  </r>
  <r>
    <x v="1401"/>
    <x v="27"/>
    <s v="2002-2003 Australia v. England"/>
    <s v="Sydney Cricket Ground"/>
    <s v="Australia won by 7 wickets"/>
    <x v="2"/>
    <m/>
    <n v="1"/>
    <m/>
    <m/>
    <n v="1"/>
  </r>
  <r>
    <x v="1402"/>
    <x v="27"/>
    <s v="2002-2003 Australia v. England"/>
    <s v="Melbourne Cricket Ground"/>
    <s v="Australia won by 89 runs"/>
    <x v="2"/>
    <m/>
    <n v="1"/>
    <m/>
    <m/>
    <n v="1"/>
  </r>
  <r>
    <x v="1930"/>
    <x v="27"/>
    <s v="2002-2003 England v. Sri Lanka"/>
    <s v="Brisbane Cricket Ground"/>
    <s v="England won by 43 runs"/>
    <x v="2"/>
    <n v="1"/>
    <m/>
    <m/>
    <m/>
    <n v="1"/>
  </r>
  <r>
    <x v="1931"/>
    <x v="27"/>
    <s v="2002-2003 England v. Sri Lanka"/>
    <s v="WACA Ground"/>
    <s v="England won by 95 runs"/>
    <x v="2"/>
    <n v="1"/>
    <m/>
    <m/>
    <m/>
    <n v="1"/>
  </r>
  <r>
    <x v="521"/>
    <x v="28"/>
    <s v="2002-2003 Australia v. England"/>
    <s v="Bellerive Oval"/>
    <s v="Australia won by 7 runs"/>
    <x v="2"/>
    <m/>
    <n v="1"/>
    <m/>
    <m/>
    <n v="1"/>
  </r>
  <r>
    <x v="1932"/>
    <x v="28"/>
    <s v="2002-2003 Sri Lanka v. England"/>
    <s v="Sydney Cricket Ground"/>
    <s v="Sri Lanka won by 31 runs"/>
    <x v="2"/>
    <m/>
    <n v="1"/>
    <m/>
    <m/>
    <n v="1"/>
  </r>
  <r>
    <x v="1933"/>
    <x v="28"/>
    <s v="2002-2003 Sri Lanka v. England"/>
    <s v="Adelaide Oval"/>
    <s v="England won by 19 runs"/>
    <x v="2"/>
    <n v="1"/>
    <m/>
    <m/>
    <m/>
    <n v="1"/>
  </r>
  <r>
    <x v="1406"/>
    <x v="28"/>
    <s v="2002-2003 Australia v. England"/>
    <s v="Adelaide Oval"/>
    <s v="Australia won by 4 wickets"/>
    <x v="2"/>
    <m/>
    <n v="1"/>
    <m/>
    <m/>
    <n v="1"/>
  </r>
  <r>
    <x v="1408"/>
    <x v="28"/>
    <s v="2002-2003 Australia v. England"/>
    <s v="Sydney Cricket Ground"/>
    <s v="Australia won by 10 wickets"/>
    <x v="2"/>
    <m/>
    <n v="1"/>
    <m/>
    <m/>
    <n v="1"/>
  </r>
  <r>
    <x v="1409"/>
    <x v="28"/>
    <s v="2002-2003 Australia v. England"/>
    <s v="Melbourne Cricket Ground"/>
    <s v="Australia won by 5 runs"/>
    <x v="2"/>
    <m/>
    <n v="1"/>
    <m/>
    <m/>
    <n v="1"/>
  </r>
  <r>
    <x v="1934"/>
    <x v="28"/>
    <s v="2002-2003 ICC World Cup (v. Zimbabwe)"/>
    <s v="Harare Sports Club"/>
    <s v="Zimbabwe won by default"/>
    <x v="2"/>
    <m/>
    <n v="1"/>
    <m/>
    <m/>
    <n v="1"/>
  </r>
  <r>
    <x v="1935"/>
    <x v="28"/>
    <s v="2002-2003 ICC World Cup (v. Netherlands)"/>
    <s v="Buffalo Park"/>
    <s v="England won by 6 wickets"/>
    <x v="2"/>
    <n v="1"/>
    <m/>
    <m/>
    <m/>
    <n v="1"/>
  </r>
  <r>
    <x v="525"/>
    <x v="28"/>
    <s v="2002-2003 ICC World Cup (v. Namibia)"/>
    <s v="St George's Park"/>
    <s v="England won by 55 runs"/>
    <x v="2"/>
    <n v="1"/>
    <m/>
    <m/>
    <m/>
    <n v="1"/>
  </r>
  <r>
    <x v="1936"/>
    <x v="28"/>
    <s v="2002-2003 ICC World Cup (v. Pakistan)"/>
    <s v="Newlands"/>
    <s v="England won by 112 runs"/>
    <x v="2"/>
    <n v="1"/>
    <m/>
    <m/>
    <m/>
    <n v="1"/>
  </r>
  <r>
    <x v="527"/>
    <x v="28"/>
    <s v="2002-2003 ICC World Cup (v. India)"/>
    <s v="Kingsmead"/>
    <s v="India won by 82 runs"/>
    <x v="2"/>
    <m/>
    <n v="1"/>
    <m/>
    <m/>
    <n v="1"/>
  </r>
  <r>
    <x v="1414"/>
    <x v="28"/>
    <s v="2002-2003 ICC World Cup (v. Australia)"/>
    <s v="St George's Park"/>
    <s v="Australia won by 2 wickets"/>
    <x v="2"/>
    <m/>
    <n v="1"/>
    <m/>
    <m/>
    <n v="1"/>
  </r>
  <r>
    <x v="1937"/>
    <x v="28"/>
    <s v="2003 NatWest Challenge (v. Pakistan)"/>
    <s v="Old Trafford"/>
    <s v="Pakistan won by 2 wickets"/>
    <x v="2"/>
    <m/>
    <n v="1"/>
    <m/>
    <m/>
    <n v="1"/>
  </r>
  <r>
    <x v="1938"/>
    <x v="28"/>
    <s v="2003 NatWest Challenge (v. Pakistan)"/>
    <s v="Kennington Oval"/>
    <s v="England won by 7 wickets"/>
    <x v="2"/>
    <n v="1"/>
    <m/>
    <m/>
    <m/>
    <n v="1"/>
  </r>
  <r>
    <x v="1939"/>
    <x v="28"/>
    <s v="2003 NatWest Challenge (v. Pakistan)"/>
    <s v="Lord's"/>
    <s v="England won by 4 wickets"/>
    <x v="2"/>
    <n v="1"/>
    <m/>
    <m/>
    <m/>
    <n v="1"/>
  </r>
  <r>
    <x v="1940"/>
    <x v="28"/>
    <s v="2003 Natwest Series (v. Zimbabwe)"/>
    <s v="Trent Bridge"/>
    <s v="Zimbabwe won by 4 wickets"/>
    <x v="2"/>
    <m/>
    <n v="1"/>
    <m/>
    <m/>
    <n v="1"/>
  </r>
  <r>
    <x v="1941"/>
    <x v="28"/>
    <s v="2003 Natwest Series (v. South Africa)"/>
    <s v="Kennington Oval"/>
    <s v="England won by 6 wickets"/>
    <x v="2"/>
    <n v="1"/>
    <m/>
    <m/>
    <m/>
    <n v="1"/>
  </r>
  <r>
    <x v="1942"/>
    <x v="28"/>
    <s v="2003 Natwest Series (v. Zimbabwe)"/>
    <s v="Headingley"/>
    <s v="No Result"/>
    <x v="2"/>
    <m/>
    <m/>
    <m/>
    <n v="1"/>
    <n v="1"/>
  </r>
  <r>
    <x v="1943"/>
    <x v="28"/>
    <s v="2003 Natwest Series (v. South Africa)"/>
    <s v="Old Trafford"/>
    <s v="South Africa won by 7 wickets"/>
    <x v="2"/>
    <m/>
    <n v="1"/>
    <m/>
    <m/>
    <n v="1"/>
  </r>
  <r>
    <x v="1944"/>
    <x v="28"/>
    <s v="2003 Natwest Series (v. Zimbabwe)"/>
    <s v="County Ground (Bristol)"/>
    <s v="England won by 6 wickets"/>
    <x v="2"/>
    <n v="1"/>
    <m/>
    <m/>
    <m/>
    <n v="1"/>
  </r>
  <r>
    <x v="1945"/>
    <x v="28"/>
    <s v="2003 Natwest Series (v. South Africa)"/>
    <s v="Edgbaston"/>
    <s v="England won by 4 wickets"/>
    <x v="2"/>
    <n v="1"/>
    <m/>
    <m/>
    <m/>
    <n v="1"/>
  </r>
  <r>
    <x v="1946"/>
    <x v="28"/>
    <s v="2003 Natwest Series (v. South Africa)"/>
    <s v="Lord's"/>
    <s v="England won by 7 wickets"/>
    <x v="2"/>
    <n v="1"/>
    <m/>
    <m/>
    <m/>
    <n v="1"/>
  </r>
  <r>
    <x v="1947"/>
    <x v="28"/>
    <s v="2003-2004 Bangladesh v. England"/>
    <s v="MA Aziz Stadium"/>
    <s v="England won by 7 wickets"/>
    <x v="2"/>
    <n v="1"/>
    <m/>
    <m/>
    <m/>
    <n v="1"/>
  </r>
  <r>
    <x v="1948"/>
    <x v="28"/>
    <s v="2003-2004 Bangladesh v. England"/>
    <s v="Bangabandhu National Stadium"/>
    <s v="England won by 7 wickets"/>
    <x v="2"/>
    <n v="1"/>
    <m/>
    <m/>
    <m/>
    <n v="1"/>
  </r>
  <r>
    <x v="543"/>
    <x v="28"/>
    <s v="2003-2004 Bangladesh v. England"/>
    <s v="Bangabandhu National Stadium"/>
    <s v="England won by 7 wickets"/>
    <x v="2"/>
    <n v="1"/>
    <m/>
    <m/>
    <m/>
    <n v="1"/>
  </r>
  <r>
    <x v="545"/>
    <x v="28"/>
    <s v="2003-2004 Sri Lanka v. England"/>
    <s v="Rangiri Dambulla International Stadium"/>
    <s v="Sri Lanka won by 10 wickets"/>
    <x v="2"/>
    <m/>
    <n v="1"/>
    <m/>
    <m/>
    <n v="1"/>
  </r>
  <r>
    <x v="1949"/>
    <x v="29"/>
    <s v="2003-2004 West Indies v. England"/>
    <s v="Bourda"/>
    <s v="England won by 2 wickets"/>
    <x v="2"/>
    <n v="1"/>
    <m/>
    <m/>
    <m/>
    <n v="1"/>
  </r>
  <r>
    <x v="1950"/>
    <x v="29"/>
    <s v="2003-2004 West Indies v. England"/>
    <s v="Queen's Park Oval"/>
    <s v="No Result"/>
    <x v="2"/>
    <m/>
    <m/>
    <m/>
    <n v="1"/>
    <n v="1"/>
  </r>
  <r>
    <x v="1951"/>
    <x v="29"/>
    <s v="2003-2004 West Indies v. England"/>
    <s v="Darren Sammy National Cricket Stadium"/>
    <s v="West Indies won by 5 wickets"/>
    <x v="2"/>
    <m/>
    <n v="1"/>
    <m/>
    <m/>
    <n v="1"/>
  </r>
  <r>
    <x v="1952"/>
    <x v="29"/>
    <s v="2003-2004 West Indies v. England"/>
    <s v="Darren Sammy National Cricket Stadium"/>
    <s v="West Indies won by 4 wickets"/>
    <x v="2"/>
    <m/>
    <n v="1"/>
    <m/>
    <m/>
    <n v="1"/>
  </r>
  <r>
    <x v="1953"/>
    <x v="29"/>
    <s v="2003-2004 West Indies v. England"/>
    <s v="Kensington Oval"/>
    <s v="England won by 5 wickets"/>
    <x v="2"/>
    <n v="1"/>
    <m/>
    <m/>
    <m/>
    <n v="1"/>
  </r>
  <r>
    <x v="1954"/>
    <x v="29"/>
    <s v="2004 Natwest Series (v. West Indies)"/>
    <s v="Trent Bridge"/>
    <s v="West Indies won by 7 wickets"/>
    <x v="2"/>
    <m/>
    <n v="1"/>
    <m/>
    <m/>
    <n v="1"/>
  </r>
  <r>
    <x v="1955"/>
    <x v="29"/>
    <s v="2004 Natwest Series (v. New Zealand)"/>
    <s v="Riverside Ground"/>
    <s v="New Zealand won by 7 wickets"/>
    <x v="2"/>
    <m/>
    <n v="1"/>
    <m/>
    <m/>
    <n v="1"/>
  </r>
  <r>
    <x v="1956"/>
    <x v="29"/>
    <s v="2004 Natwest Series (v. West Indies)"/>
    <s v="Headingley"/>
    <s v="England won by 3 wickets"/>
    <x v="2"/>
    <n v="1"/>
    <m/>
    <m/>
    <m/>
    <n v="1"/>
  </r>
  <r>
    <x v="1957"/>
    <x v="29"/>
    <s v="2004 Natwest Series (v. New Zealand)"/>
    <s v="County Ground (Bristol)"/>
    <s v="New Zealand won by 6 wickets"/>
    <x v="2"/>
    <m/>
    <n v="1"/>
    <m/>
    <m/>
    <n v="1"/>
  </r>
  <r>
    <x v="1958"/>
    <x v="29"/>
    <s v="2004 Natwest Series (v. West Indies)"/>
    <s v="Lord's"/>
    <s v="West Indies won by 7 wickets"/>
    <x v="2"/>
    <m/>
    <n v="1"/>
    <m/>
    <m/>
    <n v="1"/>
  </r>
  <r>
    <x v="569"/>
    <x v="29"/>
    <s v="2004 NatWest Challenge (v. India)"/>
    <s v="Trent Bridge"/>
    <s v="England won by 7 wickets"/>
    <x v="2"/>
    <n v="1"/>
    <m/>
    <m/>
    <m/>
    <n v="1"/>
  </r>
  <r>
    <x v="570"/>
    <x v="29"/>
    <s v="2004 NatWest Challenge (v. India)"/>
    <s v="Kennington Oval"/>
    <s v="England won by 70 runs"/>
    <x v="2"/>
    <n v="1"/>
    <m/>
    <m/>
    <m/>
    <n v="1"/>
  </r>
  <r>
    <x v="571"/>
    <x v="29"/>
    <s v="2004 NatWest Challenge (v. India)"/>
    <s v="Lord's"/>
    <s v="India won by 23 runs"/>
    <x v="2"/>
    <m/>
    <n v="1"/>
    <m/>
    <m/>
    <n v="1"/>
  </r>
  <r>
    <x v="1959"/>
    <x v="29"/>
    <s v="2004 ICC Champions Trophy (v. Zimbabwe)"/>
    <s v="Edgbaston"/>
    <s v="England won by 152 runs"/>
    <x v="2"/>
    <n v="1"/>
    <m/>
    <m/>
    <m/>
    <n v="1"/>
  </r>
  <r>
    <x v="1960"/>
    <x v="29"/>
    <s v="2004 ICC Champions Trophy (v. Sri Lanka)"/>
    <s v="The Rose Bowl"/>
    <s v="England won by 49 runs"/>
    <x v="2"/>
    <n v="1"/>
    <m/>
    <m/>
    <m/>
    <n v="1"/>
  </r>
  <r>
    <x v="1447"/>
    <x v="29"/>
    <s v="2004 ICC Champions Trophy (v. Australia)"/>
    <s v="Edgbaston"/>
    <s v="England won by 6 wickets"/>
    <x v="2"/>
    <n v="1"/>
    <m/>
    <m/>
    <m/>
    <n v="1"/>
  </r>
  <r>
    <x v="1961"/>
    <x v="29"/>
    <s v="2004 ICC Champions Trophy (v. West Indies)"/>
    <s v="Kennington Oval"/>
    <s v="West Indies won by 2 wickets"/>
    <x v="2"/>
    <m/>
    <n v="1"/>
    <m/>
    <m/>
    <n v="1"/>
  </r>
  <r>
    <x v="1962"/>
    <x v="29"/>
    <s v="2004-2005 Zimbabwe v. England"/>
    <s v="Harare Sports Club"/>
    <s v="England won by 5 wickets"/>
    <x v="2"/>
    <n v="1"/>
    <m/>
    <m/>
    <m/>
    <n v="1"/>
  </r>
  <r>
    <x v="1963"/>
    <x v="29"/>
    <s v="2004-2005 Zimbabwe v. England"/>
    <s v="Harare Sports Club"/>
    <s v="England won by 161 runs"/>
    <x v="2"/>
    <n v="1"/>
    <m/>
    <m/>
    <m/>
    <n v="1"/>
  </r>
  <r>
    <x v="1964"/>
    <x v="29"/>
    <s v="2004-2005 Zimbabwe v. England"/>
    <s v="Queens Sports Club"/>
    <s v="England won by 8 wickets"/>
    <x v="2"/>
    <n v="1"/>
    <m/>
    <m/>
    <m/>
    <n v="1"/>
  </r>
  <r>
    <x v="1448"/>
    <x v="29"/>
    <s v="2004-2005 Zimbabwe v. England"/>
    <s v="Queens Sports Club"/>
    <s v="England won by 74 runs"/>
    <x v="2"/>
    <n v="1"/>
    <m/>
    <m/>
    <m/>
    <n v="1"/>
  </r>
  <r>
    <x v="1455"/>
    <x v="30"/>
    <s v="2004-2005 South Africa v. England"/>
    <s v="Wanderers Stadium"/>
    <s v="England won by 26 runs"/>
    <x v="2"/>
    <n v="1"/>
    <m/>
    <m/>
    <m/>
    <n v="1"/>
  </r>
  <r>
    <x v="1965"/>
    <x v="30"/>
    <s v="2004-2005 South Africa v. England"/>
    <s v="Mangaung Oval"/>
    <s v="Match Tied"/>
    <x v="2"/>
    <m/>
    <m/>
    <n v="1"/>
    <m/>
    <n v="1"/>
  </r>
  <r>
    <x v="1456"/>
    <x v="30"/>
    <s v="2004-2005 South Africa v. England"/>
    <s v="St George's Park"/>
    <s v="South Africa won by 3 wickets"/>
    <x v="2"/>
    <m/>
    <n v="1"/>
    <m/>
    <m/>
    <n v="1"/>
  </r>
  <r>
    <x v="1457"/>
    <x v="30"/>
    <s v="2004-2005 South Africa v. England"/>
    <s v="Newlands"/>
    <s v="South Africa won by 108 runs"/>
    <x v="2"/>
    <m/>
    <n v="1"/>
    <m/>
    <m/>
    <n v="1"/>
  </r>
  <r>
    <x v="1966"/>
    <x v="30"/>
    <s v="2004-2005 South Africa v. England"/>
    <s v="Buffalo Park"/>
    <s v="South Africa won by 7 runs"/>
    <x v="2"/>
    <m/>
    <n v="1"/>
    <m/>
    <m/>
    <n v="1"/>
  </r>
  <r>
    <x v="1967"/>
    <x v="30"/>
    <s v="2004-2005 South Africa v. England"/>
    <s v="Kingsmead"/>
    <s v="No Result"/>
    <x v="2"/>
    <m/>
    <m/>
    <m/>
    <n v="1"/>
    <n v="1"/>
  </r>
  <r>
    <x v="1968"/>
    <x v="30"/>
    <s v="2004-2005 South Africa v. England"/>
    <s v="SuperSport Park"/>
    <s v="South Africa won by 3 wickets"/>
    <x v="2"/>
    <m/>
    <n v="1"/>
    <m/>
    <m/>
    <n v="1"/>
  </r>
  <r>
    <x v="1969"/>
    <x v="30"/>
    <s v="2005 Natwest Series (v. Bangladesh)"/>
    <s v="Kennington Oval"/>
    <s v="England won by 10 wickets"/>
    <x v="2"/>
    <n v="1"/>
    <m/>
    <m/>
    <m/>
    <n v="1"/>
  </r>
  <r>
    <x v="1464"/>
    <x v="30"/>
    <s v="2005 Natwest Series (v. Australia)"/>
    <s v="County Ground (Bristol)"/>
    <s v="England won by 3 wickets"/>
    <x v="2"/>
    <n v="1"/>
    <m/>
    <m/>
    <m/>
    <n v="1"/>
  </r>
  <r>
    <x v="1970"/>
    <x v="30"/>
    <s v="2005 Natwest Series (v. Bangladesh)"/>
    <s v="Trent Bridge"/>
    <s v="England won by 168 runs"/>
    <x v="2"/>
    <n v="1"/>
    <m/>
    <m/>
    <m/>
    <n v="1"/>
  </r>
  <r>
    <x v="1465"/>
    <x v="30"/>
    <s v="2005 Natwest Series (v. Australia)"/>
    <s v="Riverside Ground"/>
    <s v="Australia won by 57 runs"/>
    <x v="2"/>
    <m/>
    <n v="1"/>
    <m/>
    <m/>
    <n v="1"/>
  </r>
  <r>
    <x v="1971"/>
    <x v="30"/>
    <s v="2005 Natwest Series (v. Bangladesh)"/>
    <s v="Headingley"/>
    <s v="England won by 5 wickets"/>
    <x v="2"/>
    <n v="1"/>
    <m/>
    <m/>
    <m/>
    <n v="1"/>
  </r>
  <r>
    <x v="1467"/>
    <x v="30"/>
    <s v="2005 Natwest Series (v. Australia)"/>
    <s v="Edgbaston"/>
    <s v="No Result"/>
    <x v="2"/>
    <m/>
    <m/>
    <m/>
    <n v="1"/>
    <n v="1"/>
  </r>
  <r>
    <x v="1469"/>
    <x v="30"/>
    <s v="2005 Natwest Series (v. Australia)"/>
    <s v="Lord's"/>
    <s v="Match Tied"/>
    <x v="2"/>
    <m/>
    <m/>
    <n v="1"/>
    <m/>
    <n v="1"/>
  </r>
  <r>
    <x v="1470"/>
    <x v="30"/>
    <s v="2005 NatWest Challenge (v. Australia)"/>
    <s v="Headingley"/>
    <s v="England won by 9 wickets"/>
    <x v="2"/>
    <n v="1"/>
    <m/>
    <m/>
    <m/>
    <n v="1"/>
  </r>
  <r>
    <x v="1471"/>
    <x v="30"/>
    <s v="2005 NatWest Challenge (v. Australia)"/>
    <s v="Lord's"/>
    <s v="Australia won by 7 wickets"/>
    <x v="2"/>
    <m/>
    <n v="1"/>
    <m/>
    <m/>
    <n v="1"/>
  </r>
  <r>
    <x v="1472"/>
    <x v="30"/>
    <s v="2005 NatWest Challenge (v. Australia)"/>
    <s v="Kennington Oval"/>
    <s v="Australia won by 8 wickets"/>
    <x v="2"/>
    <m/>
    <n v="1"/>
    <m/>
    <m/>
    <n v="1"/>
  </r>
  <r>
    <x v="1478"/>
    <x v="30"/>
    <s v="2005-2006 Pakistan v. England"/>
    <s v="Gaddafi Stadium"/>
    <s v="England won by 42 runs"/>
    <x v="2"/>
    <n v="1"/>
    <m/>
    <m/>
    <m/>
    <n v="1"/>
  </r>
  <r>
    <x v="1972"/>
    <x v="30"/>
    <s v="2005-2006 Pakistan v. England"/>
    <s v="Gaddafi Stadium"/>
    <s v="Pakistan won by 7 wickets"/>
    <x v="2"/>
    <m/>
    <n v="1"/>
    <m/>
    <m/>
    <n v="1"/>
  </r>
  <r>
    <x v="1973"/>
    <x v="30"/>
    <s v="2005-2006 Pakistan v. England"/>
    <s v="National Stadium (Karachi)"/>
    <s v="Pakistan won by 165 runs"/>
    <x v="2"/>
    <m/>
    <n v="1"/>
    <m/>
    <m/>
    <n v="1"/>
  </r>
  <r>
    <x v="1974"/>
    <x v="30"/>
    <s v="2005-2006 Pakistan v. England"/>
    <s v="Rawalpindi Cricket Stadium"/>
    <s v="Pakistan won by 13 runs"/>
    <x v="2"/>
    <m/>
    <n v="1"/>
    <m/>
    <m/>
    <n v="1"/>
  </r>
  <r>
    <x v="1975"/>
    <x v="30"/>
    <s v="2005-2006 Pakistan v. England"/>
    <s v="Rawalpindi Cricket Stadium"/>
    <s v="England won by 6 runs"/>
    <x v="2"/>
    <n v="1"/>
    <m/>
    <m/>
    <m/>
    <n v="1"/>
  </r>
  <r>
    <x v="610"/>
    <x v="31"/>
    <s v="2005-2006 India v. England"/>
    <s v="Arun Jaitley Stadium"/>
    <s v="India won by 39 runs"/>
    <x v="2"/>
    <m/>
    <n v="1"/>
    <m/>
    <m/>
    <n v="1"/>
  </r>
  <r>
    <x v="611"/>
    <x v="31"/>
    <s v="2005-2006 India v. England"/>
    <s v="Nahar Singh Stadium"/>
    <s v="India won by 4 wickets"/>
    <x v="2"/>
    <m/>
    <n v="1"/>
    <m/>
    <m/>
    <n v="1"/>
  </r>
  <r>
    <x v="612"/>
    <x v="31"/>
    <s v="2005-2006 India v. England"/>
    <s v="Nehru Stadium (Margao)"/>
    <s v="India won by 49 runs"/>
    <x v="2"/>
    <m/>
    <n v="1"/>
    <m/>
    <m/>
    <n v="1"/>
  </r>
  <r>
    <x v="613"/>
    <x v="31"/>
    <s v="2005-2006 India v. England"/>
    <s v="Nehru Stadium (Kochi)"/>
    <s v="India won by 4 wickets"/>
    <x v="2"/>
    <m/>
    <n v="1"/>
    <m/>
    <m/>
    <n v="1"/>
  </r>
  <r>
    <x v="614"/>
    <x v="31"/>
    <s v="2005-2006 India v. England"/>
    <s v="Keenan Stadium"/>
    <s v="England won by 5 wickets"/>
    <x v="2"/>
    <n v="1"/>
    <m/>
    <m/>
    <m/>
    <n v="1"/>
  </r>
  <r>
    <x v="615"/>
    <x v="31"/>
    <s v="2005-2006 India v. England"/>
    <s v="Holkar Cricket Stadium"/>
    <s v="India won by 7 wickets"/>
    <x v="2"/>
    <m/>
    <n v="1"/>
    <m/>
    <m/>
    <n v="1"/>
  </r>
  <r>
    <x v="1976"/>
    <x v="31"/>
    <s v="2005 Ireland v. England"/>
    <s v="Civil Service Cricket Club"/>
    <s v="England won by 38 runs"/>
    <x v="2"/>
    <n v="1"/>
    <m/>
    <m/>
    <m/>
    <n v="1"/>
  </r>
  <r>
    <x v="1977"/>
    <x v="31"/>
    <s v="2006 England v. Sri Lanka"/>
    <s v="Lord's"/>
    <s v="Sri Lanka won by 20 runs"/>
    <x v="2"/>
    <m/>
    <n v="1"/>
    <m/>
    <m/>
    <n v="1"/>
  </r>
  <r>
    <x v="1978"/>
    <x v="31"/>
    <s v="2006 England v. Sri Lanka"/>
    <s v="Kennington Oval"/>
    <s v="Sri Lanka won by 46 runs"/>
    <x v="2"/>
    <m/>
    <n v="1"/>
    <m/>
    <m/>
    <n v="1"/>
  </r>
  <r>
    <x v="1979"/>
    <x v="31"/>
    <s v="2006 England v. Sri Lanka"/>
    <s v="Riverside Ground"/>
    <s v="Sri Lanka won by 8 wickets"/>
    <x v="2"/>
    <m/>
    <n v="1"/>
    <m/>
    <m/>
    <n v="1"/>
  </r>
  <r>
    <x v="1980"/>
    <x v="31"/>
    <s v="2006 England v. Sri Lanka"/>
    <s v="Old Trafford"/>
    <s v="Sri Lanka won by 33 runs"/>
    <x v="2"/>
    <m/>
    <n v="1"/>
    <m/>
    <m/>
    <n v="1"/>
  </r>
  <r>
    <x v="1981"/>
    <x v="31"/>
    <s v="2006 England v. Sri Lanka"/>
    <s v="Headingley"/>
    <s v="Sri Lanka won by 8 wickets"/>
    <x v="2"/>
    <m/>
    <n v="1"/>
    <m/>
    <m/>
    <n v="1"/>
  </r>
  <r>
    <x v="1982"/>
    <x v="31"/>
    <s v="2006 NatWest Series (v. Pakistan)"/>
    <s v="Sophia Gardens"/>
    <s v="No Result"/>
    <x v="2"/>
    <m/>
    <m/>
    <m/>
    <n v="1"/>
    <n v="1"/>
  </r>
  <r>
    <x v="1983"/>
    <x v="31"/>
    <s v="2006 NatWest Series (v. Pakistan)"/>
    <s v="Lord's"/>
    <s v="Pakistan won by 7 wickets"/>
    <x v="2"/>
    <m/>
    <n v="1"/>
    <m/>
    <m/>
    <n v="1"/>
  </r>
  <r>
    <x v="1984"/>
    <x v="31"/>
    <s v="2006 NatWest Series (v. Pakistan)"/>
    <s v="The Rose Bowl"/>
    <s v="Pakistan won by 2 wickets"/>
    <x v="2"/>
    <m/>
    <n v="1"/>
    <m/>
    <m/>
    <n v="1"/>
  </r>
  <r>
    <x v="1985"/>
    <x v="31"/>
    <s v="2006 NatWest Series (v. Pakistan)"/>
    <s v="Trent Bridge"/>
    <s v="England won by 8 wickets"/>
    <x v="2"/>
    <n v="1"/>
    <m/>
    <m/>
    <m/>
    <n v="1"/>
  </r>
  <r>
    <x v="1986"/>
    <x v="31"/>
    <s v="2006 NatWest Series (v. Pakistan)"/>
    <s v="Edgbaston"/>
    <s v="England won by 3 wickets"/>
    <x v="2"/>
    <n v="1"/>
    <m/>
    <m/>
    <m/>
    <n v="1"/>
  </r>
  <r>
    <x v="628"/>
    <x v="31"/>
    <s v="2006-2007 ICC Champions Trophy (v. India)"/>
    <s v="Sawai Mansingh Stadium"/>
    <s v="India won by 4 wickets"/>
    <x v="2"/>
    <m/>
    <n v="1"/>
    <m/>
    <m/>
    <n v="1"/>
  </r>
  <r>
    <x v="1502"/>
    <x v="31"/>
    <s v="2006-2007 ICC Champions Trophy (v. Australia)"/>
    <s v="Sawai Mansingh Stadium"/>
    <s v="Australia won by 6 wickets"/>
    <x v="2"/>
    <m/>
    <n v="1"/>
    <m/>
    <m/>
    <n v="1"/>
  </r>
  <r>
    <x v="1987"/>
    <x v="31"/>
    <s v="2006-2007 ICC Champions Trophy (v. West Indies)"/>
    <s v="Narendra Modi Stadium"/>
    <s v="England won by 3 wickets"/>
    <x v="2"/>
    <n v="1"/>
    <m/>
    <m/>
    <m/>
    <n v="1"/>
  </r>
  <r>
    <x v="1505"/>
    <x v="32"/>
    <s v="2006-2007 Commonwealth Bank Series (v. Australia)"/>
    <s v="Melbourne Cricket Ground"/>
    <s v="Australia won by 8 wickets"/>
    <x v="2"/>
    <m/>
    <n v="1"/>
    <m/>
    <m/>
    <n v="1"/>
  </r>
  <r>
    <x v="1988"/>
    <x v="32"/>
    <s v="2006-2007 Commonwealth Bank Series (v. New Zealand)"/>
    <s v="Bellerive Oval"/>
    <s v="England won by 3 wickets"/>
    <x v="2"/>
    <n v="1"/>
    <m/>
    <m/>
    <m/>
    <n v="1"/>
  </r>
  <r>
    <x v="1507"/>
    <x v="32"/>
    <s v="2006-2007 Commonwealth Bank Series (v. Australia)"/>
    <s v="Brisbane Cricket Ground"/>
    <s v="Australia won by 4 wickets"/>
    <x v="2"/>
    <m/>
    <n v="1"/>
    <m/>
    <m/>
    <n v="1"/>
  </r>
  <r>
    <x v="1989"/>
    <x v="32"/>
    <s v="2006-2007 Commonwealth Bank Series (v. New Zealand)"/>
    <s v="Adelaide Oval"/>
    <s v="New Zealand won by 90 runs"/>
    <x v="2"/>
    <m/>
    <n v="1"/>
    <m/>
    <m/>
    <n v="1"/>
  </r>
  <r>
    <x v="1508"/>
    <x v="32"/>
    <s v="2006-2007 Commonwealth Bank Series (v. Australia)"/>
    <s v="Adelaide Oval"/>
    <s v="Australia won by 9 wickets"/>
    <x v="2"/>
    <m/>
    <n v="1"/>
    <m/>
    <m/>
    <n v="1"/>
  </r>
  <r>
    <x v="1990"/>
    <x v="32"/>
    <s v="2006-2007 Commonwealth Bank Series (v. New Zealand)"/>
    <s v="WACA Ground"/>
    <s v="New Zealand won by 58 runs"/>
    <x v="2"/>
    <m/>
    <n v="1"/>
    <m/>
    <m/>
    <n v="1"/>
  </r>
  <r>
    <x v="1510"/>
    <x v="32"/>
    <s v="2006-2007 Commonwealth Bank Series (v. Australia)"/>
    <s v="Sydney Cricket Ground"/>
    <s v="England won by 92 runs"/>
    <x v="2"/>
    <n v="1"/>
    <m/>
    <m/>
    <m/>
    <n v="1"/>
  </r>
  <r>
    <x v="1991"/>
    <x v="32"/>
    <s v="2006-2007 Commonwealth Bank Series (v. New Zealand)"/>
    <s v="Brisbane Cricket Ground"/>
    <s v="England won by 14 runs"/>
    <x v="2"/>
    <n v="1"/>
    <m/>
    <m/>
    <m/>
    <n v="1"/>
  </r>
  <r>
    <x v="1512"/>
    <x v="32"/>
    <s v="2006-2007 Commonwealth Bank Series (v. Australia)"/>
    <s v="Melbourne Cricket Ground"/>
    <s v="England won by 4 wickets"/>
    <x v="2"/>
    <n v="1"/>
    <m/>
    <m/>
    <m/>
    <n v="1"/>
  </r>
  <r>
    <x v="640"/>
    <x v="32"/>
    <s v="2006-2007 Commonwealth Bank Series (v. Australia)"/>
    <s v="Sydney Cricket Ground"/>
    <s v="England won by 34 runs"/>
    <x v="2"/>
    <n v="1"/>
    <m/>
    <m/>
    <m/>
    <n v="1"/>
  </r>
  <r>
    <x v="1992"/>
    <x v="32"/>
    <s v="2006-2007 ICC World Cup (v. New Zealand)"/>
    <s v="Darren Sammy National Cricket Stadium"/>
    <s v="New Zealand won by 6 wickets"/>
    <x v="2"/>
    <m/>
    <n v="1"/>
    <m/>
    <m/>
    <n v="1"/>
  </r>
  <r>
    <x v="1516"/>
    <x v="32"/>
    <s v="2006-2007 ICC World Cup (v. Canada)"/>
    <s v="Darren Sammy National Cricket Stadium"/>
    <s v="England won by 51 runs"/>
    <x v="2"/>
    <n v="1"/>
    <m/>
    <m/>
    <m/>
    <n v="1"/>
  </r>
  <r>
    <x v="1517"/>
    <x v="32"/>
    <s v="2006-2007 ICC World Cup (v. Kenya)"/>
    <s v="Darren Sammy National Cricket Stadium"/>
    <s v="England won by 7 wickets"/>
    <x v="2"/>
    <n v="1"/>
    <m/>
    <m/>
    <m/>
    <n v="1"/>
  </r>
  <r>
    <x v="1993"/>
    <x v="32"/>
    <s v="2006-2007 ICC World Cup (v. Ireland)"/>
    <s v="Providence Stadium"/>
    <s v="England won by 48 runs"/>
    <x v="2"/>
    <n v="1"/>
    <m/>
    <m/>
    <m/>
    <n v="1"/>
  </r>
  <r>
    <x v="1994"/>
    <x v="32"/>
    <s v="2006-2007 ICC World Cup (v. Sri Lanka)"/>
    <s v="Sir Vivian Richards Stadium"/>
    <s v="Sri Lanka won by 2 runs"/>
    <x v="2"/>
    <m/>
    <n v="1"/>
    <m/>
    <m/>
    <n v="1"/>
  </r>
  <r>
    <x v="1520"/>
    <x v="32"/>
    <s v="2006-2007 ICC World Cup (v. Australia)"/>
    <s v="Sir Vivian Richards Stadium"/>
    <s v="Australia won by 7 wickets"/>
    <x v="2"/>
    <m/>
    <n v="1"/>
    <m/>
    <m/>
    <n v="1"/>
  </r>
  <r>
    <x v="1995"/>
    <x v="32"/>
    <s v="2006-2007 ICC World Cup (v. Bangladesh)"/>
    <s v="Kensington Oval"/>
    <s v="England won by 4 wickets"/>
    <x v="2"/>
    <n v="1"/>
    <m/>
    <m/>
    <m/>
    <n v="1"/>
  </r>
  <r>
    <x v="1996"/>
    <x v="32"/>
    <s v="2006-2007 ICC World Cup (v. South Africa)"/>
    <s v="Kensington Oval"/>
    <s v="South Africa won by 9 wickets"/>
    <x v="2"/>
    <m/>
    <n v="1"/>
    <m/>
    <m/>
    <n v="1"/>
  </r>
  <r>
    <x v="1997"/>
    <x v="32"/>
    <s v="2006-2007 ICC World Cup (v. West Indies)"/>
    <s v="Kensington Oval"/>
    <s v="England won by 1 wicket"/>
    <x v="2"/>
    <n v="1"/>
    <m/>
    <m/>
    <m/>
    <n v="1"/>
  </r>
  <r>
    <x v="651"/>
    <x v="32"/>
    <s v="2007 Natwest Series (v. West Indies)"/>
    <s v="Lord's"/>
    <s v="England won by 79 runs"/>
    <x v="2"/>
    <n v="1"/>
    <m/>
    <m/>
    <m/>
    <n v="1"/>
  </r>
  <r>
    <x v="1998"/>
    <x v="32"/>
    <s v="2007 Natwest Series (v. West Indies)"/>
    <s v="Edgbaston"/>
    <s v="West Indies won by 61 runs"/>
    <x v="2"/>
    <m/>
    <n v="1"/>
    <m/>
    <m/>
    <n v="1"/>
  </r>
  <r>
    <x v="1999"/>
    <x v="32"/>
    <s v="2007 Natwest Series (v. West Indies)"/>
    <s v="Trent Bridge"/>
    <s v="West Indies won by 93 runs"/>
    <x v="2"/>
    <m/>
    <n v="1"/>
    <m/>
    <m/>
    <n v="1"/>
  </r>
  <r>
    <x v="653"/>
    <x v="32"/>
    <s v="2007 England v. India"/>
    <s v="The Rose Bowl"/>
    <s v="England won by 104 runs"/>
    <x v="2"/>
    <n v="1"/>
    <m/>
    <m/>
    <m/>
    <n v="1"/>
  </r>
  <r>
    <x v="654"/>
    <x v="32"/>
    <s v="2007 England v. India"/>
    <s v="County Ground (Bristol)"/>
    <s v="India won by 9 runs"/>
    <x v="2"/>
    <m/>
    <n v="1"/>
    <m/>
    <m/>
    <n v="1"/>
  </r>
  <r>
    <x v="655"/>
    <x v="32"/>
    <s v="2007 England v. India"/>
    <s v="Edgbaston"/>
    <s v="England won by 42 runs"/>
    <x v="2"/>
    <n v="1"/>
    <m/>
    <m/>
    <m/>
    <n v="1"/>
  </r>
  <r>
    <x v="656"/>
    <x v="32"/>
    <s v="2007 England v. India"/>
    <s v="Old Trafford"/>
    <s v="England won by 3 wickets"/>
    <x v="2"/>
    <n v="1"/>
    <m/>
    <m/>
    <m/>
    <n v="1"/>
  </r>
  <r>
    <x v="657"/>
    <x v="32"/>
    <s v="2007 England v. India"/>
    <s v="Headingley"/>
    <s v="India won by 38 runs"/>
    <x v="2"/>
    <m/>
    <n v="1"/>
    <m/>
    <m/>
    <n v="1"/>
  </r>
  <r>
    <x v="658"/>
    <x v="32"/>
    <s v="2007 England v. India"/>
    <s v="Kennington Oval"/>
    <s v="India won by 2 wickets"/>
    <x v="2"/>
    <m/>
    <n v="1"/>
    <m/>
    <m/>
    <n v="1"/>
  </r>
  <r>
    <x v="659"/>
    <x v="32"/>
    <s v="2007 England v. India"/>
    <s v="Lord's"/>
    <s v="England won by 7 wickets"/>
    <x v="2"/>
    <n v="1"/>
    <m/>
    <m/>
    <m/>
    <n v="1"/>
  </r>
  <r>
    <x v="2000"/>
    <x v="32"/>
    <s v="2007-2008 Sri Lanka v. England"/>
    <s v="Rangiri Dambulla International Stadium"/>
    <s v="Sri Lanka won by 119 runs"/>
    <x v="2"/>
    <m/>
    <n v="1"/>
    <m/>
    <m/>
    <n v="1"/>
  </r>
  <r>
    <x v="2001"/>
    <x v="32"/>
    <s v="2007-2008 Sri Lanka v. England"/>
    <s v="Rangiri Dambulla International Stadium"/>
    <s v="England won by 65 runs"/>
    <x v="2"/>
    <n v="1"/>
    <m/>
    <m/>
    <m/>
    <n v="1"/>
  </r>
  <r>
    <x v="2002"/>
    <x v="32"/>
    <s v="2007-2008 Sri Lanka v. England"/>
    <s v="Rangiri Dambulla International Stadium"/>
    <s v="England won by 2 wickets"/>
    <x v="2"/>
    <n v="1"/>
    <m/>
    <m/>
    <m/>
    <n v="1"/>
  </r>
  <r>
    <x v="2003"/>
    <x v="32"/>
    <s v="2007-2008 Sri Lanka v. England"/>
    <s v="R Premadasa Stadium"/>
    <s v="England won by 5 wickets"/>
    <x v="2"/>
    <n v="1"/>
    <m/>
    <m/>
    <m/>
    <n v="1"/>
  </r>
  <r>
    <x v="2004"/>
    <x v="32"/>
    <s v="2007-2008 Sri Lanka v. England"/>
    <s v="R Premadasa Stadium"/>
    <s v="Sri Lanka won by 107 runs"/>
    <x v="2"/>
    <m/>
    <n v="1"/>
    <m/>
    <m/>
    <n v="1"/>
  </r>
  <r>
    <x v="2005"/>
    <x v="33"/>
    <s v="2007-2008 New Zealand v. England"/>
    <s v="Westpac Stadium"/>
    <s v="New Zealand won by 6 wickets"/>
    <x v="2"/>
    <m/>
    <n v="1"/>
    <m/>
    <m/>
    <n v="1"/>
  </r>
  <r>
    <x v="675"/>
    <x v="33"/>
    <s v="2007-2008 New Zealand v. England"/>
    <s v="Seddon Park"/>
    <s v="New Zealand won by 10 wickets"/>
    <x v="2"/>
    <m/>
    <n v="1"/>
    <m/>
    <m/>
    <n v="1"/>
  </r>
  <r>
    <x v="1530"/>
    <x v="33"/>
    <s v="2007-2008 New Zealand v. England"/>
    <s v="Eden Park"/>
    <s v="England won by 6 wickets"/>
    <x v="2"/>
    <n v="1"/>
    <m/>
    <m/>
    <m/>
    <n v="1"/>
  </r>
  <r>
    <x v="2006"/>
    <x v="33"/>
    <s v="2007-2008 New Zealand v. England"/>
    <s v="McLean Park"/>
    <s v="Match Tied"/>
    <x v="2"/>
    <m/>
    <m/>
    <n v="1"/>
    <m/>
    <n v="1"/>
  </r>
  <r>
    <x v="2007"/>
    <x v="33"/>
    <s v="2007-2008 New Zealand v. England"/>
    <s v="AMI Stadium"/>
    <s v="New Zealand won by 34 runs"/>
    <x v="2"/>
    <m/>
    <n v="1"/>
    <m/>
    <m/>
    <n v="1"/>
  </r>
  <r>
    <x v="2008"/>
    <x v="33"/>
    <s v="2008 NatWest Series ENG v NZL (v. New Zealand)"/>
    <s v="Riverside Ground"/>
    <s v="England won by 114 runs"/>
    <x v="2"/>
    <n v="1"/>
    <m/>
    <m/>
    <m/>
    <n v="1"/>
  </r>
  <r>
    <x v="2009"/>
    <x v="33"/>
    <s v="2008 NatWest Series ENG v NZL (v. New Zealand)"/>
    <s v="Edgbaston"/>
    <s v="No Result"/>
    <x v="2"/>
    <m/>
    <m/>
    <m/>
    <n v="1"/>
    <n v="1"/>
  </r>
  <r>
    <x v="2010"/>
    <x v="33"/>
    <s v="2008 NatWest Series ENG v NZL (v. New Zealand)"/>
    <s v="County Ground (Bristol)"/>
    <s v="New Zealand won by 22 runs"/>
    <x v="2"/>
    <m/>
    <n v="1"/>
    <m/>
    <m/>
    <n v="1"/>
  </r>
  <r>
    <x v="685"/>
    <x v="33"/>
    <s v="2008 NatWest Series ENG v NZL (v. New Zealand)"/>
    <s v="Kennington Oval"/>
    <s v="New Zealand won by 1 wicket"/>
    <x v="2"/>
    <m/>
    <n v="1"/>
    <m/>
    <m/>
    <n v="1"/>
  </r>
  <r>
    <x v="1534"/>
    <x v="33"/>
    <s v="2008 NatWest Series ENG v NZL (v. New Zealand)"/>
    <s v="Lord's"/>
    <s v="New Zealand won by 51 runs"/>
    <x v="2"/>
    <m/>
    <n v="1"/>
    <m/>
    <m/>
    <n v="1"/>
  </r>
  <r>
    <x v="691"/>
    <x v="33"/>
    <s v="2008 Scotland v. England"/>
    <s v="Grange Cricket Club"/>
    <s v="No Result"/>
    <x v="2"/>
    <m/>
    <m/>
    <m/>
    <n v="1"/>
    <n v="1"/>
  </r>
  <r>
    <x v="2011"/>
    <x v="33"/>
    <s v="2008 NatWest Series ENG v SAF (v. South Africa)"/>
    <s v="Headingley"/>
    <s v="England won by 20 runs"/>
    <x v="2"/>
    <n v="1"/>
    <m/>
    <m/>
    <m/>
    <n v="1"/>
  </r>
  <r>
    <x v="2012"/>
    <x v="33"/>
    <s v="2008 NatWest Series ENG v SAF (v. South Africa)"/>
    <s v="Trent Bridge"/>
    <s v="England won by 10 wickets"/>
    <x v="2"/>
    <n v="1"/>
    <m/>
    <m/>
    <m/>
    <n v="1"/>
  </r>
  <r>
    <x v="695"/>
    <x v="33"/>
    <s v="2008 NatWest Series ENG v SAF (v. South Africa)"/>
    <s v="Kennington Oval"/>
    <s v="England won by 126 runs"/>
    <x v="2"/>
    <n v="1"/>
    <m/>
    <m/>
    <m/>
    <n v="1"/>
  </r>
  <r>
    <x v="2013"/>
    <x v="33"/>
    <s v="2008 NatWest Series ENG v SAF (v. South Africa)"/>
    <s v="Lord's"/>
    <s v="England won by 7 wickets"/>
    <x v="2"/>
    <n v="1"/>
    <m/>
    <m/>
    <m/>
    <n v="1"/>
  </r>
  <r>
    <x v="2014"/>
    <x v="33"/>
    <s v="2008 NatWest Series ENG v SAF (v. South Africa)"/>
    <s v="Sophia Gardens"/>
    <s v="No Result"/>
    <x v="2"/>
    <m/>
    <m/>
    <m/>
    <n v="1"/>
    <n v="1"/>
  </r>
  <r>
    <x v="696"/>
    <x v="33"/>
    <s v="2008-2009 India v. England"/>
    <s v="Madhavrao Scindia Cricket Ground"/>
    <s v="India won by 158 runs"/>
    <x v="2"/>
    <m/>
    <n v="1"/>
    <m/>
    <m/>
    <n v="1"/>
  </r>
  <r>
    <x v="697"/>
    <x v="33"/>
    <s v="2008-2009 India v. England"/>
    <s v="Holkar Cricket Stadium"/>
    <s v="India won by 54 runs"/>
    <x v="2"/>
    <m/>
    <n v="1"/>
    <m/>
    <m/>
    <n v="1"/>
  </r>
  <r>
    <x v="698"/>
    <x v="33"/>
    <s v="2008-2009 India v. England"/>
    <s v="Green Park"/>
    <s v="India won by 16 runs"/>
    <x v="2"/>
    <m/>
    <n v="1"/>
    <m/>
    <m/>
    <n v="1"/>
  </r>
  <r>
    <x v="699"/>
    <x v="33"/>
    <s v="2008-2009 India v. England"/>
    <s v="M Chinnaswamy Stadium"/>
    <s v="India won by 19 runs"/>
    <x v="2"/>
    <m/>
    <n v="1"/>
    <m/>
    <m/>
    <n v="1"/>
  </r>
  <r>
    <x v="700"/>
    <x v="33"/>
    <s v="2008-2009 India v. England"/>
    <s v="Barabati Stadium"/>
    <s v="India won by 6 wickets"/>
    <x v="2"/>
    <m/>
    <n v="1"/>
    <m/>
    <m/>
    <n v="1"/>
  </r>
  <r>
    <x v="2015"/>
    <x v="34"/>
    <s v="2008-2009 West Indies v. England"/>
    <s v="Providence Stadium"/>
    <s v="England won by 1 run"/>
    <x v="2"/>
    <n v="1"/>
    <m/>
    <m/>
    <m/>
    <n v="1"/>
  </r>
  <r>
    <x v="2016"/>
    <x v="34"/>
    <s v="2008-2009 West Indies v. England"/>
    <s v="Providence Stadium"/>
    <s v="West Indies won by 21 runs"/>
    <x v="2"/>
    <m/>
    <n v="1"/>
    <m/>
    <m/>
    <n v="1"/>
  </r>
  <r>
    <x v="2017"/>
    <x v="34"/>
    <s v="2008-2009 West Indies v. England"/>
    <s v="Kensington Oval"/>
    <s v="West Indies won by 8 wickets"/>
    <x v="2"/>
    <m/>
    <n v="1"/>
    <m/>
    <m/>
    <n v="1"/>
  </r>
  <r>
    <x v="2018"/>
    <x v="34"/>
    <s v="2008-2009 West Indies v. England"/>
    <s v="Kensington Oval"/>
    <s v="England won by 9 wickets"/>
    <x v="2"/>
    <n v="1"/>
    <m/>
    <m/>
    <m/>
    <n v="1"/>
  </r>
  <r>
    <x v="1549"/>
    <x v="34"/>
    <s v="2008-2009 West Indies v. England"/>
    <s v="Darren Sammy National Cricket Stadium"/>
    <s v="England won by 26 runs"/>
    <x v="2"/>
    <n v="1"/>
    <m/>
    <m/>
    <m/>
    <n v="1"/>
  </r>
  <r>
    <x v="2019"/>
    <x v="34"/>
    <s v="2009 Natwest Series ENG v WIN (v. West Indies)"/>
    <s v="County Ground (Bristol)"/>
    <s v="England won by 6 wickets"/>
    <x v="2"/>
    <n v="1"/>
    <m/>
    <m/>
    <m/>
    <n v="1"/>
  </r>
  <r>
    <x v="2020"/>
    <x v="34"/>
    <s v="2009 Natwest Series ENG v WIN (v. West Indies)"/>
    <s v="Edgbaston"/>
    <s v="England won by 58 runs"/>
    <x v="2"/>
    <n v="1"/>
    <m/>
    <m/>
    <m/>
    <n v="1"/>
  </r>
  <r>
    <x v="2021"/>
    <x v="34"/>
    <s v="2009 Ireland v. England"/>
    <s v="Civil Service Cricket Club"/>
    <s v="England won by 2 runs"/>
    <x v="2"/>
    <n v="1"/>
    <m/>
    <m/>
    <m/>
    <n v="1"/>
  </r>
  <r>
    <x v="1560"/>
    <x v="34"/>
    <s v="2009 Natwest Series ENG v AUS (v. Australia)"/>
    <s v="Kennington Oval"/>
    <s v="Australia won by 4 runs"/>
    <x v="2"/>
    <m/>
    <n v="1"/>
    <m/>
    <m/>
    <n v="1"/>
  </r>
  <r>
    <x v="1561"/>
    <x v="34"/>
    <s v="2009 Natwest Series ENG v AUS (v. Australia)"/>
    <s v="Lord's"/>
    <s v="Australia won by 39 runs"/>
    <x v="2"/>
    <m/>
    <n v="1"/>
    <m/>
    <m/>
    <n v="1"/>
  </r>
  <r>
    <x v="1562"/>
    <x v="34"/>
    <s v="2009 Natwest Series ENG v AUS (v. Australia)"/>
    <s v="The Rose Bowl"/>
    <s v="Australia won by 6 wickets"/>
    <x v="2"/>
    <m/>
    <n v="1"/>
    <m/>
    <m/>
    <n v="1"/>
  </r>
  <r>
    <x v="716"/>
    <x v="34"/>
    <s v="2009 Natwest Series ENG v AUS (v. Australia)"/>
    <s v="Lord's"/>
    <s v="Australia won by 7 wickets"/>
    <x v="2"/>
    <m/>
    <n v="1"/>
    <m/>
    <m/>
    <n v="1"/>
  </r>
  <r>
    <x v="1563"/>
    <x v="34"/>
    <s v="2009 Natwest Series ENG v AUS (v. Australia)"/>
    <s v="Trent Bridge"/>
    <s v="Australia won by 4 wickets"/>
    <x v="2"/>
    <m/>
    <n v="1"/>
    <m/>
    <m/>
    <n v="1"/>
  </r>
  <r>
    <x v="1564"/>
    <x v="34"/>
    <s v="2009 Natwest Series ENG v AUS (v. Australia)"/>
    <s v="Trent Bridge"/>
    <s v="Australia won by 111 runs"/>
    <x v="2"/>
    <m/>
    <n v="1"/>
    <m/>
    <m/>
    <n v="1"/>
  </r>
  <r>
    <x v="1565"/>
    <x v="34"/>
    <s v="2009 Natwest Series ENG v AUS (v. Australia)"/>
    <s v="Riverside Ground"/>
    <s v="England won by 4 wickets"/>
    <x v="2"/>
    <n v="1"/>
    <m/>
    <m/>
    <m/>
    <n v="1"/>
  </r>
  <r>
    <x v="2022"/>
    <x v="34"/>
    <s v="2009-2010 ICC Champions Trophy (v. Sri Lanka)"/>
    <s v="Wanderers Stadium"/>
    <s v="England won by 6 wickets"/>
    <x v="2"/>
    <n v="1"/>
    <m/>
    <m/>
    <m/>
    <n v="1"/>
  </r>
  <r>
    <x v="2023"/>
    <x v="34"/>
    <s v="2009-2010 ICC Champions Trophy (v. South Africa)"/>
    <s v="SuperSport Park"/>
    <s v="England won by 22 runs"/>
    <x v="2"/>
    <n v="1"/>
    <m/>
    <m/>
    <m/>
    <n v="1"/>
  </r>
  <r>
    <x v="2024"/>
    <x v="34"/>
    <s v="2009-2010 ICC Champions Trophy (v. New Zealand)"/>
    <s v="Wanderers Stadium"/>
    <s v="New Zealand won by 4 wickets"/>
    <x v="2"/>
    <m/>
    <n v="1"/>
    <m/>
    <m/>
    <n v="1"/>
  </r>
  <r>
    <x v="1566"/>
    <x v="34"/>
    <s v="2009-2010 ICC Champions Trophy (v. Australia)"/>
    <s v="SuperSport Park"/>
    <s v="Australia won by 9 wickets"/>
    <x v="2"/>
    <m/>
    <n v="1"/>
    <m/>
    <m/>
    <n v="1"/>
  </r>
  <r>
    <x v="2025"/>
    <x v="34"/>
    <s v="2009-2010 South Africa v. England"/>
    <s v="SuperSport Park"/>
    <s v="England won by 7 wickets"/>
    <x v="2"/>
    <n v="1"/>
    <m/>
    <m/>
    <m/>
    <n v="1"/>
  </r>
  <r>
    <x v="2026"/>
    <x v="34"/>
    <s v="2009-2010 South Africa v. England"/>
    <s v="Newlands"/>
    <s v="South Africa won by 112 runs"/>
    <x v="2"/>
    <m/>
    <n v="1"/>
    <m/>
    <m/>
    <n v="1"/>
  </r>
  <r>
    <x v="2027"/>
    <x v="34"/>
    <s v="2009-2010 South Africa v. England"/>
    <s v="St George's Park"/>
    <s v="England won by 7 wickets"/>
    <x v="2"/>
    <n v="1"/>
    <m/>
    <m/>
    <m/>
    <n v="1"/>
  </r>
  <r>
    <x v="2028"/>
    <x v="35"/>
    <s v="2009-2010 Bangladesh v. England"/>
    <s v="Shere Bangla National Stadium"/>
    <s v="England won by 6 wickets"/>
    <x v="2"/>
    <n v="1"/>
    <m/>
    <m/>
    <m/>
    <n v="1"/>
  </r>
  <r>
    <x v="2029"/>
    <x v="35"/>
    <s v="2009-2010 Bangladesh v. England"/>
    <s v="Shere Bangla National Stadium"/>
    <s v="England won by 2 wickets"/>
    <x v="2"/>
    <n v="1"/>
    <m/>
    <m/>
    <m/>
    <n v="1"/>
  </r>
  <r>
    <x v="2030"/>
    <x v="35"/>
    <s v="2009-2010 Bangladesh v. England"/>
    <s v="Zahur Ahmed Chowdhury Stadium"/>
    <s v="England won by 45 runs"/>
    <x v="2"/>
    <n v="1"/>
    <m/>
    <m/>
    <m/>
    <n v="1"/>
  </r>
  <r>
    <x v="745"/>
    <x v="35"/>
    <s v="2010 Scotland v. England"/>
    <s v="Grange Cricket Club"/>
    <s v="England won by 7 wickets"/>
    <x v="2"/>
    <n v="1"/>
    <m/>
    <m/>
    <m/>
    <n v="1"/>
  </r>
  <r>
    <x v="746"/>
    <x v="35"/>
    <s v="2010 Natwest Series ENG v AUS (v. Australia)"/>
    <s v="The Rose Bowl"/>
    <s v="England won by 4 wickets"/>
    <x v="2"/>
    <n v="1"/>
    <m/>
    <m/>
    <m/>
    <n v="1"/>
  </r>
  <r>
    <x v="747"/>
    <x v="35"/>
    <s v="2010 Natwest Series ENG v AUS (v. Australia)"/>
    <s v="Sophia Gardens"/>
    <s v="England won by 4 wickets"/>
    <x v="2"/>
    <n v="1"/>
    <m/>
    <m/>
    <m/>
    <n v="1"/>
  </r>
  <r>
    <x v="1584"/>
    <x v="35"/>
    <s v="2010 Natwest Series ENG v AUS (v. Australia)"/>
    <s v="Old Trafford"/>
    <s v="England won by 1 wicket"/>
    <x v="2"/>
    <n v="1"/>
    <m/>
    <m/>
    <m/>
    <n v="1"/>
  </r>
  <r>
    <x v="1585"/>
    <x v="35"/>
    <s v="2010 Natwest Series ENG v AUS (v. Australia)"/>
    <s v="Kennington Oval"/>
    <s v="Australia won by 78 runs"/>
    <x v="2"/>
    <m/>
    <n v="1"/>
    <m/>
    <m/>
    <n v="1"/>
  </r>
  <r>
    <x v="1586"/>
    <x v="35"/>
    <s v="2010 Natwest Series ENG v AUS (v. Australia)"/>
    <s v="Lord's"/>
    <s v="Australia won by 42 runs"/>
    <x v="2"/>
    <m/>
    <n v="1"/>
    <m/>
    <m/>
    <n v="1"/>
  </r>
  <r>
    <x v="2031"/>
    <x v="35"/>
    <s v="2010 Natwest Series ENG v BAN (v. Bangladesh)"/>
    <s v="Trent Bridge"/>
    <s v="England won by 6 wickets"/>
    <x v="2"/>
    <n v="1"/>
    <m/>
    <m/>
    <m/>
    <n v="1"/>
  </r>
  <r>
    <x v="2032"/>
    <x v="35"/>
    <s v="2010 Natwest Series ENG v BAN (v. Bangladesh)"/>
    <s v="County Ground (Bristol)"/>
    <s v="Bangladesh won by 5 runs"/>
    <x v="2"/>
    <m/>
    <n v="1"/>
    <m/>
    <m/>
    <n v="1"/>
  </r>
  <r>
    <x v="2033"/>
    <x v="35"/>
    <s v="2010 Natwest Series ENG v BAN (v. Bangladesh)"/>
    <s v="Edgbaston"/>
    <s v="England won by 144 runs"/>
    <x v="2"/>
    <n v="1"/>
    <m/>
    <m/>
    <m/>
    <n v="1"/>
  </r>
  <r>
    <x v="2034"/>
    <x v="35"/>
    <s v="2010 Natwest Series ENG v PAK (v. Pakistan)"/>
    <s v="Riverside Ground"/>
    <s v="England won by 24 runs"/>
    <x v="2"/>
    <n v="1"/>
    <m/>
    <m/>
    <m/>
    <n v="1"/>
  </r>
  <r>
    <x v="2035"/>
    <x v="35"/>
    <s v="2010 Natwest Series ENG v PAK (v. Pakistan)"/>
    <s v="Headingley"/>
    <s v="England won by 4 wickets"/>
    <x v="2"/>
    <n v="1"/>
    <m/>
    <m/>
    <m/>
    <n v="1"/>
  </r>
  <r>
    <x v="2036"/>
    <x v="35"/>
    <s v="2010 Natwest Series ENG v PAK (v. Pakistan)"/>
    <s v="Kennington Oval"/>
    <s v="Pakistan won by 23 runs"/>
    <x v="2"/>
    <m/>
    <n v="1"/>
    <m/>
    <m/>
    <n v="1"/>
  </r>
  <r>
    <x v="2037"/>
    <x v="35"/>
    <s v="2010 Natwest Series ENG v PAK (v. Pakistan)"/>
    <s v="Lord's"/>
    <s v="Pakistan won by 38 runs"/>
    <x v="2"/>
    <m/>
    <n v="1"/>
    <m/>
    <m/>
    <n v="1"/>
  </r>
  <r>
    <x v="2038"/>
    <x v="35"/>
    <s v="2010 Natwest Series ENG v PAK (v. Pakistan)"/>
    <s v="The Rose Bowl"/>
    <s v="England won by 121 runs"/>
    <x v="2"/>
    <n v="1"/>
    <m/>
    <m/>
    <m/>
    <n v="1"/>
  </r>
  <r>
    <x v="1590"/>
    <x v="36"/>
    <s v="2010-2011 Australia v. England"/>
    <s v="Melbourne Cricket Ground"/>
    <s v="Australia won by 6 wickets"/>
    <x v="2"/>
    <m/>
    <n v="1"/>
    <m/>
    <m/>
    <n v="1"/>
  </r>
  <r>
    <x v="762"/>
    <x v="36"/>
    <s v="2010-2011 Australia v. England"/>
    <s v="Bellerive Oval"/>
    <s v="Australia won by 46 runs"/>
    <x v="2"/>
    <m/>
    <n v="1"/>
    <m/>
    <m/>
    <n v="1"/>
  </r>
  <r>
    <x v="763"/>
    <x v="36"/>
    <s v="2010-2011 Australia v. England"/>
    <s v="Sydney Cricket Ground"/>
    <s v="Australia won by 4 wickets"/>
    <x v="2"/>
    <m/>
    <n v="1"/>
    <m/>
    <m/>
    <n v="1"/>
  </r>
  <r>
    <x v="1591"/>
    <x v="36"/>
    <s v="2010-2011 Australia v. England"/>
    <s v="Adelaide Oval"/>
    <s v="England won by 21 runs"/>
    <x v="2"/>
    <n v="1"/>
    <m/>
    <m/>
    <m/>
    <n v="1"/>
  </r>
  <r>
    <x v="1592"/>
    <x v="36"/>
    <s v="2010-2011 Australia v. England"/>
    <s v="Brisbane Cricket Ground"/>
    <s v="Australia won by 51 runs"/>
    <x v="2"/>
    <m/>
    <n v="1"/>
    <m/>
    <m/>
    <n v="1"/>
  </r>
  <r>
    <x v="1593"/>
    <x v="36"/>
    <s v="2010-2011 Australia v. England"/>
    <s v="Sydney Cricket Ground"/>
    <s v="Australia won by 2 wickets"/>
    <x v="2"/>
    <m/>
    <n v="1"/>
    <m/>
    <m/>
    <n v="1"/>
  </r>
  <r>
    <x v="1594"/>
    <x v="36"/>
    <s v="2010-2011 Australia v. England"/>
    <s v="WACA Ground"/>
    <s v="Australia won by 57 runs"/>
    <x v="2"/>
    <m/>
    <n v="1"/>
    <m/>
    <m/>
    <n v="1"/>
  </r>
  <r>
    <x v="2039"/>
    <x v="36"/>
    <s v="2010-2011 ICC World Cup (v. Netherlands)"/>
    <s v="Vidarbha Cricket Association Stadium"/>
    <s v="England won by 6 wickets"/>
    <x v="2"/>
    <n v="1"/>
    <m/>
    <m/>
    <m/>
    <n v="1"/>
  </r>
  <r>
    <x v="765"/>
    <x v="36"/>
    <s v="2010-2011 ICC World Cup (v. India)"/>
    <s v="M Chinnaswamy Stadium"/>
    <s v="Match Tied"/>
    <x v="2"/>
    <m/>
    <m/>
    <n v="1"/>
    <m/>
    <n v="1"/>
  </r>
  <r>
    <x v="2040"/>
    <x v="36"/>
    <s v="2010-2011 ICC World Cup (v. Ireland)"/>
    <s v="M Chinnaswamy Stadium"/>
    <s v="Ireland won by 3 wickets"/>
    <x v="2"/>
    <m/>
    <n v="1"/>
    <m/>
    <m/>
    <n v="1"/>
  </r>
  <r>
    <x v="766"/>
    <x v="36"/>
    <s v="2010-2011 ICC World Cup (v. South Africa)"/>
    <s v="MA Chidambaram Stadium"/>
    <s v="England won by 6 runs"/>
    <x v="2"/>
    <n v="1"/>
    <m/>
    <m/>
    <m/>
    <n v="1"/>
  </r>
  <r>
    <x v="2041"/>
    <x v="36"/>
    <s v="2010-2011 ICC World Cup (v. Bangladesh)"/>
    <s v="Zahur Ahmed Chowdhury Stadium"/>
    <s v="Bangladesh won by 2 wickets"/>
    <x v="2"/>
    <m/>
    <n v="1"/>
    <m/>
    <m/>
    <n v="1"/>
  </r>
  <r>
    <x v="2042"/>
    <x v="36"/>
    <s v="2010-2011 ICC World Cup (v. West Indies)"/>
    <s v="MA Chidambaram Stadium"/>
    <s v="England won by 18 runs"/>
    <x v="2"/>
    <n v="1"/>
    <m/>
    <m/>
    <m/>
    <n v="1"/>
  </r>
  <r>
    <x v="2043"/>
    <x v="36"/>
    <s v="2010-2011 ICC World Cup (v. Sri Lanka)"/>
    <s v="R Premadasa Stadium"/>
    <s v="Sri Lanka won by 10 wickets"/>
    <x v="2"/>
    <m/>
    <n v="1"/>
    <m/>
    <m/>
    <n v="1"/>
  </r>
  <r>
    <x v="2044"/>
    <x v="36"/>
    <s v="2011 England v. Sri Lanka"/>
    <s v="Kennington Oval"/>
    <s v="England won by 110 runs"/>
    <x v="2"/>
    <n v="1"/>
    <m/>
    <m/>
    <m/>
    <n v="1"/>
  </r>
  <r>
    <x v="2045"/>
    <x v="36"/>
    <s v="2011 England v. Sri Lanka"/>
    <s v="Headingley"/>
    <s v="Sri Lanka won by 69 runs"/>
    <x v="2"/>
    <m/>
    <n v="1"/>
    <m/>
    <m/>
    <n v="1"/>
  </r>
  <r>
    <x v="2046"/>
    <x v="36"/>
    <s v="2011 England v. Sri Lanka"/>
    <s v="Lord's"/>
    <s v="Sri Lanka won by 7 wickets"/>
    <x v="2"/>
    <m/>
    <n v="1"/>
    <m/>
    <m/>
    <n v="1"/>
  </r>
  <r>
    <x v="2047"/>
    <x v="36"/>
    <s v="2011 England v. Sri Lanka"/>
    <s v="Trent Bridge"/>
    <s v="England won by 10 wickets"/>
    <x v="2"/>
    <n v="1"/>
    <m/>
    <m/>
    <m/>
    <n v="1"/>
  </r>
  <r>
    <x v="2048"/>
    <x v="36"/>
    <s v="2011 England v. Sri Lanka"/>
    <s v="Old Trafford"/>
    <s v="England won by 16 runs"/>
    <x v="2"/>
    <n v="1"/>
    <m/>
    <m/>
    <m/>
    <n v="1"/>
  </r>
  <r>
    <x v="2049"/>
    <x v="36"/>
    <s v="2011 Ireland v. England"/>
    <s v="Castle Avenue"/>
    <s v="England won by 11 runs"/>
    <x v="2"/>
    <n v="1"/>
    <m/>
    <m/>
    <m/>
    <n v="1"/>
  </r>
  <r>
    <x v="778"/>
    <x v="36"/>
    <s v="2011 England v. India"/>
    <s v="Riverside Ground"/>
    <s v="No Result"/>
    <x v="2"/>
    <m/>
    <m/>
    <m/>
    <n v="1"/>
    <n v="1"/>
  </r>
  <r>
    <x v="779"/>
    <x v="36"/>
    <s v="2011 England v. India"/>
    <s v="The Rose Bowl"/>
    <s v="England won by 7 wickets"/>
    <x v="2"/>
    <n v="1"/>
    <m/>
    <m/>
    <m/>
    <n v="1"/>
  </r>
  <r>
    <x v="780"/>
    <x v="36"/>
    <s v="2011 England v. India"/>
    <s v="Kennington Oval"/>
    <s v="England won by 3 wickets"/>
    <x v="2"/>
    <n v="1"/>
    <m/>
    <m/>
    <m/>
    <n v="1"/>
  </r>
  <r>
    <x v="781"/>
    <x v="36"/>
    <s v="2011 England v. India"/>
    <s v="Lord's"/>
    <s v="Match Tied"/>
    <x v="2"/>
    <m/>
    <m/>
    <n v="1"/>
    <m/>
    <n v="1"/>
  </r>
  <r>
    <x v="782"/>
    <x v="36"/>
    <s v="2011 England v. India"/>
    <s v="Sophia Gardens"/>
    <s v="England won by 6 wickets"/>
    <x v="2"/>
    <n v="1"/>
    <m/>
    <m/>
    <m/>
    <n v="1"/>
  </r>
  <r>
    <x v="783"/>
    <x v="36"/>
    <s v="2011-2012 India v. England"/>
    <s v="Rajiv Gandhi International Stadium"/>
    <s v="India won by 126 runs"/>
    <x v="2"/>
    <m/>
    <n v="1"/>
    <m/>
    <m/>
    <n v="1"/>
  </r>
  <r>
    <x v="784"/>
    <x v="36"/>
    <s v="2011-2012 India v. England"/>
    <s v="Arun Jaitley Stadium"/>
    <s v="India won by 8 wickets"/>
    <x v="2"/>
    <m/>
    <n v="1"/>
    <m/>
    <m/>
    <n v="1"/>
  </r>
  <r>
    <x v="785"/>
    <x v="36"/>
    <s v="2011-2012 India v. England"/>
    <s v="Punjab Cricket Association IS Bindra Stadium"/>
    <s v="India won by 5 wickets"/>
    <x v="2"/>
    <m/>
    <n v="1"/>
    <m/>
    <m/>
    <n v="1"/>
  </r>
  <r>
    <x v="786"/>
    <x v="36"/>
    <s v="2011-2012 India v. England"/>
    <s v="Wankhede Stadium"/>
    <s v="India won by 6 wickets"/>
    <x v="2"/>
    <m/>
    <n v="1"/>
    <m/>
    <m/>
    <n v="1"/>
  </r>
  <r>
    <x v="787"/>
    <x v="36"/>
    <s v="2011-2012 India v. England"/>
    <s v="Eden Gardens"/>
    <s v="India won by 95 runs"/>
    <x v="2"/>
    <m/>
    <n v="1"/>
    <m/>
    <m/>
    <n v="1"/>
  </r>
  <r>
    <x v="2050"/>
    <x v="37"/>
    <s v="2011-2012 Pakistan v. England"/>
    <s v="Sheikh Zayed Stadium"/>
    <s v="England won by 130 runs"/>
    <x v="2"/>
    <n v="1"/>
    <m/>
    <m/>
    <m/>
    <n v="1"/>
  </r>
  <r>
    <x v="2051"/>
    <x v="37"/>
    <s v="2011-2012 Pakistan v. England"/>
    <s v="Sheikh Zayed Stadium"/>
    <s v="England won by 20 runs"/>
    <x v="2"/>
    <n v="1"/>
    <m/>
    <m/>
    <m/>
    <n v="1"/>
  </r>
  <r>
    <x v="2052"/>
    <x v="37"/>
    <s v="2011-2012 Pakistan v. England"/>
    <s v="Dubai International Cricket Stadium"/>
    <s v="England won by 9 wickets"/>
    <x v="2"/>
    <n v="1"/>
    <m/>
    <m/>
    <m/>
    <n v="1"/>
  </r>
  <r>
    <x v="798"/>
    <x v="37"/>
    <s v="2011-2012 Pakistan v. England"/>
    <s v="Dubai International Cricket Stadium"/>
    <s v="England won by 4 wickets"/>
    <x v="2"/>
    <n v="1"/>
    <m/>
    <m/>
    <m/>
    <n v="1"/>
  </r>
  <r>
    <x v="2053"/>
    <x v="37"/>
    <s v="2012 England v. West Indies"/>
    <s v="The Rose Bowl"/>
    <s v="England won by 114 runs"/>
    <x v="2"/>
    <n v="1"/>
    <m/>
    <m/>
    <m/>
    <n v="1"/>
  </r>
  <r>
    <x v="2054"/>
    <x v="37"/>
    <s v="2012 England v. West Indies"/>
    <s v="Kennington Oval"/>
    <s v="England won by 8 wickets"/>
    <x v="2"/>
    <n v="1"/>
    <m/>
    <m/>
    <m/>
    <n v="1"/>
  </r>
  <r>
    <x v="1622"/>
    <x v="37"/>
    <s v="2012 England v. Australia"/>
    <s v="Lord's"/>
    <s v="England won by 15 runs"/>
    <x v="2"/>
    <n v="1"/>
    <m/>
    <m/>
    <m/>
    <n v="1"/>
  </r>
  <r>
    <x v="1623"/>
    <x v="37"/>
    <s v="2012 England v. Australia"/>
    <s v="Kennington Oval"/>
    <s v="England won by 6 wickets"/>
    <x v="2"/>
    <n v="1"/>
    <m/>
    <m/>
    <m/>
    <n v="1"/>
  </r>
  <r>
    <x v="1624"/>
    <x v="37"/>
    <s v="2012 England v. Australia"/>
    <s v="Riverside Ground"/>
    <s v="England won by 8 wickets"/>
    <x v="2"/>
    <n v="1"/>
    <m/>
    <m/>
    <m/>
    <n v="1"/>
  </r>
  <r>
    <x v="1625"/>
    <x v="37"/>
    <s v="2012 England v. Australia"/>
    <s v="Old Trafford"/>
    <s v="England won by 7 wickets"/>
    <x v="2"/>
    <n v="1"/>
    <m/>
    <m/>
    <m/>
    <n v="1"/>
  </r>
  <r>
    <x v="2055"/>
    <x v="37"/>
    <s v="2012 England v. South Africa"/>
    <s v="Sophia Gardens"/>
    <s v="No Result"/>
    <x v="2"/>
    <m/>
    <m/>
    <m/>
    <n v="1"/>
    <n v="1"/>
  </r>
  <r>
    <x v="1627"/>
    <x v="37"/>
    <s v="2012 England v. South Africa"/>
    <s v="The Rose Bowl"/>
    <s v="South Africa won by 80 runs"/>
    <x v="2"/>
    <m/>
    <n v="1"/>
    <m/>
    <m/>
    <n v="1"/>
  </r>
  <r>
    <x v="1628"/>
    <x v="37"/>
    <s v="2012 England v. South Africa"/>
    <s v="Kennington Oval"/>
    <s v="England won by 4 wickets"/>
    <x v="2"/>
    <n v="1"/>
    <m/>
    <m/>
    <m/>
    <n v="1"/>
  </r>
  <r>
    <x v="2056"/>
    <x v="37"/>
    <s v="2012 England v. South Africa"/>
    <s v="Lord's"/>
    <s v="England won by 6 wickets"/>
    <x v="2"/>
    <n v="1"/>
    <m/>
    <m/>
    <m/>
    <n v="1"/>
  </r>
  <r>
    <x v="2057"/>
    <x v="37"/>
    <s v="2012 England v. South Africa"/>
    <s v="Trent Bridge"/>
    <s v="South Africa won by 7 wickets"/>
    <x v="2"/>
    <m/>
    <n v="1"/>
    <m/>
    <m/>
    <n v="1"/>
  </r>
  <r>
    <x v="812"/>
    <x v="38"/>
    <s v="2012-2013 India v. England"/>
    <s v="Saurashtra Cricket Association Stadium"/>
    <s v="England won by 9 runs"/>
    <x v="2"/>
    <n v="1"/>
    <m/>
    <m/>
    <m/>
    <n v="1"/>
  </r>
  <r>
    <x v="813"/>
    <x v="38"/>
    <s v="2012-2013 India v. England"/>
    <s v="Nehru Stadium (Kochi)"/>
    <s v="India won by 127 runs"/>
    <x v="2"/>
    <m/>
    <n v="1"/>
    <m/>
    <m/>
    <n v="1"/>
  </r>
  <r>
    <x v="814"/>
    <x v="38"/>
    <s v="2012-2013 India v. England"/>
    <s v="JSCA International Stadium Complex"/>
    <s v="India won by 7 wickets"/>
    <x v="2"/>
    <m/>
    <n v="1"/>
    <m/>
    <m/>
    <n v="1"/>
  </r>
  <r>
    <x v="815"/>
    <x v="38"/>
    <s v="2012-2013 India v. England"/>
    <s v="Punjab Cricket Association IS Bindra Stadium"/>
    <s v="India won by 5 wickets"/>
    <x v="2"/>
    <m/>
    <n v="1"/>
    <m/>
    <m/>
    <n v="1"/>
  </r>
  <r>
    <x v="816"/>
    <x v="38"/>
    <s v="2012-2013 India v. England"/>
    <s v="Himachal Pradesh Cricket Association Stadium"/>
    <s v="England won by 7 wickets"/>
    <x v="2"/>
    <n v="1"/>
    <m/>
    <m/>
    <m/>
    <n v="1"/>
  </r>
  <r>
    <x v="2058"/>
    <x v="38"/>
    <s v="2012-2013 New Zealand v. England"/>
    <s v="Seddon Park"/>
    <s v="New Zealand won by 3 wickets"/>
    <x v="2"/>
    <m/>
    <n v="1"/>
    <m/>
    <m/>
    <n v="1"/>
  </r>
  <r>
    <x v="2059"/>
    <x v="38"/>
    <s v="2012-2013 New Zealand v. England"/>
    <s v="McLean Park"/>
    <s v="England won by 8 wickets"/>
    <x v="2"/>
    <n v="1"/>
    <m/>
    <m/>
    <m/>
    <n v="1"/>
  </r>
  <r>
    <x v="2060"/>
    <x v="38"/>
    <s v="2012-2013 New Zealand v. England"/>
    <s v="Eden Park"/>
    <s v="England won by 5 wickets"/>
    <x v="2"/>
    <n v="1"/>
    <m/>
    <m/>
    <m/>
    <n v="1"/>
  </r>
  <r>
    <x v="2061"/>
    <x v="38"/>
    <s v="2013 England v. New Zealand"/>
    <s v="Lord's"/>
    <s v="New Zealand won by 5 wickets"/>
    <x v="2"/>
    <m/>
    <n v="1"/>
    <m/>
    <m/>
    <n v="1"/>
  </r>
  <r>
    <x v="2062"/>
    <x v="38"/>
    <s v="2013 England v. New Zealand"/>
    <s v="The Rose Bowl"/>
    <s v="New Zealand won by 86 runs"/>
    <x v="2"/>
    <m/>
    <n v="1"/>
    <m/>
    <m/>
    <n v="1"/>
  </r>
  <r>
    <x v="2063"/>
    <x v="38"/>
    <s v="2013 England v. New Zealand"/>
    <s v="Trent Bridge"/>
    <s v="England won by 34 runs"/>
    <x v="2"/>
    <n v="1"/>
    <m/>
    <m/>
    <m/>
    <n v="1"/>
  </r>
  <r>
    <x v="1638"/>
    <x v="38"/>
    <s v="2013 ICC Champions Trophy (v. Australia)"/>
    <s v="Edgbaston"/>
    <s v="England won by 48 runs"/>
    <x v="2"/>
    <n v="1"/>
    <m/>
    <m/>
    <m/>
    <n v="1"/>
  </r>
  <r>
    <x v="2064"/>
    <x v="38"/>
    <s v="2013 ICC Champions Trophy (v. Sri Lanka)"/>
    <s v="Kennington Oval"/>
    <s v="Sri Lanka won by 7 wickets"/>
    <x v="2"/>
    <m/>
    <n v="1"/>
    <m/>
    <m/>
    <n v="1"/>
  </r>
  <r>
    <x v="2065"/>
    <x v="38"/>
    <s v="2013 ICC Champions Trophy (v. New Zealand)"/>
    <s v="Sophia Gardens"/>
    <s v="England won by 10 runs"/>
    <x v="2"/>
    <n v="1"/>
    <m/>
    <m/>
    <m/>
    <n v="1"/>
  </r>
  <r>
    <x v="2066"/>
    <x v="38"/>
    <s v="2013 ICC Champions Trophy (v. South Africa)"/>
    <s v="Kennington Oval"/>
    <s v="England won by 7 wickets"/>
    <x v="2"/>
    <n v="1"/>
    <m/>
    <m/>
    <m/>
    <n v="1"/>
  </r>
  <r>
    <x v="821"/>
    <x v="38"/>
    <s v="2013 ICC Champions Trophy (v. India)"/>
    <s v="Edgbaston"/>
    <s v="India won by 5 runs"/>
    <x v="2"/>
    <m/>
    <n v="1"/>
    <m/>
    <m/>
    <n v="1"/>
  </r>
  <r>
    <x v="1641"/>
    <x v="38"/>
    <s v="2013 Ireland v. England"/>
    <s v="The Village"/>
    <s v="England won by 6 wickets"/>
    <x v="2"/>
    <n v="1"/>
    <m/>
    <m/>
    <m/>
    <n v="1"/>
  </r>
  <r>
    <x v="1642"/>
    <x v="38"/>
    <s v="2013 England v. Australia"/>
    <s v="Old Trafford"/>
    <s v="Australia won by 88 runs"/>
    <x v="2"/>
    <m/>
    <n v="1"/>
    <m/>
    <m/>
    <n v="1"/>
  </r>
  <r>
    <x v="1643"/>
    <x v="38"/>
    <s v="2013 England v. Australia"/>
    <s v="Edgbaston"/>
    <s v="No Result"/>
    <x v="2"/>
    <m/>
    <m/>
    <m/>
    <n v="1"/>
    <n v="1"/>
  </r>
  <r>
    <x v="1644"/>
    <x v="38"/>
    <s v="2013 England v. Australia"/>
    <s v="Sophia Gardens"/>
    <s v="England won by 3 wickets"/>
    <x v="2"/>
    <n v="1"/>
    <m/>
    <m/>
    <m/>
    <n v="1"/>
  </r>
  <r>
    <x v="1645"/>
    <x v="38"/>
    <s v="2013 England v. Australia"/>
    <s v="The Rose Bowl"/>
    <s v="Australia won by 49 runs"/>
    <x v="2"/>
    <m/>
    <n v="1"/>
    <m/>
    <m/>
    <n v="1"/>
  </r>
  <r>
    <x v="1646"/>
    <x v="39"/>
    <s v="2013-2014 Australia v. England"/>
    <s v="Melbourne Cricket Ground"/>
    <s v="Australia won by 6 wickets"/>
    <x v="2"/>
    <m/>
    <n v="1"/>
    <m/>
    <m/>
    <n v="1"/>
  </r>
  <r>
    <x v="1647"/>
    <x v="39"/>
    <s v="2013-2014 Australia v. England"/>
    <s v="Brisbane Cricket Ground"/>
    <s v="Australia won by 1 wicket"/>
    <x v="2"/>
    <m/>
    <n v="1"/>
    <m/>
    <m/>
    <n v="1"/>
  </r>
  <r>
    <x v="844"/>
    <x v="39"/>
    <s v="2013-2014 Australia v. England"/>
    <s v="Sydney Cricket Ground"/>
    <s v="Australia won by 7 wickets"/>
    <x v="2"/>
    <m/>
    <n v="1"/>
    <m/>
    <m/>
    <n v="1"/>
  </r>
  <r>
    <x v="1648"/>
    <x v="39"/>
    <s v="2013-2014 Australia v. England"/>
    <s v="WACA Ground"/>
    <s v="England won by 57 runs"/>
    <x v="2"/>
    <n v="1"/>
    <m/>
    <m/>
    <m/>
    <n v="1"/>
  </r>
  <r>
    <x v="1649"/>
    <x v="39"/>
    <s v="2013-2014 Australia v. England"/>
    <s v="Adelaide Oval"/>
    <s v="Australia won by 5 runs"/>
    <x v="2"/>
    <m/>
    <n v="1"/>
    <m/>
    <m/>
    <n v="1"/>
  </r>
  <r>
    <x v="850"/>
    <x v="39"/>
    <s v="2013-2014 West Indies v. England"/>
    <s v="Sir Vivian Richards Stadium"/>
    <s v="West Indies won by 15 runs"/>
    <x v="2"/>
    <m/>
    <n v="1"/>
    <m/>
    <m/>
    <n v="1"/>
  </r>
  <r>
    <x v="2067"/>
    <x v="39"/>
    <s v="2013-2014 West Indies v. England"/>
    <s v="Sir Vivian Richards Stadium"/>
    <s v="England won by 3 wickets"/>
    <x v="2"/>
    <n v="1"/>
    <m/>
    <m/>
    <m/>
    <n v="1"/>
  </r>
  <r>
    <x v="852"/>
    <x v="39"/>
    <s v="2013-2014 West Indies v. England"/>
    <s v="Sir Vivian Richards Stadium"/>
    <s v="England won by 25 runs"/>
    <x v="2"/>
    <n v="1"/>
    <m/>
    <m/>
    <m/>
    <n v="1"/>
  </r>
  <r>
    <x v="2068"/>
    <x v="39"/>
    <s v="2014 Scotland v. England"/>
    <s v="Mannofield Park"/>
    <s v="England won by 39 runs"/>
    <x v="2"/>
    <n v="1"/>
    <m/>
    <m/>
    <m/>
    <n v="1"/>
  </r>
  <r>
    <x v="2069"/>
    <x v="39"/>
    <s v="2014 England v. Sri Lanka"/>
    <s v="Kennington Oval"/>
    <s v="England won by 81 runs"/>
    <x v="2"/>
    <n v="1"/>
    <m/>
    <m/>
    <m/>
    <n v="1"/>
  </r>
  <r>
    <x v="2070"/>
    <x v="39"/>
    <s v="2014 England v. Sri Lanka"/>
    <s v="Riverside Ground"/>
    <s v="Sri Lanka won by 157 runs"/>
    <x v="2"/>
    <m/>
    <n v="1"/>
    <m/>
    <m/>
    <n v="1"/>
  </r>
  <r>
    <x v="2071"/>
    <x v="39"/>
    <s v="2014 England v. Sri Lanka"/>
    <s v="Old Trafford"/>
    <s v="England won by 10 wickets"/>
    <x v="2"/>
    <n v="1"/>
    <m/>
    <m/>
    <m/>
    <n v="1"/>
  </r>
  <r>
    <x v="2072"/>
    <x v="39"/>
    <s v="2014 England v. Sri Lanka"/>
    <s v="Lord's"/>
    <s v="Sri Lanka won by 7 runs"/>
    <x v="2"/>
    <m/>
    <n v="1"/>
    <m/>
    <m/>
    <n v="1"/>
  </r>
  <r>
    <x v="2073"/>
    <x v="39"/>
    <s v="2014 England v. Sri Lanka"/>
    <s v="Edgbaston"/>
    <s v="Sri Lanka won by 6 wickets"/>
    <x v="2"/>
    <m/>
    <n v="1"/>
    <m/>
    <m/>
    <n v="1"/>
  </r>
  <r>
    <x v="856"/>
    <x v="39"/>
    <s v="2014 England v. India"/>
    <s v="Sophia Gardens"/>
    <s v="India won by 133 runs"/>
    <x v="2"/>
    <m/>
    <n v="1"/>
    <m/>
    <m/>
    <n v="1"/>
  </r>
  <r>
    <x v="857"/>
    <x v="39"/>
    <s v="2014 England v. India"/>
    <s v="Trent Bridge"/>
    <s v="India won by 6 wickets"/>
    <x v="2"/>
    <m/>
    <n v="1"/>
    <m/>
    <m/>
    <n v="1"/>
  </r>
  <r>
    <x v="858"/>
    <x v="39"/>
    <s v="2014 England v. India"/>
    <s v="Edgbaston"/>
    <s v="India won by 9 wickets"/>
    <x v="2"/>
    <m/>
    <n v="1"/>
    <m/>
    <m/>
    <n v="1"/>
  </r>
  <r>
    <x v="859"/>
    <x v="39"/>
    <s v="2014 England v. India"/>
    <s v="Headingley"/>
    <s v="England won by 41 runs"/>
    <x v="2"/>
    <n v="1"/>
    <m/>
    <m/>
    <m/>
    <n v="1"/>
  </r>
  <r>
    <x v="2074"/>
    <x v="39"/>
    <s v="2014-2015 Sri Lanka v. England"/>
    <s v="R Premadasa Stadium"/>
    <s v="Sri Lanka won by 25 runs"/>
    <x v="2"/>
    <m/>
    <n v="1"/>
    <m/>
    <m/>
    <n v="1"/>
  </r>
  <r>
    <x v="2075"/>
    <x v="39"/>
    <s v="2014-2015 Sri Lanka v. England"/>
    <s v="R Premadasa Stadium"/>
    <s v="Sri Lanka won by 8 wickets"/>
    <x v="2"/>
    <m/>
    <n v="1"/>
    <m/>
    <m/>
    <n v="1"/>
  </r>
  <r>
    <x v="2076"/>
    <x v="39"/>
    <s v="2014-2015 Sri Lanka v. England"/>
    <s v="Mahinda Rajapaksha International Cricket Stadium"/>
    <s v="England won by 5 wickets"/>
    <x v="2"/>
    <n v="1"/>
    <m/>
    <m/>
    <m/>
    <n v="1"/>
  </r>
  <r>
    <x v="2077"/>
    <x v="39"/>
    <s v="2014-2015 Sri Lanka v. England"/>
    <s v="R Premadasa Stadium"/>
    <s v="Sri Lanka won by 6 wickets"/>
    <x v="2"/>
    <m/>
    <n v="1"/>
    <m/>
    <m/>
    <n v="1"/>
  </r>
  <r>
    <x v="2078"/>
    <x v="39"/>
    <s v="2014-2015 Sri Lanka v. England"/>
    <s v="Pallekele International Cricket Stadium"/>
    <s v="England won by 5 wickets"/>
    <x v="2"/>
    <n v="1"/>
    <m/>
    <m/>
    <m/>
    <n v="1"/>
  </r>
  <r>
    <x v="2079"/>
    <x v="39"/>
    <s v="2014-2015 Sri Lanka v. England"/>
    <s v="Pallekele International Cricket Stadium"/>
    <s v="Sri Lanka won by 90 runs"/>
    <x v="2"/>
    <m/>
    <n v="1"/>
    <m/>
    <m/>
    <n v="1"/>
  </r>
  <r>
    <x v="2080"/>
    <x v="39"/>
    <s v="2014-2015 Sri Lanka v. England"/>
    <s v="R Premadasa Stadium"/>
    <s v="Sri Lanka won by 87 runs"/>
    <x v="2"/>
    <m/>
    <n v="1"/>
    <m/>
    <m/>
    <n v="1"/>
  </r>
  <r>
    <x v="1660"/>
    <x v="40"/>
    <s v="2014-2015 Carlton Mid International Tri Series (v. Australia)"/>
    <s v="Sydney Cricket Ground"/>
    <s v="Australia won by 3 wickets"/>
    <x v="2"/>
    <m/>
    <n v="1"/>
    <m/>
    <m/>
    <n v="1"/>
  </r>
  <r>
    <x v="869"/>
    <x v="40"/>
    <s v="2014-2015 Carlton Mid International Tri Series (v. India)"/>
    <s v="Brisbane Cricket Ground"/>
    <s v="England won by 9 wickets"/>
    <x v="2"/>
    <n v="1"/>
    <m/>
    <m/>
    <m/>
    <n v="1"/>
  </r>
  <r>
    <x v="1661"/>
    <x v="40"/>
    <s v="2014-2015 Carlton Mid International Tri Series (v. Australia)"/>
    <s v="Bellerive Oval"/>
    <s v="Australia won by 3 wickets"/>
    <x v="2"/>
    <m/>
    <n v="1"/>
    <m/>
    <m/>
    <n v="1"/>
  </r>
  <r>
    <x v="871"/>
    <x v="40"/>
    <s v="2014-2015 Carlton Mid International Tri Series (v. India)"/>
    <s v="WACA Ground"/>
    <s v="England won by 3 wickets"/>
    <x v="2"/>
    <n v="1"/>
    <m/>
    <m/>
    <m/>
    <n v="1"/>
  </r>
  <r>
    <x v="1662"/>
    <x v="40"/>
    <s v="2014-2015 Carlton Mid International Tri Series (v. Australia)"/>
    <s v="WACA Ground"/>
    <s v="Australia won by 112 runs"/>
    <x v="2"/>
    <m/>
    <n v="1"/>
    <m/>
    <m/>
    <n v="1"/>
  </r>
  <r>
    <x v="1663"/>
    <x v="40"/>
    <s v="2014-2015 ICC World Cup (v. Australia)"/>
    <s v="Melbourne Cricket Ground"/>
    <s v="Australia won by 111 runs"/>
    <x v="2"/>
    <m/>
    <n v="1"/>
    <m/>
    <m/>
    <n v="1"/>
  </r>
  <r>
    <x v="2081"/>
    <x v="40"/>
    <s v="2014-2015 ICC World Cup (v. New Zealand)"/>
    <s v="Westpac Stadium"/>
    <s v="New Zealand won by 8 wickets"/>
    <x v="2"/>
    <m/>
    <n v="1"/>
    <m/>
    <m/>
    <n v="1"/>
  </r>
  <r>
    <x v="2082"/>
    <x v="40"/>
    <s v="2014-2015 ICC World Cup (v. Scotland)"/>
    <s v="Hagley Oval"/>
    <s v="England won by 119 runs"/>
    <x v="2"/>
    <n v="1"/>
    <m/>
    <m/>
    <m/>
    <n v="1"/>
  </r>
  <r>
    <x v="2083"/>
    <x v="40"/>
    <s v="2014-2015 ICC World Cup (v. Sri Lanka)"/>
    <s v="Westpac Stadium"/>
    <s v="Sri Lanka won by 9 wickets"/>
    <x v="2"/>
    <m/>
    <n v="1"/>
    <m/>
    <m/>
    <n v="1"/>
  </r>
  <r>
    <x v="2084"/>
    <x v="40"/>
    <s v="2014-2015 ICC World Cup (v. Bangladesh)"/>
    <s v="Adelaide Oval"/>
    <s v="Bangladesh won by 15 runs"/>
    <x v="2"/>
    <m/>
    <n v="1"/>
    <m/>
    <m/>
    <n v="1"/>
  </r>
  <r>
    <x v="2085"/>
    <x v="40"/>
    <s v="2014-2015 ICC World Cup (v. Afghanistan)"/>
    <s v="Sydney Cricket Ground"/>
    <s v="England won by 9 wickets"/>
    <x v="2"/>
    <n v="1"/>
    <m/>
    <m/>
    <m/>
    <n v="1"/>
  </r>
  <r>
    <x v="2086"/>
    <x v="40"/>
    <s v="2014-2015 Ireland v. England"/>
    <s v="The Village"/>
    <s v="No Result"/>
    <x v="2"/>
    <m/>
    <m/>
    <m/>
    <n v="1"/>
    <n v="1"/>
  </r>
  <r>
    <x v="2087"/>
    <x v="40"/>
    <s v="2015 England v. New Zealand"/>
    <s v="Edgbaston"/>
    <s v="England won by 210 runs"/>
    <x v="2"/>
    <n v="1"/>
    <m/>
    <m/>
    <m/>
    <n v="1"/>
  </r>
  <r>
    <x v="2088"/>
    <x v="40"/>
    <s v="2015 England v. New Zealand"/>
    <s v="Kennington Oval"/>
    <s v="New Zealand won by 13 runs"/>
    <x v="2"/>
    <m/>
    <n v="1"/>
    <m/>
    <m/>
    <n v="1"/>
  </r>
  <r>
    <x v="2089"/>
    <x v="40"/>
    <s v="2015 England v. New Zealand"/>
    <s v="The Rose Bowl"/>
    <s v="New Zealand won by 3 wickets"/>
    <x v="2"/>
    <m/>
    <n v="1"/>
    <m/>
    <m/>
    <n v="1"/>
  </r>
  <r>
    <x v="2090"/>
    <x v="40"/>
    <s v="2015 England v. New Zealand"/>
    <s v="Trent Bridge"/>
    <s v="England won by 7 wickets"/>
    <x v="2"/>
    <n v="1"/>
    <m/>
    <m/>
    <m/>
    <n v="1"/>
  </r>
  <r>
    <x v="2091"/>
    <x v="40"/>
    <s v="2015 England v. New Zealand"/>
    <s v="Riverside Ground"/>
    <s v="England won by 3 wickets"/>
    <x v="2"/>
    <n v="1"/>
    <m/>
    <m/>
    <m/>
    <n v="1"/>
  </r>
  <r>
    <x v="1669"/>
    <x v="40"/>
    <s v="2015 England v. Australia"/>
    <s v="The Rose Bowl"/>
    <s v="Australia won by 59 runs"/>
    <x v="2"/>
    <m/>
    <n v="1"/>
    <m/>
    <m/>
    <n v="1"/>
  </r>
  <r>
    <x v="1670"/>
    <x v="40"/>
    <s v="2015 England v. Australia"/>
    <s v="Lord's"/>
    <s v="Australia won by 64 runs"/>
    <x v="2"/>
    <m/>
    <n v="1"/>
    <m/>
    <m/>
    <n v="1"/>
  </r>
  <r>
    <x v="1671"/>
    <x v="40"/>
    <s v="2015 England v. Australia"/>
    <s v="Old Trafford"/>
    <s v="England won by 93 runs"/>
    <x v="2"/>
    <n v="1"/>
    <m/>
    <m/>
    <m/>
    <n v="1"/>
  </r>
  <r>
    <x v="1672"/>
    <x v="40"/>
    <s v="2015 England v. Australia"/>
    <s v="Headingley"/>
    <s v="England won by 3 wickets"/>
    <x v="2"/>
    <n v="1"/>
    <m/>
    <m/>
    <m/>
    <n v="1"/>
  </r>
  <r>
    <x v="1673"/>
    <x v="40"/>
    <s v="2015 England v. Australia"/>
    <s v="Old Trafford"/>
    <s v="Australia won by 8 wickets"/>
    <x v="2"/>
    <m/>
    <n v="1"/>
    <m/>
    <m/>
    <n v="1"/>
  </r>
  <r>
    <x v="2092"/>
    <x v="40"/>
    <s v="2015-2016 Pakistan v. England"/>
    <s v="Sheikh Zayed Stadium"/>
    <s v="Pakistan won by 6 wickets"/>
    <x v="2"/>
    <m/>
    <n v="1"/>
    <m/>
    <m/>
    <n v="1"/>
  </r>
  <r>
    <x v="2093"/>
    <x v="40"/>
    <s v="2015-2016 Pakistan v. England"/>
    <s v="Sheikh Zayed Stadium"/>
    <s v="England won by 95 runs"/>
    <x v="2"/>
    <n v="1"/>
    <m/>
    <m/>
    <m/>
    <n v="1"/>
  </r>
  <r>
    <x v="2094"/>
    <x v="40"/>
    <s v="2015-2016 Pakistan v. England"/>
    <s v="Sharjah Cricket Stadium"/>
    <s v="England won by 6 wickets"/>
    <x v="2"/>
    <n v="1"/>
    <m/>
    <m/>
    <m/>
    <n v="1"/>
  </r>
  <r>
    <x v="2095"/>
    <x v="40"/>
    <s v="2015-2016 Pakistan v. England"/>
    <s v="Dubai International Cricket Stadium"/>
    <s v="England won by 84 runs"/>
    <x v="2"/>
    <n v="1"/>
    <m/>
    <m/>
    <m/>
    <n v="1"/>
  </r>
  <r>
    <x v="1674"/>
    <x v="41"/>
    <s v="2015-2016 South Africa v. England"/>
    <s v="Mangaung Oval"/>
    <s v="England won by 39 runs"/>
    <x v="2"/>
    <n v="1"/>
    <m/>
    <m/>
    <m/>
    <n v="1"/>
  </r>
  <r>
    <x v="1675"/>
    <x v="41"/>
    <s v="2015-2016 South Africa v. England"/>
    <s v="St George's Park"/>
    <s v="England won by 5 wickets"/>
    <x v="2"/>
    <n v="1"/>
    <m/>
    <m/>
    <m/>
    <n v="1"/>
  </r>
  <r>
    <x v="2096"/>
    <x v="41"/>
    <s v="2015-2016 South Africa v. England"/>
    <s v="SuperSport Park"/>
    <s v="South Africa won by 7 wickets"/>
    <x v="2"/>
    <m/>
    <n v="1"/>
    <m/>
    <m/>
    <n v="1"/>
  </r>
  <r>
    <x v="2097"/>
    <x v="41"/>
    <s v="2015-2016 South Africa v. England"/>
    <s v="Wanderers Stadium"/>
    <s v="South Africa won by 1 wicket"/>
    <x v="2"/>
    <m/>
    <n v="1"/>
    <m/>
    <m/>
    <n v="1"/>
  </r>
  <r>
    <x v="2098"/>
    <x v="41"/>
    <s v="2015-2016 South Africa v. England"/>
    <s v="Newlands"/>
    <s v="South Africa won by 5 wickets"/>
    <x v="2"/>
    <m/>
    <n v="1"/>
    <m/>
    <m/>
    <n v="1"/>
  </r>
  <r>
    <x v="1680"/>
    <x v="41"/>
    <s v="2016 England v. Sri Lanka"/>
    <s v="Trent Bridge"/>
    <s v="Match Tied"/>
    <x v="2"/>
    <m/>
    <m/>
    <n v="1"/>
    <m/>
    <n v="1"/>
  </r>
  <r>
    <x v="2099"/>
    <x v="41"/>
    <s v="2016 England v. Sri Lanka"/>
    <s v="Edgbaston"/>
    <s v="England won by 10 wickets"/>
    <x v="2"/>
    <n v="1"/>
    <m/>
    <m/>
    <m/>
    <n v="1"/>
  </r>
  <r>
    <x v="1681"/>
    <x v="41"/>
    <s v="2016 England v. Sri Lanka"/>
    <s v="County Ground (Bristol)"/>
    <s v="No Result"/>
    <x v="2"/>
    <m/>
    <m/>
    <m/>
    <n v="1"/>
    <n v="1"/>
  </r>
  <r>
    <x v="2100"/>
    <x v="41"/>
    <s v="2016 England v. Sri Lanka"/>
    <s v="Kennington Oval"/>
    <s v="England won by 6 wickets"/>
    <x v="2"/>
    <n v="1"/>
    <m/>
    <m/>
    <m/>
    <n v="1"/>
  </r>
  <r>
    <x v="2101"/>
    <x v="41"/>
    <s v="2016 England v. Sri Lanka"/>
    <s v="Sophia Gardens"/>
    <s v="England won by 122 runs"/>
    <x v="2"/>
    <n v="1"/>
    <m/>
    <m/>
    <m/>
    <n v="1"/>
  </r>
  <r>
    <x v="1683"/>
    <x v="41"/>
    <s v="2016 England v. Pakistan"/>
    <s v="The Rose Bowl"/>
    <s v="England won by 44 runs"/>
    <x v="2"/>
    <n v="1"/>
    <m/>
    <m/>
    <m/>
    <n v="1"/>
  </r>
  <r>
    <x v="2102"/>
    <x v="41"/>
    <s v="2016 England v. Pakistan"/>
    <s v="Lord's"/>
    <s v="England won by 4 wickets"/>
    <x v="2"/>
    <n v="1"/>
    <m/>
    <m/>
    <m/>
    <n v="1"/>
  </r>
  <r>
    <x v="2103"/>
    <x v="41"/>
    <s v="2016 England v. Pakistan"/>
    <s v="Trent Bridge"/>
    <s v="England won by 169 runs"/>
    <x v="2"/>
    <n v="1"/>
    <m/>
    <m/>
    <m/>
    <n v="1"/>
  </r>
  <r>
    <x v="2104"/>
    <x v="41"/>
    <s v="2016 England v. Pakistan"/>
    <s v="Headingley"/>
    <s v="England won by 4 wickets"/>
    <x v="2"/>
    <n v="1"/>
    <m/>
    <m/>
    <m/>
    <n v="1"/>
  </r>
  <r>
    <x v="1686"/>
    <x v="41"/>
    <s v="2016 England v. Pakistan"/>
    <s v="Sophia Gardens"/>
    <s v="Pakistan won by 4 wickets"/>
    <x v="2"/>
    <m/>
    <n v="1"/>
    <m/>
    <m/>
    <n v="1"/>
  </r>
  <r>
    <x v="2105"/>
    <x v="41"/>
    <s v="2016-2017 Bangladesh v. England"/>
    <s v="Shere Bangla National Stadium"/>
    <s v="England won by 21 runs"/>
    <x v="2"/>
    <n v="1"/>
    <m/>
    <m/>
    <m/>
    <n v="1"/>
  </r>
  <r>
    <x v="2106"/>
    <x v="41"/>
    <s v="2016-2017 Bangladesh v. England"/>
    <s v="Shere Bangla National Stadium"/>
    <s v="Bangladesh won by 34 runs"/>
    <x v="2"/>
    <m/>
    <n v="1"/>
    <m/>
    <m/>
    <n v="1"/>
  </r>
  <r>
    <x v="1692"/>
    <x v="41"/>
    <s v="2016-2017 Bangladesh v. England"/>
    <s v="Zahur Ahmed Chowdhury Stadium"/>
    <s v="England won by 4 wickets"/>
    <x v="2"/>
    <n v="1"/>
    <m/>
    <m/>
    <m/>
    <n v="1"/>
  </r>
  <r>
    <x v="904"/>
    <x v="42"/>
    <s v="2016-2017 India v. England"/>
    <s v="Maharashtra Cricket Association Stadium"/>
    <s v="India won by 3 wickets"/>
    <x v="2"/>
    <m/>
    <n v="1"/>
    <m/>
    <m/>
    <n v="1"/>
  </r>
  <r>
    <x v="905"/>
    <x v="42"/>
    <s v="2016-2017 India v. England"/>
    <s v="Barabati Stadium"/>
    <s v="India won by 15 runs"/>
    <x v="2"/>
    <m/>
    <n v="1"/>
    <m/>
    <m/>
    <n v="1"/>
  </r>
  <r>
    <x v="906"/>
    <x v="42"/>
    <s v="2016-2017 India v. England"/>
    <s v="Eden Gardens"/>
    <s v="England won by 5 runs"/>
    <x v="2"/>
    <n v="1"/>
    <m/>
    <m/>
    <m/>
    <n v="1"/>
  </r>
  <r>
    <x v="2107"/>
    <x v="42"/>
    <s v="2016-2017 West Indies v. England"/>
    <s v="Sir Vivian Richards Stadium"/>
    <s v="England won by 45 runs"/>
    <x v="2"/>
    <n v="1"/>
    <m/>
    <m/>
    <m/>
    <n v="1"/>
  </r>
  <r>
    <x v="2108"/>
    <x v="42"/>
    <s v="2016-2017 West Indies v. England"/>
    <s v="Sir Vivian Richards Stadium"/>
    <s v="England won by 4 wickets"/>
    <x v="2"/>
    <n v="1"/>
    <m/>
    <m/>
    <m/>
    <n v="1"/>
  </r>
  <r>
    <x v="2109"/>
    <x v="42"/>
    <s v="2016-2017 West Indies v. England"/>
    <s v="Kensington Oval"/>
    <s v="England won by 186 runs"/>
    <x v="2"/>
    <n v="1"/>
    <m/>
    <m/>
    <m/>
    <n v="1"/>
  </r>
  <r>
    <x v="2110"/>
    <x v="42"/>
    <s v="2017 England v. Ireland"/>
    <s v="County Ground (Bristol)"/>
    <s v="England won by 7 wickets"/>
    <x v="2"/>
    <n v="1"/>
    <m/>
    <m/>
    <m/>
    <n v="1"/>
  </r>
  <r>
    <x v="2111"/>
    <x v="42"/>
    <s v="2017 England v. Ireland"/>
    <s v="Lord's"/>
    <s v="England won by 85 runs"/>
    <x v="2"/>
    <n v="1"/>
    <m/>
    <m/>
    <m/>
    <n v="1"/>
  </r>
  <r>
    <x v="2112"/>
    <x v="42"/>
    <s v="2017 England v. South Africa"/>
    <s v="Headingley"/>
    <s v="England won by 72 runs"/>
    <x v="2"/>
    <n v="1"/>
    <m/>
    <m/>
    <m/>
    <n v="1"/>
  </r>
  <r>
    <x v="2113"/>
    <x v="42"/>
    <s v="2017 England v. South Africa"/>
    <s v="The Rose Bowl"/>
    <s v="England won by 2 runs"/>
    <x v="2"/>
    <n v="1"/>
    <m/>
    <m/>
    <m/>
    <n v="1"/>
  </r>
  <r>
    <x v="2114"/>
    <x v="42"/>
    <s v="2017 England v. South Africa"/>
    <s v="Lord's"/>
    <s v="South Africa won by 7 wickets"/>
    <x v="2"/>
    <m/>
    <n v="1"/>
    <m/>
    <m/>
    <n v="1"/>
  </r>
  <r>
    <x v="2115"/>
    <x v="42"/>
    <s v="2017 ICC Champions Trophy (v. Bangladesh)"/>
    <s v="Kennington Oval"/>
    <s v="England won by 8 wickets"/>
    <x v="2"/>
    <n v="1"/>
    <m/>
    <m/>
    <m/>
    <n v="1"/>
  </r>
  <r>
    <x v="2116"/>
    <x v="42"/>
    <s v="2017 ICC Champions Trophy (v. New Zealand)"/>
    <s v="Sophia Gardens"/>
    <s v="England won by 87 runs"/>
    <x v="2"/>
    <n v="1"/>
    <m/>
    <m/>
    <m/>
    <n v="1"/>
  </r>
  <r>
    <x v="1702"/>
    <x v="42"/>
    <s v="2017 ICC Champions Trophy (v. Australia)"/>
    <s v="Edgbaston"/>
    <s v="England won by 40 runs"/>
    <x v="2"/>
    <n v="1"/>
    <m/>
    <m/>
    <m/>
    <n v="1"/>
  </r>
  <r>
    <x v="2117"/>
    <x v="42"/>
    <s v="2017 ICC Champions Trophy (v. Pakistan)"/>
    <s v="Sophia Gardens"/>
    <s v="Pakistan won by 8 wickets"/>
    <x v="2"/>
    <m/>
    <n v="1"/>
    <m/>
    <m/>
    <n v="1"/>
  </r>
  <r>
    <x v="2118"/>
    <x v="42"/>
    <s v="2017 England v. West Indies"/>
    <s v="Old Trafford"/>
    <s v="England won by 7 wickets"/>
    <x v="2"/>
    <n v="1"/>
    <m/>
    <m/>
    <m/>
    <n v="1"/>
  </r>
  <r>
    <x v="923"/>
    <x v="42"/>
    <s v="2017 England v. West Indies"/>
    <s v="Trent Bridge"/>
    <s v="No Result"/>
    <x v="2"/>
    <m/>
    <m/>
    <m/>
    <n v="1"/>
    <n v="1"/>
  </r>
  <r>
    <x v="924"/>
    <x v="42"/>
    <s v="2017 England v. West Indies"/>
    <s v="County Ground (Bristol)"/>
    <s v="England won by 124 runs"/>
    <x v="2"/>
    <n v="1"/>
    <m/>
    <m/>
    <m/>
    <n v="1"/>
  </r>
  <r>
    <x v="2119"/>
    <x v="42"/>
    <s v="2017 England v. West Indies"/>
    <s v="Kennington Oval"/>
    <s v="England won by 6 runs"/>
    <x v="2"/>
    <n v="1"/>
    <m/>
    <m/>
    <m/>
    <n v="1"/>
  </r>
  <r>
    <x v="2120"/>
    <x v="42"/>
    <s v="2017 England v. West Indies"/>
    <s v="The Rose Bowl"/>
    <s v="England won by 9 wickets"/>
    <x v="2"/>
    <n v="1"/>
    <m/>
    <m/>
    <m/>
    <n v="1"/>
  </r>
  <r>
    <x v="1703"/>
    <x v="43"/>
    <s v="2017-2018 Australia v. England"/>
    <s v="Melbourne Cricket Ground"/>
    <s v="England won by 5 wickets"/>
    <x v="2"/>
    <n v="1"/>
    <m/>
    <m/>
    <m/>
    <n v="1"/>
  </r>
  <r>
    <x v="1704"/>
    <x v="43"/>
    <s v="2017-2018 Australia v. England"/>
    <s v="Brisbane Cricket Ground"/>
    <s v="England won by 4 wickets"/>
    <x v="2"/>
    <n v="1"/>
    <m/>
    <m/>
    <m/>
    <n v="1"/>
  </r>
  <r>
    <x v="1705"/>
    <x v="43"/>
    <s v="2017-2018 Australia v. England"/>
    <s v="Sydney Cricket Ground"/>
    <s v="England won by 16 runs"/>
    <x v="2"/>
    <n v="1"/>
    <m/>
    <m/>
    <m/>
    <n v="1"/>
  </r>
  <r>
    <x v="1706"/>
    <x v="43"/>
    <s v="2017-2018 Australia v. England"/>
    <s v="Adelaide Oval"/>
    <s v="Australia won by 3 wickets"/>
    <x v="2"/>
    <m/>
    <n v="1"/>
    <m/>
    <m/>
    <n v="1"/>
  </r>
  <r>
    <x v="1707"/>
    <x v="43"/>
    <s v="2017-2018 Australia v. England"/>
    <s v="Perth Stadium"/>
    <s v="England won by 12 runs"/>
    <x v="2"/>
    <n v="1"/>
    <m/>
    <m/>
    <m/>
    <n v="1"/>
  </r>
  <r>
    <x v="2121"/>
    <x v="43"/>
    <s v="2017-2018 New Zealand v. England"/>
    <s v="Seddon Park"/>
    <s v="New Zealand won by 3 wickets"/>
    <x v="2"/>
    <m/>
    <n v="1"/>
    <m/>
    <m/>
    <n v="1"/>
  </r>
  <r>
    <x v="2122"/>
    <x v="43"/>
    <s v="2017-2018 New Zealand v. England"/>
    <s v="Bay Oval"/>
    <s v="England won by 6 wickets"/>
    <x v="2"/>
    <n v="1"/>
    <m/>
    <m/>
    <m/>
    <n v="1"/>
  </r>
  <r>
    <x v="2123"/>
    <x v="43"/>
    <s v="2017-2018 New Zealand v. England"/>
    <s v="Westpac Stadium"/>
    <s v="England won by 4 runs"/>
    <x v="2"/>
    <n v="1"/>
    <m/>
    <m/>
    <m/>
    <n v="1"/>
  </r>
  <r>
    <x v="2124"/>
    <x v="43"/>
    <s v="2017-2018 New Zealand v. England"/>
    <s v="University Oval"/>
    <s v="New Zealand won by 5 wickets"/>
    <x v="2"/>
    <m/>
    <n v="1"/>
    <m/>
    <m/>
    <n v="1"/>
  </r>
  <r>
    <x v="2125"/>
    <x v="43"/>
    <s v="2017-2018 New Zealand v. England"/>
    <s v="Hagley Oval"/>
    <s v="England won by 7 wickets"/>
    <x v="2"/>
    <n v="1"/>
    <m/>
    <m/>
    <m/>
    <n v="1"/>
  </r>
  <r>
    <x v="2126"/>
    <x v="43"/>
    <s v="2018 Scotland v. England"/>
    <s v="Grange Cricket Club"/>
    <s v="Scotland won by 6 runs"/>
    <x v="2"/>
    <m/>
    <n v="1"/>
    <m/>
    <m/>
    <n v="1"/>
  </r>
  <r>
    <x v="1708"/>
    <x v="43"/>
    <s v="2018 England v. Australia"/>
    <s v="Kennington Oval"/>
    <s v="England won by 3 wickets"/>
    <x v="2"/>
    <n v="1"/>
    <m/>
    <m/>
    <m/>
    <n v="1"/>
  </r>
  <r>
    <x v="1709"/>
    <x v="43"/>
    <s v="2018 England v. Australia"/>
    <s v="Sophia Gardens"/>
    <s v="England won by 38 runs"/>
    <x v="2"/>
    <n v="1"/>
    <m/>
    <m/>
    <m/>
    <n v="1"/>
  </r>
  <r>
    <x v="1710"/>
    <x v="43"/>
    <s v="2018 England v. Australia"/>
    <s v="Trent Bridge"/>
    <s v="England won by 242 runs"/>
    <x v="2"/>
    <n v="1"/>
    <m/>
    <m/>
    <m/>
    <n v="1"/>
  </r>
  <r>
    <x v="1711"/>
    <x v="43"/>
    <s v="2018 England v. Australia"/>
    <s v="Riverside Ground"/>
    <s v="England won by 6 wickets"/>
    <x v="2"/>
    <n v="1"/>
    <m/>
    <m/>
    <m/>
    <n v="1"/>
  </r>
  <r>
    <x v="1712"/>
    <x v="43"/>
    <s v="2018 England v. Australia"/>
    <s v="Old Trafford"/>
    <s v="England won by 1 wicket"/>
    <x v="2"/>
    <n v="1"/>
    <m/>
    <m/>
    <m/>
    <n v="1"/>
  </r>
  <r>
    <x v="939"/>
    <x v="43"/>
    <s v="2018 England v. India"/>
    <s v="Trent Bridge"/>
    <s v="India won by 8 wickets"/>
    <x v="2"/>
    <m/>
    <n v="1"/>
    <m/>
    <m/>
    <n v="1"/>
  </r>
  <r>
    <x v="940"/>
    <x v="43"/>
    <s v="2018 England v. India"/>
    <s v="Lord's"/>
    <s v="England won by 86 runs"/>
    <x v="2"/>
    <n v="1"/>
    <m/>
    <m/>
    <m/>
    <n v="1"/>
  </r>
  <r>
    <x v="941"/>
    <x v="43"/>
    <s v="2018 England v. India"/>
    <s v="Headingley"/>
    <s v="England won by 8 wickets"/>
    <x v="2"/>
    <n v="1"/>
    <m/>
    <m/>
    <m/>
    <n v="1"/>
  </r>
  <r>
    <x v="2127"/>
    <x v="43"/>
    <s v="2018-2019 Sri Lanka v. England"/>
    <s v="Rangiri Dambulla International Stadium"/>
    <s v="No Result"/>
    <x v="2"/>
    <m/>
    <m/>
    <m/>
    <n v="1"/>
    <n v="1"/>
  </r>
  <r>
    <x v="2128"/>
    <x v="43"/>
    <s v="2018-2019 Sri Lanka v. England"/>
    <s v="Rangiri Dambulla International Stadium"/>
    <s v="England won by 31 runs"/>
    <x v="2"/>
    <n v="1"/>
    <m/>
    <m/>
    <m/>
    <n v="1"/>
  </r>
  <r>
    <x v="2129"/>
    <x v="43"/>
    <s v="2018-2019 Sri Lanka v. England"/>
    <s v="Pallekele International Cricket Stadium"/>
    <s v="England won by 7 wickets"/>
    <x v="2"/>
    <n v="1"/>
    <m/>
    <m/>
    <m/>
    <n v="1"/>
  </r>
  <r>
    <x v="2130"/>
    <x v="43"/>
    <s v="2018-2019 Sri Lanka v. England"/>
    <s v="Pallekele International Cricket Stadium"/>
    <s v="England won by 18 runs"/>
    <x v="2"/>
    <n v="1"/>
    <m/>
    <m/>
    <m/>
    <n v="1"/>
  </r>
  <r>
    <x v="2131"/>
    <x v="43"/>
    <s v="2018-2019 Sri Lanka v. England"/>
    <s v="R Premadasa Stadium"/>
    <s v="Sri Lanka won by 219 runs"/>
    <x v="2"/>
    <m/>
    <n v="1"/>
    <m/>
    <m/>
    <n v="1"/>
  </r>
  <r>
    <x v="2132"/>
    <x v="44"/>
    <s v="2018-2019 West Indies v. England"/>
    <s v="Kensington Oval"/>
    <s v="England won by 6 wickets"/>
    <x v="2"/>
    <n v="1"/>
    <m/>
    <m/>
    <m/>
    <n v="1"/>
  </r>
  <r>
    <x v="2133"/>
    <x v="44"/>
    <s v="2018-2019 West Indies v. England"/>
    <s v="Kensington Oval"/>
    <s v="West Indies won by 26 runs"/>
    <x v="2"/>
    <m/>
    <n v="1"/>
    <m/>
    <m/>
    <n v="1"/>
  </r>
  <r>
    <x v="2134"/>
    <x v="44"/>
    <s v="2018-2019 West Indies v. England"/>
    <s v="National Cricket Stadium (Grenada)"/>
    <s v="No Result"/>
    <x v="2"/>
    <m/>
    <m/>
    <m/>
    <n v="1"/>
    <n v="1"/>
  </r>
  <r>
    <x v="2135"/>
    <x v="44"/>
    <s v="2018-2019 West Indies v. England"/>
    <s v="National Cricket Stadium (Grenada)"/>
    <s v="England won by 29 runs"/>
    <x v="2"/>
    <n v="1"/>
    <m/>
    <m/>
    <m/>
    <n v="1"/>
  </r>
  <r>
    <x v="2136"/>
    <x v="44"/>
    <s v="2018-2019 West Indies v. England"/>
    <s v="Darren Sammy National Cricket Stadium"/>
    <s v="West Indies won by 7 wickets"/>
    <x v="2"/>
    <m/>
    <n v="1"/>
    <m/>
    <m/>
    <n v="1"/>
  </r>
  <r>
    <x v="2137"/>
    <x v="44"/>
    <s v="2018-2019 Ireland v. England"/>
    <s v="The Village"/>
    <s v="England won by 4 wickets"/>
    <x v="2"/>
    <n v="1"/>
    <m/>
    <m/>
    <m/>
    <n v="1"/>
  </r>
  <r>
    <x v="2138"/>
    <x v="44"/>
    <s v="2019 England v. Pakistan"/>
    <s v="Kennington Oval"/>
    <s v="No Result"/>
    <x v="2"/>
    <m/>
    <m/>
    <m/>
    <n v="1"/>
    <n v="1"/>
  </r>
  <r>
    <x v="2139"/>
    <x v="44"/>
    <s v="2019 England v. Pakistan"/>
    <s v="The Rose Bowl"/>
    <s v="England won by 12 runs"/>
    <x v="2"/>
    <n v="1"/>
    <m/>
    <m/>
    <m/>
    <n v="1"/>
  </r>
  <r>
    <x v="2140"/>
    <x v="44"/>
    <s v="2019 England v. Pakistan"/>
    <s v="County Ground (Bristol)"/>
    <s v="England won by 6 wickets"/>
    <x v="2"/>
    <n v="1"/>
    <m/>
    <m/>
    <m/>
    <n v="1"/>
  </r>
  <r>
    <x v="2141"/>
    <x v="44"/>
    <s v="2019 England v. Pakistan"/>
    <s v="Trent Bridge"/>
    <s v="England won by 3 wickets"/>
    <x v="2"/>
    <n v="1"/>
    <m/>
    <m/>
    <m/>
    <n v="1"/>
  </r>
  <r>
    <x v="2142"/>
    <x v="44"/>
    <s v="2019 England v. Pakistan"/>
    <s v="Headingley"/>
    <s v="England won by 54 runs"/>
    <x v="2"/>
    <n v="1"/>
    <m/>
    <m/>
    <m/>
    <n v="1"/>
  </r>
  <r>
    <x v="2143"/>
    <x v="44"/>
    <s v="2019 ICC World Cup (v. South Africa)"/>
    <s v="Kennington Oval"/>
    <s v="England won by 104 runs"/>
    <x v="2"/>
    <n v="1"/>
    <m/>
    <m/>
    <m/>
    <n v="1"/>
  </r>
  <r>
    <x v="2144"/>
    <x v="44"/>
    <s v="2019 ICC World Cup (v. Pakistan)"/>
    <s v="Trent Bridge"/>
    <s v="Pakistan won by 14 runs"/>
    <x v="2"/>
    <m/>
    <n v="1"/>
    <m/>
    <m/>
    <n v="1"/>
  </r>
  <r>
    <x v="2145"/>
    <x v="44"/>
    <s v="2019 ICC World Cup (v. Bangladesh)"/>
    <s v="Sophia Gardens"/>
    <s v="England won by 106 runs"/>
    <x v="2"/>
    <n v="1"/>
    <m/>
    <m/>
    <m/>
    <n v="1"/>
  </r>
  <r>
    <x v="2146"/>
    <x v="44"/>
    <s v="2019 ICC World Cup (v. West Indies)"/>
    <s v="The Rose Bowl"/>
    <s v="England won by 8 wickets"/>
    <x v="2"/>
    <n v="1"/>
    <m/>
    <m/>
    <m/>
    <n v="1"/>
  </r>
  <r>
    <x v="2147"/>
    <x v="44"/>
    <s v="2019 ICC World Cup (v. Afghanistan)"/>
    <s v="Old Trafford"/>
    <s v="England won by 150 runs"/>
    <x v="2"/>
    <n v="1"/>
    <m/>
    <m/>
    <m/>
    <n v="1"/>
  </r>
  <r>
    <x v="2148"/>
    <x v="44"/>
    <s v="2019 ICC World Cup (v. Sri Lanka)"/>
    <s v="Headingley"/>
    <s v="Sri Lanka won by 20 runs"/>
    <x v="2"/>
    <m/>
    <n v="1"/>
    <m/>
    <m/>
    <n v="1"/>
  </r>
  <r>
    <x v="1726"/>
    <x v="44"/>
    <s v="2019 ICC World Cup (v. Australia)"/>
    <s v="Lord's"/>
    <s v="Australia won by 64 runs"/>
    <x v="2"/>
    <m/>
    <n v="1"/>
    <m/>
    <m/>
    <n v="1"/>
  </r>
  <r>
    <x v="971"/>
    <x v="44"/>
    <s v="2019 ICC World Cup (v. India)"/>
    <s v="Edgbaston"/>
    <s v="England won by 31 runs"/>
    <x v="2"/>
    <n v="1"/>
    <m/>
    <m/>
    <m/>
    <n v="1"/>
  </r>
  <r>
    <x v="2149"/>
    <x v="44"/>
    <s v="2019 ICC World Cup (v. New Zealand)"/>
    <s v="Riverside Ground"/>
    <s v="England won by 119 runs"/>
    <x v="2"/>
    <n v="1"/>
    <m/>
    <m/>
    <m/>
    <n v="1"/>
  </r>
  <r>
    <x v="1728"/>
    <x v="44"/>
    <s v="2019 ICC World Cup (v. Australia)"/>
    <s v="Edgbaston"/>
    <s v="England won by 8 wickets"/>
    <x v="2"/>
    <n v="1"/>
    <m/>
    <m/>
    <m/>
    <n v="1"/>
  </r>
  <r>
    <x v="2150"/>
    <x v="44"/>
    <s v="2019 ICC World Cup (v. New Zealand)"/>
    <s v="Lord's"/>
    <s v="England won on boundary count after scores and super over were tied"/>
    <x v="2"/>
    <n v="1"/>
    <m/>
    <m/>
    <m/>
    <n v="1"/>
  </r>
  <r>
    <x v="2151"/>
    <x v="45"/>
    <s v="2019-2020 South Africa v. England"/>
    <s v="Newlands"/>
    <s v="South Africa won by 7 wickets"/>
    <x v="2"/>
    <m/>
    <n v="1"/>
    <m/>
    <m/>
    <n v="1"/>
  </r>
  <r>
    <x v="2152"/>
    <x v="45"/>
    <s v="2019-2020 South Africa v. England"/>
    <s v="Kingsmead"/>
    <s v="No Result"/>
    <x v="2"/>
    <m/>
    <m/>
    <m/>
    <n v="1"/>
    <n v="1"/>
  </r>
  <r>
    <x v="2153"/>
    <x v="45"/>
    <s v="2019-2020 South Africa v. England"/>
    <s v="Wanderers Stadium"/>
    <s v="England won by 2 wickets"/>
    <x v="2"/>
    <n v="1"/>
    <m/>
    <m/>
    <m/>
    <n v="1"/>
  </r>
  <r>
    <x v="2154"/>
    <x v="45"/>
    <s v="2020 England v. Ireland"/>
    <s v="The Rose Bowl"/>
    <s v="England won by 6 wickets"/>
    <x v="2"/>
    <n v="1"/>
    <m/>
    <m/>
    <m/>
    <n v="1"/>
  </r>
  <r>
    <x v="2155"/>
    <x v="45"/>
    <s v="2020 England v. Ireland"/>
    <s v="The Rose Bowl"/>
    <s v="England won by 4 wickets"/>
    <x v="2"/>
    <n v="1"/>
    <m/>
    <m/>
    <m/>
    <n v="1"/>
  </r>
  <r>
    <x v="2156"/>
    <x v="45"/>
    <s v="2020 England v. Ireland"/>
    <s v="The Rose Bowl"/>
    <s v="Ireland won by 7 wickets"/>
    <x v="2"/>
    <m/>
    <n v="1"/>
    <m/>
    <m/>
    <n v="1"/>
  </r>
  <r>
    <x v="1733"/>
    <x v="45"/>
    <s v="2020 England v. Australia"/>
    <s v="Old Trafford"/>
    <s v="Australia won by 19 runs"/>
    <x v="2"/>
    <m/>
    <n v="1"/>
    <m/>
    <m/>
    <n v="1"/>
  </r>
  <r>
    <x v="1734"/>
    <x v="45"/>
    <s v="2020 England v. Australia"/>
    <s v="Old Trafford"/>
    <s v="England won by 24 runs"/>
    <x v="2"/>
    <n v="1"/>
    <m/>
    <m/>
    <m/>
    <n v="1"/>
  </r>
  <r>
    <x v="1735"/>
    <x v="45"/>
    <s v="2020 England v. Australia"/>
    <s v="Old Trafford"/>
    <s v="Australia won by 3 wickets"/>
    <x v="2"/>
    <m/>
    <n v="1"/>
    <m/>
    <m/>
    <n v="1"/>
  </r>
  <r>
    <x v="990"/>
    <x v="46"/>
    <s v="2020-2021 India v. England"/>
    <s v="Maharashtra Cricket Association Stadium"/>
    <s v="India won by 66 runs"/>
    <x v="2"/>
    <m/>
    <n v="1"/>
    <m/>
    <m/>
    <n v="1"/>
  </r>
  <r>
    <x v="991"/>
    <x v="46"/>
    <s v="2020-2021 India v. England"/>
    <s v="Maharashtra Cricket Association Stadium"/>
    <s v="England won by 6 wickets"/>
    <x v="2"/>
    <n v="1"/>
    <m/>
    <m/>
    <m/>
    <n v="1"/>
  </r>
  <r>
    <x v="992"/>
    <x v="46"/>
    <s v="2020-2021 India v. England"/>
    <s v="Maharashtra Cricket Association Stadium"/>
    <s v="India won by 7 runs"/>
    <x v="2"/>
    <m/>
    <n v="1"/>
    <m/>
    <m/>
    <n v="1"/>
  </r>
  <r>
    <x v="187"/>
    <x v="16"/>
    <s v="1991-1992 India v. South Africa"/>
    <s v="Eden Gardens"/>
    <s v="India won by 3 wickets"/>
    <x v="3"/>
    <m/>
    <n v="1"/>
    <m/>
    <m/>
    <n v="1"/>
  </r>
  <r>
    <x v="188"/>
    <x v="16"/>
    <s v="1991-1992 India v. South Africa"/>
    <s v="Captain Roop Singh Stadium"/>
    <s v="India won by 38 runs"/>
    <x v="3"/>
    <m/>
    <n v="1"/>
    <m/>
    <m/>
    <n v="1"/>
  </r>
  <r>
    <x v="189"/>
    <x v="16"/>
    <s v="1991-1992 India v. South Africa"/>
    <s v="Jawaharlal Nehru Stadium (Delhi)"/>
    <s v="South Africa won by 8 wickets"/>
    <x v="3"/>
    <n v="1"/>
    <m/>
    <m/>
    <m/>
    <n v="1"/>
  </r>
  <r>
    <x v="1193"/>
    <x v="17"/>
    <s v="1991-1992 Benson &amp; Hedges World Cup (v. Australia)"/>
    <s v="Sydney Cricket Ground"/>
    <s v="South Africa won by 9 wickets"/>
    <x v="3"/>
    <n v="1"/>
    <m/>
    <m/>
    <m/>
    <n v="1"/>
  </r>
  <r>
    <x v="2157"/>
    <x v="17"/>
    <s v="1991-1992 Benson &amp; Hedges World Cup (v. New Zealand)"/>
    <s v="Eden Park"/>
    <s v="New Zealand won by 7 wickets"/>
    <x v="3"/>
    <m/>
    <n v="1"/>
    <m/>
    <m/>
    <n v="1"/>
  </r>
  <r>
    <x v="2158"/>
    <x v="17"/>
    <s v="1991-1992 Benson &amp; Hedges World Cup (v. Sri Lanka)"/>
    <s v="Basin Reserve"/>
    <s v="Sri Lanka won by 3 wickets"/>
    <x v="3"/>
    <m/>
    <n v="1"/>
    <m/>
    <m/>
    <n v="1"/>
  </r>
  <r>
    <x v="1194"/>
    <x v="17"/>
    <s v="1991-1992 Benson &amp; Hedges World Cup (v. West Indies)"/>
    <s v="AMI Stadium"/>
    <s v="South Africa won by 64 runs"/>
    <x v="3"/>
    <n v="1"/>
    <m/>
    <m/>
    <m/>
    <n v="1"/>
  </r>
  <r>
    <x v="2159"/>
    <x v="17"/>
    <s v="1991-1992 Benson &amp; Hedges World Cup (v. Pakistan)"/>
    <s v="Brisbane Cricket Ground"/>
    <s v="South Africa won by 20 runs"/>
    <x v="3"/>
    <n v="1"/>
    <m/>
    <m/>
    <m/>
    <n v="1"/>
  </r>
  <r>
    <x v="205"/>
    <x v="17"/>
    <s v="1991-1992 Benson &amp; Hedges World Cup (v. Zimbabwe)"/>
    <s v="Manuka Oval"/>
    <s v="South Africa won by 7 wickets"/>
    <x v="3"/>
    <n v="1"/>
    <m/>
    <m/>
    <m/>
    <n v="1"/>
  </r>
  <r>
    <x v="206"/>
    <x v="17"/>
    <s v="1991-1992 Benson &amp; Hedges World Cup (v. England)"/>
    <s v="Melbourne Cricket Ground"/>
    <s v="England won by 3 wickets"/>
    <x v="3"/>
    <m/>
    <n v="1"/>
    <m/>
    <m/>
    <n v="1"/>
  </r>
  <r>
    <x v="207"/>
    <x v="17"/>
    <s v="1991-1992 Benson &amp; Hedges World Cup (v. India)"/>
    <s v="Adelaide Oval"/>
    <s v="South Africa won by 6 wickets"/>
    <x v="3"/>
    <n v="1"/>
    <m/>
    <m/>
    <m/>
    <n v="1"/>
  </r>
  <r>
    <x v="1834"/>
    <x v="17"/>
    <s v="1991-1992 Benson &amp; Hedges World Cup (v. England)"/>
    <s v="Sydney Cricket Ground"/>
    <s v="England won by 19 runs"/>
    <x v="3"/>
    <m/>
    <n v="1"/>
    <m/>
    <m/>
    <n v="1"/>
  </r>
  <r>
    <x v="2160"/>
    <x v="17"/>
    <s v="1991-1992 West Indies v. South Africa"/>
    <s v="Sabina Park"/>
    <s v="West Indies won by 107 runs"/>
    <x v="3"/>
    <m/>
    <n v="1"/>
    <m/>
    <m/>
    <n v="1"/>
  </r>
  <r>
    <x v="2161"/>
    <x v="17"/>
    <s v="1991-1992 West Indies v. South Africa"/>
    <s v="Queen's Park Oval"/>
    <s v="West Indies won by 10 wickets"/>
    <x v="3"/>
    <m/>
    <n v="1"/>
    <m/>
    <m/>
    <n v="1"/>
  </r>
  <r>
    <x v="2162"/>
    <x v="17"/>
    <s v="1991-1992 West Indies v. South Africa"/>
    <s v="Queen's Park Oval"/>
    <s v="West Indies won by 7 wickets"/>
    <x v="3"/>
    <m/>
    <n v="1"/>
    <m/>
    <m/>
    <n v="1"/>
  </r>
  <r>
    <x v="209"/>
    <x v="17"/>
    <s v="1992-1993 South Africa v. India"/>
    <s v="Newlands"/>
    <s v="South Africa won by 6 wickets"/>
    <x v="3"/>
    <n v="1"/>
    <m/>
    <m/>
    <m/>
    <n v="1"/>
  </r>
  <r>
    <x v="210"/>
    <x v="17"/>
    <s v="1992-1993 South Africa v. India"/>
    <s v="St George's Park"/>
    <s v="South Africa won by 6 wickets"/>
    <x v="3"/>
    <n v="1"/>
    <m/>
    <m/>
    <m/>
    <n v="1"/>
  </r>
  <r>
    <x v="211"/>
    <x v="17"/>
    <s v="1992-1993 South Africa v. India"/>
    <s v="SuperSport Park"/>
    <s v="India won by 4 wickets"/>
    <x v="3"/>
    <m/>
    <n v="1"/>
    <m/>
    <m/>
    <n v="1"/>
  </r>
  <r>
    <x v="212"/>
    <x v="17"/>
    <s v="1992-1993 South Africa v. India"/>
    <s v="Wanderers Stadium"/>
    <s v="South Africa won by 6 wickets"/>
    <x v="3"/>
    <n v="1"/>
    <m/>
    <m/>
    <m/>
    <n v="1"/>
  </r>
  <r>
    <x v="213"/>
    <x v="17"/>
    <s v="1992-1993 South Africa v. India"/>
    <s v="Mangaung Oval"/>
    <s v="South Africa won by 8 wickets"/>
    <x v="3"/>
    <n v="1"/>
    <m/>
    <m/>
    <m/>
    <n v="1"/>
  </r>
  <r>
    <x v="214"/>
    <x v="17"/>
    <s v="1992-1993 South Africa v. India"/>
    <s v="Kingsmead"/>
    <s v="South Africa won by 39 runs"/>
    <x v="3"/>
    <n v="1"/>
    <m/>
    <m/>
    <m/>
    <n v="1"/>
  </r>
  <r>
    <x v="215"/>
    <x v="17"/>
    <s v="1992-1993 South Africa v. India"/>
    <s v="Buffalo Park"/>
    <s v="India won by 5 wickets"/>
    <x v="3"/>
    <m/>
    <n v="1"/>
    <m/>
    <m/>
    <n v="1"/>
  </r>
  <r>
    <x v="2163"/>
    <x v="18"/>
    <s v="1992-1993 Total International Series (v. Pakistan)"/>
    <s v="Kingsmead"/>
    <s v="Pakistan won by 10 runs"/>
    <x v="3"/>
    <m/>
    <n v="1"/>
    <m/>
    <m/>
    <n v="1"/>
  </r>
  <r>
    <x v="2164"/>
    <x v="18"/>
    <s v="1992-1993 Total International Series (v. West Indies)"/>
    <s v="St George's Park"/>
    <s v="South Africa won by 6 wickets"/>
    <x v="3"/>
    <n v="1"/>
    <m/>
    <m/>
    <m/>
    <n v="1"/>
  </r>
  <r>
    <x v="2165"/>
    <x v="18"/>
    <s v="1992-1993 Total International Series (v. Pakistan)"/>
    <s v="Buffalo Park"/>
    <s v="Pakistan won by 9 runs"/>
    <x v="3"/>
    <m/>
    <n v="1"/>
    <m/>
    <m/>
    <n v="1"/>
  </r>
  <r>
    <x v="2166"/>
    <x v="18"/>
    <s v="1992-1993 Total International Series (v. West Indies)"/>
    <s v="Newlands"/>
    <s v="South Africa won by 4 runs"/>
    <x v="3"/>
    <n v="1"/>
    <m/>
    <m/>
    <m/>
    <n v="1"/>
  </r>
  <r>
    <x v="2167"/>
    <x v="18"/>
    <s v="1992-1993 Total International Series (v. Pakistan)"/>
    <s v="SuperSport Park"/>
    <s v="Pakistan won by 22 runs"/>
    <x v="3"/>
    <m/>
    <n v="1"/>
    <m/>
    <m/>
    <n v="1"/>
  </r>
  <r>
    <x v="2168"/>
    <x v="18"/>
    <s v="1992-1993 Total International Series (v. West Indies)"/>
    <s v="Mangaung Oval"/>
    <s v="West Indies won by 9 wickets"/>
    <x v="3"/>
    <m/>
    <n v="1"/>
    <m/>
    <m/>
    <n v="1"/>
  </r>
  <r>
    <x v="2169"/>
    <x v="18"/>
    <s v="1993-1994 Sri Lanka v. South Africa"/>
    <s v="Asgiriya Stadium"/>
    <s v="No Result"/>
    <x v="3"/>
    <m/>
    <m/>
    <m/>
    <n v="1"/>
    <n v="1"/>
  </r>
  <r>
    <x v="2170"/>
    <x v="18"/>
    <s v="1993-1994 Sri Lanka v. South Africa"/>
    <s v="R Premadasa Stadium"/>
    <s v="South Africa won by 124 runs"/>
    <x v="3"/>
    <n v="1"/>
    <m/>
    <m/>
    <m/>
    <n v="1"/>
  </r>
  <r>
    <x v="2171"/>
    <x v="18"/>
    <s v="1993-1994 Sri Lanka v. South Africa"/>
    <s v="R Premadasa Stadium"/>
    <s v="Sri Lanka won by 44 runs"/>
    <x v="3"/>
    <m/>
    <n v="1"/>
    <m/>
    <m/>
    <n v="1"/>
  </r>
  <r>
    <x v="2172"/>
    <x v="18"/>
    <s v="1993-1994 C.A.B. Jubilee Tournament (v. Zimbabwe)"/>
    <s v="M Chinnaswamy Stadium"/>
    <s v="No Result"/>
    <x v="3"/>
    <m/>
    <m/>
    <m/>
    <n v="1"/>
    <n v="1"/>
  </r>
  <r>
    <x v="2173"/>
    <x v="18"/>
    <s v="1993-1994 C.A.B. Jubilee Tournament (v. West Indies)"/>
    <s v="Brabourne Stadium"/>
    <s v="South Africa won by 41 runs"/>
    <x v="3"/>
    <n v="1"/>
    <m/>
    <m/>
    <m/>
    <n v="1"/>
  </r>
  <r>
    <x v="2174"/>
    <x v="18"/>
    <s v="1993-1994 C.A.B. Jubilee Tournament (v. Sri Lanka)"/>
    <s v="Nehru Stadium (Guwahati)"/>
    <s v="South Africa won by 78 runs"/>
    <x v="3"/>
    <n v="1"/>
    <m/>
    <m/>
    <m/>
    <n v="1"/>
  </r>
  <r>
    <x v="231"/>
    <x v="18"/>
    <s v="1993-1994 C.A.B. Jubilee Tournament (v. India)"/>
    <s v="Punjab Cricket Association IS Bindra Stadium"/>
    <s v="India won by 43 runs"/>
    <x v="3"/>
    <m/>
    <n v="1"/>
    <m/>
    <m/>
    <n v="1"/>
  </r>
  <r>
    <x v="232"/>
    <x v="18"/>
    <s v="1993-1994 C.A.B. Jubilee Tournament (v. India)"/>
    <s v="Eden Gardens"/>
    <s v="India won by 2 runs"/>
    <x v="3"/>
    <m/>
    <n v="1"/>
    <m/>
    <m/>
    <n v="1"/>
  </r>
  <r>
    <x v="1215"/>
    <x v="18"/>
    <s v="1993-1994 Benson &amp; Hedges World Series (v. Australia)"/>
    <s v="Melbourne Cricket Ground"/>
    <s v="South Africa won by 7 wickets"/>
    <x v="3"/>
    <n v="1"/>
    <m/>
    <m/>
    <m/>
    <n v="1"/>
  </r>
  <r>
    <x v="1217"/>
    <x v="18"/>
    <s v="1993-1994 Benson &amp; Hedges World Series (v. Australia)"/>
    <s v="Sydney Cricket Ground"/>
    <s v="Australia won by 103 runs"/>
    <x v="3"/>
    <m/>
    <n v="1"/>
    <m/>
    <m/>
    <n v="1"/>
  </r>
  <r>
    <x v="2175"/>
    <x v="18"/>
    <s v="1993-1994 Benson &amp; Hedges World Series (v. New Zealand)"/>
    <s v="Bellerive Oval"/>
    <s v="New Zealand won by 4 wickets"/>
    <x v="3"/>
    <m/>
    <n v="1"/>
    <m/>
    <m/>
    <n v="1"/>
  </r>
  <r>
    <x v="2176"/>
    <x v="19"/>
    <s v="1993-1994 Benson &amp; Hedges World Series (v. New Zealand)"/>
    <s v="Brisbane Cricket Ground"/>
    <s v="New Zealand won by 9 runs"/>
    <x v="3"/>
    <m/>
    <n v="1"/>
    <m/>
    <m/>
    <n v="1"/>
  </r>
  <r>
    <x v="1219"/>
    <x v="19"/>
    <s v="1993-1994 Benson &amp; Hedges World Series (v. Australia)"/>
    <s v="Brisbane Cricket Ground"/>
    <s v="Australia won by 48 runs"/>
    <x v="3"/>
    <m/>
    <n v="1"/>
    <m/>
    <m/>
    <n v="1"/>
  </r>
  <r>
    <x v="2177"/>
    <x v="19"/>
    <s v="1993-1994 Benson &amp; Hedges World Series (v. New Zealand)"/>
    <s v="WACA Ground"/>
    <s v="South Africa won by 5 wickets"/>
    <x v="3"/>
    <n v="1"/>
    <m/>
    <m/>
    <m/>
    <n v="1"/>
  </r>
  <r>
    <x v="1221"/>
    <x v="19"/>
    <s v="1993-1994 Benson &amp; Hedges World Series (v. Australia)"/>
    <s v="WACA Ground"/>
    <s v="South Africa won by 82 runs"/>
    <x v="3"/>
    <n v="1"/>
    <m/>
    <m/>
    <m/>
    <n v="1"/>
  </r>
  <r>
    <x v="1223"/>
    <x v="19"/>
    <s v="1993-1994 Benson &amp; Hedges World Series (v. Australia)"/>
    <s v="Melbourne Cricket Ground"/>
    <s v="South Africa won by 28 runs"/>
    <x v="3"/>
    <n v="1"/>
    <m/>
    <m/>
    <m/>
    <n v="1"/>
  </r>
  <r>
    <x v="1224"/>
    <x v="19"/>
    <s v="1993-1994 Benson &amp; Hedges World Series (v. Australia)"/>
    <s v="Sydney Cricket Ground"/>
    <s v="Australia won by 69 runs"/>
    <x v="3"/>
    <m/>
    <n v="1"/>
    <m/>
    <m/>
    <n v="1"/>
  </r>
  <r>
    <x v="1225"/>
    <x v="19"/>
    <s v="1993-1994 Benson &amp; Hedges World Series (v. Australia)"/>
    <s v="Sydney Cricket Ground"/>
    <s v="Australia won by 35 runs"/>
    <x v="3"/>
    <m/>
    <n v="1"/>
    <m/>
    <m/>
    <n v="1"/>
  </r>
  <r>
    <x v="1226"/>
    <x v="19"/>
    <s v="1993-1994 South Africa v. Australia"/>
    <s v="Wanderers Stadium"/>
    <s v="South Africa won by 5 runs"/>
    <x v="3"/>
    <n v="1"/>
    <m/>
    <m/>
    <m/>
    <n v="1"/>
  </r>
  <r>
    <x v="236"/>
    <x v="19"/>
    <s v="1993-1994 South Africa v. Australia"/>
    <s v="SuperSport Park"/>
    <s v="South Africa won by 56 runs"/>
    <x v="3"/>
    <n v="1"/>
    <m/>
    <m/>
    <m/>
    <n v="1"/>
  </r>
  <r>
    <x v="1227"/>
    <x v="19"/>
    <s v="1993-1994 South Africa v. Australia"/>
    <s v="St George's Park"/>
    <s v="Australia won by 88 runs"/>
    <x v="3"/>
    <m/>
    <n v="1"/>
    <m/>
    <m/>
    <n v="1"/>
  </r>
  <r>
    <x v="1228"/>
    <x v="19"/>
    <s v="1993-1994 South Africa v. Australia"/>
    <s v="Kingsmead"/>
    <s v="South Africa won by 7 wickets"/>
    <x v="3"/>
    <n v="1"/>
    <m/>
    <m/>
    <m/>
    <n v="1"/>
  </r>
  <r>
    <x v="240"/>
    <x v="19"/>
    <s v="1993-1994 South Africa v. Australia"/>
    <s v="Buffalo Park"/>
    <s v="Australia won by 7 wickets"/>
    <x v="3"/>
    <m/>
    <n v="1"/>
    <m/>
    <m/>
    <n v="1"/>
  </r>
  <r>
    <x v="1229"/>
    <x v="19"/>
    <s v="1993-1994 South Africa v. Australia"/>
    <s v="St George's Park"/>
    <s v="South Africa won by 26 runs"/>
    <x v="3"/>
    <n v="1"/>
    <m/>
    <m/>
    <m/>
    <n v="1"/>
  </r>
  <r>
    <x v="1230"/>
    <x v="19"/>
    <s v="1993-1994 South Africa v. Australia"/>
    <s v="Newlands"/>
    <s v="Australia won by 36 runs"/>
    <x v="3"/>
    <m/>
    <n v="1"/>
    <m/>
    <m/>
    <n v="1"/>
  </r>
  <r>
    <x v="1231"/>
    <x v="19"/>
    <s v="1993-1994 South Africa v. Australia"/>
    <s v="Mangaung Oval"/>
    <s v="Australia won by 1 run"/>
    <x v="3"/>
    <m/>
    <n v="1"/>
    <m/>
    <m/>
    <n v="1"/>
  </r>
  <r>
    <x v="1849"/>
    <x v="19"/>
    <s v="1994 Texaco Trophy (v. England)"/>
    <s v="Edgbaston"/>
    <s v="England won by 6 wickets"/>
    <x v="3"/>
    <m/>
    <n v="1"/>
    <m/>
    <m/>
    <n v="1"/>
  </r>
  <r>
    <x v="1850"/>
    <x v="19"/>
    <s v="1994 Texaco Trophy (v. England)"/>
    <s v="Old Trafford"/>
    <s v="England won by 4 wickets"/>
    <x v="3"/>
    <m/>
    <n v="1"/>
    <m/>
    <m/>
    <n v="1"/>
  </r>
  <r>
    <x v="1236"/>
    <x v="19"/>
    <s v="1994-1995 Wills Triangular Series (v. Australia)"/>
    <s v="Gaddafi Stadium"/>
    <s v="Australia won by 6 runs"/>
    <x v="3"/>
    <m/>
    <n v="1"/>
    <m/>
    <m/>
    <n v="1"/>
  </r>
  <r>
    <x v="2178"/>
    <x v="19"/>
    <s v="1994-1995 Wills Triangular Series (v. Pakistan)"/>
    <s v="National Stadium (Karachi)"/>
    <s v="Pakistan won by 8 wickets"/>
    <x v="3"/>
    <m/>
    <n v="1"/>
    <m/>
    <m/>
    <n v="1"/>
  </r>
  <r>
    <x v="1238"/>
    <x v="19"/>
    <s v="1994-1995 Wills Triangular Series (v. Australia)"/>
    <s v="Iqbal Stadium"/>
    <s v="Australia won by 22 runs"/>
    <x v="3"/>
    <m/>
    <n v="1"/>
    <m/>
    <m/>
    <n v="1"/>
  </r>
  <r>
    <x v="250"/>
    <x v="19"/>
    <s v="1994-1995 Wills Triangular Series (v. Pakistan)"/>
    <s v="Rawalpindi Cricket Stadium"/>
    <s v="Pakistan won by 39 runs"/>
    <x v="3"/>
    <m/>
    <n v="1"/>
    <m/>
    <m/>
    <n v="1"/>
  </r>
  <r>
    <x v="1240"/>
    <x v="19"/>
    <s v="1994-1995 Wills Triangular Series (v. Australia)"/>
    <s v="Arbab Niaz Stadium"/>
    <s v="Australia won by 3 wickets"/>
    <x v="3"/>
    <m/>
    <n v="1"/>
    <m/>
    <m/>
    <n v="1"/>
  </r>
  <r>
    <x v="255"/>
    <x v="19"/>
    <s v="1994-1995 Wills Triangular Series (v. Pakistan)"/>
    <s v="Iqbal Stadium"/>
    <s v="Pakistan won by 6 wickets"/>
    <x v="3"/>
    <m/>
    <n v="1"/>
    <m/>
    <m/>
    <n v="1"/>
  </r>
  <r>
    <x v="1242"/>
    <x v="19"/>
    <s v="1994-1995 Mandela Trophy (v. New Zealand)"/>
    <s v="Newlands"/>
    <s v="South Africa won by 69 runs"/>
    <x v="3"/>
    <n v="1"/>
    <m/>
    <m/>
    <m/>
    <n v="1"/>
  </r>
  <r>
    <x v="2179"/>
    <x v="19"/>
    <s v="1994-1995 Mandela Trophy (v. Pakistan)"/>
    <s v="Wanderers Stadium"/>
    <s v="South Africa won by 7 wickets"/>
    <x v="3"/>
    <n v="1"/>
    <m/>
    <m/>
    <m/>
    <n v="1"/>
  </r>
  <r>
    <x v="2180"/>
    <x v="19"/>
    <s v="1994-1995 Mandela Trophy (v. New Zealand)"/>
    <s v="SuperSport Park"/>
    <s v="South Africa won by 81 runs"/>
    <x v="3"/>
    <n v="1"/>
    <m/>
    <m/>
    <m/>
    <n v="1"/>
  </r>
  <r>
    <x v="1851"/>
    <x v="19"/>
    <s v="1994-1995 Mandela Trophy (v. Sri Lanka)"/>
    <s v="Mangaung Oval"/>
    <s v="Sri Lanka won by 35 runs"/>
    <x v="3"/>
    <m/>
    <n v="1"/>
    <m/>
    <m/>
    <n v="1"/>
  </r>
  <r>
    <x v="2181"/>
    <x v="19"/>
    <s v="1994-1995 Mandela Trophy (v. Pakistan)"/>
    <s v="Kingsmead"/>
    <s v="Pakistan won by 8 wickets"/>
    <x v="3"/>
    <m/>
    <n v="1"/>
    <m/>
    <m/>
    <n v="1"/>
  </r>
  <r>
    <x v="2182"/>
    <x v="19"/>
    <s v="1994-1995 Mandela Trophy (v. Sri Lanka)"/>
    <s v="St George's Park"/>
    <s v="South Africa won by 44 runs"/>
    <x v="3"/>
    <n v="1"/>
    <m/>
    <m/>
    <m/>
    <n v="1"/>
  </r>
  <r>
    <x v="1244"/>
    <x v="20"/>
    <s v="1994-1995 Mandela Trophy (v. Pakistan)"/>
    <s v="Newlands"/>
    <s v="South Africa won by 37 runs"/>
    <x v="3"/>
    <n v="1"/>
    <m/>
    <m/>
    <m/>
    <n v="1"/>
  </r>
  <r>
    <x v="2183"/>
    <x v="20"/>
    <s v="1994-1995 Mandela Trophy (v. Pakistan)"/>
    <s v="Wanderers Stadium"/>
    <s v="South Africa won by 157 runs"/>
    <x v="3"/>
    <n v="1"/>
    <m/>
    <m/>
    <m/>
    <n v="1"/>
  </r>
  <r>
    <x v="1245"/>
    <x v="20"/>
    <s v="1994-1995 New Zealand Centenary Tournament (v. Australia)"/>
    <s v="Basin Reserve"/>
    <s v="Australia won by 3 wickets"/>
    <x v="3"/>
    <m/>
    <n v="1"/>
    <m/>
    <m/>
    <n v="1"/>
  </r>
  <r>
    <x v="260"/>
    <x v="20"/>
    <s v="1994-1995 New Zealand Centenary Tournament (v. India)"/>
    <s v="Seddon Park"/>
    <s v="South Africa won by 14 runs"/>
    <x v="3"/>
    <n v="1"/>
    <m/>
    <m/>
    <m/>
    <n v="1"/>
  </r>
  <r>
    <x v="2184"/>
    <x v="20"/>
    <s v="1994-1995 New Zealand Centenary Tournament (v. New Zealand)"/>
    <s v="AMI Stadium"/>
    <s v="New Zealand won by 46 runs"/>
    <x v="3"/>
    <m/>
    <n v="1"/>
    <m/>
    <m/>
    <n v="1"/>
  </r>
  <r>
    <x v="2185"/>
    <x v="20"/>
    <s v="1995-1996 Zimbabwe v. South Africa"/>
    <s v="Harare Sports Club"/>
    <s v="South Africa won by 134 runs"/>
    <x v="3"/>
    <n v="1"/>
    <m/>
    <m/>
    <m/>
    <n v="1"/>
  </r>
  <r>
    <x v="2186"/>
    <x v="20"/>
    <s v="1995-1996 Zimbabwe v. South Africa"/>
    <s v="Harare Sports Club"/>
    <s v="South Africa won by 112 runs"/>
    <x v="3"/>
    <n v="1"/>
    <m/>
    <m/>
    <m/>
    <n v="1"/>
  </r>
  <r>
    <x v="1258"/>
    <x v="21"/>
    <s v="1995-1996 South Africa v. England"/>
    <s v="Newlands"/>
    <s v="South Africa won by 6 runs"/>
    <x v="3"/>
    <n v="1"/>
    <m/>
    <m/>
    <m/>
    <n v="1"/>
  </r>
  <r>
    <x v="1856"/>
    <x v="21"/>
    <s v="1995-1996 South Africa v. England"/>
    <s v="Mangaung Oval"/>
    <s v="England won by 5 wickets"/>
    <x v="3"/>
    <m/>
    <n v="1"/>
    <m/>
    <m/>
    <n v="1"/>
  </r>
  <r>
    <x v="1857"/>
    <x v="21"/>
    <s v="1995-1996 South Africa v. England"/>
    <s v="Wanderers Stadium"/>
    <s v="South Africa won by 3 wickets"/>
    <x v="3"/>
    <n v="1"/>
    <m/>
    <m/>
    <m/>
    <n v="1"/>
  </r>
  <r>
    <x v="1858"/>
    <x v="21"/>
    <s v="1995-1996 South Africa v. England"/>
    <s v="SuperSport Park"/>
    <s v="South Africa won by 7 wickets"/>
    <x v="3"/>
    <n v="1"/>
    <m/>
    <m/>
    <m/>
    <n v="1"/>
  </r>
  <r>
    <x v="1859"/>
    <x v="21"/>
    <s v="1995-1996 South Africa v. England"/>
    <s v="Kingsmead"/>
    <s v="South Africa won by 5 wickets"/>
    <x v="3"/>
    <n v="1"/>
    <m/>
    <m/>
    <m/>
    <n v="1"/>
  </r>
  <r>
    <x v="1860"/>
    <x v="21"/>
    <s v="1995-1996 South Africa v. England"/>
    <s v="Buffalo Park"/>
    <s v="South Africa won by 14 runs"/>
    <x v="3"/>
    <n v="1"/>
    <m/>
    <m/>
    <m/>
    <n v="1"/>
  </r>
  <r>
    <x v="1861"/>
    <x v="21"/>
    <s v="1995-1996 South Africa v. England"/>
    <s v="St George's Park"/>
    <s v="South Africa won by 64 runs"/>
    <x v="3"/>
    <n v="1"/>
    <m/>
    <m/>
    <m/>
    <n v="1"/>
  </r>
  <r>
    <x v="2187"/>
    <x v="21"/>
    <s v="1995-1996 Wills World Cup (v. United Arab Emirates)"/>
    <s v="Rawalpindi Cricket Stadium"/>
    <s v="South Africa won by 169 runs"/>
    <x v="3"/>
    <n v="1"/>
    <m/>
    <m/>
    <m/>
    <n v="1"/>
  </r>
  <r>
    <x v="2188"/>
    <x v="21"/>
    <s v="1995-1996 Wills World Cup (v. New Zealand)"/>
    <s v="Iqbal Stadium"/>
    <s v="South Africa won by 5 wickets"/>
    <x v="3"/>
    <n v="1"/>
    <m/>
    <m/>
    <m/>
    <n v="1"/>
  </r>
  <r>
    <x v="1864"/>
    <x v="21"/>
    <s v="1995-1996 Wills World Cup (v. England)"/>
    <s v="Rawalpindi Cricket Stadium"/>
    <s v="South Africa won by 78 runs"/>
    <x v="3"/>
    <n v="1"/>
    <m/>
    <m/>
    <m/>
    <n v="1"/>
  </r>
  <r>
    <x v="2189"/>
    <x v="21"/>
    <s v="1995-1996 Wills World Cup (v. Pakistan)"/>
    <s v="National Stadium (Karachi)"/>
    <s v="South Africa won by 5 wickets"/>
    <x v="3"/>
    <n v="1"/>
    <m/>
    <m/>
    <m/>
    <n v="1"/>
  </r>
  <r>
    <x v="2190"/>
    <x v="21"/>
    <s v="1995-1996 Wills World Cup (v. Netherlands)"/>
    <s v="Rawalpindi Cricket Stadium"/>
    <s v="South Africa won by 160 runs"/>
    <x v="3"/>
    <n v="1"/>
    <m/>
    <m/>
    <m/>
    <n v="1"/>
  </r>
  <r>
    <x v="1267"/>
    <x v="21"/>
    <s v="1995-1996 Wills World Cup (v. West Indies)"/>
    <s v="National Stadium (Karachi)"/>
    <s v="West Indies won by 19 runs"/>
    <x v="3"/>
    <m/>
    <n v="1"/>
    <m/>
    <m/>
    <n v="1"/>
  </r>
  <r>
    <x v="2191"/>
    <x v="21"/>
    <s v="1995-1996 Pepsi Sharjah Cup (v. Pakistan)"/>
    <s v="Sharjah Cricket Stadium"/>
    <s v="South Africa won by 143 runs"/>
    <x v="3"/>
    <n v="1"/>
    <m/>
    <m/>
    <m/>
    <n v="1"/>
  </r>
  <r>
    <x v="281"/>
    <x v="21"/>
    <s v="1995-1996 Pepsi Sharjah Cup (v. India)"/>
    <s v="Sharjah Cricket Stadium"/>
    <s v="South Africa won by 80 runs"/>
    <x v="3"/>
    <n v="1"/>
    <m/>
    <m/>
    <m/>
    <n v="1"/>
  </r>
  <r>
    <x v="2192"/>
    <x v="21"/>
    <s v="1995-1996 Pepsi Sharjah Cup (v. Pakistan)"/>
    <s v="Sharjah Cricket Stadium"/>
    <s v="South Africa won by 8 wickets"/>
    <x v="3"/>
    <n v="1"/>
    <m/>
    <m/>
    <m/>
    <n v="1"/>
  </r>
  <r>
    <x v="283"/>
    <x v="21"/>
    <s v="1995-1996 Pepsi Sharjah Cup (v. India)"/>
    <s v="Sharjah Cricket Stadium"/>
    <s v="South Africa won by 5 wickets"/>
    <x v="3"/>
    <n v="1"/>
    <m/>
    <m/>
    <m/>
    <n v="1"/>
  </r>
  <r>
    <x v="284"/>
    <x v="21"/>
    <s v="1995-1996 Pepsi Sharjah Cup (v. India)"/>
    <s v="Sharjah Cricket Stadium"/>
    <s v="South Africa won by 38 runs"/>
    <x v="3"/>
    <n v="1"/>
    <m/>
    <m/>
    <m/>
    <n v="1"/>
  </r>
  <r>
    <x v="2193"/>
    <x v="21"/>
    <s v="1996-1997 KCA Centenary Tournament (v. Pakistan)"/>
    <s v="Gymkhana Club Ground"/>
    <s v="South Africa won by 62 runs"/>
    <x v="3"/>
    <n v="1"/>
    <m/>
    <m/>
    <m/>
    <n v="1"/>
  </r>
  <r>
    <x v="2194"/>
    <x v="21"/>
    <s v="1996-1997 KCA Centenary Tournament (v. Sri Lanka)"/>
    <s v="Nairobi Club Ground"/>
    <s v="Sri Lanka won by 2 wickets"/>
    <x v="3"/>
    <m/>
    <n v="1"/>
    <m/>
    <m/>
    <n v="1"/>
  </r>
  <r>
    <x v="2195"/>
    <x v="21"/>
    <s v="1996-1997 KCA Centenary Tournament (v. Kenya)"/>
    <s v="Gymkhana Club Ground"/>
    <s v="South Africa won by 202 runs"/>
    <x v="3"/>
    <n v="1"/>
    <m/>
    <m/>
    <m/>
    <n v="1"/>
  </r>
  <r>
    <x v="2196"/>
    <x v="21"/>
    <s v="1996-1997 KCA Centenary Tournament (v. Pakistan)"/>
    <s v="Gymkhana Club Ground"/>
    <s v="South Africa won by 7 wickets"/>
    <x v="3"/>
    <n v="1"/>
    <m/>
    <m/>
    <m/>
    <n v="1"/>
  </r>
  <r>
    <x v="296"/>
    <x v="21"/>
    <s v="1996-1997 India v. South Africa"/>
    <s v="Lal Bahadur Shastri Stadium"/>
    <s v="South Africa won by 47 runs"/>
    <x v="3"/>
    <n v="1"/>
    <m/>
    <m/>
    <m/>
    <n v="1"/>
  </r>
  <r>
    <x v="1273"/>
    <x v="21"/>
    <s v="1996-1997 Australia v. South Africa"/>
    <s v="Nehru Stadium (Indore)"/>
    <s v="South Africa won by 7 wickets"/>
    <x v="3"/>
    <n v="1"/>
    <m/>
    <m/>
    <m/>
    <n v="1"/>
  </r>
  <r>
    <x v="298"/>
    <x v="21"/>
    <s v="1996-1997 India v. South Africa"/>
    <s v="Sawai Mansingh Stadium"/>
    <s v="South Africa won by 27 runs"/>
    <x v="3"/>
    <n v="1"/>
    <m/>
    <m/>
    <m/>
    <n v="1"/>
  </r>
  <r>
    <x v="1274"/>
    <x v="21"/>
    <s v="1996-1997 Australia v. South Africa"/>
    <s v="Nahar Singh Stadium"/>
    <s v="South Africa won by 2 wickets"/>
    <x v="3"/>
    <n v="1"/>
    <m/>
    <m/>
    <m/>
    <n v="1"/>
  </r>
  <r>
    <x v="299"/>
    <x v="21"/>
    <s v="1996-1997 India v. South Africa"/>
    <s v="Madhavrao Scindia Cricket Ground"/>
    <s v="South Africa won by 5 wickets"/>
    <x v="3"/>
    <n v="1"/>
    <m/>
    <m/>
    <m/>
    <n v="1"/>
  </r>
  <r>
    <x v="1275"/>
    <x v="21"/>
    <s v="1996-1997 Australia v. South Africa"/>
    <s v="Nehru Stadium (Guwahati)"/>
    <s v="South Africa won by 8 wickets"/>
    <x v="3"/>
    <n v="1"/>
    <m/>
    <m/>
    <m/>
    <n v="1"/>
  </r>
  <r>
    <x v="301"/>
    <x v="21"/>
    <s v="1996-1997 India v. South Africa"/>
    <s v="Wankhede Stadium"/>
    <s v="India won by 35 runs"/>
    <x v="3"/>
    <m/>
    <n v="1"/>
    <m/>
    <m/>
    <n v="1"/>
  </r>
  <r>
    <x v="302"/>
    <x v="21"/>
    <s v="1996-1997 Mohinder Amarnath Benefit Match (v. India)"/>
    <s v="Wankhede Stadium"/>
    <s v="India won by 74 runs"/>
    <x v="3"/>
    <m/>
    <n v="1"/>
    <m/>
    <m/>
    <n v="1"/>
  </r>
  <r>
    <x v="303"/>
    <x v="22"/>
    <s v="1996-1997 Standard Bank International Series (v. India)"/>
    <s v="Mangaung Oval"/>
    <s v="South Africa won by 6 wickets"/>
    <x v="3"/>
    <n v="1"/>
    <m/>
    <m/>
    <m/>
    <n v="1"/>
  </r>
  <r>
    <x v="2197"/>
    <x v="22"/>
    <s v="1996-1997 Standard Bank International Series (v. Zimbabwe)"/>
    <s v="SuperSport Park"/>
    <s v="South Africa won by 5 wickets"/>
    <x v="3"/>
    <n v="1"/>
    <m/>
    <m/>
    <m/>
    <n v="1"/>
  </r>
  <r>
    <x v="2198"/>
    <x v="22"/>
    <s v="1996-1997 Standard Bank International Series (v. Zimbabwe)"/>
    <s v="Newlands"/>
    <s v="South Africa won by 5 wickets"/>
    <x v="3"/>
    <n v="1"/>
    <m/>
    <m/>
    <m/>
    <n v="1"/>
  </r>
  <r>
    <x v="2199"/>
    <x v="22"/>
    <s v="1996-1997 Standard Bank International Series (v. Zimbabwe)"/>
    <s v="Wanderers Stadium"/>
    <s v="South Africa won by 4 wickets"/>
    <x v="3"/>
    <n v="1"/>
    <m/>
    <m/>
    <m/>
    <n v="1"/>
  </r>
  <r>
    <x v="305"/>
    <x v="22"/>
    <s v="1996-1997 Standard Bank International Series (v. India)"/>
    <s v="St George's Park"/>
    <s v="South Africa won by 6 wickets"/>
    <x v="3"/>
    <n v="1"/>
    <m/>
    <m/>
    <m/>
    <n v="1"/>
  </r>
  <r>
    <x v="306"/>
    <x v="22"/>
    <s v="1996-1997 Standard Bank International Series (v. India)"/>
    <s v="Buffalo Park"/>
    <s v="South Africa won by 6 wickets"/>
    <x v="3"/>
    <n v="1"/>
    <m/>
    <m/>
    <m/>
    <n v="1"/>
  </r>
  <r>
    <x v="309"/>
    <x v="22"/>
    <s v="1996-1997 Standard Bank International Series (v. India)"/>
    <s v="Kingsmead"/>
    <s v="No Result"/>
    <x v="3"/>
    <m/>
    <m/>
    <m/>
    <n v="1"/>
    <n v="1"/>
  </r>
  <r>
    <x v="310"/>
    <x v="22"/>
    <s v="1996-1997 Standard Bank International Series (v. India)"/>
    <s v="Kingsmead"/>
    <s v="South Africa won by 17 runs"/>
    <x v="3"/>
    <n v="1"/>
    <m/>
    <m/>
    <m/>
    <n v="1"/>
  </r>
  <r>
    <x v="1284"/>
    <x v="22"/>
    <s v="1996-1997 South Africa v. Australia"/>
    <s v="Buffalo Park"/>
    <s v="South Africa won by 6 wickets"/>
    <x v="3"/>
    <n v="1"/>
    <m/>
    <m/>
    <m/>
    <n v="1"/>
  </r>
  <r>
    <x v="1285"/>
    <x v="22"/>
    <s v="1996-1997 South Africa v. Australia"/>
    <s v="St George's Park"/>
    <s v="Australia won by 7 wickets"/>
    <x v="3"/>
    <m/>
    <n v="1"/>
    <m/>
    <m/>
    <n v="1"/>
  </r>
  <r>
    <x v="1286"/>
    <x v="22"/>
    <s v="1996-1997 South Africa v. Australia"/>
    <s v="Newlands"/>
    <s v="South Africa won by 46 runs"/>
    <x v="3"/>
    <n v="1"/>
    <m/>
    <m/>
    <m/>
    <n v="1"/>
  </r>
  <r>
    <x v="1287"/>
    <x v="22"/>
    <s v="1996-1997 South Africa v. Australia"/>
    <s v="Kingsmead"/>
    <s v="Australia won by 15 runs"/>
    <x v="3"/>
    <m/>
    <n v="1"/>
    <m/>
    <m/>
    <n v="1"/>
  </r>
  <r>
    <x v="1288"/>
    <x v="22"/>
    <s v="1996-1997 South Africa v. Australia"/>
    <s v="Wanderers Stadium"/>
    <s v="Australia won by 8 runs"/>
    <x v="3"/>
    <m/>
    <n v="1"/>
    <m/>
    <m/>
    <n v="1"/>
  </r>
  <r>
    <x v="1289"/>
    <x v="22"/>
    <s v="1996-1997 South Africa v. Australia"/>
    <s v="SuperSport Park"/>
    <s v="Australia won by 5 wickets"/>
    <x v="3"/>
    <m/>
    <n v="1"/>
    <m/>
    <m/>
    <n v="1"/>
  </r>
  <r>
    <x v="1290"/>
    <x v="22"/>
    <s v="1996-1997 South Africa v. Australia"/>
    <s v="Mangaung Oval"/>
    <s v="South Africa won by 109 runs"/>
    <x v="3"/>
    <n v="1"/>
    <m/>
    <m/>
    <m/>
    <n v="1"/>
  </r>
  <r>
    <x v="2200"/>
    <x v="22"/>
    <s v="1997-1998 Wills Quadrangular Tournament (v. Pakistan)"/>
    <s v="Gaddafi Stadium"/>
    <s v="South Africa won by 9 runs"/>
    <x v="3"/>
    <n v="1"/>
    <m/>
    <m/>
    <m/>
    <n v="1"/>
  </r>
  <r>
    <x v="2201"/>
    <x v="22"/>
    <s v="1997-1998 Wills Quadrangular Tournament (v. West Indies)"/>
    <s v="Gaddafi Stadium"/>
    <s v="South Africa won by 5 wickets"/>
    <x v="3"/>
    <n v="1"/>
    <m/>
    <m/>
    <m/>
    <n v="1"/>
  </r>
  <r>
    <x v="2202"/>
    <x v="22"/>
    <s v="1997-1998 Wills Quadrangular Tournament (v. Sri Lanka)"/>
    <s v="Gaddafi Stadium"/>
    <s v="South Africa won by 66 runs"/>
    <x v="3"/>
    <n v="1"/>
    <m/>
    <m/>
    <m/>
    <n v="1"/>
  </r>
  <r>
    <x v="2203"/>
    <x v="22"/>
    <s v="1997-1998 Wills Quadrangular Tournament (v. Sri Lanka)"/>
    <s v="Gaddafi Stadium"/>
    <s v="South Africa won by 4 wickets"/>
    <x v="3"/>
    <n v="1"/>
    <m/>
    <m/>
    <m/>
    <n v="1"/>
  </r>
  <r>
    <x v="1294"/>
    <x v="22"/>
    <s v="1997-1998 Carlton &amp; United Series (v. Australia)"/>
    <s v="Sydney Cricket Ground"/>
    <s v="South Africa won by 67 runs"/>
    <x v="3"/>
    <n v="1"/>
    <m/>
    <m/>
    <m/>
    <n v="1"/>
  </r>
  <r>
    <x v="2204"/>
    <x v="22"/>
    <s v="1997-1998 Carlton &amp; United Series (v. New Zealand)"/>
    <s v="Adelaide Oval"/>
    <s v="New Zealand won by 47 runs"/>
    <x v="3"/>
    <m/>
    <n v="1"/>
    <m/>
    <m/>
    <n v="1"/>
  </r>
  <r>
    <x v="1296"/>
    <x v="22"/>
    <s v="1997-1998 Carlton &amp; United Series (v. Australia)"/>
    <s v="Melbourne Cricket Ground"/>
    <s v="South Africa won by 45 runs"/>
    <x v="3"/>
    <n v="1"/>
    <m/>
    <m/>
    <m/>
    <n v="1"/>
  </r>
  <r>
    <x v="336"/>
    <x v="22"/>
    <s v="1997-1998 Carlton &amp; United Series (v. New Zealand)"/>
    <s v="Bellerive Oval"/>
    <s v="South Africa won by 1 run"/>
    <x v="3"/>
    <n v="1"/>
    <m/>
    <m/>
    <m/>
    <n v="1"/>
  </r>
  <r>
    <x v="2205"/>
    <x v="23"/>
    <s v="1997-1998 Carlton &amp; United Series (v. New Zealand)"/>
    <s v="Brisbane Cricket Ground"/>
    <s v="South Africa won by 2 runs"/>
    <x v="3"/>
    <n v="1"/>
    <m/>
    <m/>
    <m/>
    <n v="1"/>
  </r>
  <r>
    <x v="343"/>
    <x v="23"/>
    <s v="1997-1998 Carlton &amp; United Series (v. Australia)"/>
    <s v="Brisbane Cricket Ground"/>
    <s v="South Africa won by 5 wickets"/>
    <x v="3"/>
    <n v="1"/>
    <m/>
    <m/>
    <m/>
    <n v="1"/>
  </r>
  <r>
    <x v="345"/>
    <x v="23"/>
    <s v="1997-1998 Carlton &amp; United Series (v. New Zealand)"/>
    <s v="WACA Ground"/>
    <s v="South Africa won by 67 runs"/>
    <x v="3"/>
    <n v="1"/>
    <m/>
    <m/>
    <m/>
    <n v="1"/>
  </r>
  <r>
    <x v="346"/>
    <x v="23"/>
    <s v="1997-1998 Carlton &amp; United Series (v. Australia)"/>
    <s v="WACA Ground"/>
    <s v="South Africa won by 7 wickets"/>
    <x v="3"/>
    <n v="1"/>
    <m/>
    <m/>
    <m/>
    <n v="1"/>
  </r>
  <r>
    <x v="1299"/>
    <x v="23"/>
    <s v="1997-1998 Carlton &amp; United Series (v. Australia)"/>
    <s v="Melbourne Cricket Ground"/>
    <s v="South Africa won by 6 runs"/>
    <x v="3"/>
    <n v="1"/>
    <m/>
    <m/>
    <m/>
    <n v="1"/>
  </r>
  <r>
    <x v="1300"/>
    <x v="23"/>
    <s v="1997-1998 Carlton &amp; United Series (v. Australia)"/>
    <s v="Sydney Cricket Ground"/>
    <s v="Australia won by 7 wickets"/>
    <x v="3"/>
    <m/>
    <n v="1"/>
    <m/>
    <m/>
    <n v="1"/>
  </r>
  <r>
    <x v="1301"/>
    <x v="23"/>
    <s v="1997-1998 Carlton &amp; United Series (v. Australia)"/>
    <s v="Sydney Cricket Ground"/>
    <s v="Australia won by 14 runs"/>
    <x v="3"/>
    <m/>
    <n v="1"/>
    <m/>
    <m/>
    <n v="1"/>
  </r>
  <r>
    <x v="1306"/>
    <x v="23"/>
    <s v="1997-1998 Standard Bank International (v. Pakistan)"/>
    <s v="Kingsmead"/>
    <s v="South Africa won by 52 runs"/>
    <x v="3"/>
    <n v="1"/>
    <m/>
    <m/>
    <m/>
    <n v="1"/>
  </r>
  <r>
    <x v="348"/>
    <x v="23"/>
    <s v="1997-1998 Standard Bank International (v. Sri Lanka)"/>
    <s v="Wanderers Stadium"/>
    <s v="South Africa won by 57 runs"/>
    <x v="3"/>
    <n v="1"/>
    <m/>
    <m/>
    <m/>
    <n v="1"/>
  </r>
  <r>
    <x v="1307"/>
    <x v="23"/>
    <s v="1997-1998 Standard Bank International (v. Pakistan)"/>
    <s v="Buffalo Park"/>
    <s v="South Africa won by 3 wickets"/>
    <x v="3"/>
    <n v="1"/>
    <m/>
    <m/>
    <m/>
    <n v="1"/>
  </r>
  <r>
    <x v="2206"/>
    <x v="23"/>
    <s v="1997-1998 Standard Bank International (v. Sri Lanka)"/>
    <s v="St George's Park"/>
    <s v="Sri Lanka won by 6 wickets"/>
    <x v="3"/>
    <m/>
    <n v="1"/>
    <m/>
    <m/>
    <n v="1"/>
  </r>
  <r>
    <x v="352"/>
    <x v="23"/>
    <s v="1997-1998 Standard Bank International (v. Pakistan)"/>
    <s v="SuperSport Park"/>
    <s v="South Africa won by 7 wickets"/>
    <x v="3"/>
    <n v="1"/>
    <m/>
    <m/>
    <m/>
    <n v="1"/>
  </r>
  <r>
    <x v="353"/>
    <x v="23"/>
    <s v="1997-1998 Standard Bank International (v. Sri Lanka)"/>
    <s v="Mangaung Oval"/>
    <s v="South Africa won by 5 wickets"/>
    <x v="3"/>
    <n v="1"/>
    <m/>
    <m/>
    <m/>
    <n v="1"/>
  </r>
  <r>
    <x v="2207"/>
    <x v="23"/>
    <s v="1997-1998 Standard Bank International (v. Pakistan)"/>
    <s v="Newlands"/>
    <s v="South Africa won by 9 wickets"/>
    <x v="3"/>
    <n v="1"/>
    <m/>
    <m/>
    <m/>
    <n v="1"/>
  </r>
  <r>
    <x v="1880"/>
    <x v="23"/>
    <s v="1998 Texaco Trophy (v. England)"/>
    <s v="Kennington Oval"/>
    <s v="South Africa won by 3 wickets"/>
    <x v="3"/>
    <n v="1"/>
    <m/>
    <m/>
    <m/>
    <n v="1"/>
  </r>
  <r>
    <x v="1881"/>
    <x v="23"/>
    <s v="1998 Texaco Trophy (v. England)"/>
    <s v="Old Trafford"/>
    <s v="South Africa won by 32 runs"/>
    <x v="3"/>
    <n v="1"/>
    <m/>
    <m/>
    <m/>
    <n v="1"/>
  </r>
  <r>
    <x v="1882"/>
    <x v="23"/>
    <s v="1998 Texaco Trophy (v. England)"/>
    <s v="Headingley"/>
    <s v="England won by 7 wickets"/>
    <x v="3"/>
    <m/>
    <n v="1"/>
    <m/>
    <m/>
    <n v="1"/>
  </r>
  <r>
    <x v="2208"/>
    <x v="23"/>
    <s v="1998 Emirates Triangular Tournament (v. Sri Lanka)"/>
    <s v="Trent Bridge"/>
    <s v="Sri Lanka won by 57 runs"/>
    <x v="3"/>
    <m/>
    <n v="1"/>
    <m/>
    <m/>
    <n v="1"/>
  </r>
  <r>
    <x v="1884"/>
    <x v="23"/>
    <s v="1998 Emirates Triangular Tournament (v. England)"/>
    <s v="Edgbaston"/>
    <s v="South Africa won by 14 runs"/>
    <x v="3"/>
    <n v="1"/>
    <m/>
    <m/>
    <m/>
    <n v="1"/>
  </r>
  <r>
    <x v="1886"/>
    <x v="23"/>
    <s v="1998-1999 Wills International Cup (v. England)"/>
    <s v="Bangabandhu National Stadium"/>
    <s v="South Africa won by 6 wickets"/>
    <x v="3"/>
    <n v="1"/>
    <m/>
    <m/>
    <m/>
    <n v="1"/>
  </r>
  <r>
    <x v="2209"/>
    <x v="23"/>
    <s v="1998-1999 Wills International Cup (v. Sri Lanka)"/>
    <s v="Bangabandhu National Stadium"/>
    <s v="South Africa won by 92 runs"/>
    <x v="3"/>
    <n v="1"/>
    <m/>
    <m/>
    <m/>
    <n v="1"/>
  </r>
  <r>
    <x v="2210"/>
    <x v="23"/>
    <s v="1998-1999 Wills International Cup (v. West Indies)"/>
    <s v="Bangabandhu National Stadium"/>
    <s v="South Africa won by 4 wickets"/>
    <x v="3"/>
    <n v="1"/>
    <m/>
    <m/>
    <m/>
    <n v="1"/>
  </r>
  <r>
    <x v="2211"/>
    <x v="24"/>
    <s v="1998-1999 South Africa v. West Indies"/>
    <s v="Wanderers Stadium"/>
    <s v="South Africa won by 2 wickets"/>
    <x v="3"/>
    <n v="1"/>
    <m/>
    <m/>
    <m/>
    <n v="1"/>
  </r>
  <r>
    <x v="1316"/>
    <x v="24"/>
    <s v="1998-1999 South Africa v. West Indies"/>
    <s v="Buffalo Park"/>
    <s v="West Indies won by 43 runs"/>
    <x v="3"/>
    <m/>
    <n v="1"/>
    <m/>
    <m/>
    <n v="1"/>
  </r>
  <r>
    <x v="2212"/>
    <x v="24"/>
    <s v="1998-1999 South Africa v. West Indies"/>
    <s v="Kingsmead"/>
    <s v="South Africa won by 55 runs"/>
    <x v="3"/>
    <n v="1"/>
    <m/>
    <m/>
    <m/>
    <n v="1"/>
  </r>
  <r>
    <x v="2213"/>
    <x v="24"/>
    <s v="1998-1999 South Africa v. West Indies"/>
    <s v="St George's Park"/>
    <s v="South Africa won by 99 runs"/>
    <x v="3"/>
    <n v="1"/>
    <m/>
    <m/>
    <m/>
    <n v="1"/>
  </r>
  <r>
    <x v="2214"/>
    <x v="24"/>
    <s v="1998-1999 South Africa v. West Indies"/>
    <s v="Newlands"/>
    <s v="South Africa won by 89 runs"/>
    <x v="3"/>
    <n v="1"/>
    <m/>
    <m/>
    <m/>
    <n v="1"/>
  </r>
  <r>
    <x v="1319"/>
    <x v="24"/>
    <s v="1998-1999 South Africa v. West Indies"/>
    <s v="Mangaung Oval"/>
    <s v="South Africa won by 114 runs"/>
    <x v="3"/>
    <n v="1"/>
    <m/>
    <m/>
    <m/>
    <n v="1"/>
  </r>
  <r>
    <x v="1320"/>
    <x v="24"/>
    <s v="1998-1999 South Africa v. West Indies"/>
    <s v="SuperSport Park"/>
    <s v="South Africa won by 50 runs"/>
    <x v="3"/>
    <n v="1"/>
    <m/>
    <m/>
    <m/>
    <n v="1"/>
  </r>
  <r>
    <x v="2215"/>
    <x v="24"/>
    <s v="1998-1999 New Zealand v. South Africa"/>
    <s v="Carisbrook"/>
    <s v="New Zealand won by 3 wickets"/>
    <x v="3"/>
    <m/>
    <n v="1"/>
    <m/>
    <m/>
    <n v="1"/>
  </r>
  <r>
    <x v="2216"/>
    <x v="24"/>
    <s v="1998-1999 New Zealand v. South Africa"/>
    <s v="AMI Stadium"/>
    <s v="South Africa won by 7 wickets"/>
    <x v="3"/>
    <n v="1"/>
    <m/>
    <m/>
    <m/>
    <n v="1"/>
  </r>
  <r>
    <x v="2217"/>
    <x v="24"/>
    <s v="1998-1999 New Zealand v. South Africa"/>
    <s v="Eden Park"/>
    <s v="New Zealand won by 7 wickets"/>
    <x v="3"/>
    <m/>
    <n v="1"/>
    <m/>
    <m/>
    <n v="1"/>
  </r>
  <r>
    <x v="2218"/>
    <x v="24"/>
    <s v="1998-1999 New Zealand v. South Africa"/>
    <s v="McLean Park"/>
    <s v="No Result"/>
    <x v="3"/>
    <m/>
    <m/>
    <m/>
    <n v="1"/>
    <n v="1"/>
  </r>
  <r>
    <x v="2219"/>
    <x v="24"/>
    <s v="1998-1999 New Zealand v. South Africa"/>
    <s v="McLean Park"/>
    <s v="South Africa won by 2 wickets"/>
    <x v="3"/>
    <n v="1"/>
    <m/>
    <m/>
    <m/>
    <n v="1"/>
  </r>
  <r>
    <x v="2220"/>
    <x v="24"/>
    <s v="1998-1999 New Zealand v. South Africa"/>
    <s v="Eden Park"/>
    <s v="South Africa won by 143 runs"/>
    <x v="3"/>
    <n v="1"/>
    <m/>
    <m/>
    <m/>
    <n v="1"/>
  </r>
  <r>
    <x v="389"/>
    <x v="24"/>
    <s v="1998-1999 New Zealand v. South Africa"/>
    <s v="Basin Reserve"/>
    <s v="No Result"/>
    <x v="3"/>
    <m/>
    <m/>
    <m/>
    <n v="1"/>
    <n v="1"/>
  </r>
  <r>
    <x v="397"/>
    <x v="24"/>
    <s v="1999 ICC World Cup (v. India)"/>
    <s v="County Ground (Hove)"/>
    <s v="South Africa won by 4 wickets"/>
    <x v="3"/>
    <n v="1"/>
    <m/>
    <m/>
    <m/>
    <n v="1"/>
  </r>
  <r>
    <x v="398"/>
    <x v="24"/>
    <s v="1999 ICC World Cup (v. Sri Lanka)"/>
    <s v="County Ground (Northampton)"/>
    <s v="South Africa won by 89 runs"/>
    <x v="3"/>
    <n v="1"/>
    <m/>
    <m/>
    <m/>
    <n v="1"/>
  </r>
  <r>
    <x v="1895"/>
    <x v="24"/>
    <s v="1999 ICC World Cup (v. England)"/>
    <s v="Kennington Oval"/>
    <s v="South Africa won by 122 runs"/>
    <x v="3"/>
    <n v="1"/>
    <m/>
    <m/>
    <m/>
    <n v="1"/>
  </r>
  <r>
    <x v="400"/>
    <x v="24"/>
    <s v="1999 ICC World Cup (v. Kenya)"/>
    <s v="VRA Ground"/>
    <s v="South Africa won by 7 wickets"/>
    <x v="3"/>
    <n v="1"/>
    <m/>
    <m/>
    <m/>
    <n v="1"/>
  </r>
  <r>
    <x v="401"/>
    <x v="24"/>
    <s v="1999 ICC World Cup (v. Zimbabwe)"/>
    <s v="County Ground (Chelmsford)"/>
    <s v="Zimbabwe won by 48 runs"/>
    <x v="3"/>
    <m/>
    <n v="1"/>
    <m/>
    <m/>
    <n v="1"/>
  </r>
  <r>
    <x v="2221"/>
    <x v="24"/>
    <s v="1999 ICC World Cup (v. Pakistan)"/>
    <s v="Trent Bridge"/>
    <s v="South Africa won by 3 wickets"/>
    <x v="3"/>
    <n v="1"/>
    <m/>
    <m/>
    <m/>
    <n v="1"/>
  </r>
  <r>
    <x v="2222"/>
    <x v="24"/>
    <s v="1999 ICC World Cup (v. New Zealand)"/>
    <s v="Edgbaston"/>
    <s v="South Africa won by 74 runs"/>
    <x v="3"/>
    <n v="1"/>
    <m/>
    <m/>
    <m/>
    <n v="1"/>
  </r>
  <r>
    <x v="1334"/>
    <x v="24"/>
    <s v="1999 ICC World Cup (v. Australia)"/>
    <s v="Headingley"/>
    <s v="Australia won by 5 wickets"/>
    <x v="3"/>
    <m/>
    <n v="1"/>
    <m/>
    <m/>
    <n v="1"/>
  </r>
  <r>
    <x v="1335"/>
    <x v="24"/>
    <s v="1999 ICC World Cup (v. Australia)"/>
    <s v="Edgbaston"/>
    <s v="Match Tied"/>
    <x v="3"/>
    <m/>
    <m/>
    <n v="1"/>
    <m/>
    <n v="1"/>
  </r>
  <r>
    <x v="416"/>
    <x v="24"/>
    <s v="1999-2000 LG Cup (v. India)"/>
    <s v="Gymkhana Club Ground"/>
    <s v="India won by 8 wickets"/>
    <x v="3"/>
    <m/>
    <n v="1"/>
    <m/>
    <m/>
    <n v="1"/>
  </r>
  <r>
    <x v="2223"/>
    <x v="24"/>
    <s v="1999-2000 LG Cup (v. Zimbabwe)"/>
    <s v="Gymkhana Club Ground"/>
    <s v="South Africa won by 9 wickets"/>
    <x v="3"/>
    <n v="1"/>
    <m/>
    <m/>
    <m/>
    <n v="1"/>
  </r>
  <r>
    <x v="2224"/>
    <x v="24"/>
    <s v="1999-2000 LG Cup (v. Kenya)"/>
    <s v="Gymkhana Club Ground"/>
    <s v="South Africa won by 24 runs"/>
    <x v="3"/>
    <n v="1"/>
    <m/>
    <m/>
    <m/>
    <n v="1"/>
  </r>
  <r>
    <x v="419"/>
    <x v="24"/>
    <s v="1999-2000 LG Cup (v. India)"/>
    <s v="Gymkhana Club Ground"/>
    <s v="South Africa won by 26 runs"/>
    <x v="3"/>
    <n v="1"/>
    <m/>
    <m/>
    <m/>
    <n v="1"/>
  </r>
  <r>
    <x v="428"/>
    <x v="25"/>
    <s v="1999-2000 Standard Bank Triangular Tournament (v. Zimbabwe)"/>
    <s v="Wanderers Stadium"/>
    <s v="South Africa won by 6 wickets"/>
    <x v="3"/>
    <n v="1"/>
    <m/>
    <m/>
    <m/>
    <n v="1"/>
  </r>
  <r>
    <x v="1346"/>
    <x v="25"/>
    <s v="1999-2000 Standard Bank Triangular Tournament (v. England)"/>
    <s v="Mangaung Oval"/>
    <s v="England won by 9 wickets"/>
    <x v="3"/>
    <m/>
    <n v="1"/>
    <m/>
    <m/>
    <n v="1"/>
  </r>
  <r>
    <x v="430"/>
    <x v="25"/>
    <s v="1999-2000 Standard Bank Triangular Tournament (v. England)"/>
    <s v="Newlands"/>
    <s v="South Africa won by 1 run"/>
    <x v="3"/>
    <n v="1"/>
    <m/>
    <m/>
    <m/>
    <n v="1"/>
  </r>
  <r>
    <x v="1347"/>
    <x v="25"/>
    <s v="1999-2000 Standard Bank Triangular Tournament (v. Zimbabwe)"/>
    <s v="Kingsmead"/>
    <s v="Zimbabwe won by 2 wickets"/>
    <x v="3"/>
    <m/>
    <n v="1"/>
    <m/>
    <m/>
    <n v="1"/>
  </r>
  <r>
    <x v="1348"/>
    <x v="25"/>
    <s v="1999-2000 Standard Bank Triangular Tournament (v. England)"/>
    <s v="Buffalo Park"/>
    <s v="South Africa won by 2 wickets"/>
    <x v="3"/>
    <n v="1"/>
    <m/>
    <m/>
    <m/>
    <n v="1"/>
  </r>
  <r>
    <x v="2225"/>
    <x v="25"/>
    <s v="1999-2000 Standard Bank Triangular Tournament (v. Zimbabwe)"/>
    <s v="St George's Park"/>
    <s v="South Africa won by 53 runs"/>
    <x v="3"/>
    <n v="1"/>
    <m/>
    <m/>
    <m/>
    <n v="1"/>
  </r>
  <r>
    <x v="1897"/>
    <x v="25"/>
    <s v="1999-2000 Standard Bank Triangular Tournament (v. England)"/>
    <s v="Wanderers Stadium"/>
    <s v="South Africa won by 38 runs"/>
    <x v="3"/>
    <n v="1"/>
    <m/>
    <m/>
    <m/>
    <n v="1"/>
  </r>
  <r>
    <x v="433"/>
    <x v="25"/>
    <s v="1999-2000 India v. South Africa"/>
    <s v="Nehru Stadium (Kochi)"/>
    <s v="India won by 3 wickets"/>
    <x v="3"/>
    <m/>
    <n v="1"/>
    <m/>
    <m/>
    <n v="1"/>
  </r>
  <r>
    <x v="434"/>
    <x v="25"/>
    <s v="1999-2000 India v. South Africa"/>
    <s v="Keenan Stadium"/>
    <s v="India won by 6 wickets"/>
    <x v="3"/>
    <m/>
    <n v="1"/>
    <m/>
    <m/>
    <n v="1"/>
  </r>
  <r>
    <x v="435"/>
    <x v="25"/>
    <s v="1999-2000 India v. South Africa"/>
    <s v="Nahar Singh Stadium"/>
    <s v="South Africa won by 2 wickets"/>
    <x v="3"/>
    <n v="1"/>
    <m/>
    <m/>
    <m/>
    <n v="1"/>
  </r>
  <r>
    <x v="436"/>
    <x v="25"/>
    <s v="1999-2000 India v. South Africa"/>
    <s v="Reliance Stadium"/>
    <s v="India won by 4 wickets"/>
    <x v="3"/>
    <m/>
    <n v="1"/>
    <m/>
    <m/>
    <n v="1"/>
  </r>
  <r>
    <x v="437"/>
    <x v="25"/>
    <s v="1999-2000 India v. South Africa"/>
    <s v="Vidarbha Cricket Association Ground"/>
    <s v="South Africa won by 10 runs"/>
    <x v="3"/>
    <n v="1"/>
    <m/>
    <m/>
    <m/>
    <n v="1"/>
  </r>
  <r>
    <x v="438"/>
    <x v="25"/>
    <s v="1999-2000 Coca-Cola Cup (v. India)"/>
    <s v="Sharjah Cricket Stadium"/>
    <s v="South Africa won by 10 wickets"/>
    <x v="3"/>
    <n v="1"/>
    <m/>
    <m/>
    <m/>
    <n v="1"/>
  </r>
  <r>
    <x v="2226"/>
    <x v="25"/>
    <s v="1999-2000 Coca-Cola Cup (v. Pakistan)"/>
    <s v="Sharjah Cricket Stadium"/>
    <s v="South Africa won by 3 wickets"/>
    <x v="3"/>
    <n v="1"/>
    <m/>
    <m/>
    <m/>
    <n v="1"/>
  </r>
  <r>
    <x v="441"/>
    <x v="25"/>
    <s v="1999-2000 Coca-Cola Cup (v. India)"/>
    <s v="Sharjah Cricket Stadium"/>
    <s v="South Africa won by 6 wickets"/>
    <x v="3"/>
    <n v="1"/>
    <m/>
    <m/>
    <m/>
    <n v="1"/>
  </r>
  <r>
    <x v="2227"/>
    <x v="25"/>
    <s v="1999-2000 Coca-Cola Cup (v. Pakistan)"/>
    <s v="Sharjah Cricket Stadium"/>
    <s v="Pakistan won by 67 runs"/>
    <x v="3"/>
    <m/>
    <n v="1"/>
    <m/>
    <m/>
    <n v="1"/>
  </r>
  <r>
    <x v="2228"/>
    <x v="25"/>
    <s v="1999-2000 Coca-Cola Cup (v. Pakistan)"/>
    <s v="Sharjah Cricket Stadium"/>
    <s v="Pakistan won by 16 runs"/>
    <x v="3"/>
    <m/>
    <n v="1"/>
    <m/>
    <m/>
    <n v="1"/>
  </r>
  <r>
    <x v="1355"/>
    <x v="25"/>
    <s v="1999-2000 South Africa v. Australia"/>
    <s v="Kingsmead"/>
    <s v="South Africa won by 6 wickets"/>
    <x v="3"/>
    <n v="1"/>
    <m/>
    <m/>
    <m/>
    <n v="1"/>
  </r>
  <r>
    <x v="1356"/>
    <x v="25"/>
    <s v="1999-2000 South Africa v. Australia"/>
    <s v="Newlands"/>
    <s v="Australia won by 5 wickets"/>
    <x v="3"/>
    <m/>
    <n v="1"/>
    <m/>
    <m/>
    <n v="1"/>
  </r>
  <r>
    <x v="1357"/>
    <x v="25"/>
    <s v="1999-2000 South Africa v. Australia"/>
    <s v="Wanderers Stadium"/>
    <s v="South Africa won by 4 wickets"/>
    <x v="3"/>
    <n v="1"/>
    <m/>
    <m/>
    <m/>
    <n v="1"/>
  </r>
  <r>
    <x v="2229"/>
    <x v="25"/>
    <s v="2000-2001 Singer Triangular Series (v. Sri Lanka)"/>
    <s v="Galle International Stadium"/>
    <s v="Sri Lanka won by 37 runs"/>
    <x v="3"/>
    <m/>
    <n v="1"/>
    <m/>
    <m/>
    <n v="1"/>
  </r>
  <r>
    <x v="1901"/>
    <x v="25"/>
    <s v="2000-2001 Singer Triangular Series (v. Pakistan)"/>
    <s v="R Premadasa Stadium"/>
    <s v="South Africa won by 18 runs"/>
    <x v="3"/>
    <n v="1"/>
    <m/>
    <m/>
    <m/>
    <n v="1"/>
  </r>
  <r>
    <x v="2230"/>
    <x v="25"/>
    <s v="2000-2001 Singer Triangular Series (v. Sri Lanka)"/>
    <s v="Sinhalese Sports Club Ground"/>
    <s v="Sri Lanka won by 8 wickets"/>
    <x v="3"/>
    <m/>
    <n v="1"/>
    <m/>
    <m/>
    <n v="1"/>
  </r>
  <r>
    <x v="2231"/>
    <x v="25"/>
    <s v="2000-2001 Singer Triangular Series (v. Pakistan)"/>
    <s v="Sinhalese Sports Club Ground"/>
    <s v="South Africa won by 7 wickets"/>
    <x v="3"/>
    <n v="1"/>
    <m/>
    <m/>
    <m/>
    <n v="1"/>
  </r>
  <r>
    <x v="2232"/>
    <x v="25"/>
    <s v="2000-2001 Singer Triangular Series (v. Sri Lanka)"/>
    <s v="R Premadasa Stadium"/>
    <s v="Sri Lanka won by 30 runs"/>
    <x v="3"/>
    <m/>
    <n v="1"/>
    <m/>
    <m/>
    <n v="1"/>
  </r>
  <r>
    <x v="1358"/>
    <x v="25"/>
    <s v="2000-2001 Australia v. South Africa"/>
    <s v="Etihad Stadium"/>
    <s v="Australia won by 94 runs"/>
    <x v="3"/>
    <m/>
    <n v="1"/>
    <m/>
    <m/>
    <n v="1"/>
  </r>
  <r>
    <x v="1359"/>
    <x v="25"/>
    <s v="2000-2001 Australia v. South Africa"/>
    <s v="Etihad Stadium"/>
    <s v="Match Tied"/>
    <x v="3"/>
    <m/>
    <m/>
    <n v="1"/>
    <m/>
    <n v="1"/>
  </r>
  <r>
    <x v="1360"/>
    <x v="25"/>
    <s v="2000-2001 Australia v. South Africa"/>
    <s v="Etihad Stadium"/>
    <s v="South Africa won by 8 runs"/>
    <x v="3"/>
    <n v="1"/>
    <m/>
    <m/>
    <m/>
    <n v="1"/>
  </r>
  <r>
    <x v="2233"/>
    <x v="25"/>
    <s v="2000-2001 Godrej Singapore Challenge (v. Pakistan)"/>
    <s v="Kallang Ground"/>
    <s v="Pakistan won by 28 runs"/>
    <x v="3"/>
    <m/>
    <n v="1"/>
    <m/>
    <m/>
    <n v="1"/>
  </r>
  <r>
    <x v="2234"/>
    <x v="25"/>
    <s v="2000-2001 Godrej Singapore Challenge (v. New Zealand)"/>
    <s v="Kallang Ground"/>
    <s v="South Africa won by 8 wickets"/>
    <x v="3"/>
    <n v="1"/>
    <m/>
    <m/>
    <m/>
    <n v="1"/>
  </r>
  <r>
    <x v="2235"/>
    <x v="25"/>
    <s v="2000-2001 Godrej Singapore Challenge (v. Pakistan)"/>
    <s v="Kallang Ground"/>
    <s v="South Africa won by 93 runs"/>
    <x v="3"/>
    <n v="1"/>
    <m/>
    <m/>
    <m/>
    <n v="1"/>
  </r>
  <r>
    <x v="1909"/>
    <x v="25"/>
    <s v="2000-2001 ICC Knock-Out (v. England)"/>
    <s v="Gymkhana Club Ground"/>
    <s v="South Africa won by 8 wickets"/>
    <x v="3"/>
    <n v="1"/>
    <m/>
    <m/>
    <m/>
    <n v="1"/>
  </r>
  <r>
    <x v="447"/>
    <x v="25"/>
    <s v="2000-2001 ICC Knock-Out (v. India)"/>
    <s v="Gymkhana Club Ground"/>
    <s v="India won by 95 runs"/>
    <x v="3"/>
    <m/>
    <n v="1"/>
    <m/>
    <m/>
    <n v="1"/>
  </r>
  <r>
    <x v="449"/>
    <x v="25"/>
    <s v="2000-2001 South Africa v. New Zealand"/>
    <s v="Senwes Park"/>
    <s v="No Result"/>
    <x v="3"/>
    <m/>
    <m/>
    <m/>
    <n v="1"/>
    <n v="1"/>
  </r>
  <r>
    <x v="450"/>
    <x v="25"/>
    <s v="2000-2001 South Africa v. New Zealand"/>
    <s v="Willowmoore Park"/>
    <s v="South Africa won by 6 wickets"/>
    <x v="3"/>
    <n v="1"/>
    <m/>
    <m/>
    <m/>
    <n v="1"/>
  </r>
  <r>
    <x v="2236"/>
    <x v="25"/>
    <s v="2000-2001 South Africa v. New Zealand"/>
    <s v="SuperSport Park"/>
    <s v="South Africa won by 115 runs"/>
    <x v="3"/>
    <n v="1"/>
    <m/>
    <m/>
    <m/>
    <n v="1"/>
  </r>
  <r>
    <x v="2237"/>
    <x v="25"/>
    <s v="2000-2001 South Africa v. New Zealand"/>
    <s v="Diamond Oval"/>
    <s v="South Africa won by 5 wickets"/>
    <x v="3"/>
    <n v="1"/>
    <m/>
    <m/>
    <m/>
    <n v="1"/>
  </r>
  <r>
    <x v="2238"/>
    <x v="25"/>
    <s v="2000-2001 South Africa v. New Zealand"/>
    <s v="Kingsmead"/>
    <s v="South Africa won by 6 wickets"/>
    <x v="3"/>
    <n v="1"/>
    <m/>
    <m/>
    <m/>
    <n v="1"/>
  </r>
  <r>
    <x v="2239"/>
    <x v="25"/>
    <s v="2000-2001 South Africa v. New Zealand"/>
    <s v="Newlands"/>
    <s v="South Africa won by 3 wickets"/>
    <x v="3"/>
    <n v="1"/>
    <m/>
    <m/>
    <m/>
    <n v="1"/>
  </r>
  <r>
    <x v="2240"/>
    <x v="25"/>
    <s v="2000-2001 South Africa v. Sri Lanka"/>
    <s v="St George's Park"/>
    <s v="South Africa won by 4 wickets"/>
    <x v="3"/>
    <n v="1"/>
    <m/>
    <m/>
    <m/>
    <n v="1"/>
  </r>
  <r>
    <x v="2241"/>
    <x v="25"/>
    <s v="2000-2001 South Africa v. Sri Lanka"/>
    <s v="Buffalo Park"/>
    <s v="South Africa won by 95 runs"/>
    <x v="3"/>
    <n v="1"/>
    <m/>
    <m/>
    <m/>
    <n v="1"/>
  </r>
  <r>
    <x v="2242"/>
    <x v="26"/>
    <s v="2000-2001 South Africa v. Sri Lanka"/>
    <s v="Boland Park"/>
    <s v="South Africa won by 8 wickets"/>
    <x v="3"/>
    <n v="1"/>
    <m/>
    <m/>
    <m/>
    <n v="1"/>
  </r>
  <r>
    <x v="1361"/>
    <x v="26"/>
    <s v="2000-2001 South Africa v. Sri Lanka"/>
    <s v="Newlands"/>
    <s v="South Africa won by 99 runs"/>
    <x v="3"/>
    <n v="1"/>
    <m/>
    <m/>
    <m/>
    <n v="1"/>
  </r>
  <r>
    <x v="1362"/>
    <x v="26"/>
    <s v="2000-2001 South Africa v. Sri Lanka"/>
    <s v="Mangaung Oval"/>
    <s v="South Africa won by 5 wickets"/>
    <x v="3"/>
    <n v="1"/>
    <m/>
    <m/>
    <m/>
    <n v="1"/>
  </r>
  <r>
    <x v="1363"/>
    <x v="26"/>
    <s v="2000-2001 South Africa v. Sri Lanka"/>
    <s v="Wanderers Stadium"/>
    <s v="Sri Lanka won by 4 runs"/>
    <x v="3"/>
    <m/>
    <n v="1"/>
    <m/>
    <m/>
    <n v="1"/>
  </r>
  <r>
    <x v="2243"/>
    <x v="26"/>
    <s v="2000-2001 West Indies v. South Africa"/>
    <s v="Sabina Park"/>
    <s v="West Indies won by 3 wickets"/>
    <x v="3"/>
    <m/>
    <n v="1"/>
    <m/>
    <m/>
    <n v="1"/>
  </r>
  <r>
    <x v="2244"/>
    <x v="26"/>
    <s v="2000-2001 West Indies v. South Africa"/>
    <s v="Antigua Recreation Ground"/>
    <s v="South Africa won by 8 wickets"/>
    <x v="3"/>
    <n v="1"/>
    <m/>
    <m/>
    <m/>
    <n v="1"/>
  </r>
  <r>
    <x v="2245"/>
    <x v="26"/>
    <s v="2000-2001 West Indies v. South Africa"/>
    <s v="National Cricket Stadium (Grenada)"/>
    <s v="South Africa won by 132 runs"/>
    <x v="3"/>
    <n v="1"/>
    <m/>
    <m/>
    <m/>
    <n v="1"/>
  </r>
  <r>
    <x v="2246"/>
    <x v="26"/>
    <s v="2000-2001 West Indies v. South Africa"/>
    <s v="National Cricket Stadium (Grenada)"/>
    <s v="South Africa won by 8 wickets"/>
    <x v="3"/>
    <n v="1"/>
    <m/>
    <m/>
    <m/>
    <n v="1"/>
  </r>
  <r>
    <x v="2247"/>
    <x v="26"/>
    <s v="2000-2001 West Indies v. South Africa"/>
    <s v="Kensington Oval"/>
    <s v="South Africa won by 7 wickets"/>
    <x v="3"/>
    <n v="1"/>
    <m/>
    <m/>
    <m/>
    <n v="1"/>
  </r>
  <r>
    <x v="2248"/>
    <x v="26"/>
    <s v="2000-2001 West Indies v. South Africa"/>
    <s v="Queen's Park Oval"/>
    <s v="South Africa won by 53 runs"/>
    <x v="3"/>
    <n v="1"/>
    <m/>
    <m/>
    <m/>
    <n v="1"/>
  </r>
  <r>
    <x v="2249"/>
    <x v="26"/>
    <s v="2000-2001 West Indies v. South Africa"/>
    <s v="Arnos Vale Ground"/>
    <s v="West Indies won by 6 wickets"/>
    <x v="3"/>
    <m/>
    <n v="1"/>
    <m/>
    <m/>
    <n v="1"/>
  </r>
  <r>
    <x v="2250"/>
    <x v="26"/>
    <s v="2001-2002 Zimbabwe v. South Africa"/>
    <s v="Queens Sports Club"/>
    <s v="South Africa won by 153 runs"/>
    <x v="3"/>
    <n v="1"/>
    <m/>
    <m/>
    <m/>
    <n v="1"/>
  </r>
  <r>
    <x v="2251"/>
    <x v="26"/>
    <s v="2001-2002 Zimbabwe v. South Africa"/>
    <s v="Harare Sports Club"/>
    <s v="South Africa won by 148 runs"/>
    <x v="3"/>
    <n v="1"/>
    <m/>
    <m/>
    <m/>
    <n v="1"/>
  </r>
  <r>
    <x v="2252"/>
    <x v="26"/>
    <s v="2001-2002 Zimbabwe v. South Africa"/>
    <s v="Harare Sports Club"/>
    <s v="South Africa won by 6 wickets"/>
    <x v="3"/>
    <n v="1"/>
    <m/>
    <m/>
    <m/>
    <n v="1"/>
  </r>
  <r>
    <x v="476"/>
    <x v="26"/>
    <s v="2001-2002 Standard Bank Triangular Tournament (v. India)"/>
    <s v="Wanderers Stadium"/>
    <s v="South Africa won by 6 wickets"/>
    <x v="3"/>
    <n v="1"/>
    <m/>
    <m/>
    <m/>
    <n v="1"/>
  </r>
  <r>
    <x v="1919"/>
    <x v="26"/>
    <s v="2001-2002 Standard Bank Triangular Tournament (v. Kenya)"/>
    <s v="Willowmoore Park"/>
    <s v="South Africa won by 7 wickets"/>
    <x v="3"/>
    <n v="1"/>
    <m/>
    <m/>
    <m/>
    <n v="1"/>
  </r>
  <r>
    <x v="477"/>
    <x v="26"/>
    <s v="2001-2002 Standard Bank Triangular Tournament (v. India)"/>
    <s v="SuperSport Park"/>
    <s v="India won by 41 runs"/>
    <x v="3"/>
    <m/>
    <n v="1"/>
    <m/>
    <m/>
    <n v="1"/>
  </r>
  <r>
    <x v="2253"/>
    <x v="26"/>
    <s v="2001-2002 Standard Bank Triangular Tournament (v. Kenya)"/>
    <s v="Diamond Oval"/>
    <s v="South Africa won by 9 wickets"/>
    <x v="3"/>
    <n v="1"/>
    <m/>
    <m/>
    <m/>
    <n v="1"/>
  </r>
  <r>
    <x v="480"/>
    <x v="26"/>
    <s v="2001-2002 Standard Bank Triangular Tournament (v. India)"/>
    <s v="Buffalo Park"/>
    <s v="South Africa won by 46 runs"/>
    <x v="3"/>
    <n v="1"/>
    <m/>
    <m/>
    <m/>
    <n v="1"/>
  </r>
  <r>
    <x v="2254"/>
    <x v="26"/>
    <s v="2001-2002 Standard Bank Triangular Tournament (v. Kenya)"/>
    <s v="Newlands"/>
    <s v="South Africa won by 208 runs"/>
    <x v="3"/>
    <n v="1"/>
    <m/>
    <m/>
    <m/>
    <n v="1"/>
  </r>
  <r>
    <x v="482"/>
    <x v="26"/>
    <s v="2001-2002 Standard Bank Triangular Tournament (v. India)"/>
    <s v="Kingsmead"/>
    <s v="South Africa won by 6 wickets"/>
    <x v="3"/>
    <n v="1"/>
    <m/>
    <m/>
    <m/>
    <n v="1"/>
  </r>
  <r>
    <x v="1378"/>
    <x v="27"/>
    <s v="2001-2002 Australia v. South Africa"/>
    <s v="Melbourne Cricket Ground"/>
    <s v="South Africa won by 4 wickets"/>
    <x v="3"/>
    <n v="1"/>
    <m/>
    <m/>
    <m/>
    <n v="1"/>
  </r>
  <r>
    <x v="2255"/>
    <x v="27"/>
    <s v="2001-2002 New Zealand v. South Africa"/>
    <s v="Bellerive Oval"/>
    <s v="South Africa won by 26 runs"/>
    <x v="3"/>
    <n v="1"/>
    <m/>
    <m/>
    <m/>
    <n v="1"/>
  </r>
  <r>
    <x v="483"/>
    <x v="27"/>
    <s v="2001-2002 New Zealand v. South Africa"/>
    <s v="Brisbane Cricket Ground"/>
    <s v="New Zealand won by 4 wickets"/>
    <x v="3"/>
    <m/>
    <n v="1"/>
    <m/>
    <m/>
    <n v="1"/>
  </r>
  <r>
    <x v="1380"/>
    <x v="27"/>
    <s v="2001-2002 Australia v. South Africa"/>
    <s v="Brisbane Cricket Ground"/>
    <s v="Australia won by 27 runs"/>
    <x v="3"/>
    <m/>
    <n v="1"/>
    <m/>
    <m/>
    <n v="1"/>
  </r>
  <r>
    <x v="484"/>
    <x v="27"/>
    <s v="2001-2002 Australia v. South Africa"/>
    <s v="Sydney Cricket Ground"/>
    <s v="Australia won by 8 wickets"/>
    <x v="3"/>
    <m/>
    <n v="1"/>
    <m/>
    <m/>
    <n v="1"/>
  </r>
  <r>
    <x v="2256"/>
    <x v="27"/>
    <s v="2001-2002 New Zealand v. South Africa"/>
    <s v="Adelaide Oval"/>
    <s v="South Africa won by 93 runs"/>
    <x v="3"/>
    <n v="1"/>
    <m/>
    <m/>
    <m/>
    <n v="1"/>
  </r>
  <r>
    <x v="2257"/>
    <x v="27"/>
    <s v="2001-2002 New Zealand v. South Africa"/>
    <s v="WACA Ground"/>
    <s v="South Africa won by 67 runs"/>
    <x v="3"/>
    <n v="1"/>
    <m/>
    <m/>
    <m/>
    <n v="1"/>
  </r>
  <r>
    <x v="488"/>
    <x v="27"/>
    <s v="2001-2002 Australia v. South Africa"/>
    <s v="WACA Ground"/>
    <s v="Australia won by 33 runs"/>
    <x v="3"/>
    <m/>
    <n v="1"/>
    <m/>
    <m/>
    <n v="1"/>
  </r>
  <r>
    <x v="2258"/>
    <x v="27"/>
    <s v="2001-2002 New Zealand v. South Africa"/>
    <s v="Melbourne Cricket Ground"/>
    <s v="South Africa won by 8 wickets"/>
    <x v="3"/>
    <n v="1"/>
    <m/>
    <m/>
    <m/>
    <n v="1"/>
  </r>
  <r>
    <x v="2259"/>
    <x v="27"/>
    <s v="2001-2002 New Zealand v. South Africa"/>
    <s v="Sydney Cricket Ground"/>
    <s v="South Africa won by 6 wickets"/>
    <x v="3"/>
    <n v="1"/>
    <m/>
    <m/>
    <m/>
    <n v="1"/>
  </r>
  <r>
    <x v="1383"/>
    <x v="27"/>
    <s v="2001-2002 South Africa v. Australia"/>
    <s v="Wanderers Stadium"/>
    <s v="Australia won by 19 runs"/>
    <x v="3"/>
    <m/>
    <n v="1"/>
    <m/>
    <m/>
    <n v="1"/>
  </r>
  <r>
    <x v="1384"/>
    <x v="27"/>
    <s v="2001-2002 South Africa v. Australia"/>
    <s v="SuperSport Park"/>
    <s v="Australia won by 45 runs"/>
    <x v="3"/>
    <m/>
    <n v="1"/>
    <m/>
    <m/>
    <n v="1"/>
  </r>
  <r>
    <x v="1385"/>
    <x v="27"/>
    <s v="2001-2002 South Africa v. Australia"/>
    <s v="Senwes Park"/>
    <s v="Match Tied"/>
    <x v="3"/>
    <m/>
    <m/>
    <n v="1"/>
    <m/>
    <n v="1"/>
  </r>
  <r>
    <x v="1386"/>
    <x v="27"/>
    <s v="2001-2002 South Africa v. Australia"/>
    <s v="Mangaung Oval"/>
    <s v="Australia won by 37 runs"/>
    <x v="3"/>
    <m/>
    <n v="1"/>
    <m/>
    <m/>
    <n v="1"/>
  </r>
  <r>
    <x v="1387"/>
    <x v="27"/>
    <s v="2001-2002 South Africa v. Australia"/>
    <s v="Kingsmead"/>
    <s v="Australia won by 8 wickets"/>
    <x v="3"/>
    <m/>
    <n v="1"/>
    <m/>
    <m/>
    <n v="1"/>
  </r>
  <r>
    <x v="1388"/>
    <x v="27"/>
    <s v="2001-2002 South Africa v. Australia"/>
    <s v="St George's Park"/>
    <s v="Australia won by 3 wickets"/>
    <x v="3"/>
    <m/>
    <n v="1"/>
    <m/>
    <m/>
    <n v="1"/>
  </r>
  <r>
    <x v="1389"/>
    <x v="27"/>
    <s v="2001-2002 South Africa v. Australia"/>
    <s v="Newlands"/>
    <s v="South Africa won by 65 runs"/>
    <x v="3"/>
    <n v="1"/>
    <m/>
    <m/>
    <m/>
    <n v="1"/>
  </r>
  <r>
    <x v="2260"/>
    <x v="27"/>
    <s v="2002-2003 Morocco Cup (v. Pakistan)"/>
    <s v="National Cricket Stadium (Tangier)"/>
    <s v="South Africa won by 54 runs"/>
    <x v="3"/>
    <n v="1"/>
    <m/>
    <m/>
    <m/>
    <n v="1"/>
  </r>
  <r>
    <x v="2261"/>
    <x v="27"/>
    <s v="2002-2003 Morocco Cup (v. Sri Lanka)"/>
    <s v="National Cricket Stadium (Tangier)"/>
    <s v="Sri Lanka won by 93 runs"/>
    <x v="3"/>
    <m/>
    <n v="1"/>
    <m/>
    <m/>
    <n v="1"/>
  </r>
  <r>
    <x v="2262"/>
    <x v="27"/>
    <s v="2002-2003 Morocco Cup (v. Pakistan)"/>
    <s v="National Cricket Stadium (Tangier)"/>
    <s v="South Africa won by 8 runs"/>
    <x v="3"/>
    <n v="1"/>
    <m/>
    <m/>
    <m/>
    <n v="1"/>
  </r>
  <r>
    <x v="2263"/>
    <x v="27"/>
    <s v="2002-2003 Morocco Cup (v. Sri Lanka)"/>
    <s v="National Cricket Stadium (Tangier)"/>
    <s v="Sri Lanka won by 6 wickets"/>
    <x v="3"/>
    <m/>
    <n v="1"/>
    <m/>
    <m/>
    <n v="1"/>
  </r>
  <r>
    <x v="2264"/>
    <x v="27"/>
    <s v="2002-2003 Morocco Cup (v. Sri Lanka)"/>
    <s v="National Cricket Stadium (Tangier)"/>
    <s v="Sri Lanka won by 27 runs"/>
    <x v="3"/>
    <m/>
    <n v="1"/>
    <m/>
    <m/>
    <n v="1"/>
  </r>
  <r>
    <x v="2265"/>
    <x v="27"/>
    <s v="2002-2003 ICC Champions Trophy (v. West Indies)"/>
    <s v="Sinhalese Sports Club Ground"/>
    <s v="South Africa won by 2 wickets"/>
    <x v="3"/>
    <n v="1"/>
    <m/>
    <m/>
    <m/>
    <n v="1"/>
  </r>
  <r>
    <x v="2266"/>
    <x v="27"/>
    <s v="2002-2003 ICC Champions Trophy (v. Kenya)"/>
    <s v="R Premadasa Stadium"/>
    <s v="South Africa won by 176 runs"/>
    <x v="3"/>
    <n v="1"/>
    <m/>
    <m/>
    <m/>
    <n v="1"/>
  </r>
  <r>
    <x v="506"/>
    <x v="27"/>
    <s v="2002-2003 ICC Champions Trophy (v. India)"/>
    <s v="R Premadasa Stadium"/>
    <s v="India won by 10 runs"/>
    <x v="3"/>
    <m/>
    <n v="1"/>
    <m/>
    <m/>
    <n v="1"/>
  </r>
  <r>
    <x v="2267"/>
    <x v="27"/>
    <s v="2002-2003 South Africa v. Bangladesh"/>
    <s v="Senwes Park"/>
    <s v="South Africa won by 168 runs"/>
    <x v="3"/>
    <n v="1"/>
    <m/>
    <m/>
    <m/>
    <n v="1"/>
  </r>
  <r>
    <x v="2268"/>
    <x v="27"/>
    <s v="2002-2003 South Africa v. Bangladesh"/>
    <s v="Willowmoore Park"/>
    <s v="South Africa won by 10 wickets"/>
    <x v="3"/>
    <n v="1"/>
    <m/>
    <m/>
    <m/>
    <n v="1"/>
  </r>
  <r>
    <x v="2269"/>
    <x v="27"/>
    <s v="2002-2003 South Africa v. Bangladesh"/>
    <s v="Diamond Oval"/>
    <s v="South Africa won by 7 wickets"/>
    <x v="3"/>
    <n v="1"/>
    <m/>
    <m/>
    <m/>
    <n v="1"/>
  </r>
  <r>
    <x v="2270"/>
    <x v="27"/>
    <s v="2002-2003 South Africa v. Sri Lanka"/>
    <s v="Wanderers Stadium"/>
    <s v="South Africa won by 6 wickets"/>
    <x v="3"/>
    <n v="1"/>
    <m/>
    <m/>
    <m/>
    <n v="1"/>
  </r>
  <r>
    <x v="2271"/>
    <x v="27"/>
    <s v="2002-2003 South Africa v. Sri Lanka"/>
    <s v="SuperSport Park"/>
    <s v="South Africa won by 177 runs"/>
    <x v="3"/>
    <n v="1"/>
    <m/>
    <m/>
    <m/>
    <n v="1"/>
  </r>
  <r>
    <x v="2272"/>
    <x v="27"/>
    <s v="2002-2003 South Africa v. Sri Lanka"/>
    <s v="Willowmoore Park"/>
    <s v="Sri Lanka won by 7 wickets"/>
    <x v="3"/>
    <m/>
    <n v="1"/>
    <m/>
    <m/>
    <n v="1"/>
  </r>
  <r>
    <x v="2273"/>
    <x v="27"/>
    <s v="2002-2003 South Africa v. Sri Lanka"/>
    <s v="Diamond Oval"/>
    <s v="South Africa won by 8 wickets"/>
    <x v="3"/>
    <n v="1"/>
    <m/>
    <m/>
    <m/>
    <n v="1"/>
  </r>
  <r>
    <x v="2274"/>
    <x v="27"/>
    <s v="2002-2003 South Africa v. Sri Lanka"/>
    <s v="Mangaung Oval"/>
    <s v="South Africa won by 6 wickets"/>
    <x v="3"/>
    <n v="1"/>
    <m/>
    <m/>
    <m/>
    <n v="1"/>
  </r>
  <r>
    <x v="2275"/>
    <x v="27"/>
    <s v="2002-2003 South Africa v. Pakistan"/>
    <s v="Kingsmead"/>
    <s v="South Africa won by 132 runs"/>
    <x v="3"/>
    <n v="1"/>
    <m/>
    <m/>
    <m/>
    <n v="1"/>
  </r>
  <r>
    <x v="2276"/>
    <x v="27"/>
    <s v="2002-2003 South Africa v. Pakistan"/>
    <s v="St George's Park"/>
    <s v="Pakistan won by 182 runs"/>
    <x v="3"/>
    <m/>
    <n v="1"/>
    <m/>
    <m/>
    <n v="1"/>
  </r>
  <r>
    <x v="1401"/>
    <x v="27"/>
    <s v="2002-2003 South Africa v. Pakistan"/>
    <s v="Buffalo Park"/>
    <s v="South Africa won by 62 runs"/>
    <x v="3"/>
    <n v="1"/>
    <m/>
    <m/>
    <m/>
    <n v="1"/>
  </r>
  <r>
    <x v="2277"/>
    <x v="27"/>
    <s v="2002-2003 South Africa v. Pakistan"/>
    <s v="Boland Park"/>
    <s v="South Africa won by 9 wickets"/>
    <x v="3"/>
    <n v="1"/>
    <m/>
    <m/>
    <m/>
    <n v="1"/>
  </r>
  <r>
    <x v="2278"/>
    <x v="27"/>
    <s v="2002-2003 South Africa v. Pakistan"/>
    <s v="Newlands"/>
    <s v="South Africa won by 34 runs"/>
    <x v="3"/>
    <n v="1"/>
    <m/>
    <m/>
    <m/>
    <n v="1"/>
  </r>
  <r>
    <x v="2279"/>
    <x v="28"/>
    <s v="2002-2003 ICC World Cup (v. West Indies)"/>
    <s v="Newlands"/>
    <s v="West Indies won by 3 runs"/>
    <x v="3"/>
    <m/>
    <n v="1"/>
    <m/>
    <m/>
    <n v="1"/>
  </r>
  <r>
    <x v="523"/>
    <x v="28"/>
    <s v="2002-2003 ICC World Cup (v. Kenya)"/>
    <s v="Senwes Park"/>
    <s v="South Africa won by 10 wickets"/>
    <x v="3"/>
    <n v="1"/>
    <m/>
    <m/>
    <m/>
    <n v="1"/>
  </r>
  <r>
    <x v="1935"/>
    <x v="28"/>
    <s v="2002-2003 ICC World Cup (v. New Zealand)"/>
    <s v="Wanderers Stadium"/>
    <s v="New Zealand won by 9 wickets"/>
    <x v="3"/>
    <m/>
    <n v="1"/>
    <m/>
    <m/>
    <n v="1"/>
  </r>
  <r>
    <x v="1936"/>
    <x v="28"/>
    <s v="2002-2003 ICC World Cup (v. Bangladesh)"/>
    <s v="Mangaung Oval"/>
    <s v="South Africa won by 10 wickets"/>
    <x v="3"/>
    <n v="1"/>
    <m/>
    <m/>
    <m/>
    <n v="1"/>
  </r>
  <r>
    <x v="1413"/>
    <x v="28"/>
    <s v="2002-2003 ICC World Cup (v. Canada)"/>
    <s v="Buffalo Park"/>
    <s v="South Africa won by 118 runs"/>
    <x v="3"/>
    <n v="1"/>
    <m/>
    <m/>
    <m/>
    <n v="1"/>
  </r>
  <r>
    <x v="2280"/>
    <x v="28"/>
    <s v="2002-2003 ICC World Cup (v. Sri Lanka)"/>
    <s v="Kingsmead"/>
    <s v="Match Tied"/>
    <x v="3"/>
    <m/>
    <m/>
    <n v="1"/>
    <m/>
    <n v="1"/>
  </r>
  <r>
    <x v="535"/>
    <x v="28"/>
    <s v="2002-2003 TVS Cup (v. India)"/>
    <s v="Bangabandhu National Stadium"/>
    <s v="India won by 153 runs"/>
    <x v="3"/>
    <m/>
    <n v="1"/>
    <m/>
    <m/>
    <n v="1"/>
  </r>
  <r>
    <x v="2281"/>
    <x v="28"/>
    <s v="2002-2003 TVS Cup (v. Bangladesh)"/>
    <s v="Bangabandhu National Stadium"/>
    <s v="South Africa won by 83 runs"/>
    <x v="3"/>
    <n v="1"/>
    <m/>
    <m/>
    <m/>
    <n v="1"/>
  </r>
  <r>
    <x v="2282"/>
    <x v="28"/>
    <s v="2002-2003 TVS Cup (v. Bangladesh)"/>
    <s v="Bangabandhu National Stadium"/>
    <s v="South Africa won by 93 runs"/>
    <x v="3"/>
    <n v="1"/>
    <m/>
    <m/>
    <m/>
    <n v="1"/>
  </r>
  <r>
    <x v="537"/>
    <x v="28"/>
    <s v="2002-2003 TVS Cup (v. India)"/>
    <s v="Bangabandhu National Stadium"/>
    <s v="South Africa won by 5 wickets"/>
    <x v="3"/>
    <n v="1"/>
    <m/>
    <m/>
    <m/>
    <n v="1"/>
  </r>
  <r>
    <x v="538"/>
    <x v="28"/>
    <s v="2002-2003 TVS Cup (v. India)"/>
    <s v="Bangabandhu National Stadium"/>
    <s v="No Result"/>
    <x v="3"/>
    <m/>
    <m/>
    <m/>
    <n v="1"/>
    <n v="1"/>
  </r>
  <r>
    <x v="1941"/>
    <x v="28"/>
    <s v="2003 Natwest Series (v. England)"/>
    <s v="Kennington Oval"/>
    <s v="England won by 6 wickets"/>
    <x v="3"/>
    <m/>
    <n v="1"/>
    <m/>
    <m/>
    <n v="1"/>
  </r>
  <r>
    <x v="2283"/>
    <x v="28"/>
    <s v="2003 Natwest Series (v. Zimbabwe)"/>
    <s v="St Lawrence Ground"/>
    <s v="South Africa won by 46 runs"/>
    <x v="3"/>
    <n v="1"/>
    <m/>
    <m/>
    <m/>
    <n v="1"/>
  </r>
  <r>
    <x v="1943"/>
    <x v="28"/>
    <s v="2003 Natwest Series (v. England)"/>
    <s v="Old Trafford"/>
    <s v="South Africa won by 7 wickets"/>
    <x v="3"/>
    <n v="1"/>
    <m/>
    <m/>
    <m/>
    <n v="1"/>
  </r>
  <r>
    <x v="2284"/>
    <x v="28"/>
    <s v="2003 Natwest Series (v. Zimbabwe)"/>
    <s v="Sophia Gardens"/>
    <s v="South Africa won by 9 wickets"/>
    <x v="3"/>
    <n v="1"/>
    <m/>
    <m/>
    <m/>
    <n v="1"/>
  </r>
  <r>
    <x v="1945"/>
    <x v="28"/>
    <s v="2003 Natwest Series (v. England)"/>
    <s v="Edgbaston"/>
    <s v="England won by 4 wickets"/>
    <x v="3"/>
    <m/>
    <n v="1"/>
    <m/>
    <m/>
    <n v="1"/>
  </r>
  <r>
    <x v="2285"/>
    <x v="28"/>
    <s v="2003 Natwest Series (v. Zimbabwe)"/>
    <s v="The Rose Bowl"/>
    <s v="South Africa won by 7 wickets"/>
    <x v="3"/>
    <n v="1"/>
    <m/>
    <m/>
    <m/>
    <n v="1"/>
  </r>
  <r>
    <x v="1946"/>
    <x v="28"/>
    <s v="2003 Natwest Series (v. England)"/>
    <s v="Lord's"/>
    <s v="England won by 7 wickets"/>
    <x v="3"/>
    <m/>
    <n v="1"/>
    <m/>
    <m/>
    <n v="1"/>
  </r>
  <r>
    <x v="2286"/>
    <x v="28"/>
    <s v="2003-2004 Pakistan v. South Africa"/>
    <s v="Gaddafi Stadium"/>
    <s v="Pakistan won by 8 runs"/>
    <x v="3"/>
    <m/>
    <n v="1"/>
    <m/>
    <m/>
    <n v="1"/>
  </r>
  <r>
    <x v="2287"/>
    <x v="28"/>
    <s v="2003-2004 Pakistan v. South Africa"/>
    <s v="Gaddafi Stadium"/>
    <s v="Pakistan won by 42 runs"/>
    <x v="3"/>
    <m/>
    <n v="1"/>
    <m/>
    <m/>
    <n v="1"/>
  </r>
  <r>
    <x v="2288"/>
    <x v="28"/>
    <s v="2003-2004 Pakistan v. South Africa"/>
    <s v="Iqbal Stadium"/>
    <s v="South Africa won by 13 runs"/>
    <x v="3"/>
    <n v="1"/>
    <m/>
    <m/>
    <m/>
    <n v="1"/>
  </r>
  <r>
    <x v="2289"/>
    <x v="28"/>
    <s v="2003-2004 Pakistan v. South Africa"/>
    <s v="Rawalpindi Cricket Stadium"/>
    <s v="South Africa won by 6 wickets"/>
    <x v="3"/>
    <n v="1"/>
    <m/>
    <m/>
    <m/>
    <n v="1"/>
  </r>
  <r>
    <x v="2290"/>
    <x v="28"/>
    <s v="2003-2004 Pakistan v. South Africa"/>
    <s v="Rawalpindi Cricket Stadium"/>
    <s v="South Africa won by 7 wickets"/>
    <x v="3"/>
    <n v="1"/>
    <m/>
    <m/>
    <m/>
    <n v="1"/>
  </r>
  <r>
    <x v="2291"/>
    <x v="29"/>
    <s v="2003-2004 South Africa v. West Indies"/>
    <s v="Newlands"/>
    <s v="South Africa won by 209 runs"/>
    <x v="3"/>
    <n v="1"/>
    <m/>
    <m/>
    <m/>
    <n v="1"/>
  </r>
  <r>
    <x v="1434"/>
    <x v="29"/>
    <s v="2003-2004 South Africa v. West Indies"/>
    <s v="St George's Park"/>
    <s v="South Africa won by 16 runs"/>
    <x v="3"/>
    <n v="1"/>
    <m/>
    <m/>
    <m/>
    <n v="1"/>
  </r>
  <r>
    <x v="2292"/>
    <x v="29"/>
    <s v="2003-2004 South Africa v. West Indies"/>
    <s v="Kingsmead"/>
    <s v="No Result"/>
    <x v="3"/>
    <m/>
    <m/>
    <m/>
    <n v="1"/>
    <n v="1"/>
  </r>
  <r>
    <x v="552"/>
    <x v="29"/>
    <s v="2003-2004 South Africa v. West Indies"/>
    <s v="SuperSport Park"/>
    <s v="West Indies won by 7 wickets"/>
    <x v="3"/>
    <m/>
    <n v="1"/>
    <m/>
    <m/>
    <n v="1"/>
  </r>
  <r>
    <x v="2293"/>
    <x v="29"/>
    <s v="2003-2004 South Africa v. West Indies"/>
    <s v="Wanderers Stadium"/>
    <s v="South Africa won by 4 wickets"/>
    <x v="3"/>
    <n v="1"/>
    <m/>
    <m/>
    <m/>
    <n v="1"/>
  </r>
  <r>
    <x v="2294"/>
    <x v="29"/>
    <s v="2003-2004 New Zealand v. South Africa"/>
    <s v="Eden Park"/>
    <s v="South Africa won by 5 wickets"/>
    <x v="3"/>
    <n v="1"/>
    <m/>
    <m/>
    <m/>
    <n v="1"/>
  </r>
  <r>
    <x v="2295"/>
    <x v="29"/>
    <s v="2003-2004 New Zealand v. South Africa"/>
    <s v="AMI Stadium"/>
    <s v="New Zealand won by 5 wickets"/>
    <x v="3"/>
    <m/>
    <n v="1"/>
    <m/>
    <m/>
    <n v="1"/>
  </r>
  <r>
    <x v="1435"/>
    <x v="29"/>
    <s v="2003-2004 New Zealand v. South Africa"/>
    <s v="Westpac Stadium"/>
    <s v="New Zealand won by 5 runs"/>
    <x v="3"/>
    <m/>
    <n v="1"/>
    <m/>
    <m/>
    <n v="1"/>
  </r>
  <r>
    <x v="1437"/>
    <x v="29"/>
    <s v="2003-2004 New Zealand v. South Africa"/>
    <s v="Carisbrook"/>
    <s v="New Zealand won by 6 wickets"/>
    <x v="3"/>
    <m/>
    <n v="1"/>
    <m/>
    <m/>
    <n v="1"/>
  </r>
  <r>
    <x v="1439"/>
    <x v="29"/>
    <s v="2003-2004 New Zealand v. South Africa"/>
    <s v="Eden Park"/>
    <s v="New Zealand won by 2 runs"/>
    <x v="3"/>
    <m/>
    <n v="1"/>
    <m/>
    <m/>
    <n v="1"/>
  </r>
  <r>
    <x v="2296"/>
    <x v="29"/>
    <s v="2003-2004 New Zealand v. South Africa"/>
    <s v="McLean Park"/>
    <s v="New Zealand won by 5 wickets"/>
    <x v="3"/>
    <m/>
    <n v="1"/>
    <m/>
    <m/>
    <n v="1"/>
  </r>
  <r>
    <x v="2297"/>
    <x v="29"/>
    <s v="2004-2005 Sri Lanka v. South Africa"/>
    <s v="R Premadasa Stadium"/>
    <s v="Sri Lanka won by 3 wickets"/>
    <x v="3"/>
    <m/>
    <n v="1"/>
    <m/>
    <m/>
    <n v="1"/>
  </r>
  <r>
    <x v="2298"/>
    <x v="29"/>
    <s v="2004-2005 Sri Lanka v. South Africa"/>
    <s v="R Premadasa Stadium"/>
    <s v="Sri Lanka won by 37 runs"/>
    <x v="3"/>
    <m/>
    <n v="1"/>
    <m/>
    <m/>
    <n v="1"/>
  </r>
  <r>
    <x v="2299"/>
    <x v="29"/>
    <s v="2004-2005 Sri Lanka v. South Africa"/>
    <s v="Rangiri Dambulla International Stadium"/>
    <s v="Sri Lanka won by 4 wickets"/>
    <x v="3"/>
    <m/>
    <n v="1"/>
    <m/>
    <m/>
    <n v="1"/>
  </r>
  <r>
    <x v="1443"/>
    <x v="29"/>
    <s v="2004-2005 Sri Lanka v. South Africa"/>
    <s v="Rangiri Dambulla International Stadium"/>
    <s v="Sri Lanka won by 7 wickets"/>
    <x v="3"/>
    <m/>
    <n v="1"/>
    <m/>
    <m/>
    <n v="1"/>
  </r>
  <r>
    <x v="2300"/>
    <x v="29"/>
    <s v="2004-2005 Sri Lanka v. South Africa"/>
    <s v="Sinhalese Sports Club Ground"/>
    <s v="Sri Lanka won by 49 runs"/>
    <x v="3"/>
    <m/>
    <n v="1"/>
    <m/>
    <m/>
    <n v="1"/>
  </r>
  <r>
    <x v="2301"/>
    <x v="29"/>
    <s v="2004 ICC Champions Trophy (v. Bangladesh)"/>
    <s v="Edgbaston"/>
    <s v="South Africa won by 9 wickets"/>
    <x v="3"/>
    <n v="1"/>
    <m/>
    <m/>
    <m/>
    <n v="1"/>
  </r>
  <r>
    <x v="2302"/>
    <x v="29"/>
    <s v="2004 ICC Champions Trophy (v. West Indies)"/>
    <s v="Kennington Oval"/>
    <s v="West Indies won by 5 wickets"/>
    <x v="3"/>
    <m/>
    <n v="1"/>
    <m/>
    <m/>
    <n v="1"/>
  </r>
  <r>
    <x v="1455"/>
    <x v="30"/>
    <s v="2004-2005 South Africa v. England"/>
    <s v="Wanderers Stadium"/>
    <s v="England won by 26 runs"/>
    <x v="3"/>
    <m/>
    <n v="1"/>
    <m/>
    <m/>
    <n v="1"/>
  </r>
  <r>
    <x v="1965"/>
    <x v="30"/>
    <s v="2004-2005 South Africa v. England"/>
    <s v="Mangaung Oval"/>
    <s v="Match Tied"/>
    <x v="3"/>
    <m/>
    <m/>
    <n v="1"/>
    <m/>
    <n v="1"/>
  </r>
  <r>
    <x v="1456"/>
    <x v="30"/>
    <s v="2004-2005 South Africa v. England"/>
    <s v="St George's Park"/>
    <s v="South Africa won by 3 wickets"/>
    <x v="3"/>
    <n v="1"/>
    <m/>
    <m/>
    <m/>
    <n v="1"/>
  </r>
  <r>
    <x v="1457"/>
    <x v="30"/>
    <s v="2004-2005 South Africa v. England"/>
    <s v="Newlands"/>
    <s v="South Africa won by 108 runs"/>
    <x v="3"/>
    <n v="1"/>
    <m/>
    <m/>
    <m/>
    <n v="1"/>
  </r>
  <r>
    <x v="1966"/>
    <x v="30"/>
    <s v="2004-2005 South Africa v. England"/>
    <s v="Buffalo Park"/>
    <s v="South Africa won by 7 runs"/>
    <x v="3"/>
    <n v="1"/>
    <m/>
    <m/>
    <m/>
    <n v="1"/>
  </r>
  <r>
    <x v="1967"/>
    <x v="30"/>
    <s v="2004-2005 South Africa v. England"/>
    <s v="Kingsmead"/>
    <s v="No Result"/>
    <x v="3"/>
    <m/>
    <m/>
    <m/>
    <n v="1"/>
    <n v="1"/>
  </r>
  <r>
    <x v="1968"/>
    <x v="30"/>
    <s v="2004-2005 South Africa v. England"/>
    <s v="SuperSport Park"/>
    <s v="South Africa won by 3 wickets"/>
    <x v="3"/>
    <n v="1"/>
    <m/>
    <m/>
    <m/>
    <n v="1"/>
  </r>
  <r>
    <x v="2303"/>
    <x v="30"/>
    <s v="2004-2005 South Africa v. Zimbabwe"/>
    <s v="Wanderers Stadium"/>
    <s v="South Africa won by 165 runs"/>
    <x v="3"/>
    <n v="1"/>
    <m/>
    <m/>
    <m/>
    <n v="1"/>
  </r>
  <r>
    <x v="2304"/>
    <x v="30"/>
    <s v="2004-2005 South Africa v. Zimbabwe"/>
    <s v="Kingsmead"/>
    <s v="South Africa won by 131 runs"/>
    <x v="3"/>
    <n v="1"/>
    <m/>
    <m/>
    <m/>
    <n v="1"/>
  </r>
  <r>
    <x v="2305"/>
    <x v="30"/>
    <s v="2004-2005 South Africa v. Zimbabwe"/>
    <s v="St George's Park"/>
    <s v="South Africa won by 5 wickets"/>
    <x v="3"/>
    <n v="1"/>
    <m/>
    <m/>
    <m/>
    <n v="1"/>
  </r>
  <r>
    <x v="2306"/>
    <x v="30"/>
    <s v="2004-2005 West Indies v. South Africa"/>
    <s v="Sabina Park"/>
    <s v="South Africa won by 8 wickets"/>
    <x v="3"/>
    <n v="1"/>
    <m/>
    <m/>
    <m/>
    <n v="1"/>
  </r>
  <r>
    <x v="2307"/>
    <x v="30"/>
    <s v="2004-2005 West Indies v. South Africa"/>
    <s v="Sabina Park"/>
    <s v="South Africa won by 8 wickets"/>
    <x v="3"/>
    <n v="1"/>
    <m/>
    <m/>
    <m/>
    <n v="1"/>
  </r>
  <r>
    <x v="2308"/>
    <x v="30"/>
    <s v="2004-2005 West Indies v. South Africa"/>
    <s v="Kensington Oval"/>
    <s v="South Africa won by 1 run"/>
    <x v="3"/>
    <n v="1"/>
    <m/>
    <m/>
    <m/>
    <n v="1"/>
  </r>
  <r>
    <x v="2309"/>
    <x v="30"/>
    <s v="2004-2005 West Indies v. South Africa"/>
    <s v="Queen's Park Oval"/>
    <s v="South Africa won by 6 wickets"/>
    <x v="3"/>
    <n v="1"/>
    <m/>
    <m/>
    <m/>
    <n v="1"/>
  </r>
  <r>
    <x v="2310"/>
    <x v="30"/>
    <s v="2004-2005 West Indies v. South Africa"/>
    <s v="Queen's Park Oval"/>
    <s v="South Africa won by 7 wickets"/>
    <x v="3"/>
    <n v="1"/>
    <m/>
    <m/>
    <m/>
    <n v="1"/>
  </r>
  <r>
    <x v="2311"/>
    <x v="30"/>
    <s v="2005-2006 South Africa v. New Zealand"/>
    <s v="Mangaung Oval"/>
    <s v="South Africa won by 2 wickets"/>
    <x v="3"/>
    <n v="1"/>
    <m/>
    <m/>
    <m/>
    <n v="1"/>
  </r>
  <r>
    <x v="595"/>
    <x v="30"/>
    <s v="2005-2006 South Africa v. New Zealand"/>
    <s v="Newlands"/>
    <s v="South Africa won by 19 runs"/>
    <x v="3"/>
    <n v="1"/>
    <m/>
    <m/>
    <m/>
    <n v="1"/>
  </r>
  <r>
    <x v="2312"/>
    <x v="30"/>
    <s v="2005-2006 South Africa v. New Zealand"/>
    <s v="St George's Park"/>
    <s v="South Africa won by 4 wickets"/>
    <x v="3"/>
    <n v="1"/>
    <m/>
    <m/>
    <m/>
    <n v="1"/>
  </r>
  <r>
    <x v="2313"/>
    <x v="30"/>
    <s v="2005-2006 South Africa v. New Zealand"/>
    <s v="Kingsmead"/>
    <s v="No Result"/>
    <x v="3"/>
    <m/>
    <m/>
    <m/>
    <n v="1"/>
    <n v="1"/>
  </r>
  <r>
    <x v="598"/>
    <x v="30"/>
    <s v="2005-2006 South Africa v. New Zealand"/>
    <s v="SuperSport Park"/>
    <s v="South Africa won by 5 wickets"/>
    <x v="3"/>
    <n v="1"/>
    <m/>
    <m/>
    <m/>
    <n v="1"/>
  </r>
  <r>
    <x v="601"/>
    <x v="30"/>
    <s v="2005-2006 India v. South Africa"/>
    <s v="Rajiv Gandhi International Stadium"/>
    <s v="South Africa won by 5 wickets"/>
    <x v="3"/>
    <n v="1"/>
    <m/>
    <m/>
    <m/>
    <n v="1"/>
  </r>
  <r>
    <x v="602"/>
    <x v="30"/>
    <s v="2005-2006 India v. South Africa"/>
    <s v="M Chinnaswamy Stadium"/>
    <s v="India won by 6 wickets"/>
    <x v="3"/>
    <m/>
    <n v="1"/>
    <m/>
    <m/>
    <n v="1"/>
  </r>
  <r>
    <x v="603"/>
    <x v="30"/>
    <s v="2005-2006 India v. South Africa"/>
    <s v="Eden Gardens"/>
    <s v="South Africa won by 10 wickets"/>
    <x v="3"/>
    <n v="1"/>
    <m/>
    <m/>
    <m/>
    <n v="1"/>
  </r>
  <r>
    <x v="604"/>
    <x v="30"/>
    <s v="2005-2006 India v. South Africa"/>
    <s v="Wankhede Stadium"/>
    <s v="India won by 5 wickets"/>
    <x v="3"/>
    <m/>
    <n v="1"/>
    <m/>
    <m/>
    <n v="1"/>
  </r>
  <r>
    <x v="1480"/>
    <x v="31"/>
    <s v="2005-2006 Australia v. South Africa"/>
    <s v="Brisbane Cricket Ground"/>
    <s v="South Africa won by 5 wickets"/>
    <x v="3"/>
    <n v="1"/>
    <m/>
    <m/>
    <m/>
    <n v="1"/>
  </r>
  <r>
    <x v="2314"/>
    <x v="31"/>
    <s v="2005-2006 South Africa v. Sri Lanka"/>
    <s v="Brisbane Cricket Ground"/>
    <s v="Sri Lanka won by 94 runs"/>
    <x v="3"/>
    <m/>
    <n v="1"/>
    <m/>
    <m/>
    <n v="1"/>
  </r>
  <r>
    <x v="1481"/>
    <x v="31"/>
    <s v="2005-2006 Australia v. South Africa"/>
    <s v="Etihad Stadium"/>
    <s v="Australia won by 59 runs"/>
    <x v="3"/>
    <m/>
    <n v="1"/>
    <m/>
    <m/>
    <n v="1"/>
  </r>
  <r>
    <x v="2315"/>
    <x v="31"/>
    <s v="2005-2006 South Africa v. Sri Lanka"/>
    <s v="Adelaide Oval"/>
    <s v="South Africa won by 9 runs"/>
    <x v="3"/>
    <n v="1"/>
    <m/>
    <m/>
    <m/>
    <n v="1"/>
  </r>
  <r>
    <x v="2316"/>
    <x v="31"/>
    <s v="2005-2006 South Africa v. Sri Lanka"/>
    <s v="WACA Ground"/>
    <s v="South Africa won by 5 wickets"/>
    <x v="3"/>
    <n v="1"/>
    <m/>
    <m/>
    <m/>
    <n v="1"/>
  </r>
  <r>
    <x v="1485"/>
    <x v="31"/>
    <s v="2005-2006 Australia v. South Africa"/>
    <s v="Etihad Stadium"/>
    <s v="Australia won by 80 runs"/>
    <x v="3"/>
    <m/>
    <n v="1"/>
    <m/>
    <m/>
    <n v="1"/>
  </r>
  <r>
    <x v="1486"/>
    <x v="31"/>
    <s v="2005-2006 Australia v. South Africa"/>
    <s v="Sydney Cricket Ground"/>
    <s v="Australia won by 57 runs"/>
    <x v="3"/>
    <m/>
    <n v="1"/>
    <m/>
    <m/>
    <n v="1"/>
  </r>
  <r>
    <x v="2317"/>
    <x v="31"/>
    <s v="2005-2006 South Africa v. Sri Lanka"/>
    <s v="Bellerive Oval"/>
    <s v="Sri Lanka won by 76 runs"/>
    <x v="3"/>
    <m/>
    <n v="1"/>
    <m/>
    <m/>
    <n v="1"/>
  </r>
  <r>
    <x v="1490"/>
    <x v="31"/>
    <s v="2005-2006 South Africa v. Australia"/>
    <s v="SuperSport Park"/>
    <s v="South Africa won by 6 wickets"/>
    <x v="3"/>
    <n v="1"/>
    <m/>
    <m/>
    <m/>
    <n v="1"/>
  </r>
  <r>
    <x v="1491"/>
    <x v="31"/>
    <s v="2005-2006 South Africa v. Australia"/>
    <s v="Newlands"/>
    <s v="South Africa won by 196 runs"/>
    <x v="3"/>
    <n v="1"/>
    <m/>
    <m/>
    <m/>
    <n v="1"/>
  </r>
  <r>
    <x v="1492"/>
    <x v="31"/>
    <s v="2005-2006 South Africa v. Australia"/>
    <s v="St George's Park"/>
    <s v="Australia won by 24 runs"/>
    <x v="3"/>
    <m/>
    <n v="1"/>
    <m/>
    <m/>
    <n v="1"/>
  </r>
  <r>
    <x v="1493"/>
    <x v="31"/>
    <s v="2005-2006 South Africa v. Australia"/>
    <s v="Kingsmead"/>
    <s v="Australia won by 1 wicket"/>
    <x v="3"/>
    <m/>
    <n v="1"/>
    <m/>
    <m/>
    <n v="1"/>
  </r>
  <r>
    <x v="1494"/>
    <x v="31"/>
    <s v="2005-2006 South Africa v. Australia"/>
    <s v="Wanderers Stadium"/>
    <s v="South Africa won by 1 wicket"/>
    <x v="3"/>
    <n v="1"/>
    <m/>
    <m/>
    <m/>
    <n v="1"/>
  </r>
  <r>
    <x v="2318"/>
    <x v="31"/>
    <s v="2006-2007 South Africa v. Zimbabwe"/>
    <s v="Mangaung Oval"/>
    <s v="South Africa won by 5 wickets"/>
    <x v="3"/>
    <n v="1"/>
    <m/>
    <m/>
    <m/>
    <n v="1"/>
  </r>
  <r>
    <x v="1499"/>
    <x v="31"/>
    <s v="2006-2007 South Africa v. Zimbabwe"/>
    <s v="Buffalo Park"/>
    <s v="South Africa won by 6 wickets"/>
    <x v="3"/>
    <n v="1"/>
    <m/>
    <m/>
    <m/>
    <n v="1"/>
  </r>
  <r>
    <x v="626"/>
    <x v="31"/>
    <s v="2006-2007 South Africa v. Zimbabwe"/>
    <s v="Senwes Park"/>
    <s v="South Africa won by 171 runs"/>
    <x v="3"/>
    <n v="1"/>
    <m/>
    <m/>
    <m/>
    <n v="1"/>
  </r>
  <r>
    <x v="2319"/>
    <x v="31"/>
    <s v="2006-2007 ICC Champions Trophy (v. New Zealand)"/>
    <s v="Brabourne Stadium"/>
    <s v="New Zealand won by 87 runs"/>
    <x v="3"/>
    <m/>
    <n v="1"/>
    <m/>
    <m/>
    <n v="1"/>
  </r>
  <r>
    <x v="2320"/>
    <x v="31"/>
    <s v="2006-2007 ICC Champions Trophy (v. Sri Lanka)"/>
    <s v="Narendra Modi Stadium"/>
    <s v="South Africa won by 78 runs"/>
    <x v="3"/>
    <n v="1"/>
    <m/>
    <m/>
    <m/>
    <n v="1"/>
  </r>
  <r>
    <x v="2321"/>
    <x v="31"/>
    <s v="2006-2007 ICC Champions Trophy (v. Pakistan)"/>
    <s v="Punjab Cricket Association IS Bindra Stadium"/>
    <s v="South Africa won by 124 runs"/>
    <x v="3"/>
    <n v="1"/>
    <m/>
    <m/>
    <m/>
    <n v="1"/>
  </r>
  <r>
    <x v="2322"/>
    <x v="31"/>
    <s v="2006-2007 ICC Champions Trophy (v. West Indies)"/>
    <s v="Sawai Mansingh Stadium"/>
    <s v="West Indies won by 6 wickets"/>
    <x v="3"/>
    <m/>
    <n v="1"/>
    <m/>
    <m/>
    <n v="1"/>
  </r>
  <r>
    <x v="631"/>
    <x v="31"/>
    <s v="2006-2007 South Africa v. India"/>
    <s v="Kingsmead"/>
    <s v="South Africa won by 157 runs"/>
    <x v="3"/>
    <n v="1"/>
    <m/>
    <m/>
    <m/>
    <n v="1"/>
  </r>
  <r>
    <x v="632"/>
    <x v="31"/>
    <s v="2006-2007 South Africa v. India"/>
    <s v="Newlands"/>
    <s v="South Africa won by 106 runs"/>
    <x v="3"/>
    <n v="1"/>
    <m/>
    <m/>
    <m/>
    <n v="1"/>
  </r>
  <r>
    <x v="633"/>
    <x v="31"/>
    <s v="2006-2007 South Africa v. India"/>
    <s v="St George's Park"/>
    <s v="South Africa won by 80 runs"/>
    <x v="3"/>
    <n v="1"/>
    <m/>
    <m/>
    <m/>
    <n v="1"/>
  </r>
  <r>
    <x v="634"/>
    <x v="31"/>
    <s v="2006-2007 South Africa v. India"/>
    <s v="SuperSport Park"/>
    <s v="South Africa won by 9 wickets"/>
    <x v="3"/>
    <n v="1"/>
    <m/>
    <m/>
    <m/>
    <n v="1"/>
  </r>
  <r>
    <x v="1511"/>
    <x v="32"/>
    <s v="2006-2007 South Africa v. Pakistan"/>
    <s v="SuperSport Park"/>
    <s v="South Africa won by 164 runs"/>
    <x v="3"/>
    <n v="1"/>
    <m/>
    <m/>
    <m/>
    <n v="1"/>
  </r>
  <r>
    <x v="2323"/>
    <x v="32"/>
    <s v="2006-2007 South Africa v. Pakistan"/>
    <s v="Kingsmead"/>
    <s v="Pakistan won by 141 runs"/>
    <x v="3"/>
    <m/>
    <n v="1"/>
    <m/>
    <m/>
    <n v="1"/>
  </r>
  <r>
    <x v="1512"/>
    <x v="32"/>
    <s v="2006-2007 South Africa v. Pakistan"/>
    <s v="St George's Park"/>
    <s v="No Result"/>
    <x v="3"/>
    <m/>
    <m/>
    <m/>
    <n v="1"/>
    <n v="1"/>
  </r>
  <r>
    <x v="640"/>
    <x v="32"/>
    <s v="2006-2007 South Africa v. Pakistan"/>
    <s v="Newlands"/>
    <s v="South Africa won by 10 wickets"/>
    <x v="3"/>
    <n v="1"/>
    <m/>
    <m/>
    <m/>
    <n v="1"/>
  </r>
  <r>
    <x v="641"/>
    <x v="32"/>
    <s v="2006-2007 South Africa v. Pakistan"/>
    <s v="Wanderers Stadium"/>
    <s v="South Africa won by 9 wickets"/>
    <x v="3"/>
    <n v="1"/>
    <m/>
    <m/>
    <m/>
    <n v="1"/>
  </r>
  <r>
    <x v="1992"/>
    <x v="32"/>
    <s v="2006-2007 ICC World Cup (v. Netherlands)"/>
    <s v="Warner Park"/>
    <s v="South Africa won by 221 runs"/>
    <x v="3"/>
    <n v="1"/>
    <m/>
    <m/>
    <m/>
    <n v="1"/>
  </r>
  <r>
    <x v="2324"/>
    <x v="32"/>
    <s v="2006-2007 ICC World Cup (v. Scotland)"/>
    <s v="Warner Park"/>
    <s v="South Africa won by 7 wickets"/>
    <x v="3"/>
    <n v="1"/>
    <m/>
    <m/>
    <m/>
    <n v="1"/>
  </r>
  <r>
    <x v="1517"/>
    <x v="32"/>
    <s v="2006-2007 ICC World Cup (v. Australia)"/>
    <s v="Warner Park"/>
    <s v="Australia won by 83 runs"/>
    <x v="3"/>
    <m/>
    <n v="1"/>
    <m/>
    <m/>
    <n v="1"/>
  </r>
  <r>
    <x v="2325"/>
    <x v="32"/>
    <s v="2006-2007 ICC World Cup (v. Sri Lanka)"/>
    <s v="Providence Stadium"/>
    <s v="South Africa won by 1 wicket"/>
    <x v="3"/>
    <n v="1"/>
    <m/>
    <m/>
    <m/>
    <n v="1"/>
  </r>
  <r>
    <x v="2326"/>
    <x v="32"/>
    <s v="2006-2007 ICC World Cup (v. Ireland)"/>
    <s v="Providence Stadium"/>
    <s v="South Africa won by 7 wickets"/>
    <x v="3"/>
    <n v="1"/>
    <m/>
    <m/>
    <m/>
    <n v="1"/>
  </r>
  <r>
    <x v="2327"/>
    <x v="32"/>
    <s v="2006-2007 ICC World Cup (v. Bangladesh)"/>
    <s v="Providence Stadium"/>
    <s v="Bangladesh won by 67 runs"/>
    <x v="3"/>
    <m/>
    <n v="1"/>
    <m/>
    <m/>
    <n v="1"/>
  </r>
  <r>
    <x v="2328"/>
    <x v="32"/>
    <s v="2006-2007 ICC World Cup (v. West Indies)"/>
    <s v="National Cricket Stadium (Grenada)"/>
    <s v="South Africa won by 67 runs"/>
    <x v="3"/>
    <n v="1"/>
    <m/>
    <m/>
    <m/>
    <n v="1"/>
  </r>
  <r>
    <x v="2329"/>
    <x v="32"/>
    <s v="2006-2007 ICC World Cup (v. New Zealand)"/>
    <s v="National Cricket Stadium (Grenada)"/>
    <s v="New Zealand won by 5 wickets"/>
    <x v="3"/>
    <m/>
    <n v="1"/>
    <m/>
    <m/>
    <n v="1"/>
  </r>
  <r>
    <x v="1996"/>
    <x v="32"/>
    <s v="2006-2007 ICC World Cup (v. England)"/>
    <s v="Kensington Oval"/>
    <s v="South Africa won by 9 wickets"/>
    <x v="3"/>
    <n v="1"/>
    <m/>
    <m/>
    <m/>
    <n v="1"/>
  </r>
  <r>
    <x v="1524"/>
    <x v="32"/>
    <s v="2006-2007 ICC World Cup (v. Australia)"/>
    <s v="Darren Sammy National Cricket Stadium"/>
    <s v="Australia won by 7 wickets"/>
    <x v="3"/>
    <m/>
    <n v="1"/>
    <m/>
    <m/>
    <n v="1"/>
  </r>
  <r>
    <x v="2330"/>
    <x v="32"/>
    <s v="2007 Ireland v. South Africa"/>
    <s v="Civil Service Cricket Club"/>
    <s v="South Africa won by 42 runs"/>
    <x v="3"/>
    <n v="1"/>
    <m/>
    <m/>
    <m/>
    <n v="1"/>
  </r>
  <r>
    <x v="649"/>
    <x v="32"/>
    <s v="2007-2008 Future Cup (v. India)"/>
    <s v="Civil Service Cricket Club"/>
    <s v="South Africa won by 4 wickets"/>
    <x v="3"/>
    <n v="1"/>
    <m/>
    <m/>
    <m/>
    <n v="1"/>
  </r>
  <r>
    <x v="650"/>
    <x v="32"/>
    <s v="2007-2008 Future Cup (v. India)"/>
    <s v="Civil Service Cricket Club"/>
    <s v="India won by 6 wickets"/>
    <x v="3"/>
    <m/>
    <n v="1"/>
    <m/>
    <m/>
    <n v="1"/>
  </r>
  <r>
    <x v="651"/>
    <x v="32"/>
    <s v="2007-2008 Future Cup (v. India)"/>
    <s v="Civil Service Cricket Club"/>
    <s v="India won by 6 wickets"/>
    <x v="3"/>
    <m/>
    <n v="1"/>
    <m/>
    <m/>
    <n v="1"/>
  </r>
  <r>
    <x v="2331"/>
    <x v="32"/>
    <s v="2007-2008 Zimbabwe v. South Africa"/>
    <s v="Queens Sports Club"/>
    <s v="South Africa won by 5 wickets"/>
    <x v="3"/>
    <n v="1"/>
    <m/>
    <m/>
    <m/>
    <n v="1"/>
  </r>
  <r>
    <x v="2332"/>
    <x v="32"/>
    <s v="2007-2008 Zimbabwe v. South Africa"/>
    <s v="Harare Sports Club"/>
    <s v="South Africa won by 8 wickets"/>
    <x v="3"/>
    <n v="1"/>
    <m/>
    <m/>
    <m/>
    <n v="1"/>
  </r>
  <r>
    <x v="2333"/>
    <x v="32"/>
    <s v="2007-2008 Zimbabwe v. South Africa"/>
    <s v="Harare Sports Club"/>
    <s v="South Africa won by 28 runs"/>
    <x v="3"/>
    <n v="1"/>
    <m/>
    <m/>
    <m/>
    <n v="1"/>
  </r>
  <r>
    <x v="2334"/>
    <x v="32"/>
    <s v="2007-2008 Pakistan v. South Africa"/>
    <s v="Gaddafi Stadium"/>
    <s v="South Africa won by 45 runs"/>
    <x v="3"/>
    <n v="1"/>
    <m/>
    <m/>
    <m/>
    <n v="1"/>
  </r>
  <r>
    <x v="2335"/>
    <x v="32"/>
    <s v="2007-2008 Pakistan v. South Africa"/>
    <s v="Gaddafi Stadium"/>
    <s v="Pakistan won by 25 runs"/>
    <x v="3"/>
    <m/>
    <n v="1"/>
    <m/>
    <m/>
    <n v="1"/>
  </r>
  <r>
    <x v="2336"/>
    <x v="32"/>
    <s v="2007-2008 Pakistan v. South Africa"/>
    <s v="Iqbal Stadium"/>
    <s v="Pakistan won by 6 wickets"/>
    <x v="3"/>
    <m/>
    <n v="1"/>
    <m/>
    <m/>
    <n v="1"/>
  </r>
  <r>
    <x v="2337"/>
    <x v="32"/>
    <s v="2007-2008 Pakistan v. South Africa"/>
    <s v="Multan Cricket Stadium"/>
    <s v="South Africa won by 7 wickets"/>
    <x v="3"/>
    <n v="1"/>
    <m/>
    <m/>
    <m/>
    <n v="1"/>
  </r>
  <r>
    <x v="2338"/>
    <x v="32"/>
    <s v="2007-2008 Pakistan v. South Africa"/>
    <s v="Gaddafi Stadium"/>
    <s v="South Africa won by 14 runs"/>
    <x v="3"/>
    <n v="1"/>
    <m/>
    <m/>
    <m/>
    <n v="1"/>
  </r>
  <r>
    <x v="2339"/>
    <x v="32"/>
    <s v="2007-2008 South Africa v. New Zealand"/>
    <s v="Kingsmead"/>
    <s v="South Africa won by 2 wickets"/>
    <x v="3"/>
    <n v="1"/>
    <m/>
    <m/>
    <m/>
    <n v="1"/>
  </r>
  <r>
    <x v="2340"/>
    <x v="32"/>
    <s v="2007-2008 South Africa v. New Zealand"/>
    <s v="St George's Park"/>
    <s v="New Zealand won by 7 wickets"/>
    <x v="3"/>
    <m/>
    <n v="1"/>
    <m/>
    <m/>
    <n v="1"/>
  </r>
  <r>
    <x v="2341"/>
    <x v="32"/>
    <s v="2007-2008 South Africa v. New Zealand"/>
    <s v="Newlands"/>
    <s v="South Africa won by 5 wickets"/>
    <x v="3"/>
    <n v="1"/>
    <m/>
    <m/>
    <m/>
    <n v="1"/>
  </r>
  <r>
    <x v="2342"/>
    <x v="33"/>
    <s v="2007-2008 South Africa v. West Indies"/>
    <s v="SuperSport Park"/>
    <s v="South Africa won by 6 wickets"/>
    <x v="3"/>
    <n v="1"/>
    <m/>
    <m/>
    <m/>
    <n v="1"/>
  </r>
  <r>
    <x v="2343"/>
    <x v="33"/>
    <s v="2007-2008 South Africa v. West Indies"/>
    <s v="Newlands"/>
    <s v="South Africa won by 86 runs"/>
    <x v="3"/>
    <n v="1"/>
    <m/>
    <m/>
    <m/>
    <n v="1"/>
  </r>
  <r>
    <x v="2344"/>
    <x v="33"/>
    <s v="2007-2008 South Africa v. West Indies"/>
    <s v="St George's Park"/>
    <s v="South Africa won by 7 wickets"/>
    <x v="3"/>
    <n v="1"/>
    <m/>
    <m/>
    <m/>
    <n v="1"/>
  </r>
  <r>
    <x v="2345"/>
    <x v="33"/>
    <s v="2007-2008 South Africa v. West Indies"/>
    <s v="Kingsmead"/>
    <s v="South Africa won by 5 wickets"/>
    <x v="3"/>
    <n v="1"/>
    <m/>
    <m/>
    <m/>
    <n v="1"/>
  </r>
  <r>
    <x v="672"/>
    <x v="33"/>
    <s v="2007-2008 South Africa v. West Indies"/>
    <s v="Wanderers Stadium"/>
    <s v="South Africa won by 8 wickets"/>
    <x v="3"/>
    <n v="1"/>
    <m/>
    <m/>
    <m/>
    <n v="1"/>
  </r>
  <r>
    <x v="2346"/>
    <x v="33"/>
    <s v="2007-2008 Bangladesh v. South Africa"/>
    <s v="Zahur Ahmed Chowdhury Stadium"/>
    <s v="South Africa won by 9 wickets"/>
    <x v="3"/>
    <n v="1"/>
    <m/>
    <m/>
    <m/>
    <n v="1"/>
  </r>
  <r>
    <x v="2347"/>
    <x v="33"/>
    <s v="2007-2008 Bangladesh v. South Africa"/>
    <s v="Shere Bangla National Stadium"/>
    <s v="South Africa won by 7 wickets"/>
    <x v="3"/>
    <n v="1"/>
    <m/>
    <m/>
    <m/>
    <n v="1"/>
  </r>
  <r>
    <x v="2348"/>
    <x v="33"/>
    <s v="2007-2008 Bangladesh v. South Africa"/>
    <s v="Shere Bangla National Stadium"/>
    <s v="South Africa won by 7 wickets"/>
    <x v="3"/>
    <n v="1"/>
    <m/>
    <m/>
    <m/>
    <n v="1"/>
  </r>
  <r>
    <x v="2011"/>
    <x v="33"/>
    <s v="2008 NatWest Series ENG v SAF (v. England)"/>
    <s v="Headingley"/>
    <s v="England won by 20 runs"/>
    <x v="3"/>
    <m/>
    <n v="1"/>
    <m/>
    <m/>
    <n v="1"/>
  </r>
  <r>
    <x v="2012"/>
    <x v="33"/>
    <s v="2008 NatWest Series ENG v SAF (v. England)"/>
    <s v="Trent Bridge"/>
    <s v="England won by 10 wickets"/>
    <x v="3"/>
    <m/>
    <n v="1"/>
    <m/>
    <m/>
    <n v="1"/>
  </r>
  <r>
    <x v="695"/>
    <x v="33"/>
    <s v="2008 NatWest Series ENG v SAF (v. England)"/>
    <s v="Kennington Oval"/>
    <s v="England won by 126 runs"/>
    <x v="3"/>
    <m/>
    <n v="1"/>
    <m/>
    <m/>
    <n v="1"/>
  </r>
  <r>
    <x v="2013"/>
    <x v="33"/>
    <s v="2008 NatWest Series ENG v SAF (v. England)"/>
    <s v="Lord's"/>
    <s v="England won by 7 wickets"/>
    <x v="3"/>
    <m/>
    <n v="1"/>
    <m/>
    <m/>
    <n v="1"/>
  </r>
  <r>
    <x v="2014"/>
    <x v="33"/>
    <s v="2008 NatWest Series ENG v SAF (v. England)"/>
    <s v="Sophia Gardens"/>
    <s v="No Result"/>
    <x v="3"/>
    <m/>
    <m/>
    <m/>
    <n v="1"/>
    <n v="1"/>
  </r>
  <r>
    <x v="2349"/>
    <x v="33"/>
    <s v="2008-2009 South Africa v. Kenya"/>
    <s v="Mangaung Oval"/>
    <s v="South Africa won by 159 runs"/>
    <x v="3"/>
    <n v="1"/>
    <m/>
    <m/>
    <m/>
    <n v="1"/>
  </r>
  <r>
    <x v="2350"/>
    <x v="33"/>
    <s v="2008-2009 South Africa v. Kenya"/>
    <s v="Diamond Oval"/>
    <s v="South Africa won by 7 wickets"/>
    <x v="3"/>
    <n v="1"/>
    <m/>
    <m/>
    <m/>
    <n v="1"/>
  </r>
  <r>
    <x v="2351"/>
    <x v="33"/>
    <s v="2008-2009 South Africa v. Bangladesh"/>
    <s v="Senwes Park"/>
    <s v="South Africa won by 61 runs"/>
    <x v="3"/>
    <n v="1"/>
    <m/>
    <m/>
    <m/>
    <n v="1"/>
  </r>
  <r>
    <x v="2352"/>
    <x v="33"/>
    <s v="2008-2009 South Africa v. Bangladesh"/>
    <s v="Willowmoore Park"/>
    <s v="South Africa won by 128 runs"/>
    <x v="3"/>
    <n v="1"/>
    <m/>
    <m/>
    <m/>
    <n v="1"/>
  </r>
  <r>
    <x v="1540"/>
    <x v="34"/>
    <s v="2008-2009 Australia v. South Africa"/>
    <s v="Melbourne Cricket Ground"/>
    <s v="South Africa won by 3 wickets"/>
    <x v="3"/>
    <n v="1"/>
    <m/>
    <m/>
    <m/>
    <n v="1"/>
  </r>
  <r>
    <x v="1541"/>
    <x v="34"/>
    <s v="2008-2009 Australia v. South Africa"/>
    <s v="Bellerive Oval"/>
    <s v="Australia won by 5 runs"/>
    <x v="3"/>
    <m/>
    <n v="1"/>
    <m/>
    <m/>
    <n v="1"/>
  </r>
  <r>
    <x v="1542"/>
    <x v="34"/>
    <s v="2008-2009 Australia v. South Africa"/>
    <s v="Sydney Cricket Ground"/>
    <s v="South Africa won by 3 wickets"/>
    <x v="3"/>
    <n v="1"/>
    <m/>
    <m/>
    <m/>
    <n v="1"/>
  </r>
  <r>
    <x v="1543"/>
    <x v="34"/>
    <s v="2008-2009 Australia v. South Africa"/>
    <s v="Adelaide Oval"/>
    <s v="South Africa won by 8 wickets"/>
    <x v="3"/>
    <n v="1"/>
    <m/>
    <m/>
    <m/>
    <n v="1"/>
  </r>
  <r>
    <x v="1544"/>
    <x v="34"/>
    <s v="2008-2009 Australia v. South Africa"/>
    <s v="WACA Ground"/>
    <s v="South Africa won by 39 runs"/>
    <x v="3"/>
    <n v="1"/>
    <m/>
    <m/>
    <m/>
    <n v="1"/>
  </r>
  <r>
    <x v="1549"/>
    <x v="34"/>
    <s v="2008-2009 South Africa v. Australia"/>
    <s v="Kingsmead"/>
    <s v="Australia won by 141 runs"/>
    <x v="3"/>
    <m/>
    <n v="1"/>
    <m/>
    <m/>
    <n v="1"/>
  </r>
  <r>
    <x v="1550"/>
    <x v="34"/>
    <s v="2008-2009 South Africa v. Australia"/>
    <s v="SuperSport Park"/>
    <s v="South Africa won by 7 wickets"/>
    <x v="3"/>
    <n v="1"/>
    <m/>
    <m/>
    <m/>
    <n v="1"/>
  </r>
  <r>
    <x v="1551"/>
    <x v="34"/>
    <s v="2008-2009 South Africa v. Australia"/>
    <s v="Newlands"/>
    <s v="South Africa won by 25 runs"/>
    <x v="3"/>
    <n v="1"/>
    <m/>
    <m/>
    <m/>
    <n v="1"/>
  </r>
  <r>
    <x v="1552"/>
    <x v="34"/>
    <s v="2008-2009 South Africa v. Australia"/>
    <s v="St George's Park"/>
    <s v="South Africa won by 61 runs"/>
    <x v="3"/>
    <n v="1"/>
    <m/>
    <m/>
    <m/>
    <n v="1"/>
  </r>
  <r>
    <x v="1553"/>
    <x v="34"/>
    <s v="2008-2009 South Africa v. Australia"/>
    <s v="Wanderers Stadium"/>
    <s v="Australia won by 47 runs"/>
    <x v="3"/>
    <m/>
    <n v="1"/>
    <m/>
    <m/>
    <n v="1"/>
  </r>
  <r>
    <x v="2353"/>
    <x v="34"/>
    <s v="2009-2010 ICC Champions Trophy (v. Sri Lanka)"/>
    <s v="SuperSport Park"/>
    <s v="Sri Lanka won by 55 runs"/>
    <x v="3"/>
    <m/>
    <n v="1"/>
    <m/>
    <m/>
    <n v="1"/>
  </r>
  <r>
    <x v="2354"/>
    <x v="34"/>
    <s v="2009-2010 ICC Champions Trophy (v. New Zealand)"/>
    <s v="SuperSport Park"/>
    <s v="South Africa won by 5 wickets"/>
    <x v="3"/>
    <n v="1"/>
    <m/>
    <m/>
    <m/>
    <n v="1"/>
  </r>
  <r>
    <x v="2023"/>
    <x v="34"/>
    <s v="2009-2010 ICC Champions Trophy (v. England)"/>
    <s v="SuperSport Park"/>
    <s v="England won by 22 runs"/>
    <x v="3"/>
    <m/>
    <n v="1"/>
    <m/>
    <m/>
    <n v="1"/>
  </r>
  <r>
    <x v="726"/>
    <x v="34"/>
    <s v="2009-2010 South Africa v. Zimbabwe"/>
    <s v="Willowmoore Park"/>
    <s v="South Africa won by 45 runs"/>
    <x v="3"/>
    <n v="1"/>
    <m/>
    <m/>
    <m/>
    <n v="1"/>
  </r>
  <r>
    <x v="2355"/>
    <x v="34"/>
    <s v="2009-2010 South Africa v. Zimbabwe"/>
    <s v="SuperSport Park"/>
    <s v="South Africa won by 212 runs"/>
    <x v="3"/>
    <n v="1"/>
    <m/>
    <m/>
    <m/>
    <n v="1"/>
  </r>
  <r>
    <x v="2025"/>
    <x v="34"/>
    <s v="2009-2010 South Africa v. England"/>
    <s v="SuperSport Park"/>
    <s v="England won by 7 wickets"/>
    <x v="3"/>
    <m/>
    <n v="1"/>
    <m/>
    <m/>
    <n v="1"/>
  </r>
  <r>
    <x v="2026"/>
    <x v="34"/>
    <s v="2009-2010 South Africa v. England"/>
    <s v="Newlands"/>
    <s v="South Africa won by 112 runs"/>
    <x v="3"/>
    <n v="1"/>
    <m/>
    <m/>
    <m/>
    <n v="1"/>
  </r>
  <r>
    <x v="2027"/>
    <x v="34"/>
    <s v="2009-2010 South Africa v. England"/>
    <s v="St George's Park"/>
    <s v="England won by 7 wickets"/>
    <x v="3"/>
    <m/>
    <n v="1"/>
    <m/>
    <m/>
    <n v="1"/>
  </r>
  <r>
    <x v="737"/>
    <x v="35"/>
    <s v="2009-2010 India v. South Africa"/>
    <s v="Sawai Mansingh Stadium"/>
    <s v="India won by 1 run"/>
    <x v="3"/>
    <m/>
    <n v="1"/>
    <m/>
    <m/>
    <n v="1"/>
  </r>
  <r>
    <x v="738"/>
    <x v="35"/>
    <s v="2009-2010 India v. South Africa"/>
    <s v="Captain Roop Singh Stadium"/>
    <s v="India won by 153 runs"/>
    <x v="3"/>
    <m/>
    <n v="1"/>
    <m/>
    <m/>
    <n v="1"/>
  </r>
  <r>
    <x v="739"/>
    <x v="35"/>
    <s v="2009-2010 India v. South Africa"/>
    <s v="Narendra Modi Stadium"/>
    <s v="South Africa won by 90 runs"/>
    <x v="3"/>
    <n v="1"/>
    <m/>
    <m/>
    <m/>
    <n v="1"/>
  </r>
  <r>
    <x v="2356"/>
    <x v="35"/>
    <s v="2009-2010 West Indies v. South Africa"/>
    <s v="Sir Vivian Richards Stadium"/>
    <s v="South Africa won by 66 runs"/>
    <x v="3"/>
    <n v="1"/>
    <m/>
    <m/>
    <m/>
    <n v="1"/>
  </r>
  <r>
    <x v="2357"/>
    <x v="35"/>
    <s v="2009-2010 West Indies v. South Africa"/>
    <s v="Sir Vivian Richards Stadium"/>
    <s v="South Africa won by 17 runs"/>
    <x v="3"/>
    <n v="1"/>
    <m/>
    <m/>
    <m/>
    <n v="1"/>
  </r>
  <r>
    <x v="740"/>
    <x v="35"/>
    <s v="2009-2010 West Indies v. South Africa"/>
    <s v="Windsor Park"/>
    <s v="South Africa won by 67 runs"/>
    <x v="3"/>
    <n v="1"/>
    <m/>
    <m/>
    <m/>
    <n v="1"/>
  </r>
  <r>
    <x v="741"/>
    <x v="35"/>
    <s v="2009-2010 West Indies v. South Africa"/>
    <s v="Windsor Park"/>
    <s v="South Africa won by 7 wickets"/>
    <x v="3"/>
    <n v="1"/>
    <m/>
    <m/>
    <m/>
    <n v="1"/>
  </r>
  <r>
    <x v="742"/>
    <x v="35"/>
    <s v="2009-2010 West Indies v. South Africa"/>
    <s v="Queen's Park Oval"/>
    <s v="South Africa won by 1 wicket"/>
    <x v="3"/>
    <n v="1"/>
    <m/>
    <m/>
    <m/>
    <n v="1"/>
  </r>
  <r>
    <x v="2358"/>
    <x v="35"/>
    <s v="2010-2011 South Africa v. Zimbabwe"/>
    <s v="Mangaung Oval"/>
    <s v="South Africa won by 64 runs"/>
    <x v="3"/>
    <n v="1"/>
    <m/>
    <m/>
    <m/>
    <n v="1"/>
  </r>
  <r>
    <x v="2359"/>
    <x v="35"/>
    <s v="2010-2011 South Africa v. Zimbabwe"/>
    <s v="Senwes Park"/>
    <s v="South Africa won by 8 wickets"/>
    <x v="3"/>
    <n v="1"/>
    <m/>
    <m/>
    <m/>
    <n v="1"/>
  </r>
  <r>
    <x v="2360"/>
    <x v="35"/>
    <s v="2010-2011 South Africa v. Zimbabwe"/>
    <s v="Willowmoore Park"/>
    <s v="South Africa won by 272 runs"/>
    <x v="3"/>
    <n v="1"/>
    <m/>
    <m/>
    <m/>
    <n v="1"/>
  </r>
  <r>
    <x v="2361"/>
    <x v="35"/>
    <s v="2010-2011 Pakistan v. South Africa"/>
    <s v="Sheikh Zayed Stadium"/>
    <s v="South Africa won by 8 wickets"/>
    <x v="3"/>
    <n v="1"/>
    <m/>
    <m/>
    <m/>
    <n v="1"/>
  </r>
  <r>
    <x v="2362"/>
    <x v="35"/>
    <s v="2010-2011 Pakistan v. South Africa"/>
    <s v="Sheikh Zayed Stadium"/>
    <s v="Pakistan won by 1 wicket"/>
    <x v="3"/>
    <m/>
    <n v="1"/>
    <m/>
    <m/>
    <n v="1"/>
  </r>
  <r>
    <x v="2363"/>
    <x v="35"/>
    <s v="2010-2011 Pakistan v. South Africa"/>
    <s v="Dubai International Cricket Stadium"/>
    <s v="South Africa won by 2 runs"/>
    <x v="3"/>
    <n v="1"/>
    <m/>
    <m/>
    <m/>
    <n v="1"/>
  </r>
  <r>
    <x v="1588"/>
    <x v="35"/>
    <s v="2010-2011 Pakistan v. South Africa"/>
    <s v="Dubai International Cricket Stadium"/>
    <s v="Pakistan won by 1 wicket"/>
    <x v="3"/>
    <m/>
    <n v="1"/>
    <m/>
    <m/>
    <n v="1"/>
  </r>
  <r>
    <x v="2364"/>
    <x v="35"/>
    <s v="2010-2011 Pakistan v. South Africa"/>
    <s v="Dubai International Cricket Stadium"/>
    <s v="South Africa won by 57 runs"/>
    <x v="3"/>
    <n v="1"/>
    <m/>
    <m/>
    <m/>
    <n v="1"/>
  </r>
  <r>
    <x v="759"/>
    <x v="36"/>
    <s v="2010-2011 South Africa v. India"/>
    <s v="Kingsmead"/>
    <s v="South Africa won by 135 runs"/>
    <x v="3"/>
    <n v="1"/>
    <m/>
    <m/>
    <m/>
    <n v="1"/>
  </r>
  <r>
    <x v="760"/>
    <x v="36"/>
    <s v="2010-2011 South Africa v. India"/>
    <s v="Wanderers Stadium"/>
    <s v="India won by 1 run"/>
    <x v="3"/>
    <m/>
    <n v="1"/>
    <m/>
    <m/>
    <n v="1"/>
  </r>
  <r>
    <x v="761"/>
    <x v="36"/>
    <s v="2010-2011 South Africa v. India"/>
    <s v="Newlands"/>
    <s v="India won by 2 wickets"/>
    <x v="3"/>
    <m/>
    <n v="1"/>
    <m/>
    <m/>
    <n v="1"/>
  </r>
  <r>
    <x v="762"/>
    <x v="36"/>
    <s v="2010-2011 South Africa v. India"/>
    <s v="St George's Park"/>
    <s v="South Africa won by 48 runs"/>
    <x v="3"/>
    <n v="1"/>
    <m/>
    <m/>
    <m/>
    <n v="1"/>
  </r>
  <r>
    <x v="763"/>
    <x v="36"/>
    <s v="2010-2011 South Africa v. India"/>
    <s v="SuperSport Park"/>
    <s v="South Africa won by 33 runs"/>
    <x v="3"/>
    <n v="1"/>
    <m/>
    <m/>
    <m/>
    <n v="1"/>
  </r>
  <r>
    <x v="2365"/>
    <x v="36"/>
    <s v="2010-2011 ICC World Cup (v. West Indies)"/>
    <s v="Arun Jaitley Stadium"/>
    <s v="South Africa won by 7 wickets"/>
    <x v="3"/>
    <n v="1"/>
    <m/>
    <m/>
    <m/>
    <n v="1"/>
  </r>
  <r>
    <x v="2366"/>
    <x v="36"/>
    <s v="2010-2011 ICC World Cup (v. Netherlands)"/>
    <s v="Punjab Cricket Association IS Bindra Stadium"/>
    <s v="South Africa won by 231 runs"/>
    <x v="3"/>
    <n v="1"/>
    <m/>
    <m/>
    <m/>
    <n v="1"/>
  </r>
  <r>
    <x v="766"/>
    <x v="36"/>
    <s v="2010-2011 ICC World Cup (v. England)"/>
    <s v="MA Chidambaram Stadium"/>
    <s v="England won by 6 runs"/>
    <x v="3"/>
    <m/>
    <n v="1"/>
    <m/>
    <m/>
    <n v="1"/>
  </r>
  <r>
    <x v="768"/>
    <x v="36"/>
    <s v="2010-2011 ICC World Cup (v. India)"/>
    <s v="Vidarbha Cricket Association Stadium"/>
    <s v="South Africa won by 3 wickets"/>
    <x v="3"/>
    <n v="1"/>
    <m/>
    <m/>
    <m/>
    <n v="1"/>
  </r>
  <r>
    <x v="2367"/>
    <x v="36"/>
    <s v="2010-2011 ICC World Cup (v. Ireland)"/>
    <s v="Eden Gardens"/>
    <s v="South Africa won by 131 runs"/>
    <x v="3"/>
    <n v="1"/>
    <m/>
    <m/>
    <m/>
    <n v="1"/>
  </r>
  <r>
    <x v="1600"/>
    <x v="36"/>
    <s v="2010-2011 ICC World Cup (v. Bangladesh)"/>
    <s v="Shere Bangla National Stadium"/>
    <s v="South Africa won by 206 runs"/>
    <x v="3"/>
    <n v="1"/>
    <m/>
    <m/>
    <m/>
    <n v="1"/>
  </r>
  <r>
    <x v="2368"/>
    <x v="36"/>
    <s v="2010-2011 ICC World Cup (v. New Zealand)"/>
    <s v="Shere Bangla National Stadium"/>
    <s v="New Zealand won by 49 runs"/>
    <x v="3"/>
    <m/>
    <n v="1"/>
    <m/>
    <m/>
    <n v="1"/>
  </r>
  <r>
    <x v="1609"/>
    <x v="36"/>
    <s v="2011-2012 South Africa v. Australia"/>
    <s v="SuperSport Park"/>
    <s v="Australia won by 93 runs"/>
    <x v="3"/>
    <m/>
    <n v="1"/>
    <m/>
    <m/>
    <n v="1"/>
  </r>
  <r>
    <x v="786"/>
    <x v="36"/>
    <s v="2011-2012 South Africa v. Australia"/>
    <s v="St George's Park"/>
    <s v="South Africa won by 80 runs"/>
    <x v="3"/>
    <n v="1"/>
    <m/>
    <m/>
    <m/>
    <n v="1"/>
  </r>
  <r>
    <x v="1610"/>
    <x v="36"/>
    <s v="2011-2012 South Africa v. Australia"/>
    <s v="Kingsmead"/>
    <s v="Australia won by 3 wickets"/>
    <x v="3"/>
    <m/>
    <n v="1"/>
    <m/>
    <m/>
    <n v="1"/>
  </r>
  <r>
    <x v="2369"/>
    <x v="37"/>
    <s v="2011-2012 South Africa v. Sri Lanka"/>
    <s v="Boland Park"/>
    <s v="South Africa won by 258 runs"/>
    <x v="3"/>
    <n v="1"/>
    <m/>
    <m/>
    <m/>
    <n v="1"/>
  </r>
  <r>
    <x v="2370"/>
    <x v="37"/>
    <s v="2011-2012 South Africa v. Sri Lanka"/>
    <s v="Buffalo Park"/>
    <s v="South Africa won by 5 wickets"/>
    <x v="3"/>
    <n v="1"/>
    <m/>
    <m/>
    <m/>
    <n v="1"/>
  </r>
  <r>
    <x v="2371"/>
    <x v="37"/>
    <s v="2011-2012 South Africa v. Sri Lanka"/>
    <s v="Mangaung Oval"/>
    <s v="South Africa won by 4 runs"/>
    <x v="3"/>
    <n v="1"/>
    <m/>
    <m/>
    <m/>
    <n v="1"/>
  </r>
  <r>
    <x v="2372"/>
    <x v="37"/>
    <s v="2011-2012 South Africa v. Sri Lanka"/>
    <s v="Diamond Oval"/>
    <s v="Sri Lanka won by 5 wickets"/>
    <x v="3"/>
    <m/>
    <n v="1"/>
    <m/>
    <m/>
    <n v="1"/>
  </r>
  <r>
    <x v="2373"/>
    <x v="37"/>
    <s v="2011-2012 South Africa v. Sri Lanka"/>
    <s v="Wanderers Stadium"/>
    <s v="Sri Lanka won by 2 wickets"/>
    <x v="3"/>
    <m/>
    <n v="1"/>
    <m/>
    <m/>
    <n v="1"/>
  </r>
  <r>
    <x v="2374"/>
    <x v="37"/>
    <s v="2011-2012 New Zealand v. South Africa"/>
    <s v="Westpac Stadium"/>
    <s v="South Africa won by 6 wickets"/>
    <x v="3"/>
    <n v="1"/>
    <m/>
    <m/>
    <m/>
    <n v="1"/>
  </r>
  <r>
    <x v="2375"/>
    <x v="37"/>
    <s v="2011-2012 New Zealand v. South Africa"/>
    <s v="McLean Park"/>
    <s v="South Africa won by 6 wickets"/>
    <x v="3"/>
    <n v="1"/>
    <m/>
    <m/>
    <m/>
    <n v="1"/>
  </r>
  <r>
    <x v="2376"/>
    <x v="37"/>
    <s v="2011-2012 New Zealand v. South Africa"/>
    <s v="Eden Park"/>
    <s v="South Africa won by 5 wickets"/>
    <x v="3"/>
    <n v="1"/>
    <m/>
    <m/>
    <m/>
    <n v="1"/>
  </r>
  <r>
    <x v="2055"/>
    <x v="37"/>
    <s v="2012 England v. South Africa"/>
    <s v="Sophia Gardens"/>
    <s v="No Result"/>
    <x v="3"/>
    <m/>
    <m/>
    <m/>
    <n v="1"/>
    <n v="1"/>
  </r>
  <r>
    <x v="1627"/>
    <x v="37"/>
    <s v="2012 England v. South Africa"/>
    <s v="The Rose Bowl"/>
    <s v="South Africa won by 80 runs"/>
    <x v="3"/>
    <n v="1"/>
    <m/>
    <m/>
    <m/>
    <n v="1"/>
  </r>
  <r>
    <x v="1628"/>
    <x v="37"/>
    <s v="2012 England v. South Africa"/>
    <s v="Kennington Oval"/>
    <s v="England won by 4 wickets"/>
    <x v="3"/>
    <m/>
    <n v="1"/>
    <m/>
    <m/>
    <n v="1"/>
  </r>
  <r>
    <x v="2056"/>
    <x v="37"/>
    <s v="2012 England v. South Africa"/>
    <s v="Lord's"/>
    <s v="England won by 6 wickets"/>
    <x v="3"/>
    <m/>
    <n v="1"/>
    <m/>
    <m/>
    <n v="1"/>
  </r>
  <r>
    <x v="2057"/>
    <x v="37"/>
    <s v="2012 England v. South Africa"/>
    <s v="Trent Bridge"/>
    <s v="South Africa won by 7 wickets"/>
    <x v="3"/>
    <n v="1"/>
    <m/>
    <m/>
    <m/>
    <n v="1"/>
  </r>
  <r>
    <x v="814"/>
    <x v="38"/>
    <s v="2012-2013 South Africa v. New Zealand"/>
    <s v="Boland Park"/>
    <s v="New Zealand won by 1 wicket"/>
    <x v="3"/>
    <m/>
    <n v="1"/>
    <m/>
    <m/>
    <n v="1"/>
  </r>
  <r>
    <x v="2377"/>
    <x v="38"/>
    <s v="2012-2013 South Africa v. New Zealand"/>
    <s v="Diamond Oval"/>
    <s v="New Zealand won by 27 runs"/>
    <x v="3"/>
    <m/>
    <n v="1"/>
    <m/>
    <m/>
    <n v="1"/>
  </r>
  <r>
    <x v="2378"/>
    <x v="38"/>
    <s v="2012-2013 South Africa v. New Zealand"/>
    <s v="Senwes Park"/>
    <s v="South Africa won by 1 wicket"/>
    <x v="3"/>
    <n v="1"/>
    <m/>
    <m/>
    <m/>
    <n v="1"/>
  </r>
  <r>
    <x v="2379"/>
    <x v="38"/>
    <s v="2012-2013 South Africa v. Pakistan"/>
    <s v="Mangaung Oval"/>
    <s v="South Africa won by 125 runs"/>
    <x v="3"/>
    <n v="1"/>
    <m/>
    <m/>
    <m/>
    <n v="1"/>
  </r>
  <r>
    <x v="2380"/>
    <x v="38"/>
    <s v="2012-2013 South Africa v. Pakistan"/>
    <s v="SuperSport Park"/>
    <s v="Pakistan won by 6 wickets"/>
    <x v="3"/>
    <m/>
    <n v="1"/>
    <m/>
    <m/>
    <n v="1"/>
  </r>
  <r>
    <x v="2381"/>
    <x v="38"/>
    <s v="2012-2013 South Africa v. Pakistan"/>
    <s v="Wanderers Stadium"/>
    <s v="South Africa won by 34 runs"/>
    <x v="3"/>
    <n v="1"/>
    <m/>
    <m/>
    <m/>
    <n v="1"/>
  </r>
  <r>
    <x v="2382"/>
    <x v="38"/>
    <s v="2012-2013 South Africa v. Pakistan"/>
    <s v="Kingsmead"/>
    <s v="Pakistan won by 3 wickets"/>
    <x v="3"/>
    <m/>
    <n v="1"/>
    <m/>
    <m/>
    <n v="1"/>
  </r>
  <r>
    <x v="2383"/>
    <x v="38"/>
    <s v="2012-2013 South Africa v. Pakistan"/>
    <s v="Willowmoore Park"/>
    <s v="South Africa won by 6 wickets"/>
    <x v="3"/>
    <n v="1"/>
    <m/>
    <m/>
    <m/>
    <n v="1"/>
  </r>
  <r>
    <x v="2061"/>
    <x v="38"/>
    <s v="2013 Netherlands v. South Africa"/>
    <s v="VRA Ground"/>
    <s v="South Africa won by 84 runs"/>
    <x v="3"/>
    <n v="1"/>
    <m/>
    <m/>
    <m/>
    <n v="1"/>
  </r>
  <r>
    <x v="817"/>
    <x v="38"/>
    <s v="2013 ICC Champions Trophy (v. India)"/>
    <s v="Sophia Gardens"/>
    <s v="India won by 26 runs"/>
    <x v="3"/>
    <m/>
    <n v="1"/>
    <m/>
    <m/>
    <n v="1"/>
  </r>
  <r>
    <x v="2384"/>
    <x v="38"/>
    <s v="2013 ICC Champions Trophy (v. Pakistan)"/>
    <s v="Edgbaston"/>
    <s v="South Africa won by 67 runs"/>
    <x v="3"/>
    <n v="1"/>
    <m/>
    <m/>
    <m/>
    <n v="1"/>
  </r>
  <r>
    <x v="2385"/>
    <x v="38"/>
    <s v="2013 ICC Champions Trophy (v. West Indies)"/>
    <s v="Sophia Gardens"/>
    <s v="Match Tied"/>
    <x v="3"/>
    <m/>
    <m/>
    <n v="1"/>
    <m/>
    <n v="1"/>
  </r>
  <r>
    <x v="2066"/>
    <x v="38"/>
    <s v="2013 ICC Champions Trophy (v. England)"/>
    <s v="Kennington Oval"/>
    <s v="England won by 7 wickets"/>
    <x v="3"/>
    <m/>
    <n v="1"/>
    <m/>
    <m/>
    <n v="1"/>
  </r>
  <r>
    <x v="2386"/>
    <x v="38"/>
    <s v="2013-2014 Sri Lanka v. South Africa"/>
    <s v="R Premadasa Stadium"/>
    <s v="Sri Lanka won by 180 runs"/>
    <x v="3"/>
    <m/>
    <n v="1"/>
    <m/>
    <m/>
    <n v="1"/>
  </r>
  <r>
    <x v="2387"/>
    <x v="38"/>
    <s v="2013-2014 Sri Lanka v. South Africa"/>
    <s v="R Premadasa Stadium"/>
    <s v="Sri Lanka won by 17 runs"/>
    <x v="3"/>
    <m/>
    <n v="1"/>
    <m/>
    <m/>
    <n v="1"/>
  </r>
  <r>
    <x v="828"/>
    <x v="38"/>
    <s v="2013-2014 Sri Lanka v. South Africa"/>
    <s v="Pallekele International Cricket Stadium"/>
    <s v="South Africa won by 56 runs"/>
    <x v="3"/>
    <n v="1"/>
    <m/>
    <m/>
    <m/>
    <n v="1"/>
  </r>
  <r>
    <x v="829"/>
    <x v="38"/>
    <s v="2013-2014 Sri Lanka v. South Africa"/>
    <s v="Pallekele International Cricket Stadium"/>
    <s v="Sri Lanka won by 8 wickets"/>
    <x v="3"/>
    <m/>
    <n v="1"/>
    <m/>
    <m/>
    <n v="1"/>
  </r>
  <r>
    <x v="2388"/>
    <x v="38"/>
    <s v="2013-2014 Sri Lanka v. South Africa"/>
    <s v="R Premadasa Stadium"/>
    <s v="Sri Lanka won by 128 runs"/>
    <x v="3"/>
    <m/>
    <n v="1"/>
    <m/>
    <m/>
    <n v="1"/>
  </r>
  <r>
    <x v="836"/>
    <x v="38"/>
    <s v="2013-2014 Pakistan v. South Africa"/>
    <s v="Sharjah Cricket Stadium"/>
    <s v="South Africa won by 1 run"/>
    <x v="3"/>
    <n v="1"/>
    <m/>
    <m/>
    <m/>
    <n v="1"/>
  </r>
  <r>
    <x v="2389"/>
    <x v="38"/>
    <s v="2013-2014 Pakistan v. South Africa"/>
    <s v="Dubai International Cricket Stadium"/>
    <s v="Pakistan won by 66 runs"/>
    <x v="3"/>
    <m/>
    <n v="1"/>
    <m/>
    <m/>
    <n v="1"/>
  </r>
  <r>
    <x v="2390"/>
    <x v="38"/>
    <s v="2013-2014 Pakistan v. South Africa"/>
    <s v="Sheikh Zayed Stadium"/>
    <s v="South Africa won by 68 runs"/>
    <x v="3"/>
    <n v="1"/>
    <m/>
    <m/>
    <m/>
    <n v="1"/>
  </r>
  <r>
    <x v="2391"/>
    <x v="38"/>
    <s v="2013-2014 Pakistan v. South Africa"/>
    <s v="Sheikh Zayed Stadium"/>
    <s v="South Africa won by 28 runs"/>
    <x v="3"/>
    <n v="1"/>
    <m/>
    <m/>
    <m/>
    <n v="1"/>
  </r>
  <r>
    <x v="2392"/>
    <x v="38"/>
    <s v="2013-2014 Pakistan v. South Africa"/>
    <s v="Sharjah Cricket Stadium"/>
    <s v="South Africa won by 117 runs"/>
    <x v="3"/>
    <n v="1"/>
    <m/>
    <m/>
    <m/>
    <n v="1"/>
  </r>
  <r>
    <x v="839"/>
    <x v="38"/>
    <s v="2013-2014 South Africa v. Pakistan"/>
    <s v="Newlands"/>
    <s v="Pakistan won by 23 runs"/>
    <x v="3"/>
    <m/>
    <n v="1"/>
    <m/>
    <m/>
    <n v="1"/>
  </r>
  <r>
    <x v="840"/>
    <x v="38"/>
    <s v="2013-2014 South Africa v. Pakistan"/>
    <s v="St George's Park"/>
    <s v="Pakistan won by 1 run"/>
    <x v="3"/>
    <m/>
    <n v="1"/>
    <m/>
    <m/>
    <n v="1"/>
  </r>
  <r>
    <x v="2393"/>
    <x v="38"/>
    <s v="2013-2014 South Africa v. Pakistan"/>
    <s v="SuperSport Park"/>
    <s v="South Africa won by 4 wickets"/>
    <x v="3"/>
    <n v="1"/>
    <m/>
    <m/>
    <m/>
    <n v="1"/>
  </r>
  <r>
    <x v="841"/>
    <x v="38"/>
    <s v="2013-2014 South Africa v. India"/>
    <s v="Wanderers Stadium"/>
    <s v="South Africa won by 141 runs"/>
    <x v="3"/>
    <n v="1"/>
    <m/>
    <m/>
    <m/>
    <n v="1"/>
  </r>
  <r>
    <x v="842"/>
    <x v="38"/>
    <s v="2013-2014 South Africa v. India"/>
    <s v="Kingsmead"/>
    <s v="South Africa won by 134 runs"/>
    <x v="3"/>
    <n v="1"/>
    <m/>
    <m/>
    <m/>
    <n v="1"/>
  </r>
  <r>
    <x v="843"/>
    <x v="38"/>
    <s v="2013-2014 South Africa v. India"/>
    <s v="SuperSport Park"/>
    <s v="No Result"/>
    <x v="3"/>
    <m/>
    <m/>
    <m/>
    <n v="1"/>
    <n v="1"/>
  </r>
  <r>
    <x v="2394"/>
    <x v="39"/>
    <s v="2014-2015 Sri Lanka v. South Africa"/>
    <s v="R Premadasa Stadium"/>
    <s v="South Africa won by 75 runs"/>
    <x v="3"/>
    <n v="1"/>
    <m/>
    <m/>
    <m/>
    <n v="1"/>
  </r>
  <r>
    <x v="2395"/>
    <x v="39"/>
    <s v="2014-2015 Sri Lanka v. South Africa"/>
    <s v="Pallekele International Cricket Stadium"/>
    <s v="Sri Lanka won by 87 runs"/>
    <x v="3"/>
    <m/>
    <n v="1"/>
    <m/>
    <m/>
    <n v="1"/>
  </r>
  <r>
    <x v="2396"/>
    <x v="39"/>
    <s v="2014-2015 Sri Lanka v. South Africa"/>
    <s v="Mahinda Rajapaksha International Cricket Stadium"/>
    <s v="South Africa won by 82 runs"/>
    <x v="3"/>
    <n v="1"/>
    <m/>
    <m/>
    <m/>
    <n v="1"/>
  </r>
  <r>
    <x v="2397"/>
    <x v="39"/>
    <s v="2014-2015 Zimbabwe v. South Africa"/>
    <s v="Queens Sports Club"/>
    <s v="South Africa won by 93 runs"/>
    <x v="3"/>
    <n v="1"/>
    <m/>
    <m/>
    <m/>
    <n v="1"/>
  </r>
  <r>
    <x v="2398"/>
    <x v="39"/>
    <s v="2014-2015 Zimbabwe v. South Africa"/>
    <s v="Queens Sports Club"/>
    <s v="South Africa won by 61 runs"/>
    <x v="3"/>
    <n v="1"/>
    <m/>
    <m/>
    <m/>
    <n v="1"/>
  </r>
  <r>
    <x v="2399"/>
    <x v="39"/>
    <s v="2014-2015 Zimbabwe v. South Africa"/>
    <s v="Queens Sports Club"/>
    <s v="South Africa won by 7 wickets"/>
    <x v="3"/>
    <n v="1"/>
    <m/>
    <m/>
    <m/>
    <n v="1"/>
  </r>
  <r>
    <x v="856"/>
    <x v="39"/>
    <s v="2014-2015 Zimbabwe Triangular Series (v. Australia)"/>
    <s v="Harare Sports Club"/>
    <s v="South Africa won by 7 wickets"/>
    <x v="3"/>
    <n v="1"/>
    <m/>
    <m/>
    <m/>
    <n v="1"/>
  </r>
  <r>
    <x v="2400"/>
    <x v="39"/>
    <s v="2014-2015 Zimbabwe Triangular Series (v. Zimbabwe)"/>
    <s v="Harare Sports Club"/>
    <s v="South Africa won by 61 runs"/>
    <x v="3"/>
    <n v="1"/>
    <m/>
    <m/>
    <m/>
    <n v="1"/>
  </r>
  <r>
    <x v="858"/>
    <x v="39"/>
    <s v="2014-2015 Zimbabwe Triangular Series (v. Australia)"/>
    <s v="Harare Sports Club"/>
    <s v="Australia won by 62 runs"/>
    <x v="3"/>
    <m/>
    <n v="1"/>
    <m/>
    <m/>
    <n v="1"/>
  </r>
  <r>
    <x v="2401"/>
    <x v="39"/>
    <s v="2014-2015 Zimbabwe Triangular Series (v. Zimbabwe)"/>
    <s v="Harare Sports Club"/>
    <s v="South Africa won by 63 runs"/>
    <x v="3"/>
    <n v="1"/>
    <m/>
    <m/>
    <m/>
    <n v="1"/>
  </r>
  <r>
    <x v="1652"/>
    <x v="39"/>
    <s v="2014-2015 Zimbabwe Triangular Series (v. Australia)"/>
    <s v="Harare Sports Club"/>
    <s v="South Africa won by 6 wickets"/>
    <x v="3"/>
    <n v="1"/>
    <m/>
    <m/>
    <m/>
    <n v="1"/>
  </r>
  <r>
    <x v="2402"/>
    <x v="39"/>
    <s v="2014-2015 New Zealand v. South Africa"/>
    <s v="Bay Oval"/>
    <s v="South Africa won by 6 wickets"/>
    <x v="3"/>
    <n v="1"/>
    <m/>
    <m/>
    <m/>
    <n v="1"/>
  </r>
  <r>
    <x v="2403"/>
    <x v="39"/>
    <s v="2014-2015 New Zealand v. South Africa"/>
    <s v="Bay Oval"/>
    <s v="South Africa won by 72 runs"/>
    <x v="3"/>
    <n v="1"/>
    <m/>
    <m/>
    <m/>
    <n v="1"/>
  </r>
  <r>
    <x v="2404"/>
    <x v="39"/>
    <s v="2014-2015 New Zealand v. South Africa"/>
    <s v="Seddon Park"/>
    <s v="No Result"/>
    <x v="3"/>
    <m/>
    <m/>
    <m/>
    <n v="1"/>
    <n v="1"/>
  </r>
  <r>
    <x v="1656"/>
    <x v="39"/>
    <s v="2014-2015 Australia v. South Africa"/>
    <s v="WACA Ground"/>
    <s v="Australia won by 32 runs"/>
    <x v="3"/>
    <m/>
    <n v="1"/>
    <m/>
    <m/>
    <n v="1"/>
  </r>
  <r>
    <x v="867"/>
    <x v="39"/>
    <s v="2014-2015 Australia v. South Africa"/>
    <s v="WACA Ground"/>
    <s v="South Africa won by 3 wickets"/>
    <x v="3"/>
    <n v="1"/>
    <m/>
    <m/>
    <m/>
    <n v="1"/>
  </r>
  <r>
    <x v="1657"/>
    <x v="39"/>
    <s v="2014-2015 Australia v. South Africa"/>
    <s v="Manuka Oval"/>
    <s v="Australia won by 73 runs"/>
    <x v="3"/>
    <m/>
    <n v="1"/>
    <m/>
    <m/>
    <n v="1"/>
  </r>
  <r>
    <x v="1658"/>
    <x v="39"/>
    <s v="2014-2015 Australia v. South Africa"/>
    <s v="Melbourne Cricket Ground"/>
    <s v="Australia won by 3 wickets"/>
    <x v="3"/>
    <m/>
    <n v="1"/>
    <m/>
    <m/>
    <n v="1"/>
  </r>
  <r>
    <x v="1659"/>
    <x v="39"/>
    <s v="2014-2015 Australia v. South Africa"/>
    <s v="Sydney Cricket Ground"/>
    <s v="Australia won by 2 wickets"/>
    <x v="3"/>
    <m/>
    <n v="1"/>
    <m/>
    <m/>
    <n v="1"/>
  </r>
  <r>
    <x v="1660"/>
    <x v="40"/>
    <s v="2014-2015 South Africa v. West Indies"/>
    <s v="Kingsmead"/>
    <s v="South Africa won by 61 runs"/>
    <x v="3"/>
    <n v="1"/>
    <m/>
    <m/>
    <m/>
    <n v="1"/>
  </r>
  <r>
    <x v="868"/>
    <x v="40"/>
    <s v="2014-2015 South Africa v. West Indies"/>
    <s v="Wanderers Stadium"/>
    <s v="South Africa won by 148 runs"/>
    <x v="3"/>
    <n v="1"/>
    <m/>
    <m/>
    <m/>
    <n v="1"/>
  </r>
  <r>
    <x v="2405"/>
    <x v="40"/>
    <s v="2014-2015 South Africa v. West Indies"/>
    <s v="Buffalo Park"/>
    <s v="South Africa won by 9 wickets"/>
    <x v="3"/>
    <n v="1"/>
    <m/>
    <m/>
    <m/>
    <n v="1"/>
  </r>
  <r>
    <x v="2406"/>
    <x v="40"/>
    <s v="2014-2015 South Africa v. West Indies"/>
    <s v="St George's Park"/>
    <s v="West Indies won by 1 wicket"/>
    <x v="3"/>
    <m/>
    <n v="1"/>
    <m/>
    <m/>
    <n v="1"/>
  </r>
  <r>
    <x v="2407"/>
    <x v="40"/>
    <s v="2014-2015 South Africa v. West Indies"/>
    <s v="SuperSport Park"/>
    <s v="South Africa won by 131 runs"/>
    <x v="3"/>
    <n v="1"/>
    <m/>
    <m/>
    <m/>
    <n v="1"/>
  </r>
  <r>
    <x v="872"/>
    <x v="40"/>
    <s v="2014-2015 ICC World Cup (v. Zimbabwe)"/>
    <s v="Seddon Park"/>
    <s v="South Africa won by 62 runs"/>
    <x v="3"/>
    <n v="1"/>
    <m/>
    <m/>
    <m/>
    <n v="1"/>
  </r>
  <r>
    <x v="873"/>
    <x v="40"/>
    <s v="2014-2015 ICC World Cup (v. India)"/>
    <s v="Melbourne Cricket Ground"/>
    <s v="India won by 130 runs"/>
    <x v="3"/>
    <m/>
    <n v="1"/>
    <m/>
    <m/>
    <n v="1"/>
  </r>
  <r>
    <x v="2408"/>
    <x v="40"/>
    <s v="2014-2015 ICC World Cup (v. West Indies)"/>
    <s v="Sydney Cricket Ground"/>
    <s v="South Africa won by 257 runs"/>
    <x v="3"/>
    <n v="1"/>
    <m/>
    <m/>
    <m/>
    <n v="1"/>
  </r>
  <r>
    <x v="2409"/>
    <x v="40"/>
    <s v="2014-2015 ICC World Cup (v. Ireland)"/>
    <s v="Manuka Oval"/>
    <s v="South Africa won by 201 runs"/>
    <x v="3"/>
    <n v="1"/>
    <m/>
    <m/>
    <m/>
    <n v="1"/>
  </r>
  <r>
    <x v="2410"/>
    <x v="40"/>
    <s v="2014-2015 ICC World Cup (v. Pakistan)"/>
    <s v="Eden Park"/>
    <s v="Pakistan won by 29 runs"/>
    <x v="3"/>
    <m/>
    <n v="1"/>
    <m/>
    <m/>
    <n v="1"/>
  </r>
  <r>
    <x v="2411"/>
    <x v="40"/>
    <s v="2014-2015 ICC World Cup (v. United Arab Emirates)"/>
    <s v="Westpac Stadium"/>
    <s v="South Africa won by 146 runs"/>
    <x v="3"/>
    <n v="1"/>
    <m/>
    <m/>
    <m/>
    <n v="1"/>
  </r>
  <r>
    <x v="2412"/>
    <x v="40"/>
    <s v="2014-2015 ICC World Cup (v. Sri Lanka)"/>
    <s v="Sydney Cricket Ground"/>
    <s v="South Africa won by 9 wickets"/>
    <x v="3"/>
    <n v="1"/>
    <m/>
    <m/>
    <m/>
    <n v="1"/>
  </r>
  <r>
    <x v="2413"/>
    <x v="40"/>
    <s v="2014-2015 ICC World Cup (v. New Zealand)"/>
    <s v="Eden Park"/>
    <s v="New Zealand won by 4 wickets"/>
    <x v="3"/>
    <m/>
    <n v="1"/>
    <m/>
    <m/>
    <n v="1"/>
  </r>
  <r>
    <x v="883"/>
    <x v="40"/>
    <s v="2015-2016 Bangladesh v. South Africa"/>
    <s v="Shere Bangla National Stadium"/>
    <s v="South Africa won by 8 wickets"/>
    <x v="3"/>
    <n v="1"/>
    <m/>
    <m/>
    <m/>
    <n v="1"/>
  </r>
  <r>
    <x v="884"/>
    <x v="40"/>
    <s v="2015-2016 Bangladesh v. South Africa"/>
    <s v="Shere Bangla National Stadium"/>
    <s v="Bangladesh won by 7 wickets"/>
    <x v="3"/>
    <m/>
    <n v="1"/>
    <m/>
    <m/>
    <n v="1"/>
  </r>
  <r>
    <x v="2414"/>
    <x v="40"/>
    <s v="2015-2016 Bangladesh v. South Africa"/>
    <s v="Zahur Ahmed Chowdhury Stadium"/>
    <s v="Bangladesh won by 9 wickets"/>
    <x v="3"/>
    <m/>
    <n v="1"/>
    <m/>
    <m/>
    <n v="1"/>
  </r>
  <r>
    <x v="2415"/>
    <x v="40"/>
    <s v="2015-2016 South Africa v. New Zealand"/>
    <s v="SuperSport Park"/>
    <s v="South Africa won by 20 runs"/>
    <x v="3"/>
    <n v="1"/>
    <m/>
    <m/>
    <m/>
    <n v="1"/>
  </r>
  <r>
    <x v="2416"/>
    <x v="40"/>
    <s v="2015-2016 South Africa v. New Zealand"/>
    <s v="Senwes Park"/>
    <s v="New Zealand won by 8 wickets"/>
    <x v="3"/>
    <m/>
    <n v="1"/>
    <m/>
    <m/>
    <n v="1"/>
  </r>
  <r>
    <x v="2417"/>
    <x v="40"/>
    <s v="2015-2016 South Africa v. New Zealand"/>
    <s v="Kingsmead"/>
    <s v="South Africa won by 62 runs"/>
    <x v="3"/>
    <n v="1"/>
    <m/>
    <m/>
    <m/>
    <n v="1"/>
  </r>
  <r>
    <x v="886"/>
    <x v="40"/>
    <s v="2015-2016 India v. South Africa"/>
    <s v="Green Park"/>
    <s v="South Africa won by 5 runs"/>
    <x v="3"/>
    <n v="1"/>
    <m/>
    <m/>
    <m/>
    <n v="1"/>
  </r>
  <r>
    <x v="887"/>
    <x v="40"/>
    <s v="2015-2016 India v. South Africa"/>
    <s v="Holkar Cricket Stadium"/>
    <s v="India won by 22 runs"/>
    <x v="3"/>
    <m/>
    <n v="1"/>
    <m/>
    <m/>
    <n v="1"/>
  </r>
  <r>
    <x v="888"/>
    <x v="40"/>
    <s v="2015-2016 India v. South Africa"/>
    <s v="Saurashtra Cricket Association Stadium"/>
    <s v="South Africa won by 18 runs"/>
    <x v="3"/>
    <n v="1"/>
    <m/>
    <m/>
    <m/>
    <n v="1"/>
  </r>
  <r>
    <x v="889"/>
    <x v="40"/>
    <s v="2015-2016 India v. South Africa"/>
    <s v="MA Chidambaram Stadium"/>
    <s v="India won by 35 runs"/>
    <x v="3"/>
    <m/>
    <n v="1"/>
    <m/>
    <m/>
    <n v="1"/>
  </r>
  <r>
    <x v="890"/>
    <x v="40"/>
    <s v="2015-2016 India v. South Africa"/>
    <s v="Wankhede Stadium"/>
    <s v="South Africa won by 214 runs"/>
    <x v="3"/>
    <n v="1"/>
    <m/>
    <m/>
    <m/>
    <n v="1"/>
  </r>
  <r>
    <x v="1674"/>
    <x v="41"/>
    <s v="2015-2016 South Africa v. England"/>
    <s v="Mangaung Oval"/>
    <s v="England won by 39 runs"/>
    <x v="3"/>
    <m/>
    <n v="1"/>
    <m/>
    <m/>
    <n v="1"/>
  </r>
  <r>
    <x v="1675"/>
    <x v="41"/>
    <s v="2015-2016 South Africa v. England"/>
    <s v="St George's Park"/>
    <s v="England won by 5 wickets"/>
    <x v="3"/>
    <m/>
    <n v="1"/>
    <m/>
    <m/>
    <n v="1"/>
  </r>
  <r>
    <x v="2096"/>
    <x v="41"/>
    <s v="2015-2016 South Africa v. England"/>
    <s v="SuperSport Park"/>
    <s v="South Africa won by 7 wickets"/>
    <x v="3"/>
    <n v="1"/>
    <m/>
    <m/>
    <m/>
    <n v="1"/>
  </r>
  <r>
    <x v="2097"/>
    <x v="41"/>
    <s v="2015-2016 South Africa v. England"/>
    <s v="Wanderers Stadium"/>
    <s v="South Africa won by 1 wicket"/>
    <x v="3"/>
    <n v="1"/>
    <m/>
    <m/>
    <m/>
    <n v="1"/>
  </r>
  <r>
    <x v="2098"/>
    <x v="41"/>
    <s v="2015-2016 South Africa v. England"/>
    <s v="Newlands"/>
    <s v="South Africa won by 5 wickets"/>
    <x v="3"/>
    <n v="1"/>
    <m/>
    <m/>
    <m/>
    <n v="1"/>
  </r>
  <r>
    <x v="2418"/>
    <x v="41"/>
    <s v="2015-2016 West Indies Tri-Nation (v. West Indies)"/>
    <s v="Providence Stadium"/>
    <s v="West Indies won by 4 wickets"/>
    <x v="3"/>
    <m/>
    <n v="1"/>
    <m/>
    <m/>
    <n v="1"/>
  </r>
  <r>
    <x v="1678"/>
    <x v="41"/>
    <s v="2015-2016 West Indies Tri-Nation (v. Australia)"/>
    <s v="Providence Stadium"/>
    <s v="South Africa won by 47 runs"/>
    <x v="3"/>
    <n v="1"/>
    <m/>
    <m/>
    <m/>
    <n v="1"/>
  </r>
  <r>
    <x v="896"/>
    <x v="41"/>
    <s v="2015-2016 West Indies Tri-Nation (v. Australia)"/>
    <s v="Warner Park"/>
    <s v="Australia won by 36 runs"/>
    <x v="3"/>
    <m/>
    <n v="1"/>
    <m/>
    <m/>
    <n v="1"/>
  </r>
  <r>
    <x v="898"/>
    <x v="41"/>
    <s v="2015-2016 West Indies Tri-Nation (v. West Indies)"/>
    <s v="Warner Park"/>
    <s v="South Africa won by 139 runs"/>
    <x v="3"/>
    <n v="1"/>
    <m/>
    <m/>
    <m/>
    <n v="1"/>
  </r>
  <r>
    <x v="1679"/>
    <x v="41"/>
    <s v="2015-2016 West Indies Tri-Nation (v. Australia)"/>
    <s v="Kensington Oval"/>
    <s v="No Result"/>
    <x v="3"/>
    <m/>
    <m/>
    <m/>
    <n v="1"/>
    <n v="1"/>
  </r>
  <r>
    <x v="2099"/>
    <x v="41"/>
    <s v="2015-2016 West Indies Tri-Nation (v. West Indies)"/>
    <s v="Kensington Oval"/>
    <s v="West Indies won by 100 runs"/>
    <x v="3"/>
    <m/>
    <n v="1"/>
    <m/>
    <m/>
    <n v="1"/>
  </r>
  <r>
    <x v="2419"/>
    <x v="41"/>
    <s v="2016-2017 South Africa v. Ireland"/>
    <s v="Willowmoore Park"/>
    <s v="South Africa won by 206 runs"/>
    <x v="3"/>
    <n v="1"/>
    <m/>
    <m/>
    <m/>
    <n v="1"/>
  </r>
  <r>
    <x v="1688"/>
    <x v="41"/>
    <s v="2016-2017 South Africa v. Australia"/>
    <s v="SuperSport Park"/>
    <s v="South Africa won by 6 wickets"/>
    <x v="3"/>
    <n v="1"/>
    <m/>
    <m/>
    <m/>
    <n v="1"/>
  </r>
  <r>
    <x v="1689"/>
    <x v="41"/>
    <s v="2016-2017 South Africa v. Australia"/>
    <s v="Wanderers Stadium"/>
    <s v="South Africa won by 142 runs"/>
    <x v="3"/>
    <n v="1"/>
    <m/>
    <m/>
    <m/>
    <n v="1"/>
  </r>
  <r>
    <x v="1690"/>
    <x v="41"/>
    <s v="2016-2017 South Africa v. Australia"/>
    <s v="Kingsmead"/>
    <s v="South Africa won by 4 wickets"/>
    <x v="3"/>
    <n v="1"/>
    <m/>
    <m/>
    <m/>
    <n v="1"/>
  </r>
  <r>
    <x v="1691"/>
    <x v="41"/>
    <s v="2016-2017 South Africa v. Australia"/>
    <s v="St George's Park"/>
    <s v="South Africa won by 6 wickets"/>
    <x v="3"/>
    <n v="1"/>
    <m/>
    <m/>
    <m/>
    <n v="1"/>
  </r>
  <r>
    <x v="1692"/>
    <x v="41"/>
    <s v="2016-2017 South Africa v. Australia"/>
    <s v="Newlands"/>
    <s v="South Africa won by 31 runs"/>
    <x v="3"/>
    <n v="1"/>
    <m/>
    <m/>
    <m/>
    <n v="1"/>
  </r>
  <r>
    <x v="2420"/>
    <x v="42"/>
    <s v="2016-2017 South Africa v. Sri Lanka"/>
    <s v="St George's Park"/>
    <s v="South Africa won by 8 wickets"/>
    <x v="3"/>
    <n v="1"/>
    <m/>
    <m/>
    <m/>
    <n v="1"/>
  </r>
  <r>
    <x v="2421"/>
    <x v="42"/>
    <s v="2016-2017 South Africa v. Sri Lanka"/>
    <s v="Kingsmead"/>
    <s v="South Africa won by 121 runs"/>
    <x v="3"/>
    <n v="1"/>
    <m/>
    <m/>
    <m/>
    <n v="1"/>
  </r>
  <r>
    <x v="2422"/>
    <x v="42"/>
    <s v="2016-2017 South Africa v. Sri Lanka"/>
    <s v="Wanderers Stadium"/>
    <s v="South Africa won by 7 wickets"/>
    <x v="3"/>
    <n v="1"/>
    <m/>
    <m/>
    <m/>
    <n v="1"/>
  </r>
  <r>
    <x v="2423"/>
    <x v="42"/>
    <s v="2016-2017 South Africa v. Sri Lanka"/>
    <s v="Newlands"/>
    <s v="South Africa won by 40 runs"/>
    <x v="3"/>
    <n v="1"/>
    <m/>
    <m/>
    <m/>
    <n v="1"/>
  </r>
  <r>
    <x v="2424"/>
    <x v="42"/>
    <s v="2016-2017 South Africa v. Sri Lanka"/>
    <s v="SuperSport Park"/>
    <s v="South Africa won by 88 runs"/>
    <x v="3"/>
    <n v="1"/>
    <m/>
    <m/>
    <m/>
    <n v="1"/>
  </r>
  <r>
    <x v="2425"/>
    <x v="42"/>
    <s v="2016-2017 New Zealand v. South Africa"/>
    <s v="Seddon Park"/>
    <s v="South Africa won by 4 wickets"/>
    <x v="3"/>
    <n v="1"/>
    <m/>
    <m/>
    <m/>
    <n v="1"/>
  </r>
  <r>
    <x v="2426"/>
    <x v="42"/>
    <s v="2016-2017 New Zealand v. South Africa"/>
    <s v="Hagley Oval"/>
    <s v="New Zealand won by 6 runs"/>
    <x v="3"/>
    <m/>
    <n v="1"/>
    <m/>
    <m/>
    <n v="1"/>
  </r>
  <r>
    <x v="2427"/>
    <x v="42"/>
    <s v="2016-2017 New Zealand v. South Africa"/>
    <s v="Westpac Stadium"/>
    <s v="South Africa won by 159 runs"/>
    <x v="3"/>
    <n v="1"/>
    <m/>
    <m/>
    <m/>
    <n v="1"/>
  </r>
  <r>
    <x v="2428"/>
    <x v="42"/>
    <s v="2016-2017 New Zealand v. South Africa"/>
    <s v="Seddon Park"/>
    <s v="New Zealand won by 7 wickets"/>
    <x v="3"/>
    <m/>
    <n v="1"/>
    <m/>
    <m/>
    <n v="1"/>
  </r>
  <r>
    <x v="2429"/>
    <x v="42"/>
    <s v="2016-2017 New Zealand v. South Africa"/>
    <s v="Eden Park"/>
    <s v="South Africa won by 6 wickets"/>
    <x v="3"/>
    <n v="1"/>
    <m/>
    <m/>
    <m/>
    <n v="1"/>
  </r>
  <r>
    <x v="2112"/>
    <x v="42"/>
    <s v="2017 England v. South Africa"/>
    <s v="Headingley"/>
    <s v="England won by 72 runs"/>
    <x v="3"/>
    <m/>
    <n v="1"/>
    <m/>
    <m/>
    <n v="1"/>
  </r>
  <r>
    <x v="2113"/>
    <x v="42"/>
    <s v="2017 England v. South Africa"/>
    <s v="The Rose Bowl"/>
    <s v="England won by 2 runs"/>
    <x v="3"/>
    <m/>
    <n v="1"/>
    <m/>
    <m/>
    <n v="1"/>
  </r>
  <r>
    <x v="2114"/>
    <x v="42"/>
    <s v="2017 England v. South Africa"/>
    <s v="Lord's"/>
    <s v="South Africa won by 7 wickets"/>
    <x v="3"/>
    <n v="1"/>
    <m/>
    <m/>
    <m/>
    <n v="1"/>
  </r>
  <r>
    <x v="2430"/>
    <x v="42"/>
    <s v="2017 ICC Champions Trophy (v. Sri Lanka)"/>
    <s v="Kennington Oval"/>
    <s v="South Africa won by 96 runs"/>
    <x v="3"/>
    <n v="1"/>
    <m/>
    <m/>
    <m/>
    <n v="1"/>
  </r>
  <r>
    <x v="2431"/>
    <x v="42"/>
    <s v="2017 ICC Champions Trophy (v. Pakistan)"/>
    <s v="Edgbaston"/>
    <s v="Pakistan won by 19 runs"/>
    <x v="3"/>
    <m/>
    <n v="1"/>
    <m/>
    <m/>
    <n v="1"/>
  </r>
  <r>
    <x v="909"/>
    <x v="42"/>
    <s v="2017 ICC Champions Trophy (v. India)"/>
    <s v="Kennington Oval"/>
    <s v="India won by 8 wickets"/>
    <x v="3"/>
    <m/>
    <n v="1"/>
    <m/>
    <m/>
    <n v="1"/>
  </r>
  <r>
    <x v="2432"/>
    <x v="42"/>
    <s v="2017-2018 South Africa v. Bangladesh"/>
    <s v="Diamond Oval"/>
    <s v="South Africa won by 10 wickets"/>
    <x v="3"/>
    <n v="1"/>
    <m/>
    <m/>
    <m/>
    <n v="1"/>
  </r>
  <r>
    <x v="2433"/>
    <x v="42"/>
    <s v="2017-2018 South Africa v. Bangladesh"/>
    <s v="Boland Park"/>
    <s v="South Africa won by 104 runs"/>
    <x v="3"/>
    <n v="1"/>
    <m/>
    <m/>
    <m/>
    <n v="1"/>
  </r>
  <r>
    <x v="927"/>
    <x v="42"/>
    <s v="2017-2018 South Africa v. Bangladesh"/>
    <s v="Buffalo Park"/>
    <s v="South Africa won by 200 runs"/>
    <x v="3"/>
    <n v="1"/>
    <m/>
    <m/>
    <m/>
    <n v="1"/>
  </r>
  <r>
    <x v="933"/>
    <x v="43"/>
    <s v="2017-2018 South Africa v. India"/>
    <s v="Kingsmead"/>
    <s v="India won by 6 wickets"/>
    <x v="3"/>
    <m/>
    <n v="1"/>
    <m/>
    <m/>
    <n v="1"/>
  </r>
  <r>
    <x v="934"/>
    <x v="43"/>
    <s v="2017-2018 South Africa v. India"/>
    <s v="SuperSport Park"/>
    <s v="India won by 9 wickets"/>
    <x v="3"/>
    <m/>
    <n v="1"/>
    <m/>
    <m/>
    <n v="1"/>
  </r>
  <r>
    <x v="935"/>
    <x v="43"/>
    <s v="2017-2018 South Africa v. India"/>
    <s v="Newlands"/>
    <s v="India won by 124 runs"/>
    <x v="3"/>
    <m/>
    <n v="1"/>
    <m/>
    <m/>
    <n v="1"/>
  </r>
  <r>
    <x v="936"/>
    <x v="43"/>
    <s v="2017-2018 South Africa v. India"/>
    <s v="Wanderers Stadium"/>
    <s v="South Africa won by 5 wickets"/>
    <x v="3"/>
    <n v="1"/>
    <m/>
    <m/>
    <m/>
    <n v="1"/>
  </r>
  <r>
    <x v="937"/>
    <x v="43"/>
    <s v="2017-2018 South Africa v. India"/>
    <s v="St George's Park"/>
    <s v="India won by 73 runs"/>
    <x v="3"/>
    <m/>
    <n v="1"/>
    <m/>
    <m/>
    <n v="1"/>
  </r>
  <r>
    <x v="938"/>
    <x v="43"/>
    <s v="2017-2018 South Africa v. India"/>
    <s v="SuperSport Park"/>
    <s v="India won by 8 wickets"/>
    <x v="3"/>
    <m/>
    <n v="1"/>
    <m/>
    <m/>
    <n v="1"/>
  </r>
  <r>
    <x v="2434"/>
    <x v="43"/>
    <s v="2018-2019 Sri Lanka v. South Africa"/>
    <s v="Rangiri Dambulla International Stadium"/>
    <s v="South Africa won by 5 wickets"/>
    <x v="3"/>
    <n v="1"/>
    <m/>
    <m/>
    <m/>
    <n v="1"/>
  </r>
  <r>
    <x v="2435"/>
    <x v="43"/>
    <s v="2018-2019 Sri Lanka v. South Africa"/>
    <s v="Rangiri Dambulla International Stadium"/>
    <s v="South Africa won by 4 wickets"/>
    <x v="3"/>
    <n v="1"/>
    <m/>
    <m/>
    <m/>
    <n v="1"/>
  </r>
  <r>
    <x v="2436"/>
    <x v="43"/>
    <s v="2018-2019 Sri Lanka v. South Africa"/>
    <s v="Pallekele International Cricket Stadium"/>
    <s v="South Africa won by 78 runs"/>
    <x v="3"/>
    <n v="1"/>
    <m/>
    <m/>
    <m/>
    <n v="1"/>
  </r>
  <r>
    <x v="2437"/>
    <x v="43"/>
    <s v="2018-2019 Sri Lanka v. South Africa"/>
    <s v="Pallekele International Cricket Stadium"/>
    <s v="Sri Lanka won by 3 runs"/>
    <x v="3"/>
    <m/>
    <n v="1"/>
    <m/>
    <m/>
    <n v="1"/>
  </r>
  <r>
    <x v="2438"/>
    <x v="43"/>
    <s v="2018-2019 Sri Lanka v. South Africa"/>
    <s v="R Premadasa Stadium"/>
    <s v="Sri Lanka won by 178 runs"/>
    <x v="3"/>
    <m/>
    <n v="1"/>
    <m/>
    <m/>
    <n v="1"/>
  </r>
  <r>
    <x v="2439"/>
    <x v="43"/>
    <s v="2018-2019 South Africa v. Zimbabwe"/>
    <s v="Diamond Oval"/>
    <s v="South Africa won by 5 wickets"/>
    <x v="3"/>
    <n v="1"/>
    <m/>
    <m/>
    <m/>
    <n v="1"/>
  </r>
  <r>
    <x v="2440"/>
    <x v="43"/>
    <s v="2018-2019 South Africa v. Zimbabwe"/>
    <s v="Mangaung Oval"/>
    <s v="South Africa won by 120 runs"/>
    <x v="3"/>
    <n v="1"/>
    <m/>
    <m/>
    <m/>
    <n v="1"/>
  </r>
  <r>
    <x v="2441"/>
    <x v="43"/>
    <s v="2018-2019 South Africa v. Zimbabwe"/>
    <s v="Boland Park"/>
    <s v="South Africa won by 4 wickets"/>
    <x v="3"/>
    <n v="1"/>
    <m/>
    <m/>
    <m/>
    <n v="1"/>
  </r>
  <r>
    <x v="1713"/>
    <x v="43"/>
    <s v="2018-2019 Australia v. South Africa"/>
    <s v="Perth Stadium"/>
    <s v="South Africa won by 6 wickets"/>
    <x v="3"/>
    <n v="1"/>
    <m/>
    <m/>
    <m/>
    <n v="1"/>
  </r>
  <r>
    <x v="1714"/>
    <x v="43"/>
    <s v="2018-2019 Australia v. South Africa"/>
    <s v="Adelaide Oval"/>
    <s v="Australia won by 7 runs"/>
    <x v="3"/>
    <m/>
    <n v="1"/>
    <m/>
    <m/>
    <n v="1"/>
  </r>
  <r>
    <x v="1715"/>
    <x v="43"/>
    <s v="2018-2019 Australia v. South Africa"/>
    <s v="Bellerive Oval"/>
    <s v="South Africa won by 40 runs"/>
    <x v="3"/>
    <n v="1"/>
    <m/>
    <m/>
    <m/>
    <n v="1"/>
  </r>
  <r>
    <x v="2442"/>
    <x v="44"/>
    <s v="2018-2019 South Africa v. Pakistan"/>
    <s v="St George's Park"/>
    <s v="Pakistan won by 5 wickets"/>
    <x v="3"/>
    <m/>
    <n v="1"/>
    <m/>
    <m/>
    <n v="1"/>
  </r>
  <r>
    <x v="2443"/>
    <x v="44"/>
    <s v="2018-2019 South Africa v. Pakistan"/>
    <s v="Kingsmead"/>
    <s v="South Africa won by 5 wickets"/>
    <x v="3"/>
    <n v="1"/>
    <m/>
    <m/>
    <m/>
    <n v="1"/>
  </r>
  <r>
    <x v="2444"/>
    <x v="44"/>
    <s v="2018-2019 South Africa v. Pakistan"/>
    <s v="SuperSport Park"/>
    <s v="South Africa won by 13 runs"/>
    <x v="3"/>
    <n v="1"/>
    <m/>
    <m/>
    <m/>
    <n v="1"/>
  </r>
  <r>
    <x v="2445"/>
    <x v="44"/>
    <s v="2018-2019 South Africa v. Pakistan"/>
    <s v="Wanderers Stadium"/>
    <s v="Pakistan won by 8 wickets"/>
    <x v="3"/>
    <m/>
    <n v="1"/>
    <m/>
    <m/>
    <n v="1"/>
  </r>
  <r>
    <x v="2446"/>
    <x v="44"/>
    <s v="2018-2019 South Africa v. Pakistan"/>
    <s v="Newlands"/>
    <s v="South Africa won by 7 wickets"/>
    <x v="3"/>
    <n v="1"/>
    <m/>
    <m/>
    <m/>
    <n v="1"/>
  </r>
  <r>
    <x v="2447"/>
    <x v="44"/>
    <s v="2018-2019 South Africa v. Sri Lanka"/>
    <s v="Wanderers Stadium"/>
    <s v="South Africa won by 8 wickets"/>
    <x v="3"/>
    <n v="1"/>
    <m/>
    <m/>
    <m/>
    <n v="1"/>
  </r>
  <r>
    <x v="2448"/>
    <x v="44"/>
    <s v="2018-2019 South Africa v. Sri Lanka"/>
    <s v="SuperSport Park"/>
    <s v="South Africa won by 113 runs"/>
    <x v="3"/>
    <n v="1"/>
    <m/>
    <m/>
    <m/>
    <n v="1"/>
  </r>
  <r>
    <x v="964"/>
    <x v="44"/>
    <s v="2018-2019 South Africa v. Sri Lanka"/>
    <s v="Kingsmead"/>
    <s v="South Africa won by 71 runs"/>
    <x v="3"/>
    <n v="1"/>
    <m/>
    <m/>
    <m/>
    <n v="1"/>
  </r>
  <r>
    <x v="965"/>
    <x v="44"/>
    <s v="2018-2019 South Africa v. Sri Lanka"/>
    <s v="St George's Park"/>
    <s v="South Africa won by 6 wickets"/>
    <x v="3"/>
    <n v="1"/>
    <m/>
    <m/>
    <m/>
    <n v="1"/>
  </r>
  <r>
    <x v="2449"/>
    <x v="44"/>
    <s v="2018-2019 South Africa v. Sri Lanka"/>
    <s v="Newlands"/>
    <s v="South Africa won by 41 runs"/>
    <x v="3"/>
    <n v="1"/>
    <m/>
    <m/>
    <m/>
    <n v="1"/>
  </r>
  <r>
    <x v="2143"/>
    <x v="44"/>
    <s v="2019 ICC World Cup (v. England)"/>
    <s v="Kennington Oval"/>
    <s v="England won by 104 runs"/>
    <x v="3"/>
    <m/>
    <n v="1"/>
    <m/>
    <m/>
    <n v="1"/>
  </r>
  <r>
    <x v="2450"/>
    <x v="44"/>
    <s v="2019 ICC World Cup (v. Bangladesh)"/>
    <s v="Kennington Oval"/>
    <s v="Bangladesh won by 21 runs"/>
    <x v="3"/>
    <m/>
    <n v="1"/>
    <m/>
    <m/>
    <n v="1"/>
  </r>
  <r>
    <x v="966"/>
    <x v="44"/>
    <s v="2019 ICC World Cup (v. India)"/>
    <s v="The Rose Bowl"/>
    <s v="India won by 6 wickets"/>
    <x v="3"/>
    <m/>
    <n v="1"/>
    <m/>
    <m/>
    <n v="1"/>
  </r>
  <r>
    <x v="2451"/>
    <x v="44"/>
    <s v="2019 ICC World Cup (v. West Indies)"/>
    <s v="The Rose Bowl"/>
    <s v="No Result"/>
    <x v="3"/>
    <m/>
    <m/>
    <m/>
    <n v="1"/>
    <n v="1"/>
  </r>
  <r>
    <x v="1724"/>
    <x v="44"/>
    <s v="2019 ICC World Cup (v. Afghanistan)"/>
    <s v="Sophia Gardens"/>
    <s v="South Africa won by 9 wickets"/>
    <x v="3"/>
    <n v="1"/>
    <m/>
    <m/>
    <m/>
    <n v="1"/>
  </r>
  <r>
    <x v="2452"/>
    <x v="44"/>
    <s v="2019 ICC World Cup (v. New Zealand)"/>
    <s v="Edgbaston"/>
    <s v="New Zealand won by 4 wickets"/>
    <x v="3"/>
    <m/>
    <n v="1"/>
    <m/>
    <m/>
    <n v="1"/>
  </r>
  <r>
    <x v="2453"/>
    <x v="44"/>
    <s v="2019 ICC World Cup (v. Pakistan)"/>
    <s v="Lord's"/>
    <s v="Pakistan won by 49 runs"/>
    <x v="3"/>
    <m/>
    <n v="1"/>
    <m/>
    <m/>
    <n v="1"/>
  </r>
  <r>
    <x v="2454"/>
    <x v="44"/>
    <s v="2019 ICC World Cup (v. Sri Lanka)"/>
    <s v="Riverside Ground"/>
    <s v="South Africa won by 9 wickets"/>
    <x v="3"/>
    <n v="1"/>
    <m/>
    <m/>
    <m/>
    <n v="1"/>
  </r>
  <r>
    <x v="973"/>
    <x v="44"/>
    <s v="2019 ICC World Cup (v. Australia)"/>
    <s v="Old Trafford"/>
    <s v="South Africa won by 10 runs"/>
    <x v="3"/>
    <n v="1"/>
    <m/>
    <m/>
    <m/>
    <n v="1"/>
  </r>
  <r>
    <x v="2151"/>
    <x v="45"/>
    <s v="2019-2020 South Africa v. England"/>
    <s v="Newlands"/>
    <s v="South Africa won by 7 wickets"/>
    <x v="3"/>
    <n v="1"/>
    <m/>
    <m/>
    <m/>
    <n v="1"/>
  </r>
  <r>
    <x v="2152"/>
    <x v="45"/>
    <s v="2019-2020 South Africa v. England"/>
    <s v="Kingsmead"/>
    <s v="No Result"/>
    <x v="3"/>
    <m/>
    <m/>
    <m/>
    <n v="1"/>
    <n v="1"/>
  </r>
  <r>
    <x v="2153"/>
    <x v="45"/>
    <s v="2019-2020 South Africa v. England"/>
    <s v="Wanderers Stadium"/>
    <s v="England won by 2 wickets"/>
    <x v="3"/>
    <m/>
    <n v="1"/>
    <m/>
    <m/>
    <n v="1"/>
  </r>
  <r>
    <x v="1729"/>
    <x v="45"/>
    <s v="2019-2020 South Africa v. Australia"/>
    <s v="Boland Park"/>
    <s v="South Africa won by 74 runs"/>
    <x v="3"/>
    <n v="1"/>
    <m/>
    <m/>
    <m/>
    <n v="1"/>
  </r>
  <r>
    <x v="1730"/>
    <x v="45"/>
    <s v="2019-2020 South Africa v. Australia"/>
    <s v="Mangaung Oval"/>
    <s v="South Africa won by 6 wickets"/>
    <x v="3"/>
    <n v="1"/>
    <m/>
    <m/>
    <m/>
    <n v="1"/>
  </r>
  <r>
    <x v="1731"/>
    <x v="45"/>
    <s v="2019-2020 South Africa v. Australia"/>
    <s v="Senwes Park"/>
    <s v="South Africa won by 6 wickets"/>
    <x v="3"/>
    <n v="1"/>
    <m/>
    <m/>
    <m/>
    <n v="1"/>
  </r>
  <r>
    <x v="2455"/>
    <x v="46"/>
    <s v="2020-2021 South Africa v. Pakistan"/>
    <s v="SuperSport Park"/>
    <s v="Pakistan won by 3 wickets"/>
    <x v="3"/>
    <m/>
    <n v="1"/>
    <m/>
    <m/>
    <n v="1"/>
  </r>
  <r>
    <x v="2456"/>
    <x v="46"/>
    <s v="2020-2021 South Africa v. Pakistan"/>
    <s v="Wanderers Stadium"/>
    <s v="South Africa won by 17 runs"/>
    <x v="3"/>
    <n v="1"/>
    <m/>
    <m/>
    <m/>
    <n v="1"/>
  </r>
  <r>
    <x v="2457"/>
    <x v="46"/>
    <s v="2020-2021 South Africa v. Pakistan"/>
    <s v="SuperSport Park"/>
    <s v="Pakistan won by 28 runs"/>
    <x v="3"/>
    <m/>
    <n v="1"/>
    <m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86D0D8-10C4-4E72-9B90-35A5396A6748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D54" firstHeaderRow="0" firstDataRow="1" firstDataCol="1"/>
  <pivotFields count="11">
    <pivotField compact="0" outline="0" showAll="0" sortType="ascending" defaultSubtotal="0">
      <items count="2458">
        <item x="1749"/>
        <item x="1008"/>
        <item x="1025"/>
        <item x="1768"/>
        <item x="1089"/>
        <item x="109"/>
        <item x="1182"/>
        <item x="1857"/>
        <item x="1312"/>
        <item x="1378"/>
        <item x="1932"/>
        <item x="1479"/>
        <item x="736"/>
        <item x="1630"/>
        <item x="1696"/>
        <item x="1046"/>
        <item x="1063"/>
        <item x="1162"/>
        <item x="1825"/>
        <item x="310"/>
        <item x="1322"/>
        <item x="1897"/>
        <item x="1921"/>
        <item x="1934"/>
        <item x="2294"/>
        <item x="1968"/>
        <item x="607"/>
        <item x="1548"/>
        <item x="2050"/>
        <item x="937"/>
        <item x="1187"/>
        <item x="277"/>
        <item x="491"/>
        <item x="556"/>
        <item x="1582"/>
        <item x="1598"/>
        <item x="801"/>
        <item x="2085"/>
        <item x="965"/>
        <item x="1732"/>
        <item x="1065"/>
        <item x="56"/>
        <item x="94"/>
        <item x="241"/>
        <item x="2191"/>
        <item x="1290"/>
        <item x="2206"/>
        <item x="395"/>
        <item x="535"/>
        <item x="1521"/>
        <item x="1552"/>
        <item x="1603"/>
        <item x="11"/>
        <item x="42"/>
        <item x="1334"/>
        <item x="1976"/>
        <item x="776"/>
        <item x="2064"/>
        <item x="897"/>
        <item x="1708"/>
        <item x="0"/>
        <item x="1903"/>
        <item x="503"/>
        <item x="1235"/>
        <item x="327"/>
        <item x="368"/>
        <item x="2265"/>
        <item x="1445"/>
        <item x="1734"/>
        <item x="8"/>
        <item x="50"/>
        <item x="1128"/>
        <item x="155"/>
        <item x="447"/>
        <item x="1920"/>
        <item x="2004"/>
        <item x="832"/>
        <item x="2128"/>
        <item x="381"/>
        <item x="574"/>
        <item x="866"/>
        <item x="2093"/>
        <item x="1143"/>
        <item x="1822"/>
        <item x="212"/>
        <item x="1874"/>
        <item x="1401"/>
        <item x="2079"/>
        <item x="931"/>
        <item x="1018"/>
        <item x="1040"/>
        <item x="1104"/>
        <item x="1136"/>
        <item x="1149"/>
        <item x="196"/>
        <item x="1206"/>
        <item x="2177"/>
        <item x="1858"/>
        <item x="344"/>
        <item x="384"/>
        <item x="427"/>
        <item x="1362"/>
        <item x="522"/>
        <item x="547"/>
        <item x="1450"/>
        <item x="1506"/>
        <item x="2370"/>
        <item x="1703"/>
        <item x="981"/>
        <item x="23"/>
        <item x="1765"/>
        <item x="1814"/>
        <item x="1862"/>
        <item x="1305"/>
        <item x="2215"/>
        <item x="1489"/>
        <item x="641"/>
        <item x="1576"/>
        <item x="796"/>
        <item x="1663"/>
        <item x="2098"/>
        <item x="1084"/>
        <item x="1196"/>
        <item x="1268"/>
        <item x="531"/>
        <item x="1515"/>
        <item x="2348"/>
        <item x="710"/>
        <item x="877"/>
        <item x="1232"/>
        <item x="265"/>
        <item x="281"/>
        <item x="351"/>
        <item x="1323"/>
        <item x="1356"/>
        <item x="2281"/>
        <item x="2329"/>
        <item x="316"/>
        <item x="357"/>
        <item x="1893"/>
        <item x="2309"/>
        <item x="2140"/>
        <item x="4"/>
        <item x="1373"/>
        <item x="684"/>
        <item x="2385"/>
        <item x="2089"/>
        <item x="2117"/>
        <item x="2146"/>
        <item x="2232"/>
        <item x="885"/>
        <item x="940"/>
        <item x="2150"/>
        <item x="227"/>
        <item x="2208"/>
        <item x="1605"/>
        <item x="977"/>
        <item x="328"/>
        <item x="415"/>
        <item x="504"/>
        <item x="624"/>
        <item x="717"/>
        <item x="1644"/>
        <item x="122"/>
        <item x="1141"/>
        <item x="1237"/>
        <item x="2253"/>
        <item x="665"/>
        <item x="783"/>
        <item x="887"/>
        <item x="189"/>
        <item x="2173"/>
        <item x="423"/>
        <item x="696"/>
        <item x="1656"/>
        <item x="193"/>
        <item x="1217"/>
        <item x="302"/>
        <item x="337"/>
        <item x="458"/>
        <item x="1526"/>
        <item x="21"/>
        <item x="1769"/>
        <item x="1072"/>
        <item x="1090"/>
        <item x="110"/>
        <item x="1183"/>
        <item x="1313"/>
        <item x="2255"/>
        <item x="1405"/>
        <item x="1480"/>
        <item x="760"/>
        <item x="813"/>
        <item x="892"/>
        <item x="904"/>
        <item x="954"/>
        <item x="24"/>
        <item x="1831"/>
        <item x="2165"/>
        <item x="234"/>
        <item x="1245"/>
        <item x="311"/>
        <item x="524"/>
        <item x="1530"/>
        <item x="2051"/>
        <item x="872"/>
        <item x="1818"/>
        <item x="207"/>
        <item x="1251"/>
        <item x="435"/>
        <item x="1416"/>
        <item x="2367"/>
        <item x="2380"/>
        <item x="242"/>
        <item x="282"/>
        <item x="582"/>
        <item x="615"/>
        <item x="397"/>
        <item x="2310"/>
        <item x="43"/>
        <item x="1391"/>
        <item x="2008"/>
        <item x="819"/>
        <item x="853"/>
        <item x="898"/>
        <item x="910"/>
        <item x="1724"/>
        <item x="1"/>
        <item x="1752"/>
        <item x="1904"/>
        <item x="2414"/>
        <item x="1198"/>
        <item x="2261"/>
        <item x="31"/>
        <item x="1398"/>
        <item x="2318"/>
        <item x="1563"/>
        <item x="156"/>
        <item x="448"/>
        <item x="628"/>
        <item x="2358"/>
        <item x="2432"/>
        <item x="266"/>
        <item x="512"/>
        <item x="544"/>
        <item x="670"/>
        <item x="148"/>
        <item x="1823"/>
        <item x="194"/>
        <item x="213"/>
        <item x="1851"/>
        <item x="1278"/>
        <item x="1875"/>
        <item x="2240"/>
        <item x="1402"/>
        <item x="1973"/>
        <item x="727"/>
        <item x="978"/>
        <item x="1758"/>
        <item x="1054"/>
        <item x="83"/>
        <item x="1150"/>
        <item x="197"/>
        <item x="1207"/>
        <item x="1221"/>
        <item x="1260"/>
        <item x="1283"/>
        <item x="345"/>
        <item x="385"/>
        <item x="1344"/>
        <item x="1432"/>
        <item x="1451"/>
        <item x="1988"/>
        <item x="1540"/>
        <item x="1590"/>
        <item x="1660"/>
        <item x="1826"/>
        <item x="1843"/>
        <item x="259"/>
        <item x="2187"/>
        <item x="1898"/>
        <item x="1922"/>
        <item x="1935"/>
        <item x="608"/>
        <item x="1513"/>
        <item x="938"/>
        <item x="1808"/>
        <item x="492"/>
        <item x="557"/>
        <item x="1992"/>
        <item x="1599"/>
        <item x="802"/>
        <item x="2449"/>
        <item x="1066"/>
        <item x="1233"/>
        <item x="2192"/>
        <item x="396"/>
        <item x="1357"/>
        <item x="536"/>
        <item x="1522"/>
        <item x="1329"/>
        <item x="2249"/>
        <item x="12"/>
        <item x="1069"/>
        <item x="1969"/>
        <item x="744"/>
        <item x="777"/>
        <item x="2053"/>
        <item x="2065"/>
        <item x="1709"/>
        <item x="968"/>
        <item x="1789"/>
        <item x="561"/>
        <item x="1883"/>
        <item x="1358"/>
        <item x="652"/>
        <item x="749"/>
        <item x="1606"/>
        <item x="291"/>
        <item x="369"/>
        <item x="1446"/>
        <item x="625"/>
        <item x="782"/>
        <item x="1645"/>
        <item x="1735"/>
        <item x="139"/>
        <item x="157"/>
        <item x="2178"/>
        <item x="2319"/>
        <item x="833"/>
        <item x="899"/>
        <item x="229"/>
        <item x="601"/>
        <item x="867"/>
        <item x="1178"/>
        <item x="1218"/>
        <item x="338"/>
        <item x="2277"/>
        <item x="1527"/>
        <item x="2080"/>
        <item x="1041"/>
        <item x="1073"/>
        <item x="111"/>
        <item x="1137"/>
        <item x="1859"/>
        <item x="1314"/>
        <item x="1363"/>
        <item x="1379"/>
        <item x="1933"/>
        <item x="2314"/>
        <item x="2371"/>
        <item x="1647"/>
        <item x="893"/>
        <item x="982"/>
        <item x="1047"/>
        <item x="1097"/>
        <item x="1815"/>
        <item x="2166"/>
        <item x="1263"/>
        <item x="2216"/>
        <item x="1349"/>
        <item x="2295"/>
        <item x="642"/>
        <item x="676"/>
        <item x="1612"/>
        <item x="2058"/>
        <item x="1064"/>
        <item x="1269"/>
        <item x="436"/>
        <item x="643"/>
        <item x="2042"/>
        <item x="2381"/>
        <item x="283"/>
        <item x="352"/>
        <item x="1324"/>
        <item x="2282"/>
        <item x="583"/>
        <item x="1996"/>
        <item x="1553"/>
        <item x="317"/>
        <item x="1418"/>
        <item x="2141"/>
        <item x="1335"/>
        <item x="1916"/>
        <item x="1937"/>
        <item x="1977"/>
        <item x="1583"/>
        <item x="1640"/>
        <item x="854"/>
        <item x="2090"/>
        <item x="1753"/>
        <item x="1766"/>
        <item x="941"/>
        <item x="323"/>
        <item x="2397"/>
        <item x="248"/>
        <item x="292"/>
        <item x="329"/>
        <item x="1960"/>
        <item x="1564"/>
        <item x="2036"/>
        <item x="922"/>
        <item x="123"/>
        <item x="249"/>
        <item x="296"/>
        <item x="479"/>
        <item x="666"/>
        <item x="2359"/>
        <item x="784"/>
        <item x="862"/>
        <item x="2129"/>
        <item x="79"/>
        <item x="424"/>
        <item x="697"/>
        <item x="2094"/>
        <item x="1037"/>
        <item x="34"/>
        <item x="54"/>
        <item x="149"/>
        <item x="214"/>
        <item x="2181"/>
        <item x="1253"/>
        <item x="1297"/>
        <item x="2241"/>
        <item x="1930"/>
        <item x="932"/>
        <item x="1019"/>
        <item x="22"/>
        <item x="1055"/>
        <item x="84"/>
        <item x="1116"/>
        <item x="1151"/>
        <item x="198"/>
        <item x="216"/>
        <item x="1261"/>
        <item x="346"/>
        <item x="548"/>
        <item x="1541"/>
        <item x="761"/>
        <item x="1631"/>
        <item x="868"/>
        <item x="1704"/>
        <item x="955"/>
        <item x="1776"/>
        <item x="1786"/>
        <item x="113"/>
        <item x="1163"/>
        <item x="235"/>
        <item x="260"/>
        <item x="271"/>
        <item x="1899"/>
        <item x="2052"/>
        <item x="153"/>
        <item x="1197"/>
        <item x="1252"/>
        <item x="1417"/>
        <item x="1516"/>
        <item x="803"/>
        <item x="2412"/>
        <item x="95"/>
        <item x="1308"/>
        <item x="1325"/>
        <item x="537"/>
        <item x="1949"/>
        <item x="616"/>
        <item x="1894"/>
        <item x="1419"/>
        <item x="618"/>
        <item x="1000"/>
        <item x="44"/>
        <item x="1463"/>
        <item x="2009"/>
        <item x="880"/>
        <item x="911"/>
        <item x="2147"/>
        <item x="1736"/>
        <item x="1790"/>
        <item x="174"/>
        <item x="319"/>
        <item x="1905"/>
        <item x="562"/>
        <item x="1884"/>
        <item x="1359"/>
        <item x="2262"/>
        <item x="623"/>
        <item x="691"/>
        <item x="293"/>
        <item x="330"/>
        <item x="1929"/>
        <item x="2302"/>
        <item x="1499"/>
        <item x="942"/>
        <item x="1129"/>
        <item x="182"/>
        <item x="1238"/>
        <item x="1501"/>
        <item x="2334"/>
        <item x="888"/>
        <item x="2433"/>
        <item x="1803"/>
        <item x="230"/>
        <item x="267"/>
        <item x="513"/>
        <item x="545"/>
        <item x="671"/>
        <item x="15"/>
        <item x="165"/>
        <item x="1179"/>
        <item x="1190"/>
        <item x="2175"/>
        <item x="2278"/>
        <item x="728"/>
        <item x="979"/>
        <item x="1042"/>
        <item x="1091"/>
        <item x="1105"/>
        <item x="132"/>
        <item x="1222"/>
        <item x="1860"/>
        <item x="386"/>
        <item x="1345"/>
        <item x="483"/>
        <item x="1406"/>
        <item x="1507"/>
        <item x="814"/>
        <item x="844"/>
        <item x="905"/>
        <item x="2442"/>
        <item x="983"/>
        <item x="1773"/>
        <item x="1226"/>
        <item x="1246"/>
        <item x="1350"/>
        <item x="525"/>
        <item x="1458"/>
        <item x="609"/>
        <item x="677"/>
        <item x="1577"/>
        <item x="764"/>
        <item x="797"/>
        <item x="2425"/>
        <item x="1108"/>
        <item x="1809"/>
        <item x="222"/>
        <item x="437"/>
        <item x="493"/>
        <item x="558"/>
        <item x="644"/>
        <item x="1600"/>
        <item x="878"/>
        <item x="1085"/>
        <item x="243"/>
        <item x="284"/>
        <item x="353"/>
        <item x="617"/>
        <item x="1810"/>
        <item x="1212"/>
        <item x="1848"/>
        <item x="398"/>
        <item x="2142"/>
        <item x="362"/>
        <item x="1374"/>
        <item x="1392"/>
        <item x="1464"/>
        <item x="745"/>
        <item x="2054"/>
        <item x="2066"/>
        <item x="855"/>
        <item x="1679"/>
        <item x="1710"/>
        <item x="2452"/>
        <item x="1767"/>
        <item x="2263"/>
        <item x="2398"/>
        <item x="2415"/>
        <item x="370"/>
        <item x="1399"/>
        <item x="573"/>
        <item x="2118"/>
        <item x="943"/>
        <item x="140"/>
        <item x="1155"/>
        <item x="183"/>
        <item x="1273"/>
        <item x="480"/>
        <item x="1609"/>
        <item x="834"/>
        <item x="2174"/>
        <item x="602"/>
        <item x="1657"/>
        <item x="215"/>
        <item x="1254"/>
        <item x="1876"/>
        <item x="1974"/>
        <item x="1759"/>
        <item x="1770"/>
        <item x="66"/>
        <item x="1117"/>
        <item x="1138"/>
        <item x="199"/>
        <item x="1262"/>
        <item x="1380"/>
        <item x="549"/>
        <item x="1481"/>
        <item x="2342"/>
        <item x="2372"/>
        <item x="1632"/>
        <item x="869"/>
        <item x="894"/>
        <item x="1048"/>
        <item x="69"/>
        <item x="1164"/>
        <item x="236"/>
        <item x="2188"/>
        <item x="1869"/>
        <item x="2217"/>
        <item x="1900"/>
        <item x="1923"/>
        <item x="1411"/>
        <item x="1435"/>
        <item x="1514"/>
        <item x="2006"/>
        <item x="2059"/>
        <item x="2081"/>
        <item x="2132"/>
        <item x="114"/>
        <item x="1188"/>
        <item x="1842"/>
        <item x="532"/>
        <item x="2324"/>
        <item x="2015"/>
        <item x="769"/>
        <item x="1618"/>
        <item x="1666"/>
        <item x="354"/>
        <item x="1523"/>
        <item x="1836"/>
        <item x="358"/>
        <item x="1330"/>
        <item x="619"/>
        <item x="1754"/>
        <item x="45"/>
        <item x="1336"/>
        <item x="1938"/>
        <item x="1978"/>
        <item x="820"/>
        <item x="2091"/>
        <item x="1725"/>
        <item x="1737"/>
        <item x="175"/>
        <item x="320"/>
        <item x="1906"/>
        <item x="469"/>
        <item x="2386"/>
        <item x="1020"/>
        <item x="1838"/>
        <item x="324"/>
        <item x="1885"/>
        <item x="1360"/>
        <item x="2297"/>
        <item x="692"/>
        <item x="1607"/>
        <item x="917"/>
        <item x="1049"/>
        <item x="331"/>
        <item x="371"/>
        <item x="2266"/>
        <item x="1447"/>
        <item x="626"/>
        <item x="1565"/>
        <item x="2037"/>
        <item x="1802"/>
        <item x="158"/>
        <item x="250"/>
        <item x="449"/>
        <item x="2335"/>
        <item x="753"/>
        <item x="785"/>
        <item x="900"/>
        <item x="2130"/>
        <item x="1804"/>
        <item x="698"/>
        <item x="2095"/>
        <item x="1002"/>
        <item x="26"/>
        <item x="166"/>
        <item x="1931"/>
        <item x="1528"/>
        <item x="1026"/>
        <item x="36"/>
        <item x="1074"/>
        <item x="85"/>
        <item x="217"/>
        <item x="1223"/>
        <item x="1861"/>
        <item x="1298"/>
        <item x="1315"/>
        <item x="428"/>
        <item x="1364"/>
        <item x="1407"/>
        <item x="1452"/>
        <item x="635"/>
        <item x="762"/>
        <item x="2405"/>
        <item x="1705"/>
        <item x="5"/>
        <item x="2167"/>
        <item x="272"/>
        <item x="737"/>
        <item x="1595"/>
        <item x="798"/>
        <item x="154"/>
        <item x="1208"/>
        <item x="559"/>
        <item x="2382"/>
        <item x="1309"/>
        <item x="1326"/>
        <item x="538"/>
        <item x="1997"/>
        <item x="1798"/>
        <item x="1811"/>
        <item x="1213"/>
        <item x="318"/>
        <item x="1880"/>
        <item x="1420"/>
        <item x="1001"/>
        <item x="1375"/>
        <item x="1970"/>
        <item x="2010"/>
        <item x="881"/>
        <item x="1680"/>
        <item x="1711"/>
        <item x="2148"/>
        <item x="563"/>
        <item x="804"/>
        <item x="2264"/>
        <item x="567"/>
        <item x="653"/>
        <item x="750"/>
        <item x="2399"/>
        <item x="1682"/>
        <item x="77"/>
        <item x="294"/>
        <item x="332"/>
        <item x="923"/>
        <item x="944"/>
        <item x="141"/>
        <item x="1156"/>
        <item x="2185"/>
        <item x="297"/>
        <item x="1340"/>
        <item x="1502"/>
        <item x="2402"/>
        <item x="948"/>
        <item x="514"/>
        <item x="838"/>
        <item x="1658"/>
        <item x="1016"/>
        <item x="16"/>
        <item x="2182"/>
        <item x="1255"/>
        <item x="1975"/>
        <item x="729"/>
        <item x="1760"/>
        <item x="1056"/>
        <item x="1075"/>
        <item x="1118"/>
        <item x="133"/>
        <item x="2211"/>
        <item x="484"/>
        <item x="550"/>
        <item x="1482"/>
        <item x="1568"/>
        <item x="2373"/>
        <item x="2377"/>
        <item x="845"/>
        <item x="906"/>
        <item x="2443"/>
        <item x="6"/>
        <item x="1006"/>
        <item x="1777"/>
        <item x="200"/>
        <item x="1227"/>
        <item x="261"/>
        <item x="1863"/>
        <item x="1936"/>
        <item x="1436"/>
        <item x="1459"/>
        <item x="1531"/>
        <item x="2039"/>
        <item x="873"/>
        <item x="2426"/>
        <item x="2133"/>
        <item x="74"/>
        <item x="1109"/>
        <item x="115"/>
        <item x="1834"/>
        <item x="223"/>
        <item x="387"/>
        <item x="438"/>
        <item x="1383"/>
        <item x="2016"/>
        <item x="1716"/>
        <item x="244"/>
        <item x="355"/>
        <item x="1554"/>
        <item x="1837"/>
        <item x="1291"/>
        <item x="1895"/>
        <item x="2356"/>
        <item x="2069"/>
        <item x="46"/>
        <item x="1939"/>
        <item x="746"/>
        <item x="969"/>
        <item x="1907"/>
        <item x="470"/>
        <item x="1021"/>
        <item x="1839"/>
        <item x="2169"/>
        <item x="1337"/>
        <item x="2298"/>
        <item x="2331"/>
        <item x="2011"/>
        <item x="1608"/>
        <item x="78"/>
        <item x="505"/>
        <item x="627"/>
        <item x="2353"/>
        <item x="2038"/>
        <item x="1051"/>
        <item x="124"/>
        <item x="159"/>
        <item x="184"/>
        <item x="1239"/>
        <item x="2186"/>
        <item x="450"/>
        <item x="2254"/>
        <item x="2360"/>
        <item x="889"/>
        <item x="927"/>
        <item x="1034"/>
        <item x="80"/>
        <item x="1805"/>
        <item x="231"/>
        <item x="631"/>
        <item x="2025"/>
        <item x="167"/>
        <item x="339"/>
        <item x="1403"/>
        <item x="980"/>
        <item x="1043"/>
        <item x="1057"/>
        <item x="67"/>
        <item x="86"/>
        <item x="1224"/>
        <item x="303"/>
        <item x="1299"/>
        <item x="1888"/>
        <item x="1346"/>
        <item x="1408"/>
        <item x="1453"/>
        <item x="1989"/>
        <item x="1542"/>
        <item x="763"/>
        <item x="815"/>
        <item x="1661"/>
        <item x="895"/>
        <item x="956"/>
        <item x="1774"/>
        <item x="1165"/>
        <item x="2168"/>
        <item x="2184"/>
        <item x="1264"/>
        <item x="1870"/>
        <item x="1351"/>
        <item x="1924"/>
        <item x="526"/>
        <item x="2007"/>
        <item x="2060"/>
        <item x="2082"/>
        <item x="439"/>
        <item x="1912"/>
        <item x="533"/>
        <item x="645"/>
        <item x="1619"/>
        <item x="1717"/>
        <item x="990"/>
        <item x="2207"/>
        <item x="1495"/>
        <item x="1799"/>
        <item x="1812"/>
        <item x="1819"/>
        <item x="1827"/>
        <item x="1214"/>
        <item x="285"/>
        <item x="1881"/>
        <item x="399"/>
        <item x="620"/>
        <item x="1755"/>
        <item x="363"/>
        <item x="1376"/>
        <item x="1465"/>
        <item x="648"/>
        <item x="1621"/>
        <item x="821"/>
        <item x="912"/>
        <item x="2453"/>
        <item x="2387"/>
        <item x="325"/>
        <item x="405"/>
        <item x="2233"/>
        <item x="568"/>
        <item x="2416"/>
        <item x="295"/>
        <item x="2250"/>
        <item x="945"/>
        <item x="160"/>
        <item x="185"/>
        <item x="254"/>
        <item x="298"/>
        <item x="1341"/>
        <item x="539"/>
        <item x="2311"/>
        <item x="2336"/>
        <item x="786"/>
        <item x="835"/>
        <item x="901"/>
        <item x="2131"/>
        <item x="1022"/>
        <item x="699"/>
        <item x="1659"/>
        <item x="1747"/>
        <item x="1757"/>
        <item x="17"/>
        <item x="129"/>
        <item x="575"/>
        <item x="1009"/>
        <item x="1044"/>
        <item x="1794"/>
        <item x="1139"/>
        <item x="1316"/>
        <item x="551"/>
        <item x="2315"/>
        <item x="636"/>
        <item x="1569"/>
        <item x="1648"/>
        <item x="1098"/>
        <item x="1228"/>
        <item x="1412"/>
        <item x="678"/>
        <item x="738"/>
        <item x="2365"/>
        <item x="1613"/>
        <item x="1099"/>
        <item x="116"/>
        <item x="1209"/>
        <item x="388"/>
        <item x="2226"/>
        <item x="1384"/>
        <item x="560"/>
        <item x="1517"/>
        <item x="770"/>
        <item x="2383"/>
        <item x="2413"/>
        <item x="356"/>
        <item x="1327"/>
        <item x="1950"/>
        <item x="1555"/>
        <item x="1750"/>
        <item x="96"/>
        <item x="1853"/>
        <item x="1292"/>
        <item x="1882"/>
        <item x="1421"/>
        <item x="2019"/>
        <item x="2357"/>
        <item x="2112"/>
        <item x="464"/>
        <item x="1979"/>
        <item x="2330"/>
        <item x="1533"/>
        <item x="747"/>
        <item x="882"/>
        <item x="2099"/>
        <item x="1712"/>
        <item x="321"/>
        <item x="564"/>
        <item x="805"/>
        <item x="827"/>
        <item x="994"/>
        <item x="1840"/>
        <item x="326"/>
        <item x="654"/>
        <item x="693"/>
        <item x="2055"/>
        <item x="1683"/>
        <item x="918"/>
        <item x="100"/>
        <item x="1500"/>
        <item x="2354"/>
        <item x="924"/>
        <item x="1240"/>
        <item x="1342"/>
        <item x="1910"/>
        <item x="481"/>
        <item x="2320"/>
        <item x="2403"/>
        <item x="949"/>
        <item x="1035"/>
        <item x="232"/>
        <item x="268"/>
        <item x="515"/>
        <item x="839"/>
        <item x="107"/>
        <item x="730"/>
        <item x="1076"/>
        <item x="87"/>
        <item x="1119"/>
        <item x="134"/>
        <item x="1225"/>
        <item x="2197"/>
        <item x="429"/>
        <item x="485"/>
        <item x="1409"/>
        <item x="2291"/>
        <item x="2343"/>
        <item x="2378"/>
        <item x="846"/>
        <item x="2406"/>
        <item x="2444"/>
        <item x="1778"/>
        <item x="1166"/>
        <item x="1864"/>
        <item x="1437"/>
        <item x="2303"/>
        <item x="1596"/>
        <item x="2374"/>
        <item x="2427"/>
        <item x="2121"/>
        <item x="2134"/>
        <item x="136"/>
        <item x="1835"/>
        <item x="224"/>
        <item x="237"/>
        <item x="2218"/>
        <item x="459"/>
        <item x="2368"/>
        <item x="1620"/>
        <item x="172"/>
        <item x="1328"/>
        <item x="1524"/>
        <item x="1800"/>
        <item x="1152"/>
        <item x="1820"/>
        <item x="1828"/>
        <item x="286"/>
        <item x="1293"/>
        <item x="359"/>
        <item x="1896"/>
        <item x="1422"/>
        <item x="1440"/>
        <item x="2070"/>
        <item x="47"/>
        <item x="1466"/>
        <item x="685"/>
        <item x="913"/>
        <item x="1726"/>
        <item x="225"/>
        <item x="76"/>
        <item x="1849"/>
        <item x="406"/>
        <item x="2234"/>
        <item x="2299"/>
        <item x="2332"/>
        <item x="751"/>
        <item x="2049"/>
        <item x="1626"/>
        <item x="1650"/>
        <item x="506"/>
        <item x="1961"/>
        <item x="2022"/>
        <item x="2419"/>
        <item x="946"/>
        <item x="161"/>
        <item x="186"/>
        <item x="208"/>
        <item x="1274"/>
        <item x="1886"/>
        <item x="2236"/>
        <item x="594"/>
        <item x="721"/>
        <item x="787"/>
        <item x="890"/>
        <item x="928"/>
        <item x="1023"/>
        <item x="25"/>
        <item x="603"/>
        <item x="2339"/>
        <item x="179"/>
        <item x="340"/>
        <item x="1045"/>
        <item x="1058"/>
        <item x="88"/>
        <item x="1120"/>
        <item x="1300"/>
        <item x="1317"/>
        <item x="430"/>
        <item x="1365"/>
        <item x="1381"/>
        <item x="1433"/>
        <item x="1454"/>
        <item x="1483"/>
        <item x="1508"/>
        <item x="1543"/>
        <item x="1570"/>
        <item x="1591"/>
        <item x="1649"/>
        <item x="870"/>
        <item x="1697"/>
        <item x="1706"/>
        <item x="957"/>
        <item x="1764"/>
        <item x="1775"/>
        <item x="70"/>
        <item x="1184"/>
        <item x="1193"/>
        <item x="218"/>
        <item x="1844"/>
        <item x="1247"/>
        <item x="1871"/>
        <item x="1352"/>
        <item x="1925"/>
        <item x="527"/>
        <item x="1460"/>
        <item x="1490"/>
        <item x="679"/>
        <item x="799"/>
        <item x="849"/>
        <item x="1780"/>
        <item x="1785"/>
        <item x="1110"/>
        <item x="117"/>
        <item x="2219"/>
        <item x="440"/>
        <item x="2043"/>
        <item x="879"/>
        <item x="991"/>
        <item x="1086"/>
        <item x="1170"/>
        <item x="312"/>
        <item x="1496"/>
        <item x="1751"/>
        <item x="97"/>
        <item x="1854"/>
        <item x="287"/>
        <item x="400"/>
        <item x="621"/>
        <item x="2020"/>
        <item x="1940"/>
        <item x="1971"/>
        <item x="649"/>
        <item x="686"/>
        <item x="711"/>
        <item x="1681"/>
        <item x="322"/>
        <item x="471"/>
        <item x="828"/>
        <item x="995"/>
        <item x="1744"/>
        <item x="1270"/>
        <item x="1338"/>
        <item x="589"/>
        <item x="2333"/>
        <item x="2012"/>
        <item x="2417"/>
        <item x="32"/>
        <item x="372"/>
        <item x="416"/>
        <item x="718"/>
        <item x="125"/>
        <item x="451"/>
        <item x="482"/>
        <item x="540"/>
        <item x="629"/>
        <item x="2337"/>
        <item x="902"/>
        <item x="269"/>
        <item x="632"/>
        <item x="700"/>
        <item x="2074"/>
        <item x="1017"/>
        <item x="1157"/>
        <item x="516"/>
        <item x="576"/>
        <item x="27"/>
        <item x="68"/>
        <item x="1106"/>
        <item x="112"/>
        <item x="304"/>
        <item x="1301"/>
        <item x="2212"/>
        <item x="2256"/>
        <item x="637"/>
        <item x="2344"/>
        <item x="816"/>
        <item x="2445"/>
        <item x="1832"/>
        <item x="273"/>
        <item x="1413"/>
        <item x="1438"/>
        <item x="2304"/>
        <item x="739"/>
        <item x="765"/>
        <item x="2408"/>
        <item x="2135"/>
        <item x="137"/>
        <item x="1210"/>
        <item x="238"/>
        <item x="2220"/>
        <item x="441"/>
        <item x="1913"/>
        <item x="1385"/>
        <item x="1518"/>
        <item x="2017"/>
        <item x="1718"/>
        <item x="173"/>
        <item x="313"/>
        <item x="1556"/>
        <item x="1153"/>
        <item x="1829"/>
        <item x="1331"/>
        <item x="1441"/>
        <item x="2113"/>
        <item x="465"/>
        <item x="1926"/>
        <item x="1954"/>
        <item x="1534"/>
        <item x="1584"/>
        <item x="970"/>
        <item x="565"/>
        <item x="1850"/>
        <item x="2235"/>
        <item x="655"/>
        <item x="694"/>
        <item x="2021"/>
        <item x="856"/>
        <item x="1668"/>
        <item x="2102"/>
        <item x="919"/>
        <item x="373"/>
        <item x="1400"/>
        <item x="2023"/>
        <item x="1687"/>
        <item x="2119"/>
        <item x="1130"/>
        <item x="142"/>
        <item x="162"/>
        <item x="452"/>
        <item x="2321"/>
        <item x="2404"/>
        <item x="950"/>
        <item x="1012"/>
        <item x="104"/>
        <item x="233"/>
        <item x="2270"/>
        <item x="2026"/>
        <item x="840"/>
        <item x="987"/>
        <item x="65"/>
        <item x="577"/>
        <item x="731"/>
        <item x="1092"/>
        <item x="1121"/>
        <item x="431"/>
        <item x="1366"/>
        <item x="486"/>
        <item x="1434"/>
        <item x="1509"/>
        <item x="701"/>
        <item x="847"/>
        <item x="2407"/>
        <item x="2420"/>
        <item x="1707"/>
        <item x="958"/>
        <item x="201"/>
        <item x="2028"/>
        <item x="800"/>
        <item x="850"/>
        <item x="874"/>
        <item x="2122"/>
        <item x="1211"/>
        <item x="2227"/>
        <item x="460"/>
        <item x="610"/>
        <item x="2325"/>
        <item x="992"/>
        <item x="2243"/>
        <item x="1497"/>
        <item x="1525"/>
        <item x="1761"/>
        <item x="1855"/>
        <item x="360"/>
        <item x="622"/>
        <item x="740"/>
        <item x="2071"/>
        <item x="1941"/>
        <item x="1467"/>
        <item x="1980"/>
        <item x="687"/>
        <item x="712"/>
        <item x="2044"/>
        <item x="2454"/>
        <item x="472"/>
        <item x="806"/>
        <item x="829"/>
        <item x="996"/>
        <item x="1745"/>
        <item x="288"/>
        <item x="407"/>
        <item x="1443"/>
        <item x="1559"/>
        <item x="752"/>
        <item x="1627"/>
        <item x="1684"/>
        <item x="57"/>
        <item x="333"/>
        <item x="2223"/>
        <item x="719"/>
        <item x="925"/>
        <item x="947"/>
        <item x="163"/>
        <item x="255"/>
        <item x="375"/>
        <item x="2237"/>
        <item x="595"/>
        <item x="1987"/>
        <item x="722"/>
        <item x="1610"/>
        <item x="1756"/>
        <item x="1962"/>
        <item x="604"/>
        <item x="754"/>
        <item x="180"/>
        <item x="341"/>
        <item x="1027"/>
        <item x="1771"/>
        <item x="1077"/>
        <item x="1107"/>
        <item x="2198"/>
        <item x="1889"/>
        <item x="1382"/>
        <item x="1484"/>
        <item x="1571"/>
        <item x="1083"/>
        <item x="2157"/>
        <item x="2189"/>
        <item x="1439"/>
        <item x="1532"/>
        <item x="2375"/>
        <item x="1729"/>
        <item x="38"/>
        <item x="75"/>
        <item x="1111"/>
        <item x="1284"/>
        <item x="1877"/>
        <item x="2018"/>
        <item x="1667"/>
        <item x="1719"/>
        <item x="1067"/>
        <item x="1154"/>
        <item x="401"/>
        <item x="494"/>
        <item x="1442"/>
        <item x="2114"/>
        <item x="497"/>
        <item x="2283"/>
        <item x="1955"/>
        <item x="650"/>
        <item x="1535"/>
        <item x="1622"/>
        <item x="2100"/>
        <item x="1727"/>
        <item x="2434"/>
        <item x="1866"/>
        <item x="408"/>
        <item x="590"/>
        <item x="695"/>
        <item x="2400"/>
        <item x="2193"/>
        <item x="417"/>
        <item x="2251"/>
        <item x="507"/>
        <item x="660"/>
        <item x="2024"/>
        <item x="2120"/>
        <item x="143"/>
        <item x="299"/>
        <item x="453"/>
        <item x="1428"/>
        <item x="630"/>
        <item x="2338"/>
        <item x="2361"/>
        <item x="903"/>
        <item x="929"/>
        <item x="951"/>
        <item x="1174"/>
        <item x="270"/>
        <item x="2271"/>
        <item x="633"/>
        <item x="2027"/>
        <item x="788"/>
        <item x="2075"/>
        <item x="988"/>
        <item x="517"/>
        <item x="1059"/>
        <item x="1078"/>
        <item x="1795"/>
        <item x="2213"/>
        <item x="432"/>
        <item x="1367"/>
        <item x="2292"/>
        <item x="1455"/>
        <item x="1990"/>
        <item x="1544"/>
        <item x="1592"/>
        <item x="871"/>
        <item x="1698"/>
        <item x="2446"/>
        <item x="997"/>
        <item x="239"/>
        <item x="389"/>
        <item x="1386"/>
        <item x="1993"/>
        <item x="771"/>
        <item x="1068"/>
        <item x="1171"/>
        <item x="314"/>
        <item x="1762"/>
        <item x="1100"/>
        <item x="1332"/>
        <item x="442"/>
        <item x="1423"/>
        <item x="741"/>
        <item x="2143"/>
        <item x="466"/>
        <item x="498"/>
        <item x="1468"/>
        <item x="1585"/>
        <item x="822"/>
        <item x="914"/>
        <item x="971"/>
        <item x="584"/>
        <item x="2154"/>
        <item x="1746"/>
        <item x="1271"/>
        <item x="1393"/>
        <item x="1982"/>
        <item x="656"/>
        <item x="1537"/>
        <item x="857"/>
        <item x="2103"/>
        <item x="334"/>
        <item x="374"/>
        <item x="2224"/>
        <item x="2252"/>
        <item x="508"/>
        <item x="720"/>
        <item x="1688"/>
        <item x="2439"/>
        <item x="1131"/>
        <item x="164"/>
        <item x="256"/>
        <item x="2209"/>
        <item x="1911"/>
        <item x="2312"/>
        <item x="836"/>
        <item x="105"/>
        <item x="2340"/>
        <item x="2393"/>
        <item x="1748"/>
        <item x="1158"/>
        <item x="809"/>
        <item x="1028"/>
        <item x="1060"/>
        <item x="89"/>
        <item x="2199"/>
        <item x="1318"/>
        <item x="487"/>
        <item x="2316"/>
        <item x="638"/>
        <item x="702"/>
        <item x="1572"/>
        <item x="848"/>
        <item x="959"/>
        <item x="998"/>
        <item x="1788"/>
        <item x="1285"/>
        <item x="2228"/>
        <item x="461"/>
        <item x="611"/>
        <item x="1519"/>
        <item x="1720"/>
        <item x="1781"/>
        <item x="361"/>
        <item x="2061"/>
        <item x="2072"/>
        <item x="585"/>
        <item x="807"/>
        <item x="2388"/>
        <item x="1740"/>
        <item x="1867"/>
        <item x="1339"/>
        <item x="2300"/>
        <item x="2013"/>
        <item x="1628"/>
        <item x="1651"/>
        <item x="1685"/>
        <item x="920"/>
        <item x="63"/>
        <item x="126"/>
        <item x="144"/>
        <item x="376"/>
        <item x="596"/>
        <item x="2349"/>
        <item x="723"/>
        <item x="2362"/>
        <item x="35"/>
        <item x="993"/>
        <item x="1738"/>
        <item x="1739"/>
        <item x="1741"/>
        <item x="999"/>
        <item x="2"/>
        <item x="1742"/>
        <item x="1743"/>
        <item x="3"/>
        <item x="1003"/>
        <item x="1004"/>
        <item x="1005"/>
        <item x="7"/>
        <item x="9"/>
        <item x="1007"/>
        <item x="1010"/>
        <item x="1011"/>
        <item x="1013"/>
        <item x="10"/>
        <item x="1014"/>
        <item x="1015"/>
        <item x="13"/>
        <item x="1024"/>
        <item x="14"/>
        <item x="1029"/>
        <item x="1030"/>
        <item x="1763"/>
        <item x="1031"/>
        <item x="1032"/>
        <item x="1036"/>
        <item x="18"/>
        <item x="1033"/>
        <item x="19"/>
        <item x="20"/>
        <item x="28"/>
        <item x="33"/>
        <item x="29"/>
        <item x="1050"/>
        <item x="1038"/>
        <item x="1039"/>
        <item x="30"/>
        <item x="52"/>
        <item x="49"/>
        <item x="1772"/>
        <item x="1061"/>
        <item x="39"/>
        <item x="53"/>
        <item x="1052"/>
        <item x="1062"/>
        <item x="37"/>
        <item x="40"/>
        <item x="51"/>
        <item x="48"/>
        <item x="1053"/>
        <item x="41"/>
        <item x="58"/>
        <item x="1782"/>
        <item x="59"/>
        <item x="1783"/>
        <item x="1079"/>
        <item x="60"/>
        <item x="64"/>
        <item x="61"/>
        <item x="1070"/>
        <item x="1080"/>
        <item x="55"/>
        <item x="1779"/>
        <item x="1071"/>
        <item x="1081"/>
        <item x="1082"/>
        <item x="62"/>
        <item x="1101"/>
        <item x="1784"/>
        <item x="1093"/>
        <item x="71"/>
        <item x="1102"/>
        <item x="72"/>
        <item x="1087"/>
        <item x="1094"/>
        <item x="1088"/>
        <item x="1095"/>
        <item x="73"/>
        <item x="1096"/>
        <item x="90"/>
        <item x="101"/>
        <item x="1787"/>
        <item x="91"/>
        <item x="102"/>
        <item x="106"/>
        <item x="98"/>
        <item x="103"/>
        <item x="1103"/>
        <item x="92"/>
        <item x="99"/>
        <item x="93"/>
        <item x="81"/>
        <item x="1112"/>
        <item x="82"/>
        <item x="1113"/>
        <item x="1122"/>
        <item x="1114"/>
        <item x="118"/>
        <item x="1791"/>
        <item x="1796"/>
        <item x="1126"/>
        <item x="1115"/>
        <item x="1132"/>
        <item x="1792"/>
        <item x="119"/>
        <item x="127"/>
        <item x="1123"/>
        <item x="1793"/>
        <item x="1797"/>
        <item x="1124"/>
        <item x="1133"/>
        <item x="128"/>
        <item x="1127"/>
        <item x="121"/>
        <item x="120"/>
        <item x="108"/>
        <item x="1125"/>
        <item x="1801"/>
        <item x="138"/>
        <item x="130"/>
        <item x="1134"/>
        <item x="1140"/>
        <item x="1813"/>
        <item x="145"/>
        <item x="131"/>
        <item x="135"/>
        <item x="1806"/>
        <item x="1135"/>
        <item x="146"/>
        <item x="1142"/>
        <item x="1807"/>
        <item x="147"/>
        <item x="1144"/>
        <item x="1145"/>
        <item x="150"/>
        <item x="1146"/>
        <item x="151"/>
        <item x="1147"/>
        <item x="152"/>
        <item x="1148"/>
        <item x="168"/>
        <item x="176"/>
        <item x="1172"/>
        <item x="1175"/>
        <item x="1159"/>
        <item x="169"/>
        <item x="1817"/>
        <item x="1160"/>
        <item x="1167"/>
        <item x="1173"/>
        <item x="177"/>
        <item x="170"/>
        <item x="1816"/>
        <item x="1821"/>
        <item x="171"/>
        <item x="178"/>
        <item x="1176"/>
        <item x="1168"/>
        <item x="1161"/>
        <item x="1169"/>
        <item x="1177"/>
        <item x="1180"/>
        <item x="181"/>
        <item x="190"/>
        <item x="191"/>
        <item x="1824"/>
        <item x="1185"/>
        <item x="1181"/>
        <item x="1186"/>
        <item x="187"/>
        <item x="192"/>
        <item x="188"/>
        <item x="1189"/>
        <item x="202"/>
        <item x="2158"/>
        <item x="203"/>
        <item x="1199"/>
        <item x="1194"/>
        <item x="1200"/>
        <item x="1201"/>
        <item x="204"/>
        <item x="2160"/>
        <item x="209"/>
        <item x="2159"/>
        <item x="1202"/>
        <item x="1191"/>
        <item x="1833"/>
        <item x="210"/>
        <item x="205"/>
        <item x="1203"/>
        <item x="195"/>
        <item x="1195"/>
        <item x="2161"/>
        <item x="211"/>
        <item x="1192"/>
        <item x="1830"/>
        <item x="206"/>
        <item x="2162"/>
        <item x="219"/>
        <item x="2170"/>
        <item x="220"/>
        <item x="2171"/>
        <item x="221"/>
        <item x="228"/>
        <item x="2163"/>
        <item x="1215"/>
        <item x="1204"/>
        <item x="1841"/>
        <item x="2172"/>
        <item x="2164"/>
        <item x="1205"/>
        <item x="226"/>
        <item x="1216"/>
        <item x="1845"/>
        <item x="240"/>
        <item x="1241"/>
        <item x="257"/>
        <item x="1229"/>
        <item x="245"/>
        <item x="1846"/>
        <item x="246"/>
        <item x="258"/>
        <item x="1847"/>
        <item x="1230"/>
        <item x="1242"/>
        <item x="1234"/>
        <item x="251"/>
        <item x="2176"/>
        <item x="1231"/>
        <item x="1243"/>
        <item x="1219"/>
        <item x="247"/>
        <item x="252"/>
        <item x="2179"/>
        <item x="1220"/>
        <item x="253"/>
        <item x="2180"/>
        <item x="1236"/>
        <item x="262"/>
        <item x="1852"/>
        <item x="263"/>
        <item x="1248"/>
        <item x="264"/>
        <item x="1244"/>
        <item x="1249"/>
        <item x="2183"/>
        <item x="1250"/>
        <item x="1256"/>
        <item x="1265"/>
        <item x="289"/>
        <item x="2194"/>
        <item x="1275"/>
        <item x="274"/>
        <item x="1865"/>
        <item x="278"/>
        <item x="2195"/>
        <item x="300"/>
        <item x="1266"/>
        <item x="2190"/>
        <item x="279"/>
        <item x="275"/>
        <item x="290"/>
        <item x="2196"/>
        <item x="301"/>
        <item x="1276"/>
        <item x="1257"/>
        <item x="1272"/>
        <item x="1277"/>
        <item x="1258"/>
        <item x="276"/>
        <item x="1856"/>
        <item x="1267"/>
        <item x="1259"/>
        <item x="280"/>
        <item x="1279"/>
        <item x="305"/>
        <item x="1872"/>
        <item x="1286"/>
        <item x="335"/>
        <item x="2200"/>
        <item x="1868"/>
        <item x="315"/>
        <item x="2201"/>
        <item x="306"/>
        <item x="1873"/>
        <item x="1294"/>
        <item x="1280"/>
        <item x="1287"/>
        <item x="2202"/>
        <item x="2204"/>
        <item x="1281"/>
        <item x="307"/>
        <item x="1295"/>
        <item x="1288"/>
        <item x="2203"/>
        <item x="308"/>
        <item x="1296"/>
        <item x="1289"/>
        <item x="336"/>
        <item x="1282"/>
        <item x="309"/>
        <item x="347"/>
        <item x="364"/>
        <item x="2210"/>
        <item x="1306"/>
        <item x="365"/>
        <item x="1878"/>
        <item x="348"/>
        <item x="377"/>
        <item x="349"/>
        <item x="366"/>
        <item x="1302"/>
        <item x="1879"/>
        <item x="378"/>
        <item x="2205"/>
        <item x="350"/>
        <item x="379"/>
        <item x="342"/>
        <item x="1303"/>
        <item x="1310"/>
        <item x="343"/>
        <item x="1307"/>
        <item x="380"/>
        <item x="1304"/>
        <item x="367"/>
        <item x="390"/>
        <item x="418"/>
        <item x="2214"/>
        <item x="1890"/>
        <item x="419"/>
        <item x="391"/>
        <item x="402"/>
        <item x="409"/>
        <item x="1319"/>
        <item x="2221"/>
        <item x="410"/>
        <item x="420"/>
        <item x="1320"/>
        <item x="1891"/>
        <item x="411"/>
        <item x="392"/>
        <item x="403"/>
        <item x="412"/>
        <item x="421"/>
        <item x="382"/>
        <item x="393"/>
        <item x="1333"/>
        <item x="1311"/>
        <item x="1321"/>
        <item x="2222"/>
        <item x="1887"/>
        <item x="394"/>
        <item x="413"/>
        <item x="422"/>
        <item x="383"/>
        <item x="1892"/>
        <item x="404"/>
        <item x="414"/>
        <item x="1353"/>
        <item x="443"/>
        <item x="2238"/>
        <item x="1347"/>
        <item x="454"/>
        <item x="1354"/>
        <item x="444"/>
        <item x="445"/>
        <item x="1348"/>
        <item x="2239"/>
        <item x="1908"/>
        <item x="455"/>
        <item x="2225"/>
        <item x="2229"/>
        <item x="446"/>
        <item x="1901"/>
        <item x="456"/>
        <item x="1343"/>
        <item x="433"/>
        <item x="1902"/>
        <item x="425"/>
        <item x="1909"/>
        <item x="2230"/>
        <item x="457"/>
        <item x="426"/>
        <item x="434"/>
        <item x="1355"/>
        <item x="2231"/>
        <item x="473"/>
        <item x="2244"/>
        <item x="474"/>
        <item x="462"/>
        <item x="1917"/>
        <item x="1368"/>
        <item x="467"/>
        <item x="2245"/>
        <item x="475"/>
        <item x="476"/>
        <item x="463"/>
        <item x="2246"/>
        <item x="1918"/>
        <item x="1369"/>
        <item x="1914"/>
        <item x="468"/>
        <item x="1919"/>
        <item x="2242"/>
        <item x="1370"/>
        <item x="2247"/>
        <item x="1371"/>
        <item x="1372"/>
        <item x="477"/>
        <item x="1361"/>
        <item x="2248"/>
        <item x="1915"/>
        <item x="478"/>
        <item x="2257"/>
        <item x="495"/>
        <item x="2272"/>
        <item x="496"/>
        <item x="1927"/>
        <item x="1394"/>
        <item x="488"/>
        <item x="1387"/>
        <item x="2267"/>
        <item x="499"/>
        <item x="1395"/>
        <item x="2273"/>
        <item x="1396"/>
        <item x="2258"/>
        <item x="1388"/>
        <item x="500"/>
        <item x="2268"/>
        <item x="509"/>
        <item x="2274"/>
        <item x="489"/>
        <item x="1928"/>
        <item x="1397"/>
        <item x="2259"/>
        <item x="2275"/>
        <item x="1389"/>
        <item x="501"/>
        <item x="2269"/>
        <item x="510"/>
        <item x="490"/>
        <item x="1377"/>
        <item x="502"/>
        <item x="2276"/>
        <item x="1390"/>
        <item x="2260"/>
        <item x="511"/>
        <item x="518"/>
        <item x="528"/>
        <item x="1424"/>
        <item x="1942"/>
        <item x="541"/>
        <item x="1414"/>
        <item x="1425"/>
        <item x="2280"/>
        <item x="1943"/>
        <item x="1426"/>
        <item x="2286"/>
        <item x="1429"/>
        <item x="519"/>
        <item x="2284"/>
        <item x="2287"/>
        <item x="1944"/>
        <item x="1427"/>
        <item x="542"/>
        <item x="529"/>
        <item x="2288"/>
        <item x="1947"/>
        <item x="520"/>
        <item x="1945"/>
        <item x="1404"/>
        <item x="2279"/>
        <item x="1430"/>
        <item x="530"/>
        <item x="2285"/>
        <item x="2289"/>
        <item x="1948"/>
        <item x="521"/>
        <item x="1410"/>
        <item x="1415"/>
        <item x="534"/>
        <item x="523"/>
        <item x="1946"/>
        <item x="2290"/>
        <item x="543"/>
        <item x="552"/>
        <item x="1951"/>
        <item x="1956"/>
        <item x="566"/>
        <item x="569"/>
        <item x="1963"/>
        <item x="2296"/>
        <item x="1952"/>
        <item x="553"/>
        <item x="570"/>
        <item x="2293"/>
        <item x="1957"/>
        <item x="1444"/>
        <item x="1964"/>
        <item x="1953"/>
        <item x="571"/>
        <item x="1448"/>
        <item x="554"/>
        <item x="1958"/>
        <item x="555"/>
        <item x="1449"/>
        <item x="546"/>
        <item x="1959"/>
        <item x="1431"/>
        <item x="572"/>
        <item x="2301"/>
        <item x="1461"/>
        <item x="1965"/>
        <item x="2305"/>
        <item x="578"/>
        <item x="1469"/>
        <item x="591"/>
        <item x="586"/>
        <item x="597"/>
        <item x="1476"/>
        <item x="1456"/>
        <item x="592"/>
        <item x="2313"/>
        <item x="1462"/>
        <item x="579"/>
        <item x="1473"/>
        <item x="1457"/>
        <item x="593"/>
        <item x="598"/>
        <item x="2306"/>
        <item x="1470"/>
        <item x="587"/>
        <item x="1474"/>
        <item x="1477"/>
        <item x="2307"/>
        <item x="1966"/>
        <item x="580"/>
        <item x="588"/>
        <item x="1475"/>
        <item x="599"/>
        <item x="1471"/>
        <item x="1478"/>
        <item x="1967"/>
        <item x="2308"/>
        <item x="581"/>
        <item x="1472"/>
        <item x="600"/>
        <item x="1972"/>
        <item x="1981"/>
        <item x="1503"/>
        <item x="1983"/>
        <item x="2322"/>
        <item x="1485"/>
        <item x="1491"/>
        <item x="612"/>
        <item x="634"/>
        <item x="1486"/>
        <item x="1492"/>
        <item x="1984"/>
        <item x="1504"/>
        <item x="605"/>
        <item x="613"/>
        <item x="2317"/>
        <item x="1985"/>
        <item x="1487"/>
        <item x="1493"/>
        <item x="1986"/>
        <item x="606"/>
        <item x="1488"/>
        <item x="1494"/>
        <item x="614"/>
        <item x="1498"/>
        <item x="651"/>
        <item x="2000"/>
        <item x="1510"/>
        <item x="657"/>
        <item x="661"/>
        <item x="2341"/>
        <item x="2326"/>
        <item x="1511"/>
        <item x="1994"/>
        <item x="1998"/>
        <item x="2001"/>
        <item x="658"/>
        <item x="662"/>
        <item x="667"/>
        <item x="1991"/>
        <item x="2323"/>
        <item x="2327"/>
        <item x="1999"/>
        <item x="2002"/>
        <item x="639"/>
        <item x="1520"/>
        <item x="659"/>
        <item x="663"/>
        <item x="668"/>
        <item x="1512"/>
        <item x="2328"/>
        <item x="646"/>
        <item x="2003"/>
        <item x="640"/>
        <item x="1995"/>
        <item x="664"/>
        <item x="669"/>
        <item x="1505"/>
        <item x="647"/>
        <item x="2345"/>
        <item x="680"/>
        <item x="688"/>
        <item x="1538"/>
        <item x="2350"/>
        <item x="672"/>
        <item x="689"/>
        <item x="2014"/>
        <item x="673"/>
        <item x="681"/>
        <item x="1536"/>
        <item x="690"/>
        <item x="1539"/>
        <item x="2351"/>
        <item x="1529"/>
        <item x="2005"/>
        <item x="2346"/>
        <item x="2352"/>
        <item x="674"/>
        <item x="682"/>
        <item x="675"/>
        <item x="2347"/>
        <item x="683"/>
        <item x="1545"/>
        <item x="1557"/>
        <item x="1566"/>
        <item x="724"/>
        <item x="703"/>
        <item x="706"/>
        <item x="1549"/>
        <item x="1558"/>
        <item x="713"/>
        <item x="1560"/>
        <item x="704"/>
        <item x="1550"/>
        <item x="714"/>
        <item x="1567"/>
        <item x="725"/>
        <item x="1546"/>
        <item x="707"/>
        <item x="1561"/>
        <item x="705"/>
        <item x="708"/>
        <item x="726"/>
        <item x="1551"/>
        <item x="1562"/>
        <item x="1547"/>
        <item x="2355"/>
        <item x="709"/>
        <item x="715"/>
        <item x="716"/>
        <item x="755"/>
        <item x="2029"/>
        <item x="2363"/>
        <item x="1578"/>
        <item x="742"/>
        <item x="1586"/>
        <item x="1587"/>
        <item x="756"/>
        <item x="732"/>
        <item x="2030"/>
        <item x="743"/>
        <item x="1588"/>
        <item x="1579"/>
        <item x="733"/>
        <item x="1573"/>
        <item x="1589"/>
        <item x="757"/>
        <item x="2031"/>
        <item x="2364"/>
        <item x="1574"/>
        <item x="1580"/>
        <item x="734"/>
        <item x="2032"/>
        <item x="748"/>
        <item x="2034"/>
        <item x="758"/>
        <item x="735"/>
        <item x="1581"/>
        <item x="1575"/>
        <item x="2033"/>
        <item x="2035"/>
        <item x="2045"/>
        <item x="1593"/>
        <item x="2040"/>
        <item x="772"/>
        <item x="789"/>
        <item x="2366"/>
        <item x="2046"/>
        <item x="778"/>
        <item x="1597"/>
        <item x="790"/>
        <item x="1594"/>
        <item x="766"/>
        <item x="773"/>
        <item x="2047"/>
        <item x="779"/>
        <item x="774"/>
        <item x="791"/>
        <item x="767"/>
        <item x="1601"/>
        <item x="2048"/>
        <item x="780"/>
        <item x="1604"/>
        <item x="2041"/>
        <item x="1602"/>
        <item x="775"/>
        <item x="781"/>
        <item x="792"/>
        <item x="759"/>
        <item x="768"/>
        <item x="1623"/>
        <item x="1614"/>
        <item x="2056"/>
        <item x="2376"/>
        <item x="1629"/>
        <item x="1615"/>
        <item x="808"/>
        <item x="793"/>
        <item x="2057"/>
        <item x="1616"/>
        <item x="1624"/>
        <item x="794"/>
        <item x="1617"/>
        <item x="1611"/>
        <item x="1625"/>
        <item x="2369"/>
        <item x="795"/>
        <item x="1633"/>
        <item x="830"/>
        <item x="2389"/>
        <item x="2062"/>
        <item x="823"/>
        <item x="837"/>
        <item x="810"/>
        <item x="1634"/>
        <item x="831"/>
        <item x="1641"/>
        <item x="2063"/>
        <item x="824"/>
        <item x="841"/>
        <item x="811"/>
        <item x="1635"/>
        <item x="817"/>
        <item x="2390"/>
        <item x="1636"/>
        <item x="1638"/>
        <item x="1642"/>
        <item x="2391"/>
        <item x="842"/>
        <item x="825"/>
        <item x="1637"/>
        <item x="2379"/>
        <item x="2384"/>
        <item x="812"/>
        <item x="818"/>
        <item x="826"/>
        <item x="1643"/>
        <item x="2392"/>
        <item x="843"/>
        <item x="1639"/>
        <item x="851"/>
        <item x="2067"/>
        <item x="858"/>
        <item x="863"/>
        <item x="2073"/>
        <item x="2076"/>
        <item x="2401"/>
        <item x="852"/>
        <item x="859"/>
        <item x="2394"/>
        <item x="1652"/>
        <item x="864"/>
        <item x="1653"/>
        <item x="2077"/>
        <item x="860"/>
        <item x="2068"/>
        <item x="2395"/>
        <item x="865"/>
        <item x="1654"/>
        <item x="2078"/>
        <item x="861"/>
        <item x="1646"/>
        <item x="2396"/>
        <item x="1655"/>
        <item x="1662"/>
        <item x="2083"/>
        <item x="2409"/>
        <item x="1669"/>
        <item x="1664"/>
        <item x="1670"/>
        <item x="875"/>
        <item x="2410"/>
        <item x="1665"/>
        <item x="2086"/>
        <item x="1671"/>
        <item x="2084"/>
        <item x="2087"/>
        <item x="876"/>
        <item x="883"/>
        <item x="2411"/>
        <item x="1672"/>
        <item x="886"/>
        <item x="2092"/>
        <item x="2088"/>
        <item x="884"/>
        <item x="1673"/>
        <item x="2104"/>
        <item x="2101"/>
        <item x="1689"/>
        <item x="1674"/>
        <item x="2418"/>
        <item x="1686"/>
        <item x="1693"/>
        <item x="1677"/>
        <item x="1690"/>
        <item x="1675"/>
        <item x="1694"/>
        <item x="1678"/>
        <item x="2105"/>
        <item x="1676"/>
        <item x="1691"/>
        <item x="2096"/>
        <item x="2106"/>
        <item x="1695"/>
        <item x="896"/>
        <item x="891"/>
        <item x="2097"/>
        <item x="1692"/>
        <item x="2421"/>
        <item x="2428"/>
        <item x="2115"/>
        <item x="926"/>
        <item x="1700"/>
        <item x="915"/>
        <item x="2107"/>
        <item x="2430"/>
        <item x="921"/>
        <item x="2422"/>
        <item x="2429"/>
        <item x="907"/>
        <item x="1699"/>
        <item x="2108"/>
        <item x="2110"/>
        <item x="1701"/>
        <item x="2116"/>
        <item x="916"/>
        <item x="2423"/>
        <item x="2111"/>
        <item x="2431"/>
        <item x="908"/>
        <item x="2109"/>
        <item x="2424"/>
        <item x="1702"/>
        <item x="930"/>
        <item x="909"/>
        <item x="933"/>
        <item x="2435"/>
        <item x="952"/>
        <item x="2123"/>
        <item x="2440"/>
        <item x="934"/>
        <item x="1713"/>
        <item x="2436"/>
        <item x="2124"/>
        <item x="2441"/>
        <item x="935"/>
        <item x="2437"/>
        <item x="1714"/>
        <item x="936"/>
        <item x="2125"/>
        <item x="2126"/>
        <item x="2127"/>
        <item x="1715"/>
        <item x="939"/>
        <item x="2438"/>
        <item x="2136"/>
        <item x="1721"/>
        <item x="961"/>
        <item x="2450"/>
        <item x="972"/>
        <item x="960"/>
        <item x="2447"/>
        <item x="2137"/>
        <item x="2144"/>
        <item x="2149"/>
        <item x="962"/>
        <item x="966"/>
        <item x="2448"/>
        <item x="1722"/>
        <item x="973"/>
        <item x="963"/>
        <item x="2138"/>
        <item x="2145"/>
        <item x="975"/>
        <item x="967"/>
        <item x="974"/>
        <item x="964"/>
        <item x="2451"/>
        <item x="2139"/>
        <item x="1728"/>
        <item x="976"/>
        <item x="953"/>
        <item x="1723"/>
        <item x="2155"/>
        <item x="989"/>
        <item x="2151"/>
        <item x="1730"/>
        <item x="2156"/>
        <item x="984"/>
        <item x="2152"/>
        <item x="1731"/>
        <item x="985"/>
        <item x="2153"/>
        <item x="986"/>
        <item x="1733"/>
        <item x="2455"/>
        <item x="2456"/>
        <item x="245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51">
        <item x="47"/>
        <item x="48"/>
        <item x="50"/>
        <item x="0"/>
        <item x="1"/>
        <item x="2"/>
        <item x="49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1"/>
        <item x="2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in" fld="6" baseField="0" baseItem="0"/>
    <dataField name="Sum of Loss" fld="7" baseField="0" baseItem="0"/>
    <dataField name="Sum of 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://www.howstat.com/cricket/Statistics/Matches/MatchScorecard_ODI.asp?MatchCode=4052" TargetMode="External"/><Relationship Id="rId3182" Type="http://schemas.openxmlformats.org/officeDocument/2006/relationships/hyperlink" Target="http://www.howstat.com/cricket/Statistics/Grounds/GroundStats_ODI.asp?GroundCode=040" TargetMode="External"/><Relationship Id="rId4233" Type="http://schemas.openxmlformats.org/officeDocument/2006/relationships/hyperlink" Target="http://www.howstat.com/cricket/Statistics/Matches/MatchScorecard_ODI.asp?MatchCode=0669" TargetMode="External"/><Relationship Id="rId3999" Type="http://schemas.openxmlformats.org/officeDocument/2006/relationships/hyperlink" Target="http://www.howstat.com/cricket/Statistics/Matches/MatchScorecard_ODI.asp?MatchCode=0139" TargetMode="External"/><Relationship Id="rId4300" Type="http://schemas.openxmlformats.org/officeDocument/2006/relationships/hyperlink" Target="http://www.howstat.com/cricket/Statistics/Grounds/GroundStats_ODI.asp?GroundCode=131" TargetMode="External"/><Relationship Id="rId170" Type="http://schemas.openxmlformats.org/officeDocument/2006/relationships/hyperlink" Target="http://www.howstat.com/cricket/Statistics/Grounds/GroundStats_ODI.asp?GroundCode=065" TargetMode="External"/><Relationship Id="rId6058" Type="http://schemas.openxmlformats.org/officeDocument/2006/relationships/hyperlink" Target="http://www.howstat.com/cricket/Statistics/Grounds/GroundStats_ODI.asp?GroundCode=034" TargetMode="External"/><Relationship Id="rId6472" Type="http://schemas.openxmlformats.org/officeDocument/2006/relationships/hyperlink" Target="http://www.howstat.com/cricket/Statistics/Grounds/GroundStats_ODI.asp?GroundCode=058" TargetMode="External"/><Relationship Id="rId5074" Type="http://schemas.openxmlformats.org/officeDocument/2006/relationships/hyperlink" Target="http://www.howstat.com/cricket/Statistics/Grounds/GroundStats_ODI.asp?GroundCode=060" TargetMode="External"/><Relationship Id="rId6125" Type="http://schemas.openxmlformats.org/officeDocument/2006/relationships/hyperlink" Target="http://www.howstat.com/cricket/Statistics/Matches/MatchScorecard_ODI.asp?MatchCode=2524" TargetMode="External"/><Relationship Id="rId987" Type="http://schemas.openxmlformats.org/officeDocument/2006/relationships/hyperlink" Target="http://www.howstat.com/cricket/Statistics/Matches/MatchScorecard_ODI.asp?MatchCode=1903" TargetMode="External"/><Relationship Id="rId2668" Type="http://schemas.openxmlformats.org/officeDocument/2006/relationships/hyperlink" Target="http://www.howstat.com/cricket/Statistics/Grounds/GroundStats_ODI.asp?GroundCode=042" TargetMode="External"/><Relationship Id="rId3719" Type="http://schemas.openxmlformats.org/officeDocument/2006/relationships/hyperlink" Target="http://www.howstat.com/cricket/Statistics/Matches/MatchScorecard_ODI.asp?MatchCode=3877" TargetMode="External"/><Relationship Id="rId4090" Type="http://schemas.openxmlformats.org/officeDocument/2006/relationships/hyperlink" Target="http://www.howstat.com/cricket/Statistics/Grounds/GroundStats_ODI.asp?GroundCode=040" TargetMode="External"/><Relationship Id="rId1684" Type="http://schemas.openxmlformats.org/officeDocument/2006/relationships/hyperlink" Target="http://www.howstat.com/cricket/Statistics/Grounds/GroundStats_ODI.asp?GroundCode=066" TargetMode="External"/><Relationship Id="rId2735" Type="http://schemas.openxmlformats.org/officeDocument/2006/relationships/hyperlink" Target="http://www.howstat.com/cricket/Statistics/Matches/MatchScorecard_ODI.asp?MatchCode=1263" TargetMode="External"/><Relationship Id="rId5141" Type="http://schemas.openxmlformats.org/officeDocument/2006/relationships/hyperlink" Target="http://www.howstat.com/cricket/Statistics/Matches/MatchScorecard_ODI.asp?MatchCode=3641" TargetMode="External"/><Relationship Id="rId707" Type="http://schemas.openxmlformats.org/officeDocument/2006/relationships/hyperlink" Target="http://www.howstat.com/cricket/Statistics/Matches/MatchScorecard_ODI.asp?MatchCode=1397" TargetMode="External"/><Relationship Id="rId1337" Type="http://schemas.openxmlformats.org/officeDocument/2006/relationships/hyperlink" Target="http://www.howstat.com/cricket/Statistics/Matches/MatchScorecard_ODI.asp?MatchCode=2755" TargetMode="External"/><Relationship Id="rId1751" Type="http://schemas.openxmlformats.org/officeDocument/2006/relationships/hyperlink" Target="http://www.howstat.com/cricket/Statistics/Matches/MatchScorecard_ODI.asp?MatchCode=3775" TargetMode="External"/><Relationship Id="rId2802" Type="http://schemas.openxmlformats.org/officeDocument/2006/relationships/hyperlink" Target="http://www.howstat.com/cricket/Statistics/Grounds/GroundStats_ODI.asp?GroundCode=068" TargetMode="External"/><Relationship Id="rId5958" Type="http://schemas.openxmlformats.org/officeDocument/2006/relationships/hyperlink" Target="http://www.howstat.com/cricket/Statistics/Grounds/GroundStats_ODI.asp?GroundCode=057" TargetMode="External"/><Relationship Id="rId43" Type="http://schemas.openxmlformats.org/officeDocument/2006/relationships/hyperlink" Target="http://www.howstat.com/cricket/Statistics/Matches/MatchScorecard_ODI.asp?MatchCode=0158" TargetMode="External"/><Relationship Id="rId1404" Type="http://schemas.openxmlformats.org/officeDocument/2006/relationships/hyperlink" Target="http://www.howstat.com/cricket/Statistics/Grounds/GroundStats_ODI.asp?GroundCode=169" TargetMode="External"/><Relationship Id="rId3576" Type="http://schemas.openxmlformats.org/officeDocument/2006/relationships/hyperlink" Target="http://www.howstat.com/cricket/Statistics/Grounds/GroundStats_ODI.asp?GroundCode=040" TargetMode="External"/><Relationship Id="rId4627" Type="http://schemas.openxmlformats.org/officeDocument/2006/relationships/hyperlink" Target="http://www.howstat.com/cricket/Statistics/Matches/MatchScorecard_ODI.asp?MatchCode=2026" TargetMode="External"/><Relationship Id="rId4974" Type="http://schemas.openxmlformats.org/officeDocument/2006/relationships/hyperlink" Target="http://www.howstat.com/cricket/Statistics/Grounds/GroundStats_ODI.asp?GroundCode=019" TargetMode="External"/><Relationship Id="rId497" Type="http://schemas.openxmlformats.org/officeDocument/2006/relationships/hyperlink" Target="http://www.howstat.com/cricket/Statistics/Matches/MatchScorecard_ODI.asp?MatchCode=0991" TargetMode="External"/><Relationship Id="rId2178" Type="http://schemas.openxmlformats.org/officeDocument/2006/relationships/hyperlink" Target="http://www.howstat.com/cricket/Statistics/Grounds/GroundStats_ODI.asp?GroundCode=042" TargetMode="External"/><Relationship Id="rId3229" Type="http://schemas.openxmlformats.org/officeDocument/2006/relationships/hyperlink" Target="http://www.howstat.com/cricket/Statistics/Matches/MatchScorecard_ODI.asp?MatchCode=2447" TargetMode="External"/><Relationship Id="rId3990" Type="http://schemas.openxmlformats.org/officeDocument/2006/relationships/hyperlink" Target="http://www.howstat.com/cricket/Statistics/Grounds/GroundStats_ODI.asp?GroundCode=058" TargetMode="External"/><Relationship Id="rId1194" Type="http://schemas.openxmlformats.org/officeDocument/2006/relationships/hyperlink" Target="http://www.howstat.com/cricket/Statistics/Grounds/GroundStats_ODI.asp?GroundCode=054" TargetMode="External"/><Relationship Id="rId2592" Type="http://schemas.openxmlformats.org/officeDocument/2006/relationships/hyperlink" Target="http://www.howstat.com/cricket/Statistics/Grounds/GroundStats_ODI.asp?GroundCode=057" TargetMode="External"/><Relationship Id="rId3643" Type="http://schemas.openxmlformats.org/officeDocument/2006/relationships/hyperlink" Target="http://www.howstat.com/cricket/Statistics/Matches/MatchScorecard_ODI.asp?MatchCode=3602" TargetMode="External"/><Relationship Id="rId217" Type="http://schemas.openxmlformats.org/officeDocument/2006/relationships/hyperlink" Target="http://www.howstat.com/cricket/Statistics/Matches/MatchScorecard_ODI.asp?MatchCode=0463" TargetMode="External"/><Relationship Id="rId564" Type="http://schemas.openxmlformats.org/officeDocument/2006/relationships/hyperlink" Target="http://www.howstat.com/cricket/Statistics/Grounds/GroundStats_ODI.asp?GroundCode=156" TargetMode="External"/><Relationship Id="rId2245" Type="http://schemas.openxmlformats.org/officeDocument/2006/relationships/hyperlink" Target="http://www.howstat.com/cricket/Statistics/Matches/MatchScorecard_ODI.asp?MatchCode=0358" TargetMode="External"/><Relationship Id="rId3710" Type="http://schemas.openxmlformats.org/officeDocument/2006/relationships/hyperlink" Target="http://www.howstat.com/cricket/Statistics/Grounds/GroundStats_ODI.asp?GroundCode=027" TargetMode="External"/><Relationship Id="rId631" Type="http://schemas.openxmlformats.org/officeDocument/2006/relationships/hyperlink" Target="http://www.howstat.com/cricket/Statistics/Matches/MatchScorecard_ODI.asp?MatchCode=1275" TargetMode="External"/><Relationship Id="rId1261" Type="http://schemas.openxmlformats.org/officeDocument/2006/relationships/hyperlink" Target="http://www.howstat.com/cricket/Statistics/Matches/MatchScorecard_ODI.asp?MatchCode=2544" TargetMode="External"/><Relationship Id="rId2312" Type="http://schemas.openxmlformats.org/officeDocument/2006/relationships/hyperlink" Target="http://www.howstat.com/cricket/Statistics/Grounds/GroundStats_ODI.asp?GroundCode=065" TargetMode="External"/><Relationship Id="rId5468" Type="http://schemas.openxmlformats.org/officeDocument/2006/relationships/hyperlink" Target="http://www.howstat.com/cricket/Statistics/Grounds/GroundStats_ODI.asp?GroundCode=002" TargetMode="External"/><Relationship Id="rId5882" Type="http://schemas.openxmlformats.org/officeDocument/2006/relationships/hyperlink" Target="http://www.howstat.com/cricket/Statistics/Grounds/GroundStats_ODI.asp?GroundCode=130" TargetMode="External"/><Relationship Id="rId6519" Type="http://schemas.openxmlformats.org/officeDocument/2006/relationships/hyperlink" Target="http://www.howstat.com/cricket/Statistics/Matches/MatchScorecard_ODI.asp?MatchCode=3896" TargetMode="External"/><Relationship Id="rId4484" Type="http://schemas.openxmlformats.org/officeDocument/2006/relationships/hyperlink" Target="http://www.howstat.com/cricket/Statistics/Grounds/GroundStats_ODI.asp?GroundCode=156" TargetMode="External"/><Relationship Id="rId5535" Type="http://schemas.openxmlformats.org/officeDocument/2006/relationships/hyperlink" Target="http://www.howstat.com/cricket/Statistics/Matches/MatchScorecard_ODI.asp?MatchCode=1025" TargetMode="External"/><Relationship Id="rId3086" Type="http://schemas.openxmlformats.org/officeDocument/2006/relationships/hyperlink" Target="http://www.howstat.com/cricket/Statistics/Grounds/GroundStats_ODI.asp?GroundCode=138" TargetMode="External"/><Relationship Id="rId4137" Type="http://schemas.openxmlformats.org/officeDocument/2006/relationships/hyperlink" Target="http://www.howstat.com/cricket/Statistics/Matches/MatchScorecard_ODI.asp?MatchCode=0472" TargetMode="External"/><Relationship Id="rId4551" Type="http://schemas.openxmlformats.org/officeDocument/2006/relationships/hyperlink" Target="http://www.howstat.com/cricket/Statistics/Matches/MatchScorecard_ODI.asp?MatchCode=1805" TargetMode="External"/><Relationship Id="rId3153" Type="http://schemas.openxmlformats.org/officeDocument/2006/relationships/hyperlink" Target="http://www.howstat.com/cricket/Statistics/Matches/MatchScorecard_ODI.asp?MatchCode=2313" TargetMode="External"/><Relationship Id="rId4204" Type="http://schemas.openxmlformats.org/officeDocument/2006/relationships/hyperlink" Target="http://www.howstat.com/cricket/Statistics/Grounds/GroundStats_ODI.asp?GroundCode=018" TargetMode="External"/><Relationship Id="rId5602" Type="http://schemas.openxmlformats.org/officeDocument/2006/relationships/hyperlink" Target="http://www.howstat.com/cricket/Statistics/Grounds/GroundStats_ODI.asp?GroundCode=170" TargetMode="External"/><Relationship Id="rId141" Type="http://schemas.openxmlformats.org/officeDocument/2006/relationships/hyperlink" Target="http://www.howstat.com/cricket/Statistics/Matches/MatchScorecard_ODI.asp?MatchCode=0366" TargetMode="External"/><Relationship Id="rId3220" Type="http://schemas.openxmlformats.org/officeDocument/2006/relationships/hyperlink" Target="http://www.howstat.com/cricket/Statistics/Grounds/GroundStats_ODI.asp?GroundCode=058" TargetMode="External"/><Relationship Id="rId6029" Type="http://schemas.openxmlformats.org/officeDocument/2006/relationships/hyperlink" Target="http://www.howstat.com/cricket/Statistics/Matches/MatchScorecard_ODI.asp?MatchCode=2197" TargetMode="External"/><Relationship Id="rId6376" Type="http://schemas.openxmlformats.org/officeDocument/2006/relationships/hyperlink" Target="http://www.howstat.com/cricket/Statistics/Grounds/GroundStats_ODI.asp?GroundCode=166" TargetMode="External"/><Relationship Id="rId7" Type="http://schemas.openxmlformats.org/officeDocument/2006/relationships/hyperlink" Target="http://www.howstat.com/cricket/Statistics/Matches/MatchScorecard_ODI.asp?MatchCode=0072" TargetMode="External"/><Relationship Id="rId2986" Type="http://schemas.openxmlformats.org/officeDocument/2006/relationships/hyperlink" Target="http://www.howstat.com/cricket/Statistics/Grounds/GroundStats_ODI.asp?GroundCode=080" TargetMode="External"/><Relationship Id="rId5392" Type="http://schemas.openxmlformats.org/officeDocument/2006/relationships/hyperlink" Target="http://www.howstat.com/cricket/Statistics/Grounds/GroundStats_ODI.asp?GroundCode=066" TargetMode="External"/><Relationship Id="rId6443" Type="http://schemas.openxmlformats.org/officeDocument/2006/relationships/hyperlink" Target="http://www.howstat.com/cricket/Statistics/Matches/MatchScorecard_ODI.asp?MatchCode=3686" TargetMode="External"/><Relationship Id="rId958" Type="http://schemas.openxmlformats.org/officeDocument/2006/relationships/hyperlink" Target="http://www.howstat.com/cricket/Statistics/Grounds/GroundStats_ODI.asp?GroundCode=080" TargetMode="External"/><Relationship Id="rId1588" Type="http://schemas.openxmlformats.org/officeDocument/2006/relationships/hyperlink" Target="http://www.howstat.com/cricket/Statistics/Grounds/GroundStats_ODI.asp?GroundCode=042" TargetMode="External"/><Relationship Id="rId2639" Type="http://schemas.openxmlformats.org/officeDocument/2006/relationships/hyperlink" Target="http://www.howstat.com/cricket/Statistics/Matches/MatchScorecard_ODI.asp?MatchCode=1044" TargetMode="External"/><Relationship Id="rId5045" Type="http://schemas.openxmlformats.org/officeDocument/2006/relationships/hyperlink" Target="http://www.howstat.com/cricket/Statistics/Matches/MatchScorecard_ODI.asp?MatchCode=3374" TargetMode="External"/><Relationship Id="rId6510" Type="http://schemas.openxmlformats.org/officeDocument/2006/relationships/hyperlink" Target="http://www.howstat.com/cricket/Statistics/Grounds/GroundStats_ODI.asp?GroundCode=075" TargetMode="External"/><Relationship Id="rId1655" Type="http://schemas.openxmlformats.org/officeDocument/2006/relationships/hyperlink" Target="http://www.howstat.com/cricket/Statistics/Matches/MatchScorecard_ODI.asp?MatchCode=3537" TargetMode="External"/><Relationship Id="rId2706" Type="http://schemas.openxmlformats.org/officeDocument/2006/relationships/hyperlink" Target="http://www.howstat.com/cricket/Statistics/Grounds/GroundStats_ODI.asp?GroundCode=074" TargetMode="External"/><Relationship Id="rId4061" Type="http://schemas.openxmlformats.org/officeDocument/2006/relationships/hyperlink" Target="http://www.howstat.com/cricket/Statistics/Matches/MatchScorecard_ODI.asp?MatchCode=0251" TargetMode="External"/><Relationship Id="rId5112" Type="http://schemas.openxmlformats.org/officeDocument/2006/relationships/hyperlink" Target="http://www.howstat.com/cricket/Statistics/Grounds/GroundStats_ODI.asp?GroundCode=019" TargetMode="External"/><Relationship Id="rId1308" Type="http://schemas.openxmlformats.org/officeDocument/2006/relationships/hyperlink" Target="http://www.howstat.com/cricket/Statistics/Grounds/GroundStats_ODI.asp?GroundCode=184" TargetMode="External"/><Relationship Id="rId1722" Type="http://schemas.openxmlformats.org/officeDocument/2006/relationships/hyperlink" Target="http://www.howstat.com/cricket/Statistics/Grounds/GroundStats_ODI.asp?GroundCode=127" TargetMode="External"/><Relationship Id="rId4878" Type="http://schemas.openxmlformats.org/officeDocument/2006/relationships/hyperlink" Target="http://www.howstat.com/cricket/Statistics/Grounds/GroundStats_ODI.asp?GroundCode=019" TargetMode="External"/><Relationship Id="rId5929" Type="http://schemas.openxmlformats.org/officeDocument/2006/relationships/hyperlink" Target="http://www.howstat.com/cricket/Statistics/Matches/MatchScorecard_ODI.asp?MatchCode=1951" TargetMode="External"/><Relationship Id="rId14" Type="http://schemas.openxmlformats.org/officeDocument/2006/relationships/hyperlink" Target="http://www.howstat.com/cricket/Statistics/Grounds/GroundStats_ODI.asp?GroundCode=018" TargetMode="External"/><Relationship Id="rId3894" Type="http://schemas.openxmlformats.org/officeDocument/2006/relationships/hyperlink" Target="http://www.howstat.com/cricket/Statistics/Grounds/GroundStats_ODI.asp?GroundCode=058" TargetMode="External"/><Relationship Id="rId4945" Type="http://schemas.openxmlformats.org/officeDocument/2006/relationships/hyperlink" Target="http://www.howstat.com/cricket/Statistics/Matches/MatchScorecard_ODI.asp?MatchCode=3058" TargetMode="External"/><Relationship Id="rId2496" Type="http://schemas.openxmlformats.org/officeDocument/2006/relationships/hyperlink" Target="http://www.howstat.com/cricket/Statistics/Grounds/GroundStats_ODI.asp?GroundCode=058" TargetMode="External"/><Relationship Id="rId3547" Type="http://schemas.openxmlformats.org/officeDocument/2006/relationships/hyperlink" Target="http://www.howstat.com/cricket/Statistics/Matches/MatchScorecard_ODI.asp?MatchCode=3377" TargetMode="External"/><Relationship Id="rId3961" Type="http://schemas.openxmlformats.org/officeDocument/2006/relationships/hyperlink" Target="http://www.howstat.com/cricket/Statistics/Matches/MatchScorecard_ODI.asp?MatchCode=0101" TargetMode="External"/><Relationship Id="rId468" Type="http://schemas.openxmlformats.org/officeDocument/2006/relationships/hyperlink" Target="http://www.howstat.com/cricket/Statistics/Grounds/GroundStats_ODI.asp?GroundCode=017" TargetMode="External"/><Relationship Id="rId882" Type="http://schemas.openxmlformats.org/officeDocument/2006/relationships/hyperlink" Target="http://www.howstat.com/cricket/Statistics/Grounds/GroundStats_ODI.asp?GroundCode=156" TargetMode="External"/><Relationship Id="rId1098" Type="http://schemas.openxmlformats.org/officeDocument/2006/relationships/hyperlink" Target="http://www.howstat.com/cricket/Statistics/Grounds/GroundStats_ODI.asp?GroundCode=068" TargetMode="External"/><Relationship Id="rId2149" Type="http://schemas.openxmlformats.org/officeDocument/2006/relationships/hyperlink" Target="http://www.howstat.com/cricket/Statistics/Matches/MatchScorecard_ODI.asp?MatchCode=0230" TargetMode="External"/><Relationship Id="rId2563" Type="http://schemas.openxmlformats.org/officeDocument/2006/relationships/hyperlink" Target="http://www.howstat.com/cricket/Statistics/Matches/MatchScorecard_ODI.asp?MatchCode=0893" TargetMode="External"/><Relationship Id="rId3614" Type="http://schemas.openxmlformats.org/officeDocument/2006/relationships/hyperlink" Target="http://www.howstat.com/cricket/Statistics/Grounds/GroundStats_ODI.asp?GroundCode=019" TargetMode="External"/><Relationship Id="rId6020" Type="http://schemas.openxmlformats.org/officeDocument/2006/relationships/hyperlink" Target="http://www.howstat.com/cricket/Statistics/Grounds/GroundStats_ODI.asp?GroundCode=066" TargetMode="External"/><Relationship Id="rId535" Type="http://schemas.openxmlformats.org/officeDocument/2006/relationships/hyperlink" Target="http://www.howstat.com/cricket/Statistics/Matches/MatchScorecard_ODI.asp?MatchCode=1081" TargetMode="External"/><Relationship Id="rId1165" Type="http://schemas.openxmlformats.org/officeDocument/2006/relationships/hyperlink" Target="http://www.howstat.com/cricket/Statistics/Matches/MatchScorecard_ODI.asp?MatchCode=2337" TargetMode="External"/><Relationship Id="rId2216" Type="http://schemas.openxmlformats.org/officeDocument/2006/relationships/hyperlink" Target="http://www.howstat.com/cricket/Statistics/Grounds/GroundStats_ODI.asp?GroundCode=129" TargetMode="External"/><Relationship Id="rId2630" Type="http://schemas.openxmlformats.org/officeDocument/2006/relationships/hyperlink" Target="http://www.howstat.com/cricket/Statistics/Grounds/GroundStats_ODI.asp?GroundCode=058" TargetMode="External"/><Relationship Id="rId5786" Type="http://schemas.openxmlformats.org/officeDocument/2006/relationships/hyperlink" Target="http://www.howstat.com/cricket/Statistics/Grounds/GroundStats_ODI.asp?GroundCode=125" TargetMode="External"/><Relationship Id="rId602" Type="http://schemas.openxmlformats.org/officeDocument/2006/relationships/hyperlink" Target="http://www.howstat.com/cricket/Statistics/Grounds/GroundStats_ODI.asp?GroundCode=074" TargetMode="External"/><Relationship Id="rId1232" Type="http://schemas.openxmlformats.org/officeDocument/2006/relationships/hyperlink" Target="http://www.howstat.com/cricket/Statistics/Grounds/GroundStats_ODI.asp?GroundCode=191" TargetMode="External"/><Relationship Id="rId4388" Type="http://schemas.openxmlformats.org/officeDocument/2006/relationships/hyperlink" Target="http://www.howstat.com/cricket/Statistics/Grounds/GroundStats_ODI.asp?GroundCode=072" TargetMode="External"/><Relationship Id="rId5439" Type="http://schemas.openxmlformats.org/officeDocument/2006/relationships/hyperlink" Target="http://www.howstat.com/cricket/Statistics/Matches/MatchScorecard_ODI.asp?MatchCode=0816" TargetMode="External"/><Relationship Id="rId5853" Type="http://schemas.openxmlformats.org/officeDocument/2006/relationships/hyperlink" Target="http://www.howstat.com/cricket/Statistics/Matches/MatchScorecard_ODI.asp?MatchCode=1756" TargetMode="External"/><Relationship Id="rId3057" Type="http://schemas.openxmlformats.org/officeDocument/2006/relationships/hyperlink" Target="http://www.howstat.com/cricket/Statistics/Matches/MatchScorecard_ODI.asp?MatchCode=2100" TargetMode="External"/><Relationship Id="rId4108" Type="http://schemas.openxmlformats.org/officeDocument/2006/relationships/hyperlink" Target="http://www.howstat.com/cricket/Statistics/Grounds/GroundStats_ODI.asp?GroundCode=156" TargetMode="External"/><Relationship Id="rId4455" Type="http://schemas.openxmlformats.org/officeDocument/2006/relationships/hyperlink" Target="http://www.howstat.com/cricket/Statistics/Matches/MatchScorecard_ODI.asp?MatchCode=1425" TargetMode="External"/><Relationship Id="rId5506" Type="http://schemas.openxmlformats.org/officeDocument/2006/relationships/hyperlink" Target="http://www.howstat.com/cricket/Statistics/Grounds/GroundStats_ODI.asp?GroundCode=075" TargetMode="External"/><Relationship Id="rId5920" Type="http://schemas.openxmlformats.org/officeDocument/2006/relationships/hyperlink" Target="http://www.howstat.com/cricket/Statistics/Grounds/GroundStats_ODI.asp?GroundCode=057" TargetMode="External"/><Relationship Id="rId3471" Type="http://schemas.openxmlformats.org/officeDocument/2006/relationships/hyperlink" Target="http://www.howstat.com/cricket/Statistics/Matches/MatchScorecard_ODI.asp?MatchCode=3124" TargetMode="External"/><Relationship Id="rId4522" Type="http://schemas.openxmlformats.org/officeDocument/2006/relationships/hyperlink" Target="http://www.howstat.com/cricket/Statistics/Grounds/GroundStats_ODI.asp?GroundCode=040" TargetMode="External"/><Relationship Id="rId392" Type="http://schemas.openxmlformats.org/officeDocument/2006/relationships/hyperlink" Target="http://www.howstat.com/cricket/Statistics/Grounds/GroundStats_ODI.asp?GroundCode=068" TargetMode="External"/><Relationship Id="rId2073" Type="http://schemas.openxmlformats.org/officeDocument/2006/relationships/hyperlink" Target="http://www.howstat.com/cricket/Statistics/Matches/MatchScorecard_ODI.asp?MatchCode=0158" TargetMode="External"/><Relationship Id="rId3124" Type="http://schemas.openxmlformats.org/officeDocument/2006/relationships/hyperlink" Target="http://www.howstat.com/cricket/Statistics/Grounds/GroundStats_ODI.asp?GroundCode=026" TargetMode="External"/><Relationship Id="rId2140" Type="http://schemas.openxmlformats.org/officeDocument/2006/relationships/hyperlink" Target="http://www.howstat.com/cricket/Statistics/Grounds/GroundStats_ODI.asp?GroundCode=042" TargetMode="External"/><Relationship Id="rId5296" Type="http://schemas.openxmlformats.org/officeDocument/2006/relationships/hyperlink" Target="http://www.howstat.com/cricket/Statistics/Grounds/GroundStats_ODI.asp?GroundCode=042" TargetMode="External"/><Relationship Id="rId6347" Type="http://schemas.openxmlformats.org/officeDocument/2006/relationships/hyperlink" Target="http://www.howstat.com/cricket/Statistics/Matches/MatchScorecard_ODI.asp?MatchCode=3388" TargetMode="External"/><Relationship Id="rId112" Type="http://schemas.openxmlformats.org/officeDocument/2006/relationships/hyperlink" Target="http://www.howstat.com/cricket/Statistics/Grounds/GroundStats_ODI.asp?GroundCode=156" TargetMode="External"/><Relationship Id="rId5363" Type="http://schemas.openxmlformats.org/officeDocument/2006/relationships/hyperlink" Target="http://www.howstat.com/cricket/Statistics/Matches/MatchScorecard_ODI.asp?MatchCode=4300" TargetMode="External"/><Relationship Id="rId6414" Type="http://schemas.openxmlformats.org/officeDocument/2006/relationships/hyperlink" Target="http://www.howstat.com/cricket/Statistics/Grounds/GroundStats_ODI.asp?GroundCode=066" TargetMode="External"/><Relationship Id="rId2957" Type="http://schemas.openxmlformats.org/officeDocument/2006/relationships/hyperlink" Target="http://www.howstat.com/cricket/Statistics/Matches/MatchScorecard_ODI.asp?MatchCode=1810" TargetMode="External"/><Relationship Id="rId5016" Type="http://schemas.openxmlformats.org/officeDocument/2006/relationships/hyperlink" Target="http://www.howstat.com/cricket/Statistics/Grounds/GroundStats_ODI.asp?GroundCode=027" TargetMode="External"/><Relationship Id="rId929" Type="http://schemas.openxmlformats.org/officeDocument/2006/relationships/hyperlink" Target="http://www.howstat.com/cricket/Statistics/Matches/MatchScorecard_ODI.asp?MatchCode=1814" TargetMode="External"/><Relationship Id="rId1559" Type="http://schemas.openxmlformats.org/officeDocument/2006/relationships/hyperlink" Target="http://www.howstat.com/cricket/Statistics/Matches/MatchScorecard_ODI.asp?MatchCode=3323" TargetMode="External"/><Relationship Id="rId1973" Type="http://schemas.openxmlformats.org/officeDocument/2006/relationships/hyperlink" Target="http://www.howstat.com/cricket/Statistics/Matches/MatchScorecard_ODI.asp?MatchCode=4410" TargetMode="External"/><Relationship Id="rId4032" Type="http://schemas.openxmlformats.org/officeDocument/2006/relationships/hyperlink" Target="http://www.howstat.com/cricket/Statistics/Grounds/GroundStats_ODI.asp?GroundCode=060" TargetMode="External"/><Relationship Id="rId5430" Type="http://schemas.openxmlformats.org/officeDocument/2006/relationships/hyperlink" Target="http://www.howstat.com/cricket/Statistics/Grounds/GroundStats_ODI.asp?GroundCode=042" TargetMode="External"/><Relationship Id="rId1626" Type="http://schemas.openxmlformats.org/officeDocument/2006/relationships/hyperlink" Target="http://www.howstat.com/cricket/Statistics/Grounds/GroundStats_ODI.asp?GroundCode=222" TargetMode="External"/><Relationship Id="rId3798" Type="http://schemas.openxmlformats.org/officeDocument/2006/relationships/hyperlink" Target="http://www.howstat.com/cricket/Statistics/Grounds/GroundStats_ODI.asp?GroundCode=031" TargetMode="External"/><Relationship Id="rId4849" Type="http://schemas.openxmlformats.org/officeDocument/2006/relationships/hyperlink" Target="http://www.howstat.com/cricket/Statistics/Matches/MatchScorecard_ODI.asp?MatchCode=2729" TargetMode="External"/><Relationship Id="rId3865" Type="http://schemas.openxmlformats.org/officeDocument/2006/relationships/hyperlink" Target="http://www.howstat.com/cricket/Statistics/Matches/MatchScorecard_ODI.asp?MatchCode=4336" TargetMode="External"/><Relationship Id="rId4916" Type="http://schemas.openxmlformats.org/officeDocument/2006/relationships/hyperlink" Target="http://www.howstat.com/cricket/Statistics/Grounds/GroundStats_ODI.asp?GroundCode=176" TargetMode="External"/><Relationship Id="rId6271" Type="http://schemas.openxmlformats.org/officeDocument/2006/relationships/hyperlink" Target="http://www.howstat.com/cricket/Statistics/Matches/MatchScorecard_ODI.asp?MatchCode=3060" TargetMode="External"/><Relationship Id="rId786" Type="http://schemas.openxmlformats.org/officeDocument/2006/relationships/hyperlink" Target="http://www.howstat.com/cricket/Statistics/Grounds/GroundStats_ODI.asp?GroundCode=156" TargetMode="External"/><Relationship Id="rId2467" Type="http://schemas.openxmlformats.org/officeDocument/2006/relationships/hyperlink" Target="http://www.howstat.com/cricket/Statistics/Matches/MatchScorecard_ODI.asp?MatchCode=0712" TargetMode="External"/><Relationship Id="rId3518" Type="http://schemas.openxmlformats.org/officeDocument/2006/relationships/hyperlink" Target="http://www.howstat.com/cricket/Statistics/Grounds/GroundStats_ODI.asp?GroundCode=024" TargetMode="External"/><Relationship Id="rId439" Type="http://schemas.openxmlformats.org/officeDocument/2006/relationships/hyperlink" Target="http://www.howstat.com/cricket/Statistics/Matches/MatchScorecard_ODI.asp?MatchCode=0858" TargetMode="External"/><Relationship Id="rId1069" Type="http://schemas.openxmlformats.org/officeDocument/2006/relationships/hyperlink" Target="http://www.howstat.com/cricket/Statistics/Matches/MatchScorecard_ODI.asp?MatchCode=2089" TargetMode="External"/><Relationship Id="rId1483" Type="http://schemas.openxmlformats.org/officeDocument/2006/relationships/hyperlink" Target="http://www.howstat.com/cricket/Statistics/Matches/MatchScorecard_ODI.asp?MatchCode=3113" TargetMode="External"/><Relationship Id="rId2881" Type="http://schemas.openxmlformats.org/officeDocument/2006/relationships/hyperlink" Target="http://www.howstat.com/cricket/Statistics/Matches/MatchScorecard_ODI.asp?MatchCode=1629" TargetMode="External"/><Relationship Id="rId3932" Type="http://schemas.openxmlformats.org/officeDocument/2006/relationships/hyperlink" Target="http://www.howstat.com/cricket/Statistics/Grounds/GroundStats_ODI.asp?GroundCode=060" TargetMode="External"/><Relationship Id="rId506" Type="http://schemas.openxmlformats.org/officeDocument/2006/relationships/hyperlink" Target="http://www.howstat.com/cricket/Statistics/Grounds/GroundStats_ODI.asp?GroundCode=003" TargetMode="External"/><Relationship Id="rId853" Type="http://schemas.openxmlformats.org/officeDocument/2006/relationships/hyperlink" Target="http://www.howstat.com/cricket/Statistics/Matches/MatchScorecard_ODI.asp?MatchCode=1627" TargetMode="External"/><Relationship Id="rId1136" Type="http://schemas.openxmlformats.org/officeDocument/2006/relationships/hyperlink" Target="http://www.howstat.com/cricket/Statistics/Grounds/GroundStats_ODI.asp?GroundCode=164" TargetMode="External"/><Relationship Id="rId2534" Type="http://schemas.openxmlformats.org/officeDocument/2006/relationships/hyperlink" Target="http://www.howstat.com/cricket/Statistics/Grounds/GroundStats_ODI.asp?GroundCode=005" TargetMode="External"/><Relationship Id="rId920" Type="http://schemas.openxmlformats.org/officeDocument/2006/relationships/hyperlink" Target="http://www.howstat.com/cricket/Statistics/Grounds/GroundStats_ODI.asp?GroundCode=031" TargetMode="External"/><Relationship Id="rId1550" Type="http://schemas.openxmlformats.org/officeDocument/2006/relationships/hyperlink" Target="http://www.howstat.com/cricket/Statistics/Grounds/GroundStats_ODI.asp?GroundCode=051" TargetMode="External"/><Relationship Id="rId2601" Type="http://schemas.openxmlformats.org/officeDocument/2006/relationships/hyperlink" Target="http://www.howstat.com/cricket/Statistics/Matches/MatchScorecard_ODI.asp?MatchCode=0956" TargetMode="External"/><Relationship Id="rId5757" Type="http://schemas.openxmlformats.org/officeDocument/2006/relationships/hyperlink" Target="http://www.howstat.com/cricket/Statistics/Matches/MatchScorecard_ODI.asp?MatchCode=1590" TargetMode="External"/><Relationship Id="rId1203" Type="http://schemas.openxmlformats.org/officeDocument/2006/relationships/hyperlink" Target="http://www.howstat.com/cricket/Statistics/Matches/MatchScorecard_ODI.asp?MatchCode=2395" TargetMode="External"/><Relationship Id="rId4359" Type="http://schemas.openxmlformats.org/officeDocument/2006/relationships/hyperlink" Target="http://www.howstat.com/cricket/Statistics/Matches/MatchScorecard_ODI.asp?MatchCode=1022" TargetMode="External"/><Relationship Id="rId4773" Type="http://schemas.openxmlformats.org/officeDocument/2006/relationships/hyperlink" Target="http://www.howstat.com/cricket/Statistics/Matches/MatchScorecard_ODI.asp?MatchCode=2487" TargetMode="External"/><Relationship Id="rId5824" Type="http://schemas.openxmlformats.org/officeDocument/2006/relationships/hyperlink" Target="http://www.howstat.com/cricket/Statistics/Grounds/GroundStats_ODI.asp?GroundCode=128" TargetMode="External"/><Relationship Id="rId3375" Type="http://schemas.openxmlformats.org/officeDocument/2006/relationships/hyperlink" Target="http://www.howstat.com/cricket/Statistics/Matches/MatchScorecard_ODI.asp?MatchCode=2938" TargetMode="External"/><Relationship Id="rId4426" Type="http://schemas.openxmlformats.org/officeDocument/2006/relationships/hyperlink" Target="http://www.howstat.com/cricket/Statistics/Grounds/GroundStats_ODI.asp?GroundCode=040" TargetMode="External"/><Relationship Id="rId4840" Type="http://schemas.openxmlformats.org/officeDocument/2006/relationships/hyperlink" Target="http://www.howstat.com/cricket/Statistics/Grounds/GroundStats_ODI.asp?GroundCode=060" TargetMode="External"/><Relationship Id="rId296" Type="http://schemas.openxmlformats.org/officeDocument/2006/relationships/hyperlink" Target="http://www.howstat.com/cricket/Statistics/Grounds/GroundStats_ODI.asp?GroundCode=003" TargetMode="External"/><Relationship Id="rId2391" Type="http://schemas.openxmlformats.org/officeDocument/2006/relationships/hyperlink" Target="http://www.howstat.com/cricket/Statistics/Matches/MatchScorecard_ODI.asp?MatchCode=0609" TargetMode="External"/><Relationship Id="rId3028" Type="http://schemas.openxmlformats.org/officeDocument/2006/relationships/hyperlink" Target="http://www.howstat.com/cricket/Statistics/Grounds/GroundStats_ODI.asp?GroundCode=001" TargetMode="External"/><Relationship Id="rId3442" Type="http://schemas.openxmlformats.org/officeDocument/2006/relationships/hyperlink" Target="http://www.howstat.com/cricket/Statistics/Grounds/GroundStats_ODI.asp?GroundCode=068" TargetMode="External"/><Relationship Id="rId6598" Type="http://schemas.openxmlformats.org/officeDocument/2006/relationships/hyperlink" Target="http://www.howstat.com/cricket/Statistics/Grounds/GroundStats_ODI.asp?GroundCode=033" TargetMode="External"/><Relationship Id="rId363" Type="http://schemas.openxmlformats.org/officeDocument/2006/relationships/hyperlink" Target="http://www.howstat.com/cricket/Statistics/Matches/MatchScorecard_ODI.asp?MatchCode=0725" TargetMode="External"/><Relationship Id="rId2044" Type="http://schemas.openxmlformats.org/officeDocument/2006/relationships/hyperlink" Target="http://www.howstat.com/cricket/Statistics/Grounds/GroundStats_ODI.asp?GroundCode=058" TargetMode="External"/><Relationship Id="rId430" Type="http://schemas.openxmlformats.org/officeDocument/2006/relationships/hyperlink" Target="http://www.howstat.com/cricket/Statistics/Grounds/GroundStats_ODI.asp?GroundCode=034" TargetMode="External"/><Relationship Id="rId1060" Type="http://schemas.openxmlformats.org/officeDocument/2006/relationships/hyperlink" Target="http://www.howstat.com/cricket/Statistics/Grounds/GroundStats_ODI.asp?GroundCode=045" TargetMode="External"/><Relationship Id="rId2111" Type="http://schemas.openxmlformats.org/officeDocument/2006/relationships/hyperlink" Target="http://www.howstat.com/cricket/Statistics/Matches/MatchScorecard_ODI.asp?MatchCode=0187" TargetMode="External"/><Relationship Id="rId5267" Type="http://schemas.openxmlformats.org/officeDocument/2006/relationships/hyperlink" Target="http://www.howstat.com/cricket/Statistics/Matches/MatchScorecard_ODI.asp?MatchCode=4020" TargetMode="External"/><Relationship Id="rId6318" Type="http://schemas.openxmlformats.org/officeDocument/2006/relationships/hyperlink" Target="http://www.howstat.com/cricket/Statistics/Grounds/GroundStats_ODI.asp?GroundCode=074" TargetMode="External"/><Relationship Id="rId6665" Type="http://schemas.openxmlformats.org/officeDocument/2006/relationships/hyperlink" Target="http://www.howstat.com/cricket/Statistics/Matches/MatchScorecard_ODI.asp?MatchCode=4460" TargetMode="External"/><Relationship Id="rId5681" Type="http://schemas.openxmlformats.org/officeDocument/2006/relationships/hyperlink" Target="http://www.howstat.com/cricket/Statistics/Matches/MatchScorecard_ODI.asp?MatchCode=1385" TargetMode="External"/><Relationship Id="rId1877" Type="http://schemas.openxmlformats.org/officeDocument/2006/relationships/hyperlink" Target="http://www.howstat.com/cricket/Statistics/Matches/MatchScorecard_ODI.asp?MatchCode=4135" TargetMode="External"/><Relationship Id="rId2928" Type="http://schemas.openxmlformats.org/officeDocument/2006/relationships/hyperlink" Target="http://www.howstat.com/cricket/Statistics/Grounds/GroundStats_ODI.asp?GroundCode=042" TargetMode="External"/><Relationship Id="rId4283" Type="http://schemas.openxmlformats.org/officeDocument/2006/relationships/hyperlink" Target="http://www.howstat.com/cricket/Statistics/Matches/MatchScorecard_ODI.asp?MatchCode=0774" TargetMode="External"/><Relationship Id="rId5334" Type="http://schemas.openxmlformats.org/officeDocument/2006/relationships/hyperlink" Target="http://www.howstat.com/cricket/Statistics/Grounds/GroundStats_ODI.asp?GroundCode=169" TargetMode="External"/><Relationship Id="rId1944" Type="http://schemas.openxmlformats.org/officeDocument/2006/relationships/hyperlink" Target="http://www.howstat.com/cricket/Statistics/Grounds/GroundStats_ODI.asp?GroundCode=019" TargetMode="External"/><Relationship Id="rId4350" Type="http://schemas.openxmlformats.org/officeDocument/2006/relationships/hyperlink" Target="http://www.howstat.com/cricket/Statistics/Grounds/GroundStats_ODI.asp?GroundCode=019" TargetMode="External"/><Relationship Id="rId5401" Type="http://schemas.openxmlformats.org/officeDocument/2006/relationships/hyperlink" Target="http://www.howstat.com/cricket/Statistics/Matches/MatchScorecard_ODI.asp?MatchCode=4430" TargetMode="External"/><Relationship Id="rId4003" Type="http://schemas.openxmlformats.org/officeDocument/2006/relationships/hyperlink" Target="http://www.howstat.com/cricket/Statistics/Matches/MatchScorecard_ODI.asp?MatchCode=0141" TargetMode="External"/><Relationship Id="rId6175" Type="http://schemas.openxmlformats.org/officeDocument/2006/relationships/hyperlink" Target="http://www.howstat.com/cricket/Statistics/Matches/MatchScorecard_ODI.asp?MatchCode=2700" TargetMode="External"/><Relationship Id="rId3769" Type="http://schemas.openxmlformats.org/officeDocument/2006/relationships/hyperlink" Target="http://www.howstat.com/cricket/Statistics/Matches/MatchScorecard_ODI.asp?MatchCode=3968" TargetMode="External"/><Relationship Id="rId5191" Type="http://schemas.openxmlformats.org/officeDocument/2006/relationships/hyperlink" Target="http://www.howstat.com/cricket/Statistics/Matches/MatchScorecard_ODI.asp?MatchCode=3804" TargetMode="External"/><Relationship Id="rId6242" Type="http://schemas.openxmlformats.org/officeDocument/2006/relationships/hyperlink" Target="http://www.howstat.com/cricket/Statistics/Grounds/GroundStats_ODI.asp?GroundCode=058" TargetMode="External"/><Relationship Id="rId2785" Type="http://schemas.openxmlformats.org/officeDocument/2006/relationships/hyperlink" Target="http://www.howstat.com/cricket/Statistics/Matches/MatchScorecard_ODI.asp?MatchCode=1397" TargetMode="External"/><Relationship Id="rId3836" Type="http://schemas.openxmlformats.org/officeDocument/2006/relationships/hyperlink" Target="http://www.howstat.com/cricket/Statistics/Grounds/GroundStats_ODI.asp?GroundCode=208" TargetMode="External"/><Relationship Id="rId757" Type="http://schemas.openxmlformats.org/officeDocument/2006/relationships/hyperlink" Target="http://www.howstat.com/cricket/Statistics/Matches/MatchScorecard_ODI.asp?MatchCode=1445" TargetMode="External"/><Relationship Id="rId1387" Type="http://schemas.openxmlformats.org/officeDocument/2006/relationships/hyperlink" Target="http://www.howstat.com/cricket/Statistics/Matches/MatchScorecard_ODI.asp?MatchCode=2865" TargetMode="External"/><Relationship Id="rId2438" Type="http://schemas.openxmlformats.org/officeDocument/2006/relationships/hyperlink" Target="http://www.howstat.com/cricket/Statistics/Grounds/GroundStats_ODI.asp?GroundCode=058" TargetMode="External"/><Relationship Id="rId2852" Type="http://schemas.openxmlformats.org/officeDocument/2006/relationships/hyperlink" Target="http://www.howstat.com/cricket/Statistics/Grounds/GroundStats_ODI.asp?GroundCode=040" TargetMode="External"/><Relationship Id="rId3903" Type="http://schemas.openxmlformats.org/officeDocument/2006/relationships/hyperlink" Target="http://www.howstat.com/cricket/Statistics/Matches/MatchScorecard_ODI.asp?MatchCode=0050" TargetMode="External"/><Relationship Id="rId93" Type="http://schemas.openxmlformats.org/officeDocument/2006/relationships/hyperlink" Target="http://www.howstat.com/cricket/Statistics/Matches/MatchScorecard_ODI.asp?MatchCode=0275" TargetMode="External"/><Relationship Id="rId824" Type="http://schemas.openxmlformats.org/officeDocument/2006/relationships/hyperlink" Target="http://www.howstat.com/cricket/Statistics/Grounds/GroundStats_ODI.asp?GroundCode=128" TargetMode="External"/><Relationship Id="rId1454" Type="http://schemas.openxmlformats.org/officeDocument/2006/relationships/hyperlink" Target="http://www.howstat.com/cricket/Statistics/Grounds/GroundStats_ODI.asp?GroundCode=138" TargetMode="External"/><Relationship Id="rId2505" Type="http://schemas.openxmlformats.org/officeDocument/2006/relationships/hyperlink" Target="http://www.howstat.com/cricket/Statistics/Matches/MatchScorecard_ODI.asp?MatchCode=0766" TargetMode="External"/><Relationship Id="rId1107" Type="http://schemas.openxmlformats.org/officeDocument/2006/relationships/hyperlink" Target="http://www.howstat.com/cricket/Statistics/Matches/MatchScorecard_ODI.asp?MatchCode=2185" TargetMode="External"/><Relationship Id="rId1521" Type="http://schemas.openxmlformats.org/officeDocument/2006/relationships/hyperlink" Target="http://www.howstat.com/cricket/Statistics/Matches/MatchScorecard_ODI.asp?MatchCode=3215" TargetMode="External"/><Relationship Id="rId4677" Type="http://schemas.openxmlformats.org/officeDocument/2006/relationships/hyperlink" Target="http://www.howstat.com/cricket/Statistics/Matches/MatchScorecard_ODI.asp?MatchCode=2220" TargetMode="External"/><Relationship Id="rId5728" Type="http://schemas.openxmlformats.org/officeDocument/2006/relationships/hyperlink" Target="http://www.howstat.com/cricket/Statistics/Grounds/GroundStats_ODI.asp?GroundCode=037" TargetMode="External"/><Relationship Id="rId3279" Type="http://schemas.openxmlformats.org/officeDocument/2006/relationships/hyperlink" Target="http://www.howstat.com/cricket/Statistics/Matches/MatchScorecard_ODI.asp?MatchCode=2631" TargetMode="External"/><Relationship Id="rId3693" Type="http://schemas.openxmlformats.org/officeDocument/2006/relationships/hyperlink" Target="http://www.howstat.com/cricket/Statistics/Matches/MatchScorecard_ODI.asp?MatchCode=3787" TargetMode="External"/><Relationship Id="rId2295" Type="http://schemas.openxmlformats.org/officeDocument/2006/relationships/hyperlink" Target="http://www.howstat.com/cricket/Statistics/Matches/MatchScorecard_ODI.asp?MatchCode=0437" TargetMode="External"/><Relationship Id="rId3346" Type="http://schemas.openxmlformats.org/officeDocument/2006/relationships/hyperlink" Target="http://www.howstat.com/cricket/Statistics/Grounds/GroundStats_ODI.asp?GroundCode=068" TargetMode="External"/><Relationship Id="rId4744" Type="http://schemas.openxmlformats.org/officeDocument/2006/relationships/hyperlink" Target="http://www.howstat.com/cricket/Statistics/Grounds/GroundStats_ODI.asp?GroundCode=040" TargetMode="External"/><Relationship Id="rId267" Type="http://schemas.openxmlformats.org/officeDocument/2006/relationships/hyperlink" Target="http://www.howstat.com/cricket/Statistics/Matches/MatchScorecard_ODI.asp?MatchCode=0544" TargetMode="External"/><Relationship Id="rId3760" Type="http://schemas.openxmlformats.org/officeDocument/2006/relationships/hyperlink" Target="http://www.howstat.com/cricket/Statistics/Grounds/GroundStats_ODI.asp?GroundCode=034" TargetMode="External"/><Relationship Id="rId4811" Type="http://schemas.openxmlformats.org/officeDocument/2006/relationships/hyperlink" Target="http://www.howstat.com/cricket/Statistics/Matches/MatchScorecard_ODI.asp?MatchCode=2617" TargetMode="External"/><Relationship Id="rId681" Type="http://schemas.openxmlformats.org/officeDocument/2006/relationships/hyperlink" Target="http://www.howstat.com/cricket/Statistics/Matches/MatchScorecard_ODI.asp?MatchCode=1351" TargetMode="External"/><Relationship Id="rId2362" Type="http://schemas.openxmlformats.org/officeDocument/2006/relationships/hyperlink" Target="http://www.howstat.com/cricket/Statistics/Grounds/GroundStats_ODI.asp?GroundCode=042" TargetMode="External"/><Relationship Id="rId3413" Type="http://schemas.openxmlformats.org/officeDocument/2006/relationships/hyperlink" Target="http://www.howstat.com/cricket/Statistics/Matches/MatchScorecard_ODI.asp?MatchCode=3017" TargetMode="External"/><Relationship Id="rId6569" Type="http://schemas.openxmlformats.org/officeDocument/2006/relationships/hyperlink" Target="http://www.howstat.com/cricket/Statistics/Matches/MatchScorecard_ODI.asp?MatchCode=4042" TargetMode="External"/><Relationship Id="rId334" Type="http://schemas.openxmlformats.org/officeDocument/2006/relationships/hyperlink" Target="http://www.howstat.com/cricket/Statistics/Grounds/GroundStats_ODI.asp?GroundCode=044" TargetMode="External"/><Relationship Id="rId2015" Type="http://schemas.openxmlformats.org/officeDocument/2006/relationships/hyperlink" Target="http://www.howstat.com/cricket/Statistics/Matches/MatchScorecard_ODI.asp?MatchCode=0091" TargetMode="External"/><Relationship Id="rId5585" Type="http://schemas.openxmlformats.org/officeDocument/2006/relationships/hyperlink" Target="http://www.howstat.com/cricket/Statistics/Matches/MatchScorecard_ODI.asp?MatchCode=1146" TargetMode="External"/><Relationship Id="rId6636" Type="http://schemas.openxmlformats.org/officeDocument/2006/relationships/hyperlink" Target="http://www.howstat.com/cricket/Statistics/Grounds/GroundStats_ODI.asp?GroundCode=184" TargetMode="External"/><Relationship Id="rId401" Type="http://schemas.openxmlformats.org/officeDocument/2006/relationships/hyperlink" Target="http://www.howstat.com/cricket/Statistics/Matches/MatchScorecard_ODI.asp?MatchCode=0776" TargetMode="External"/><Relationship Id="rId1031" Type="http://schemas.openxmlformats.org/officeDocument/2006/relationships/hyperlink" Target="http://www.howstat.com/cricket/Statistics/Matches/MatchScorecard_ODI.asp?MatchCode=1986" TargetMode="External"/><Relationship Id="rId4187" Type="http://schemas.openxmlformats.org/officeDocument/2006/relationships/hyperlink" Target="http://www.howstat.com/cricket/Statistics/Matches/MatchScorecard_ODI.asp?MatchCode=0535" TargetMode="External"/><Relationship Id="rId5238" Type="http://schemas.openxmlformats.org/officeDocument/2006/relationships/hyperlink" Target="http://www.howstat.com/cricket/Statistics/Grounds/GroundStats_ODI.asp?GroundCode=158" TargetMode="External"/><Relationship Id="rId5652" Type="http://schemas.openxmlformats.org/officeDocument/2006/relationships/hyperlink" Target="http://www.howstat.com/cricket/Statistics/Grounds/GroundStats_ODI.asp?GroundCode=035" TargetMode="External"/><Relationship Id="rId4254" Type="http://schemas.openxmlformats.org/officeDocument/2006/relationships/hyperlink" Target="http://www.howstat.com/cricket/Statistics/Grounds/GroundStats_ODI.asp?GroundCode=065" TargetMode="External"/><Relationship Id="rId5305" Type="http://schemas.openxmlformats.org/officeDocument/2006/relationships/hyperlink" Target="http://www.howstat.com/cricket/Statistics/Matches/MatchScorecard_ODI.asp?MatchCode=4137" TargetMode="External"/><Relationship Id="rId1848" Type="http://schemas.openxmlformats.org/officeDocument/2006/relationships/hyperlink" Target="http://www.howstat.com/cricket/Statistics/Grounds/GroundStats_ODI.asp?GroundCode=017" TargetMode="External"/><Relationship Id="rId3270" Type="http://schemas.openxmlformats.org/officeDocument/2006/relationships/hyperlink" Target="http://www.howstat.com/cricket/Statistics/Grounds/GroundStats_ODI.asp?GroundCode=065" TargetMode="External"/><Relationship Id="rId4321" Type="http://schemas.openxmlformats.org/officeDocument/2006/relationships/hyperlink" Target="http://www.howstat.com/cricket/Statistics/Matches/MatchScorecard_ODI.asp?MatchCode=0858" TargetMode="External"/><Relationship Id="rId191" Type="http://schemas.openxmlformats.org/officeDocument/2006/relationships/hyperlink" Target="http://www.howstat.com/cricket/Statistics/Matches/MatchScorecard_ODI.asp?MatchCode=0440" TargetMode="External"/><Relationship Id="rId1915" Type="http://schemas.openxmlformats.org/officeDocument/2006/relationships/hyperlink" Target="http://www.howstat.com/cricket/Statistics/Matches/MatchScorecard_ODI.asp?MatchCode=4242" TargetMode="External"/><Relationship Id="rId6079" Type="http://schemas.openxmlformats.org/officeDocument/2006/relationships/hyperlink" Target="http://www.howstat.com/cricket/Statistics/Matches/MatchScorecard_ODI.asp?MatchCode=2386" TargetMode="External"/><Relationship Id="rId5095" Type="http://schemas.openxmlformats.org/officeDocument/2006/relationships/hyperlink" Target="http://www.howstat.com/cricket/Statistics/Matches/MatchScorecard_ODI.asp?MatchCode=3504" TargetMode="External"/><Relationship Id="rId6493" Type="http://schemas.openxmlformats.org/officeDocument/2006/relationships/hyperlink" Target="http://www.howstat.com/cricket/Statistics/Matches/MatchScorecard_ODI.asp?MatchCode=3828" TargetMode="External"/><Relationship Id="rId2689" Type="http://schemas.openxmlformats.org/officeDocument/2006/relationships/hyperlink" Target="http://www.howstat.com/cricket/Statistics/Matches/MatchScorecard_ODI.asp?MatchCode=1171" TargetMode="External"/><Relationship Id="rId6146" Type="http://schemas.openxmlformats.org/officeDocument/2006/relationships/hyperlink" Target="http://www.howstat.com/cricket/Statistics/Grounds/GroundStats_ODI.asp?GroundCode=034" TargetMode="External"/><Relationship Id="rId6560" Type="http://schemas.openxmlformats.org/officeDocument/2006/relationships/hyperlink" Target="http://www.howstat.com/cricket/Statistics/Grounds/GroundStats_ODI.asp?GroundCode=027" TargetMode="External"/><Relationship Id="rId2756" Type="http://schemas.openxmlformats.org/officeDocument/2006/relationships/hyperlink" Target="http://www.howstat.com/cricket/Statistics/Grounds/GroundStats_ODI.asp?GroundCode=065" TargetMode="External"/><Relationship Id="rId3807" Type="http://schemas.openxmlformats.org/officeDocument/2006/relationships/hyperlink" Target="http://www.howstat.com/cricket/Statistics/Matches/MatchScorecard_ODI.asp?MatchCode=4123" TargetMode="External"/><Relationship Id="rId5162" Type="http://schemas.openxmlformats.org/officeDocument/2006/relationships/hyperlink" Target="http://www.howstat.com/cricket/Statistics/Grounds/GroundStats_ODI.asp?GroundCode=215" TargetMode="External"/><Relationship Id="rId6213" Type="http://schemas.openxmlformats.org/officeDocument/2006/relationships/hyperlink" Target="http://www.howstat.com/cricket/Statistics/Matches/MatchScorecard_ODI.asp?MatchCode=2802" TargetMode="External"/><Relationship Id="rId728" Type="http://schemas.openxmlformats.org/officeDocument/2006/relationships/hyperlink" Target="http://www.howstat.com/cricket/Statistics/Grounds/GroundStats_ODI.asp?GroundCode=033" TargetMode="External"/><Relationship Id="rId1358" Type="http://schemas.openxmlformats.org/officeDocument/2006/relationships/hyperlink" Target="http://www.howstat.com/cricket/Statistics/Grounds/GroundStats_ODI.asp?GroundCode=058" TargetMode="External"/><Relationship Id="rId1772" Type="http://schemas.openxmlformats.org/officeDocument/2006/relationships/hyperlink" Target="http://www.howstat.com/cricket/Statistics/Grounds/GroundStats_ODI.asp?GroundCode=026" TargetMode="External"/><Relationship Id="rId2409" Type="http://schemas.openxmlformats.org/officeDocument/2006/relationships/hyperlink" Target="http://www.howstat.com/cricket/Statistics/Matches/MatchScorecard_ODI.asp?MatchCode=0633" TargetMode="External"/><Relationship Id="rId5979" Type="http://schemas.openxmlformats.org/officeDocument/2006/relationships/hyperlink" Target="http://www.howstat.com/cricket/Statistics/Matches/MatchScorecard_ODI.asp?MatchCode=2091" TargetMode="External"/><Relationship Id="rId64" Type="http://schemas.openxmlformats.org/officeDocument/2006/relationships/hyperlink" Target="http://www.howstat.com/cricket/Statistics/Grounds/GroundStats_ODI.asp?GroundCode=022" TargetMode="External"/><Relationship Id="rId1425" Type="http://schemas.openxmlformats.org/officeDocument/2006/relationships/hyperlink" Target="http://www.howstat.com/cricket/Statistics/Matches/MatchScorecard_ODI.asp?MatchCode=2976" TargetMode="External"/><Relationship Id="rId2823" Type="http://schemas.openxmlformats.org/officeDocument/2006/relationships/hyperlink" Target="http://www.howstat.com/cricket/Statistics/Matches/MatchScorecard_ODI.asp?MatchCode=1479" TargetMode="External"/><Relationship Id="rId4995" Type="http://schemas.openxmlformats.org/officeDocument/2006/relationships/hyperlink" Target="http://www.howstat.com/cricket/Statistics/Matches/MatchScorecard_ODI.asp?MatchCode=3229" TargetMode="External"/><Relationship Id="rId2199" Type="http://schemas.openxmlformats.org/officeDocument/2006/relationships/hyperlink" Target="http://www.howstat.com/cricket/Statistics/Matches/MatchScorecard_ODI.asp?MatchCode=0301" TargetMode="External"/><Relationship Id="rId3597" Type="http://schemas.openxmlformats.org/officeDocument/2006/relationships/hyperlink" Target="http://www.howstat.com/cricket/Statistics/Matches/MatchScorecard_ODI.asp?MatchCode=3465" TargetMode="External"/><Relationship Id="rId4648" Type="http://schemas.openxmlformats.org/officeDocument/2006/relationships/hyperlink" Target="http://www.howstat.com/cricket/Statistics/Grounds/GroundStats_ODI.asp?GroundCode=040" TargetMode="External"/><Relationship Id="rId6070" Type="http://schemas.openxmlformats.org/officeDocument/2006/relationships/hyperlink" Target="http://www.howstat.com/cricket/Statistics/Grounds/GroundStats_ODI.asp?GroundCode=053" TargetMode="External"/><Relationship Id="rId3664" Type="http://schemas.openxmlformats.org/officeDocument/2006/relationships/hyperlink" Target="http://www.howstat.com/cricket/Statistics/Grounds/GroundStats_ODI.asp?GroundCode=192" TargetMode="External"/><Relationship Id="rId4715" Type="http://schemas.openxmlformats.org/officeDocument/2006/relationships/hyperlink" Target="http://www.howstat.com/cricket/Statistics/Matches/MatchScorecard_ODI.asp?MatchCode=2317" TargetMode="External"/><Relationship Id="rId585" Type="http://schemas.openxmlformats.org/officeDocument/2006/relationships/hyperlink" Target="http://www.howstat.com/cricket/Statistics/Matches/MatchScorecard_ODI.asp?MatchCode=1183" TargetMode="External"/><Relationship Id="rId2266" Type="http://schemas.openxmlformats.org/officeDocument/2006/relationships/hyperlink" Target="http://www.howstat.com/cricket/Statistics/Grounds/GroundStats_ODI.asp?GroundCode=068" TargetMode="External"/><Relationship Id="rId2680" Type="http://schemas.openxmlformats.org/officeDocument/2006/relationships/hyperlink" Target="http://www.howstat.com/cricket/Statistics/Grounds/GroundStats_ODI.asp?GroundCode=064" TargetMode="External"/><Relationship Id="rId3317" Type="http://schemas.openxmlformats.org/officeDocument/2006/relationships/hyperlink" Target="http://www.howstat.com/cricket/Statistics/Matches/MatchScorecard_ODI.asp?MatchCode=2742" TargetMode="External"/><Relationship Id="rId3731" Type="http://schemas.openxmlformats.org/officeDocument/2006/relationships/hyperlink" Target="http://www.howstat.com/cricket/Statistics/Matches/MatchScorecard_ODI.asp?MatchCode=3894" TargetMode="External"/><Relationship Id="rId238" Type="http://schemas.openxmlformats.org/officeDocument/2006/relationships/hyperlink" Target="http://www.howstat.com/cricket/Statistics/Grounds/GroundStats_ODI.asp?GroundCode=156" TargetMode="External"/><Relationship Id="rId652" Type="http://schemas.openxmlformats.org/officeDocument/2006/relationships/hyperlink" Target="http://www.howstat.com/cricket/Statistics/Grounds/GroundStats_ODI.asp?GroundCode=056" TargetMode="External"/><Relationship Id="rId1282" Type="http://schemas.openxmlformats.org/officeDocument/2006/relationships/hyperlink" Target="http://www.howstat.com/cricket/Statistics/Grounds/GroundStats_ODI.asp?GroundCode=136" TargetMode="External"/><Relationship Id="rId2333" Type="http://schemas.openxmlformats.org/officeDocument/2006/relationships/hyperlink" Target="http://www.howstat.com/cricket/Statistics/Matches/MatchScorecard_ODI.asp?MatchCode=0487" TargetMode="External"/><Relationship Id="rId5489" Type="http://schemas.openxmlformats.org/officeDocument/2006/relationships/hyperlink" Target="http://www.howstat.com/cricket/Statistics/Matches/MatchScorecard_ODI.asp?MatchCode=0929" TargetMode="External"/><Relationship Id="rId305" Type="http://schemas.openxmlformats.org/officeDocument/2006/relationships/hyperlink" Target="http://www.howstat.com/cricket/Statistics/Matches/MatchScorecard_ODI.asp?MatchCode=0622" TargetMode="External"/><Relationship Id="rId2400" Type="http://schemas.openxmlformats.org/officeDocument/2006/relationships/hyperlink" Target="http://www.howstat.com/cricket/Statistics/Grounds/GroundStats_ODI.asp?GroundCode=058" TargetMode="External"/><Relationship Id="rId5556" Type="http://schemas.openxmlformats.org/officeDocument/2006/relationships/hyperlink" Target="http://www.howstat.com/cricket/Statistics/Grounds/GroundStats_ODI.asp?GroundCode=037" TargetMode="External"/><Relationship Id="rId6607" Type="http://schemas.openxmlformats.org/officeDocument/2006/relationships/hyperlink" Target="http://www.howstat.com/cricket/Statistics/Matches/MatchScorecard_ODI.asp?MatchCode=4224" TargetMode="External"/><Relationship Id="rId1002" Type="http://schemas.openxmlformats.org/officeDocument/2006/relationships/hyperlink" Target="http://www.howstat.com/cricket/Statistics/Grounds/GroundStats_ODI.asp?GroundCode=019" TargetMode="External"/><Relationship Id="rId4158" Type="http://schemas.openxmlformats.org/officeDocument/2006/relationships/hyperlink" Target="http://www.howstat.com/cricket/Statistics/Grounds/GroundStats_ODI.asp?GroundCode=042" TargetMode="External"/><Relationship Id="rId5209" Type="http://schemas.openxmlformats.org/officeDocument/2006/relationships/hyperlink" Target="http://www.howstat.com/cricket/Statistics/Matches/MatchScorecard_ODI.asp?MatchCode=3834" TargetMode="External"/><Relationship Id="rId5970" Type="http://schemas.openxmlformats.org/officeDocument/2006/relationships/hyperlink" Target="http://www.howstat.com/cricket/Statistics/Grounds/GroundStats_ODI.asp?GroundCode=066" TargetMode="External"/><Relationship Id="rId3174" Type="http://schemas.openxmlformats.org/officeDocument/2006/relationships/hyperlink" Target="http://www.howstat.com/cricket/Statistics/Grounds/GroundStats_ODI.asp?GroundCode=154" TargetMode="External"/><Relationship Id="rId4572" Type="http://schemas.openxmlformats.org/officeDocument/2006/relationships/hyperlink" Target="http://www.howstat.com/cricket/Statistics/Grounds/GroundStats_ODI.asp?GroundCode=017" TargetMode="External"/><Relationship Id="rId5623" Type="http://schemas.openxmlformats.org/officeDocument/2006/relationships/hyperlink" Target="http://www.howstat.com/cricket/Statistics/Matches/MatchScorecard_ODI.asp?MatchCode=1235" TargetMode="External"/><Relationship Id="rId1819" Type="http://schemas.openxmlformats.org/officeDocument/2006/relationships/hyperlink" Target="http://www.howstat.com/cricket/Statistics/Matches/MatchScorecard_ODI.asp?MatchCode=4042" TargetMode="External"/><Relationship Id="rId4225" Type="http://schemas.openxmlformats.org/officeDocument/2006/relationships/hyperlink" Target="http://www.howstat.com/cricket/Statistics/Matches/MatchScorecard_ODI.asp?MatchCode=0640" TargetMode="External"/><Relationship Id="rId2190" Type="http://schemas.openxmlformats.org/officeDocument/2006/relationships/hyperlink" Target="http://www.howstat.com/cricket/Statistics/Grounds/GroundStats_ODI.asp?GroundCode=058" TargetMode="External"/><Relationship Id="rId3241" Type="http://schemas.openxmlformats.org/officeDocument/2006/relationships/hyperlink" Target="http://www.howstat.com/cricket/Statistics/Matches/MatchScorecard_ODI.asp?MatchCode=2519" TargetMode="External"/><Relationship Id="rId6397" Type="http://schemas.openxmlformats.org/officeDocument/2006/relationships/hyperlink" Target="http://www.howstat.com/cricket/Statistics/Matches/MatchScorecard_ODI.asp?MatchCode=3569" TargetMode="External"/><Relationship Id="rId162" Type="http://schemas.openxmlformats.org/officeDocument/2006/relationships/hyperlink" Target="http://www.howstat.com/cricket/Statistics/Grounds/GroundStats_ODI.asp?GroundCode=156" TargetMode="External"/><Relationship Id="rId6464" Type="http://schemas.openxmlformats.org/officeDocument/2006/relationships/hyperlink" Target="http://www.howstat.com/cricket/Statistics/Grounds/GroundStats_ODI.asp?GroundCode=057" TargetMode="External"/><Relationship Id="rId979" Type="http://schemas.openxmlformats.org/officeDocument/2006/relationships/hyperlink" Target="http://www.howstat.com/cricket/Statistics/Matches/MatchScorecard_ODI.asp?MatchCode=1899" TargetMode="External"/><Relationship Id="rId5066" Type="http://schemas.openxmlformats.org/officeDocument/2006/relationships/hyperlink" Target="http://www.howstat.com/cricket/Statistics/Grounds/GroundStats_ODI.asp?GroundCode=158" TargetMode="External"/><Relationship Id="rId5480" Type="http://schemas.openxmlformats.org/officeDocument/2006/relationships/hyperlink" Target="http://www.howstat.com/cricket/Statistics/Grounds/GroundStats_ODI.asp?GroundCode=074" TargetMode="External"/><Relationship Id="rId6117" Type="http://schemas.openxmlformats.org/officeDocument/2006/relationships/hyperlink" Target="http://www.howstat.com/cricket/Statistics/Matches/MatchScorecard_ODI.asp?MatchCode=2447" TargetMode="External"/><Relationship Id="rId6531" Type="http://schemas.openxmlformats.org/officeDocument/2006/relationships/hyperlink" Target="http://www.howstat.com/cricket/Statistics/Matches/MatchScorecard_ODI.asp?MatchCode=3942" TargetMode="External"/><Relationship Id="rId4082" Type="http://schemas.openxmlformats.org/officeDocument/2006/relationships/hyperlink" Target="http://www.howstat.com/cricket/Statistics/Grounds/GroundStats_ODI.asp?GroundCode=035" TargetMode="External"/><Relationship Id="rId5133" Type="http://schemas.openxmlformats.org/officeDocument/2006/relationships/hyperlink" Target="http://www.howstat.com/cricket/Statistics/Matches/MatchScorecard_ODI.asp?MatchCode=3637" TargetMode="External"/><Relationship Id="rId1676" Type="http://schemas.openxmlformats.org/officeDocument/2006/relationships/hyperlink" Target="http://www.howstat.com/cricket/Statistics/Grounds/GroundStats_ODI.asp?GroundCode=031" TargetMode="External"/><Relationship Id="rId2727" Type="http://schemas.openxmlformats.org/officeDocument/2006/relationships/hyperlink" Target="http://www.howstat.com/cricket/Statistics/Matches/MatchScorecard_ODI.asp?MatchCode=1259" TargetMode="External"/><Relationship Id="rId1329" Type="http://schemas.openxmlformats.org/officeDocument/2006/relationships/hyperlink" Target="http://www.howstat.com/cricket/Statistics/Matches/MatchScorecard_ODI.asp?MatchCode=2740" TargetMode="External"/><Relationship Id="rId1743" Type="http://schemas.openxmlformats.org/officeDocument/2006/relationships/hyperlink" Target="http://www.howstat.com/cricket/Statistics/Matches/MatchScorecard_ODI.asp?MatchCode=3744" TargetMode="External"/><Relationship Id="rId4899" Type="http://schemas.openxmlformats.org/officeDocument/2006/relationships/hyperlink" Target="http://www.howstat.com/cricket/Statistics/Matches/MatchScorecard_ODI.asp?MatchCode=2899" TargetMode="External"/><Relationship Id="rId5200" Type="http://schemas.openxmlformats.org/officeDocument/2006/relationships/hyperlink" Target="http://www.howstat.com/cricket/Statistics/Grounds/GroundStats_ODI.asp?GroundCode=154" TargetMode="External"/><Relationship Id="rId35" Type="http://schemas.openxmlformats.org/officeDocument/2006/relationships/hyperlink" Target="http://www.howstat.com/cricket/Statistics/Matches/MatchScorecard_ODI.asp?MatchCode=0153" TargetMode="External"/><Relationship Id="rId1810" Type="http://schemas.openxmlformats.org/officeDocument/2006/relationships/hyperlink" Target="http://www.howstat.com/cricket/Statistics/Grounds/GroundStats_ODI.asp?GroundCode=221" TargetMode="External"/><Relationship Id="rId4966" Type="http://schemas.openxmlformats.org/officeDocument/2006/relationships/hyperlink" Target="http://www.howstat.com/cricket/Statistics/Grounds/GroundStats_ODI.asp?GroundCode=059" TargetMode="External"/><Relationship Id="rId3568" Type="http://schemas.openxmlformats.org/officeDocument/2006/relationships/hyperlink" Target="http://www.howstat.com/cricket/Statistics/Grounds/GroundStats_ODI.asp?GroundCode=078" TargetMode="External"/><Relationship Id="rId3775" Type="http://schemas.openxmlformats.org/officeDocument/2006/relationships/hyperlink" Target="http://www.howstat.com/cricket/Statistics/Matches/MatchScorecard_ODI.asp?MatchCode=3975" TargetMode="External"/><Relationship Id="rId3982" Type="http://schemas.openxmlformats.org/officeDocument/2006/relationships/hyperlink" Target="http://www.howstat.com/cricket/Statistics/Grounds/GroundStats_ODI.asp?GroundCode=058" TargetMode="External"/><Relationship Id="rId4619" Type="http://schemas.openxmlformats.org/officeDocument/2006/relationships/hyperlink" Target="http://www.howstat.com/cricket/Statistics/Matches/MatchScorecard_ODI.asp?MatchCode=2019" TargetMode="External"/><Relationship Id="rId4826" Type="http://schemas.openxmlformats.org/officeDocument/2006/relationships/hyperlink" Target="http://www.howstat.com/cricket/Statistics/Grounds/GroundStats_ODI.asp?GroundCode=201" TargetMode="External"/><Relationship Id="rId6181" Type="http://schemas.openxmlformats.org/officeDocument/2006/relationships/hyperlink" Target="http://www.howstat.com/cricket/Statistics/Matches/MatchScorecard_ODI.asp?MatchCode=2723" TargetMode="External"/><Relationship Id="rId489" Type="http://schemas.openxmlformats.org/officeDocument/2006/relationships/hyperlink" Target="http://www.howstat.com/cricket/Statistics/Matches/MatchScorecard_ODI.asp?MatchCode=0974" TargetMode="External"/><Relationship Id="rId696" Type="http://schemas.openxmlformats.org/officeDocument/2006/relationships/hyperlink" Target="http://www.howstat.com/cricket/Statistics/Grounds/GroundStats_ODI.asp?GroundCode=127" TargetMode="External"/><Relationship Id="rId2377" Type="http://schemas.openxmlformats.org/officeDocument/2006/relationships/hyperlink" Target="http://www.howstat.com/cricket/Statistics/Matches/MatchScorecard_ODI.asp?MatchCode=0561" TargetMode="External"/><Relationship Id="rId2584" Type="http://schemas.openxmlformats.org/officeDocument/2006/relationships/hyperlink" Target="http://www.howstat.com/cricket/Statistics/Grounds/GroundStats_ODI.asp?GroundCode=058" TargetMode="External"/><Relationship Id="rId2791" Type="http://schemas.openxmlformats.org/officeDocument/2006/relationships/hyperlink" Target="http://www.howstat.com/cricket/Statistics/Matches/MatchScorecard_ODI.asp?MatchCode=1401" TargetMode="External"/><Relationship Id="rId3428" Type="http://schemas.openxmlformats.org/officeDocument/2006/relationships/hyperlink" Target="http://www.howstat.com/cricket/Statistics/Grounds/GroundStats_ODI.asp?GroundCode=075" TargetMode="External"/><Relationship Id="rId3635" Type="http://schemas.openxmlformats.org/officeDocument/2006/relationships/hyperlink" Target="http://www.howstat.com/cricket/Statistics/Matches/MatchScorecard_ODI.asp?MatchCode=3568" TargetMode="External"/><Relationship Id="rId6041" Type="http://schemas.openxmlformats.org/officeDocument/2006/relationships/hyperlink" Target="http://www.howstat.com/cricket/Statistics/Matches/MatchScorecard_ODI.asp?MatchCode=2259" TargetMode="External"/><Relationship Id="rId349" Type="http://schemas.openxmlformats.org/officeDocument/2006/relationships/hyperlink" Target="http://www.howstat.com/cricket/Statistics/Matches/MatchScorecard_ODI.asp?MatchCode=0692" TargetMode="External"/><Relationship Id="rId556" Type="http://schemas.openxmlformats.org/officeDocument/2006/relationships/hyperlink" Target="http://www.howstat.com/cricket/Statistics/Grounds/GroundStats_ODI.asp?GroundCode=017" TargetMode="External"/><Relationship Id="rId763" Type="http://schemas.openxmlformats.org/officeDocument/2006/relationships/hyperlink" Target="http://www.howstat.com/cricket/Statistics/Matches/MatchScorecard_ODI.asp?MatchCode=1449" TargetMode="External"/><Relationship Id="rId1186" Type="http://schemas.openxmlformats.org/officeDocument/2006/relationships/hyperlink" Target="http://www.howstat.com/cricket/Statistics/Grounds/GroundStats_ODI.asp?GroundCode=026" TargetMode="External"/><Relationship Id="rId1393" Type="http://schemas.openxmlformats.org/officeDocument/2006/relationships/hyperlink" Target="http://www.howstat.com/cricket/Statistics/Matches/MatchScorecard_ODI.asp?MatchCode=2896" TargetMode="External"/><Relationship Id="rId2237" Type="http://schemas.openxmlformats.org/officeDocument/2006/relationships/hyperlink" Target="http://www.howstat.com/cricket/Statistics/Matches/MatchScorecard_ODI.asp?MatchCode=0353" TargetMode="External"/><Relationship Id="rId2444" Type="http://schemas.openxmlformats.org/officeDocument/2006/relationships/hyperlink" Target="http://www.howstat.com/cricket/Statistics/Grounds/GroundStats_ODI.asp?GroundCode=061" TargetMode="External"/><Relationship Id="rId3842" Type="http://schemas.openxmlformats.org/officeDocument/2006/relationships/hyperlink" Target="http://www.howstat.com/cricket/Statistics/Grounds/GroundStats_ODI.asp?GroundCode=022" TargetMode="External"/><Relationship Id="rId209" Type="http://schemas.openxmlformats.org/officeDocument/2006/relationships/hyperlink" Target="http://www.howstat.com/cricket/Statistics/Matches/MatchScorecard_ODI.asp?MatchCode=0456" TargetMode="External"/><Relationship Id="rId416" Type="http://schemas.openxmlformats.org/officeDocument/2006/relationships/hyperlink" Target="http://www.howstat.com/cricket/Statistics/Grounds/GroundStats_ODI.asp?GroundCode=001" TargetMode="External"/><Relationship Id="rId970" Type="http://schemas.openxmlformats.org/officeDocument/2006/relationships/hyperlink" Target="http://www.howstat.com/cricket/Statistics/Grounds/GroundStats_ODI.asp?GroundCode=003" TargetMode="External"/><Relationship Id="rId1046" Type="http://schemas.openxmlformats.org/officeDocument/2006/relationships/hyperlink" Target="http://www.howstat.com/cricket/Statistics/Grounds/GroundStats_ODI.asp?GroundCode=061" TargetMode="External"/><Relationship Id="rId1253" Type="http://schemas.openxmlformats.org/officeDocument/2006/relationships/hyperlink" Target="http://www.howstat.com/cricket/Statistics/Matches/MatchScorecard_ODI.asp?MatchCode=2523" TargetMode="External"/><Relationship Id="rId2651" Type="http://schemas.openxmlformats.org/officeDocument/2006/relationships/hyperlink" Target="http://www.howstat.com/cricket/Statistics/Matches/MatchScorecard_ODI.asp?MatchCode=1054" TargetMode="External"/><Relationship Id="rId3702" Type="http://schemas.openxmlformats.org/officeDocument/2006/relationships/hyperlink" Target="http://www.howstat.com/cricket/Statistics/Grounds/GroundStats_ODI.asp?GroundCode=194" TargetMode="External"/><Relationship Id="rId623" Type="http://schemas.openxmlformats.org/officeDocument/2006/relationships/hyperlink" Target="http://www.howstat.com/cricket/Statistics/Matches/MatchScorecard_ODI.asp?MatchCode=1247" TargetMode="External"/><Relationship Id="rId830" Type="http://schemas.openxmlformats.org/officeDocument/2006/relationships/hyperlink" Target="http://www.howstat.com/cricket/Statistics/Grounds/GroundStats_ODI.asp?GroundCode=117" TargetMode="External"/><Relationship Id="rId1460" Type="http://schemas.openxmlformats.org/officeDocument/2006/relationships/hyperlink" Target="http://www.howstat.com/cricket/Statistics/Grounds/GroundStats_ODI.asp?GroundCode=003" TargetMode="External"/><Relationship Id="rId2304" Type="http://schemas.openxmlformats.org/officeDocument/2006/relationships/hyperlink" Target="http://www.howstat.com/cricket/Statistics/Grounds/GroundStats_ODI.asp?GroundCode=022" TargetMode="External"/><Relationship Id="rId2511" Type="http://schemas.openxmlformats.org/officeDocument/2006/relationships/hyperlink" Target="http://www.howstat.com/cricket/Statistics/Matches/MatchScorecard_ODI.asp?MatchCode=0786" TargetMode="External"/><Relationship Id="rId5667" Type="http://schemas.openxmlformats.org/officeDocument/2006/relationships/hyperlink" Target="http://www.howstat.com/cricket/Statistics/Matches/MatchScorecard_ODI.asp?MatchCode=1334" TargetMode="External"/><Relationship Id="rId5874" Type="http://schemas.openxmlformats.org/officeDocument/2006/relationships/hyperlink" Target="http://www.howstat.com/cricket/Statistics/Grounds/GroundStats_ODI.asp?GroundCode=026" TargetMode="External"/><Relationship Id="rId1113" Type="http://schemas.openxmlformats.org/officeDocument/2006/relationships/hyperlink" Target="http://www.howstat.com/cricket/Statistics/Matches/MatchScorecard_ODI.asp?MatchCode=2204" TargetMode="External"/><Relationship Id="rId1320" Type="http://schemas.openxmlformats.org/officeDocument/2006/relationships/hyperlink" Target="http://www.howstat.com/cricket/Statistics/Grounds/GroundStats_ODI.asp?GroundCode=040" TargetMode="External"/><Relationship Id="rId4269" Type="http://schemas.openxmlformats.org/officeDocument/2006/relationships/hyperlink" Target="http://www.howstat.com/cricket/Statistics/Matches/MatchScorecard_ODI.asp?MatchCode=0730" TargetMode="External"/><Relationship Id="rId4476" Type="http://schemas.openxmlformats.org/officeDocument/2006/relationships/hyperlink" Target="http://www.howstat.com/cricket/Statistics/Grounds/GroundStats_ODI.asp?GroundCode=058" TargetMode="External"/><Relationship Id="rId4683" Type="http://schemas.openxmlformats.org/officeDocument/2006/relationships/hyperlink" Target="http://www.howstat.com/cricket/Statistics/Matches/MatchScorecard_ODI.asp?MatchCode=2231" TargetMode="External"/><Relationship Id="rId4890" Type="http://schemas.openxmlformats.org/officeDocument/2006/relationships/hyperlink" Target="http://www.howstat.com/cricket/Statistics/Grounds/GroundStats_ODI.asp?GroundCode=060" TargetMode="External"/><Relationship Id="rId5527" Type="http://schemas.openxmlformats.org/officeDocument/2006/relationships/hyperlink" Target="http://www.howstat.com/cricket/Statistics/Matches/MatchScorecard_ODI.asp?MatchCode=0995" TargetMode="External"/><Relationship Id="rId5734" Type="http://schemas.openxmlformats.org/officeDocument/2006/relationships/hyperlink" Target="http://www.howstat.com/cricket/Statistics/Grounds/GroundStats_ODI.asp?GroundCode=041" TargetMode="External"/><Relationship Id="rId5941" Type="http://schemas.openxmlformats.org/officeDocument/2006/relationships/hyperlink" Target="http://www.howstat.com/cricket/Statistics/Matches/MatchScorecard_ODI.asp?MatchCode=1977" TargetMode="External"/><Relationship Id="rId3078" Type="http://schemas.openxmlformats.org/officeDocument/2006/relationships/hyperlink" Target="http://www.howstat.com/cricket/Statistics/Grounds/GroundStats_ODI.asp?GroundCode=108" TargetMode="External"/><Relationship Id="rId3285" Type="http://schemas.openxmlformats.org/officeDocument/2006/relationships/hyperlink" Target="http://www.howstat.com/cricket/Statistics/Matches/MatchScorecard_ODI.asp?MatchCode=2639" TargetMode="External"/><Relationship Id="rId3492" Type="http://schemas.openxmlformats.org/officeDocument/2006/relationships/hyperlink" Target="http://www.howstat.com/cricket/Statistics/Grounds/GroundStats_ODI.asp?GroundCode=042" TargetMode="External"/><Relationship Id="rId4129" Type="http://schemas.openxmlformats.org/officeDocument/2006/relationships/hyperlink" Target="http://www.howstat.com/cricket/Statistics/Matches/MatchScorecard_ODI.asp?MatchCode=0443" TargetMode="External"/><Relationship Id="rId4336" Type="http://schemas.openxmlformats.org/officeDocument/2006/relationships/hyperlink" Target="http://www.howstat.com/cricket/Statistics/Grounds/GroundStats_ODI.asp?GroundCode=040" TargetMode="External"/><Relationship Id="rId4543" Type="http://schemas.openxmlformats.org/officeDocument/2006/relationships/hyperlink" Target="http://www.howstat.com/cricket/Statistics/Matches/MatchScorecard_ODI.asp?MatchCode=1784" TargetMode="External"/><Relationship Id="rId4750" Type="http://schemas.openxmlformats.org/officeDocument/2006/relationships/hyperlink" Target="http://www.howstat.com/cricket/Statistics/Grounds/GroundStats_ODI.asp?GroundCode=035" TargetMode="External"/><Relationship Id="rId5801" Type="http://schemas.openxmlformats.org/officeDocument/2006/relationships/hyperlink" Target="http://www.howstat.com/cricket/Statistics/Matches/MatchScorecard_ODI.asp?MatchCode=1685" TargetMode="External"/><Relationship Id="rId2094" Type="http://schemas.openxmlformats.org/officeDocument/2006/relationships/hyperlink" Target="http://www.howstat.com/cricket/Statistics/Grounds/GroundStats_ODI.asp?GroundCode=058" TargetMode="External"/><Relationship Id="rId3145" Type="http://schemas.openxmlformats.org/officeDocument/2006/relationships/hyperlink" Target="http://www.howstat.com/cricket/Statistics/Matches/MatchScorecard_ODI.asp?MatchCode=2303" TargetMode="External"/><Relationship Id="rId3352" Type="http://schemas.openxmlformats.org/officeDocument/2006/relationships/hyperlink" Target="http://www.howstat.com/cricket/Statistics/Grounds/GroundStats_ODI.asp?GroundCode=168" TargetMode="External"/><Relationship Id="rId4403" Type="http://schemas.openxmlformats.org/officeDocument/2006/relationships/hyperlink" Target="http://www.howstat.com/cricket/Statistics/Matches/MatchScorecard_ODI.asp?MatchCode=1180" TargetMode="External"/><Relationship Id="rId4610" Type="http://schemas.openxmlformats.org/officeDocument/2006/relationships/hyperlink" Target="http://www.howstat.com/cricket/Statistics/Grounds/GroundStats_ODI.asp?GroundCode=033" TargetMode="External"/><Relationship Id="rId273" Type="http://schemas.openxmlformats.org/officeDocument/2006/relationships/hyperlink" Target="http://www.howstat.com/cricket/Statistics/Matches/MatchScorecard_ODI.asp?MatchCode=0571" TargetMode="External"/><Relationship Id="rId480" Type="http://schemas.openxmlformats.org/officeDocument/2006/relationships/hyperlink" Target="http://www.howstat.com/cricket/Statistics/Grounds/GroundStats_ODI.asp?GroundCode=004" TargetMode="External"/><Relationship Id="rId2161" Type="http://schemas.openxmlformats.org/officeDocument/2006/relationships/hyperlink" Target="http://www.howstat.com/cricket/Statistics/Matches/MatchScorecard_ODI.asp?MatchCode=0249" TargetMode="External"/><Relationship Id="rId3005" Type="http://schemas.openxmlformats.org/officeDocument/2006/relationships/hyperlink" Target="http://www.howstat.com/cricket/Statistics/Matches/MatchScorecard_ODI.asp?MatchCode=1958" TargetMode="External"/><Relationship Id="rId3212" Type="http://schemas.openxmlformats.org/officeDocument/2006/relationships/hyperlink" Target="http://www.howstat.com/cricket/Statistics/Grounds/GroundStats_ODI.asp?GroundCode=065" TargetMode="External"/><Relationship Id="rId6368" Type="http://schemas.openxmlformats.org/officeDocument/2006/relationships/hyperlink" Target="http://www.howstat.com/cricket/Statistics/Grounds/GroundStats_ODI.asp?GroundCode=080" TargetMode="External"/><Relationship Id="rId6575" Type="http://schemas.openxmlformats.org/officeDocument/2006/relationships/hyperlink" Target="http://www.howstat.com/cricket/Statistics/Matches/MatchScorecard_ODI.asp?MatchCode=4086" TargetMode="External"/><Relationship Id="rId133" Type="http://schemas.openxmlformats.org/officeDocument/2006/relationships/hyperlink" Target="http://www.howstat.com/cricket/Statistics/Matches/MatchScorecard_ODI.asp?MatchCode=0347" TargetMode="External"/><Relationship Id="rId340" Type="http://schemas.openxmlformats.org/officeDocument/2006/relationships/hyperlink" Target="http://www.howstat.com/cricket/Statistics/Grounds/GroundStats_ODI.asp?GroundCode=037" TargetMode="External"/><Relationship Id="rId2021" Type="http://schemas.openxmlformats.org/officeDocument/2006/relationships/hyperlink" Target="http://www.howstat.com/cricket/Statistics/Matches/MatchScorecard_ODI.asp?MatchCode=0097" TargetMode="External"/><Relationship Id="rId5177" Type="http://schemas.openxmlformats.org/officeDocument/2006/relationships/hyperlink" Target="http://www.howstat.com/cricket/Statistics/Matches/MatchScorecard_ODI.asp?MatchCode=3749" TargetMode="External"/><Relationship Id="rId5384" Type="http://schemas.openxmlformats.org/officeDocument/2006/relationships/hyperlink" Target="http://www.howstat.com/cricket/Statistics/Grounds/GroundStats_ODI.asp?GroundCode=019" TargetMode="External"/><Relationship Id="rId6228" Type="http://schemas.openxmlformats.org/officeDocument/2006/relationships/hyperlink" Target="http://www.howstat.com/cricket/Statistics/Grounds/GroundStats_ODI.asp?GroundCode=158" TargetMode="External"/><Relationship Id="rId200" Type="http://schemas.openxmlformats.org/officeDocument/2006/relationships/hyperlink" Target="http://www.howstat.com/cricket/Statistics/Grounds/GroundStats_ODI.asp?GroundCode=157" TargetMode="External"/><Relationship Id="rId2978" Type="http://schemas.openxmlformats.org/officeDocument/2006/relationships/hyperlink" Target="http://www.howstat.com/cricket/Statistics/Grounds/GroundStats_ODI.asp?GroundCode=065" TargetMode="External"/><Relationship Id="rId4193" Type="http://schemas.openxmlformats.org/officeDocument/2006/relationships/hyperlink" Target="http://www.howstat.com/cricket/Statistics/Matches/MatchScorecard_ODI.asp?MatchCode=0538" TargetMode="External"/><Relationship Id="rId5037" Type="http://schemas.openxmlformats.org/officeDocument/2006/relationships/hyperlink" Target="http://www.howstat.com/cricket/Statistics/Matches/MatchScorecard_ODI.asp?MatchCode=3337" TargetMode="External"/><Relationship Id="rId5591" Type="http://schemas.openxmlformats.org/officeDocument/2006/relationships/hyperlink" Target="http://www.howstat.com/cricket/Statistics/Matches/MatchScorecard_ODI.asp?MatchCode=1164" TargetMode="External"/><Relationship Id="rId6435" Type="http://schemas.openxmlformats.org/officeDocument/2006/relationships/hyperlink" Target="http://www.howstat.com/cricket/Statistics/Matches/MatchScorecard_ODI.asp?MatchCode=3669" TargetMode="External"/><Relationship Id="rId6642" Type="http://schemas.openxmlformats.org/officeDocument/2006/relationships/hyperlink" Target="http://www.howstat.com/cricket/Statistics/Grounds/GroundStats_ODI.asp?GroundCode=019" TargetMode="External"/><Relationship Id="rId1787" Type="http://schemas.openxmlformats.org/officeDocument/2006/relationships/hyperlink" Target="http://www.howstat.com/cricket/Statistics/Matches/MatchScorecard_ODI.asp?MatchCode=3876" TargetMode="External"/><Relationship Id="rId1994" Type="http://schemas.openxmlformats.org/officeDocument/2006/relationships/hyperlink" Target="http://www.howstat.com/cricket/Statistics/Grounds/GroundStats_ODI.asp?GroundCode=019" TargetMode="External"/><Relationship Id="rId2838" Type="http://schemas.openxmlformats.org/officeDocument/2006/relationships/hyperlink" Target="http://www.howstat.com/cricket/Statistics/Grounds/GroundStats_ODI.asp?GroundCode=032" TargetMode="External"/><Relationship Id="rId5244" Type="http://schemas.openxmlformats.org/officeDocument/2006/relationships/hyperlink" Target="http://www.howstat.com/cricket/Statistics/Grounds/GroundStats_ODI.asp?GroundCode=060" TargetMode="External"/><Relationship Id="rId5451" Type="http://schemas.openxmlformats.org/officeDocument/2006/relationships/hyperlink" Target="http://www.howstat.com/cricket/Statistics/Matches/MatchScorecard_ODI.asp?MatchCode=0850" TargetMode="External"/><Relationship Id="rId6502" Type="http://schemas.openxmlformats.org/officeDocument/2006/relationships/hyperlink" Target="http://www.howstat.com/cricket/Statistics/Grounds/GroundStats_ODI.asp?GroundCode=012" TargetMode="External"/><Relationship Id="rId79" Type="http://schemas.openxmlformats.org/officeDocument/2006/relationships/hyperlink" Target="http://www.howstat.com/cricket/Statistics/Matches/MatchScorecard_ODI.asp?MatchCode=0246" TargetMode="External"/><Relationship Id="rId1647" Type="http://schemas.openxmlformats.org/officeDocument/2006/relationships/hyperlink" Target="http://www.howstat.com/cricket/Statistics/Matches/MatchScorecard_ODI.asp?MatchCode=3524" TargetMode="External"/><Relationship Id="rId1854" Type="http://schemas.openxmlformats.org/officeDocument/2006/relationships/hyperlink" Target="http://www.howstat.com/cricket/Statistics/Grounds/GroundStats_ODI.asp?GroundCode=208" TargetMode="External"/><Relationship Id="rId2905" Type="http://schemas.openxmlformats.org/officeDocument/2006/relationships/hyperlink" Target="http://www.howstat.com/cricket/Statistics/Matches/MatchScorecard_ODI.asp?MatchCode=1661" TargetMode="External"/><Relationship Id="rId4053" Type="http://schemas.openxmlformats.org/officeDocument/2006/relationships/hyperlink" Target="http://www.howstat.com/cricket/Statistics/Matches/MatchScorecard_ODI.asp?MatchCode=0229" TargetMode="External"/><Relationship Id="rId4260" Type="http://schemas.openxmlformats.org/officeDocument/2006/relationships/hyperlink" Target="http://www.howstat.com/cricket/Statistics/Grounds/GroundStats_ODI.asp?GroundCode=068" TargetMode="External"/><Relationship Id="rId5104" Type="http://schemas.openxmlformats.org/officeDocument/2006/relationships/hyperlink" Target="http://www.howstat.com/cricket/Statistics/Grounds/GroundStats_ODI.asp?GroundCode=059" TargetMode="External"/><Relationship Id="rId5311" Type="http://schemas.openxmlformats.org/officeDocument/2006/relationships/hyperlink" Target="http://www.howstat.com/cricket/Statistics/Matches/MatchScorecard_ODI.asp?MatchCode=4146" TargetMode="External"/><Relationship Id="rId1507" Type="http://schemas.openxmlformats.org/officeDocument/2006/relationships/hyperlink" Target="http://www.howstat.com/cricket/Statistics/Matches/MatchScorecard_ODI.asp?MatchCode=3193" TargetMode="External"/><Relationship Id="rId1714" Type="http://schemas.openxmlformats.org/officeDocument/2006/relationships/hyperlink" Target="http://www.howstat.com/cricket/Statistics/Grounds/GroundStats_ODI.asp?GroundCode=158" TargetMode="External"/><Relationship Id="rId4120" Type="http://schemas.openxmlformats.org/officeDocument/2006/relationships/hyperlink" Target="http://www.howstat.com/cricket/Statistics/Grounds/GroundStats_ODI.asp?GroundCode=051" TargetMode="External"/><Relationship Id="rId1921" Type="http://schemas.openxmlformats.org/officeDocument/2006/relationships/hyperlink" Target="http://www.howstat.com/cricket/Statistics/Matches/MatchScorecard_ODI.asp?MatchCode=4249" TargetMode="External"/><Relationship Id="rId3679" Type="http://schemas.openxmlformats.org/officeDocument/2006/relationships/hyperlink" Target="http://www.howstat.com/cricket/Statistics/Matches/MatchScorecard_ODI.asp?MatchCode=3738" TargetMode="External"/><Relationship Id="rId6085" Type="http://schemas.openxmlformats.org/officeDocument/2006/relationships/hyperlink" Target="http://www.howstat.com/cricket/Statistics/Matches/MatchScorecard_ODI.asp?MatchCode=2391" TargetMode="External"/><Relationship Id="rId6292" Type="http://schemas.openxmlformats.org/officeDocument/2006/relationships/hyperlink" Target="http://www.howstat.com/cricket/Statistics/Grounds/GroundStats_ODI.asp?GroundCode=150" TargetMode="External"/><Relationship Id="rId2488" Type="http://schemas.openxmlformats.org/officeDocument/2006/relationships/hyperlink" Target="http://www.howstat.com/cricket/Statistics/Grounds/GroundStats_ODI.asp?GroundCode=065" TargetMode="External"/><Relationship Id="rId3886" Type="http://schemas.openxmlformats.org/officeDocument/2006/relationships/hyperlink" Target="http://www.howstat.com/cricket/Statistics/Grounds/GroundStats_ODI.asp?GroundCode=058" TargetMode="External"/><Relationship Id="rId4937" Type="http://schemas.openxmlformats.org/officeDocument/2006/relationships/hyperlink" Target="http://www.howstat.com/cricket/Statistics/Matches/MatchScorecard_ODI.asp?MatchCode=3023" TargetMode="External"/><Relationship Id="rId6152" Type="http://schemas.openxmlformats.org/officeDocument/2006/relationships/hyperlink" Target="http://www.howstat.com/cricket/Statistics/Grounds/GroundStats_ODI.asp?GroundCode=066" TargetMode="External"/><Relationship Id="rId1297" Type="http://schemas.openxmlformats.org/officeDocument/2006/relationships/hyperlink" Target="http://www.howstat.com/cricket/Statistics/Matches/MatchScorecard_ODI.asp?MatchCode=2698" TargetMode="External"/><Relationship Id="rId2695" Type="http://schemas.openxmlformats.org/officeDocument/2006/relationships/hyperlink" Target="http://www.howstat.com/cricket/Statistics/Matches/MatchScorecard_ODI.asp?MatchCode=1177" TargetMode="External"/><Relationship Id="rId3539" Type="http://schemas.openxmlformats.org/officeDocument/2006/relationships/hyperlink" Target="http://www.howstat.com/cricket/Statistics/Matches/MatchScorecard_ODI.asp?MatchCode=3347" TargetMode="External"/><Relationship Id="rId3746" Type="http://schemas.openxmlformats.org/officeDocument/2006/relationships/hyperlink" Target="http://www.howstat.com/cricket/Statistics/Grounds/GroundStats_ODI.asp?GroundCode=033" TargetMode="External"/><Relationship Id="rId3953" Type="http://schemas.openxmlformats.org/officeDocument/2006/relationships/hyperlink" Target="http://www.howstat.com/cricket/Statistics/Matches/MatchScorecard_ODI.asp?MatchCode=0095" TargetMode="External"/><Relationship Id="rId6012" Type="http://schemas.openxmlformats.org/officeDocument/2006/relationships/hyperlink" Target="http://www.howstat.com/cricket/Statistics/Grounds/GroundStats_ODI.asp?GroundCode=045" TargetMode="External"/><Relationship Id="rId667" Type="http://schemas.openxmlformats.org/officeDocument/2006/relationships/hyperlink" Target="http://www.howstat.com/cricket/Statistics/Matches/MatchScorecard_ODI.asp?MatchCode=1306" TargetMode="External"/><Relationship Id="rId874" Type="http://schemas.openxmlformats.org/officeDocument/2006/relationships/hyperlink" Target="http://www.howstat.com/cricket/Statistics/Grounds/GroundStats_ODI.asp?GroundCode=125" TargetMode="External"/><Relationship Id="rId2348" Type="http://schemas.openxmlformats.org/officeDocument/2006/relationships/hyperlink" Target="http://www.howstat.com/cricket/Statistics/Grounds/GroundStats_ODI.asp?GroundCode=022" TargetMode="External"/><Relationship Id="rId2555" Type="http://schemas.openxmlformats.org/officeDocument/2006/relationships/hyperlink" Target="http://www.howstat.com/cricket/Statistics/Matches/MatchScorecard_ODI.asp?MatchCode=0884" TargetMode="External"/><Relationship Id="rId2762" Type="http://schemas.openxmlformats.org/officeDocument/2006/relationships/hyperlink" Target="http://www.howstat.com/cricket/Statistics/Grounds/GroundStats_ODI.asp?GroundCode=058" TargetMode="External"/><Relationship Id="rId3606" Type="http://schemas.openxmlformats.org/officeDocument/2006/relationships/hyperlink" Target="http://www.howstat.com/cricket/Statistics/Grounds/GroundStats_ODI.asp?GroundCode=132" TargetMode="External"/><Relationship Id="rId3813" Type="http://schemas.openxmlformats.org/officeDocument/2006/relationships/hyperlink" Target="http://www.howstat.com/cricket/Statistics/Matches/MatchScorecard_ODI.asp?MatchCode=4167" TargetMode="External"/><Relationship Id="rId527" Type="http://schemas.openxmlformats.org/officeDocument/2006/relationships/hyperlink" Target="http://www.howstat.com/cricket/Statistics/Matches/MatchScorecard_ODI.asp?MatchCode=1060" TargetMode="External"/><Relationship Id="rId734" Type="http://schemas.openxmlformats.org/officeDocument/2006/relationships/hyperlink" Target="http://www.howstat.com/cricket/Statistics/Grounds/GroundStats_ODI.asp?GroundCode=033" TargetMode="External"/><Relationship Id="rId941" Type="http://schemas.openxmlformats.org/officeDocument/2006/relationships/hyperlink" Target="http://www.howstat.com/cricket/Statistics/Matches/MatchScorecard_ODI.asp?MatchCode=1822" TargetMode="External"/><Relationship Id="rId1157" Type="http://schemas.openxmlformats.org/officeDocument/2006/relationships/hyperlink" Target="http://www.howstat.com/cricket/Statistics/Matches/MatchScorecard_ODI.asp?MatchCode=2333" TargetMode="External"/><Relationship Id="rId1364" Type="http://schemas.openxmlformats.org/officeDocument/2006/relationships/hyperlink" Target="http://www.howstat.com/cricket/Statistics/Grounds/GroundStats_ODI.asp?GroundCode=068" TargetMode="External"/><Relationship Id="rId1571" Type="http://schemas.openxmlformats.org/officeDocument/2006/relationships/hyperlink" Target="http://www.howstat.com/cricket/Statistics/Matches/MatchScorecard_ODI.asp?MatchCode=3341" TargetMode="External"/><Relationship Id="rId2208" Type="http://schemas.openxmlformats.org/officeDocument/2006/relationships/hyperlink" Target="http://www.howstat.com/cricket/Statistics/Grounds/GroundStats_ODI.asp?GroundCode=133" TargetMode="External"/><Relationship Id="rId2415" Type="http://schemas.openxmlformats.org/officeDocument/2006/relationships/hyperlink" Target="http://www.howstat.com/cricket/Statistics/Matches/MatchScorecard_ODI.asp?MatchCode=0642" TargetMode="External"/><Relationship Id="rId2622" Type="http://schemas.openxmlformats.org/officeDocument/2006/relationships/hyperlink" Target="http://www.howstat.com/cricket/Statistics/Grounds/GroundStats_ODI.asp?GroundCode=072" TargetMode="External"/><Relationship Id="rId5778" Type="http://schemas.openxmlformats.org/officeDocument/2006/relationships/hyperlink" Target="http://www.howstat.com/cricket/Statistics/Grounds/GroundStats_ODI.asp?GroundCode=066" TargetMode="External"/><Relationship Id="rId5985" Type="http://schemas.openxmlformats.org/officeDocument/2006/relationships/hyperlink" Target="http://www.howstat.com/cricket/Statistics/Matches/MatchScorecard_ODI.asp?MatchCode=2096" TargetMode="External"/><Relationship Id="rId70" Type="http://schemas.openxmlformats.org/officeDocument/2006/relationships/hyperlink" Target="http://www.howstat.com/cricket/Statistics/Grounds/GroundStats_ODI.asp?GroundCode=028" TargetMode="External"/><Relationship Id="rId801" Type="http://schemas.openxmlformats.org/officeDocument/2006/relationships/hyperlink" Target="http://www.howstat.com/cricket/Statistics/Matches/MatchScorecard_ODI.asp?MatchCode=1546" TargetMode="External"/><Relationship Id="rId1017" Type="http://schemas.openxmlformats.org/officeDocument/2006/relationships/hyperlink" Target="http://www.howstat.com/cricket/Statistics/Matches/MatchScorecard_ODI.asp?MatchCode=1975" TargetMode="External"/><Relationship Id="rId1224" Type="http://schemas.openxmlformats.org/officeDocument/2006/relationships/hyperlink" Target="http://www.howstat.com/cricket/Statistics/Grounds/GroundStats_ODI.asp?GroundCode=137" TargetMode="External"/><Relationship Id="rId1431" Type="http://schemas.openxmlformats.org/officeDocument/2006/relationships/hyperlink" Target="http://www.howstat.com/cricket/Statistics/Matches/MatchScorecard_ODI.asp?MatchCode=3013" TargetMode="External"/><Relationship Id="rId4587" Type="http://schemas.openxmlformats.org/officeDocument/2006/relationships/hyperlink" Target="http://www.howstat.com/cricket/Statistics/Matches/MatchScorecard_ODI.asp?MatchCode=1896" TargetMode="External"/><Relationship Id="rId4794" Type="http://schemas.openxmlformats.org/officeDocument/2006/relationships/hyperlink" Target="http://www.howstat.com/cricket/Statistics/Grounds/GroundStats_ODI.asp?GroundCode=054" TargetMode="External"/><Relationship Id="rId5638" Type="http://schemas.openxmlformats.org/officeDocument/2006/relationships/hyperlink" Target="http://www.howstat.com/cricket/Statistics/Grounds/GroundStats_ODI.asp?GroundCode=107" TargetMode="External"/><Relationship Id="rId5845" Type="http://schemas.openxmlformats.org/officeDocument/2006/relationships/hyperlink" Target="http://www.howstat.com/cricket/Statistics/Matches/MatchScorecard_ODI.asp?MatchCode=0040" TargetMode="External"/><Relationship Id="rId3189" Type="http://schemas.openxmlformats.org/officeDocument/2006/relationships/hyperlink" Target="http://www.howstat.com/cricket/Statistics/Matches/MatchScorecard_ODI.asp?MatchCode=2380" TargetMode="External"/><Relationship Id="rId3396" Type="http://schemas.openxmlformats.org/officeDocument/2006/relationships/hyperlink" Target="http://www.howstat.com/cricket/Statistics/Grounds/GroundStats_ODI.asp?GroundCode=209" TargetMode="External"/><Relationship Id="rId4447" Type="http://schemas.openxmlformats.org/officeDocument/2006/relationships/hyperlink" Target="http://www.howstat.com/cricket/Statistics/Matches/MatchScorecard_ODI.asp?MatchCode=1410" TargetMode="External"/><Relationship Id="rId4654" Type="http://schemas.openxmlformats.org/officeDocument/2006/relationships/hyperlink" Target="http://www.howstat.com/cricket/Statistics/Grounds/GroundStats_ODI.asp?GroundCode=027" TargetMode="External"/><Relationship Id="rId3049" Type="http://schemas.openxmlformats.org/officeDocument/2006/relationships/hyperlink" Target="http://www.howstat.com/cricket/Statistics/Matches/MatchScorecard_ODI.asp?MatchCode=2074" TargetMode="External"/><Relationship Id="rId3256" Type="http://schemas.openxmlformats.org/officeDocument/2006/relationships/hyperlink" Target="http://www.howstat.com/cricket/Statistics/Grounds/GroundStats_ODI.asp?GroundCode=074" TargetMode="External"/><Relationship Id="rId3463" Type="http://schemas.openxmlformats.org/officeDocument/2006/relationships/hyperlink" Target="http://www.howstat.com/cricket/Statistics/Matches/MatchScorecard_ODI.asp?MatchCode=3099" TargetMode="External"/><Relationship Id="rId4307" Type="http://schemas.openxmlformats.org/officeDocument/2006/relationships/hyperlink" Target="http://www.howstat.com/cricket/Statistics/Matches/MatchScorecard_ODI.asp?MatchCode=0818" TargetMode="External"/><Relationship Id="rId4861" Type="http://schemas.openxmlformats.org/officeDocument/2006/relationships/hyperlink" Target="http://www.howstat.com/cricket/Statistics/Matches/MatchScorecard_ODI.asp?MatchCode=2739" TargetMode="External"/><Relationship Id="rId5705" Type="http://schemas.openxmlformats.org/officeDocument/2006/relationships/hyperlink" Target="http://www.howstat.com/cricket/Statistics/Matches/MatchScorecard_ODI.asp?MatchCode=1436" TargetMode="External"/><Relationship Id="rId5912" Type="http://schemas.openxmlformats.org/officeDocument/2006/relationships/hyperlink" Target="http://www.howstat.com/cricket/Statistics/Grounds/GroundStats_ODI.asp?GroundCode=075" TargetMode="External"/><Relationship Id="rId177" Type="http://schemas.openxmlformats.org/officeDocument/2006/relationships/hyperlink" Target="http://www.howstat.com/cricket/Statistics/Matches/MatchScorecard_ODI.asp?MatchCode=0411" TargetMode="External"/><Relationship Id="rId384" Type="http://schemas.openxmlformats.org/officeDocument/2006/relationships/hyperlink" Target="http://www.howstat.com/cricket/Statistics/Grounds/GroundStats_ODI.asp?GroundCode=065" TargetMode="External"/><Relationship Id="rId591" Type="http://schemas.openxmlformats.org/officeDocument/2006/relationships/hyperlink" Target="http://www.howstat.com/cricket/Statistics/Matches/MatchScorecard_ODI.asp?MatchCode=1186" TargetMode="External"/><Relationship Id="rId2065" Type="http://schemas.openxmlformats.org/officeDocument/2006/relationships/hyperlink" Target="http://www.howstat.com/cricket/Statistics/Matches/MatchScorecard_ODI.asp?MatchCode=0151" TargetMode="External"/><Relationship Id="rId2272" Type="http://schemas.openxmlformats.org/officeDocument/2006/relationships/hyperlink" Target="http://www.howstat.com/cricket/Statistics/Grounds/GroundStats_ODI.asp?GroundCode=065" TargetMode="External"/><Relationship Id="rId3116" Type="http://schemas.openxmlformats.org/officeDocument/2006/relationships/hyperlink" Target="http://www.howstat.com/cricket/Statistics/Grounds/GroundStats_ODI.asp?GroundCode=033" TargetMode="External"/><Relationship Id="rId3670" Type="http://schemas.openxmlformats.org/officeDocument/2006/relationships/hyperlink" Target="http://www.howstat.com/cricket/Statistics/Grounds/GroundStats_ODI.asp?GroundCode=132" TargetMode="External"/><Relationship Id="rId4514" Type="http://schemas.openxmlformats.org/officeDocument/2006/relationships/hyperlink" Target="http://www.howstat.com/cricket/Statistics/Grounds/GroundStats_ODI.asp?GroundCode=073" TargetMode="External"/><Relationship Id="rId4721" Type="http://schemas.openxmlformats.org/officeDocument/2006/relationships/hyperlink" Target="http://www.howstat.com/cricket/Statistics/Matches/MatchScorecard_ODI.asp?MatchCode=2322" TargetMode="External"/><Relationship Id="rId244" Type="http://schemas.openxmlformats.org/officeDocument/2006/relationships/hyperlink" Target="http://www.howstat.com/cricket/Statistics/Grounds/GroundStats_ODI.asp?GroundCode=012" TargetMode="External"/><Relationship Id="rId1081" Type="http://schemas.openxmlformats.org/officeDocument/2006/relationships/hyperlink" Target="http://www.howstat.com/cricket/Statistics/Matches/MatchScorecard_ODI.asp?MatchCode=2141" TargetMode="External"/><Relationship Id="rId3323" Type="http://schemas.openxmlformats.org/officeDocument/2006/relationships/hyperlink" Target="http://www.howstat.com/cricket/Statistics/Matches/MatchScorecard_ODI.asp?MatchCode=2768" TargetMode="External"/><Relationship Id="rId3530" Type="http://schemas.openxmlformats.org/officeDocument/2006/relationships/hyperlink" Target="http://www.howstat.com/cricket/Statistics/Grounds/GroundStats_ODI.asp?GroundCode=217" TargetMode="External"/><Relationship Id="rId6479" Type="http://schemas.openxmlformats.org/officeDocument/2006/relationships/hyperlink" Target="http://www.howstat.com/cricket/Statistics/Matches/MatchScorecard_ODI.asp?MatchCode=3790" TargetMode="External"/><Relationship Id="rId451" Type="http://schemas.openxmlformats.org/officeDocument/2006/relationships/hyperlink" Target="http://www.howstat.com/cricket/Statistics/Matches/MatchScorecard_ODI.asp?MatchCode=0894" TargetMode="External"/><Relationship Id="rId2132" Type="http://schemas.openxmlformats.org/officeDocument/2006/relationships/hyperlink" Target="http://www.howstat.com/cricket/Statistics/Grounds/GroundStats_ODI.asp?GroundCode=042" TargetMode="External"/><Relationship Id="rId5288" Type="http://schemas.openxmlformats.org/officeDocument/2006/relationships/hyperlink" Target="http://www.howstat.com/cricket/Statistics/Grounds/GroundStats_ODI.asp?GroundCode=060" TargetMode="External"/><Relationship Id="rId5495" Type="http://schemas.openxmlformats.org/officeDocument/2006/relationships/hyperlink" Target="http://www.howstat.com/cricket/Statistics/Matches/MatchScorecard_ODI.asp?MatchCode=0933" TargetMode="External"/><Relationship Id="rId6339" Type="http://schemas.openxmlformats.org/officeDocument/2006/relationships/hyperlink" Target="http://www.howstat.com/cricket/Statistics/Matches/MatchScorecard_ODI.asp?MatchCode=3363" TargetMode="External"/><Relationship Id="rId6546" Type="http://schemas.openxmlformats.org/officeDocument/2006/relationships/hyperlink" Target="http://www.howstat.com/cricket/Statistics/Grounds/GroundStats_ODI.asp?GroundCode=045" TargetMode="External"/><Relationship Id="rId104" Type="http://schemas.openxmlformats.org/officeDocument/2006/relationships/hyperlink" Target="http://www.howstat.com/cricket/Statistics/Grounds/GroundStats_ODI.asp?GroundCode=135" TargetMode="External"/><Relationship Id="rId311" Type="http://schemas.openxmlformats.org/officeDocument/2006/relationships/hyperlink" Target="http://www.howstat.com/cricket/Statistics/Matches/MatchScorecard_ODI.asp?MatchCode=0630" TargetMode="External"/><Relationship Id="rId1898" Type="http://schemas.openxmlformats.org/officeDocument/2006/relationships/hyperlink" Target="http://www.howstat.com/cricket/Statistics/Grounds/GroundStats_ODI.asp?GroundCode=240" TargetMode="External"/><Relationship Id="rId2949" Type="http://schemas.openxmlformats.org/officeDocument/2006/relationships/hyperlink" Target="http://www.howstat.com/cricket/Statistics/Matches/MatchScorecard_ODI.asp?MatchCode=1791" TargetMode="External"/><Relationship Id="rId4097" Type="http://schemas.openxmlformats.org/officeDocument/2006/relationships/hyperlink" Target="http://www.howstat.com/cricket/Statistics/Matches/MatchScorecard_ODI.asp?MatchCode=0349" TargetMode="External"/><Relationship Id="rId5148" Type="http://schemas.openxmlformats.org/officeDocument/2006/relationships/hyperlink" Target="http://www.howstat.com/cricket/Statistics/Grounds/GroundStats_ODI.asp?GroundCode=060" TargetMode="External"/><Relationship Id="rId5355" Type="http://schemas.openxmlformats.org/officeDocument/2006/relationships/hyperlink" Target="http://www.howstat.com/cricket/Statistics/Matches/MatchScorecard_ODI.asp?MatchCode=4287" TargetMode="External"/><Relationship Id="rId5562" Type="http://schemas.openxmlformats.org/officeDocument/2006/relationships/hyperlink" Target="http://www.howstat.com/cricket/Statistics/Grounds/GroundStats_ODI.asp?GroundCode=045" TargetMode="External"/><Relationship Id="rId6406" Type="http://schemas.openxmlformats.org/officeDocument/2006/relationships/hyperlink" Target="http://www.howstat.com/cricket/Statistics/Grounds/GroundStats_ODI.asp?GroundCode=156" TargetMode="External"/><Relationship Id="rId6613" Type="http://schemas.openxmlformats.org/officeDocument/2006/relationships/hyperlink" Target="http://www.howstat.com/cricket/Statistics/Matches/MatchScorecard_ODI.asp?MatchCode=4238" TargetMode="External"/><Relationship Id="rId1758" Type="http://schemas.openxmlformats.org/officeDocument/2006/relationships/hyperlink" Target="http://www.howstat.com/cricket/Statistics/Grounds/GroundStats_ODI.asp?GroundCode=042" TargetMode="External"/><Relationship Id="rId2809" Type="http://schemas.openxmlformats.org/officeDocument/2006/relationships/hyperlink" Target="http://www.howstat.com/cricket/Statistics/Matches/MatchScorecard_ODI.asp?MatchCode=1468" TargetMode="External"/><Relationship Id="rId4164" Type="http://schemas.openxmlformats.org/officeDocument/2006/relationships/hyperlink" Target="http://www.howstat.com/cricket/Statistics/Grounds/GroundStats_ODI.asp?GroundCode=156" TargetMode="External"/><Relationship Id="rId4371" Type="http://schemas.openxmlformats.org/officeDocument/2006/relationships/hyperlink" Target="http://www.howstat.com/cricket/Statistics/Matches/MatchScorecard_ODI.asp?MatchCode=1105" TargetMode="External"/><Relationship Id="rId5008" Type="http://schemas.openxmlformats.org/officeDocument/2006/relationships/hyperlink" Target="http://www.howstat.com/cricket/Statistics/Grounds/GroundStats_ODI.asp?GroundCode=188" TargetMode="External"/><Relationship Id="rId5215" Type="http://schemas.openxmlformats.org/officeDocument/2006/relationships/hyperlink" Target="http://www.howstat.com/cricket/Statistics/Matches/MatchScorecard_ODI.asp?MatchCode=3861" TargetMode="External"/><Relationship Id="rId5422" Type="http://schemas.openxmlformats.org/officeDocument/2006/relationships/hyperlink" Target="http://www.howstat.com/cricket/Statistics/Grounds/GroundStats_ODI.asp?GroundCode=004" TargetMode="External"/><Relationship Id="rId1965" Type="http://schemas.openxmlformats.org/officeDocument/2006/relationships/hyperlink" Target="http://www.howstat.com/cricket/Statistics/Matches/MatchScorecard_ODI.asp?MatchCode=4399" TargetMode="External"/><Relationship Id="rId3180" Type="http://schemas.openxmlformats.org/officeDocument/2006/relationships/hyperlink" Target="http://www.howstat.com/cricket/Statistics/Grounds/GroundStats_ODI.asp?GroundCode=160" TargetMode="External"/><Relationship Id="rId4024" Type="http://schemas.openxmlformats.org/officeDocument/2006/relationships/hyperlink" Target="http://www.howstat.com/cricket/Statistics/Grounds/GroundStats_ODI.asp?GroundCode=056" TargetMode="External"/><Relationship Id="rId4231" Type="http://schemas.openxmlformats.org/officeDocument/2006/relationships/hyperlink" Target="http://www.howstat.com/cricket/Statistics/Matches/MatchScorecard_ODI.asp?MatchCode=0668" TargetMode="External"/><Relationship Id="rId1618" Type="http://schemas.openxmlformats.org/officeDocument/2006/relationships/hyperlink" Target="http://www.howstat.com/cricket/Statistics/Grounds/GroundStats_ODI.asp?GroundCode=215" TargetMode="External"/><Relationship Id="rId1825" Type="http://schemas.openxmlformats.org/officeDocument/2006/relationships/hyperlink" Target="http://www.howstat.com/cricket/Statistics/Matches/MatchScorecard_ODI.asp?MatchCode=4051" TargetMode="External"/><Relationship Id="rId3040" Type="http://schemas.openxmlformats.org/officeDocument/2006/relationships/hyperlink" Target="http://www.howstat.com/cricket/Statistics/Grounds/GroundStats_ODI.asp?GroundCode=150" TargetMode="External"/><Relationship Id="rId6196" Type="http://schemas.openxmlformats.org/officeDocument/2006/relationships/hyperlink" Target="http://www.howstat.com/cricket/Statistics/Grounds/GroundStats_ODI.asp?GroundCode=035" TargetMode="External"/><Relationship Id="rId3997" Type="http://schemas.openxmlformats.org/officeDocument/2006/relationships/hyperlink" Target="http://www.howstat.com/cricket/Statistics/Matches/MatchScorecard_ODI.asp?MatchCode=0137" TargetMode="External"/><Relationship Id="rId6056" Type="http://schemas.openxmlformats.org/officeDocument/2006/relationships/hyperlink" Target="http://www.howstat.com/cricket/Statistics/Grounds/GroundStats_ODI.asp?GroundCode=107" TargetMode="External"/><Relationship Id="rId2599" Type="http://schemas.openxmlformats.org/officeDocument/2006/relationships/hyperlink" Target="http://www.howstat.com/cricket/Statistics/Matches/MatchScorecard_ODI.asp?MatchCode=0955" TargetMode="External"/><Relationship Id="rId3857" Type="http://schemas.openxmlformats.org/officeDocument/2006/relationships/hyperlink" Target="http://www.howstat.com/cricket/Statistics/Matches/MatchScorecard_ODI.asp?MatchCode=4316" TargetMode="External"/><Relationship Id="rId4908" Type="http://schemas.openxmlformats.org/officeDocument/2006/relationships/hyperlink" Target="http://www.howstat.com/cricket/Statistics/Grounds/GroundStats_ODI.asp?GroundCode=202" TargetMode="External"/><Relationship Id="rId6263" Type="http://schemas.openxmlformats.org/officeDocument/2006/relationships/hyperlink" Target="http://www.howstat.com/cricket/Statistics/Matches/MatchScorecard_ODI.asp?MatchCode=3053" TargetMode="External"/><Relationship Id="rId6470" Type="http://schemas.openxmlformats.org/officeDocument/2006/relationships/hyperlink" Target="http://www.howstat.com/cricket/Statistics/Grounds/GroundStats_ODI.asp?GroundCode=042" TargetMode="External"/><Relationship Id="rId778" Type="http://schemas.openxmlformats.org/officeDocument/2006/relationships/hyperlink" Target="http://www.howstat.com/cricket/Statistics/Grounds/GroundStats_ODI.asp?GroundCode=054" TargetMode="External"/><Relationship Id="rId985" Type="http://schemas.openxmlformats.org/officeDocument/2006/relationships/hyperlink" Target="http://www.howstat.com/cricket/Statistics/Matches/MatchScorecard_ODI.asp?MatchCode=1902" TargetMode="External"/><Relationship Id="rId2459" Type="http://schemas.openxmlformats.org/officeDocument/2006/relationships/hyperlink" Target="http://www.howstat.com/cricket/Statistics/Matches/MatchScorecard_ODI.asp?MatchCode=0703" TargetMode="External"/><Relationship Id="rId2666" Type="http://schemas.openxmlformats.org/officeDocument/2006/relationships/hyperlink" Target="http://www.howstat.com/cricket/Statistics/Grounds/GroundStats_ODI.asp?GroundCode=065" TargetMode="External"/><Relationship Id="rId2873" Type="http://schemas.openxmlformats.org/officeDocument/2006/relationships/hyperlink" Target="http://www.howstat.com/cricket/Statistics/Matches/MatchScorecard_ODI.asp?MatchCode=1608" TargetMode="External"/><Relationship Id="rId3717" Type="http://schemas.openxmlformats.org/officeDocument/2006/relationships/hyperlink" Target="http://www.howstat.com/cricket/Statistics/Matches/MatchScorecard_ODI.asp?MatchCode=3876" TargetMode="External"/><Relationship Id="rId3924" Type="http://schemas.openxmlformats.org/officeDocument/2006/relationships/hyperlink" Target="http://www.howstat.com/cricket/Statistics/Grounds/GroundStats_ODI.asp?GroundCode=042" TargetMode="External"/><Relationship Id="rId5072" Type="http://schemas.openxmlformats.org/officeDocument/2006/relationships/hyperlink" Target="http://www.howstat.com/cricket/Statistics/Grounds/GroundStats_ODI.asp?GroundCode=040" TargetMode="External"/><Relationship Id="rId6123" Type="http://schemas.openxmlformats.org/officeDocument/2006/relationships/hyperlink" Target="http://www.howstat.com/cricket/Statistics/Matches/MatchScorecard_ODI.asp?MatchCode=2522" TargetMode="External"/><Relationship Id="rId6330" Type="http://schemas.openxmlformats.org/officeDocument/2006/relationships/hyperlink" Target="http://www.howstat.com/cricket/Statistics/Grounds/GroundStats_ODI.asp?GroundCode=075" TargetMode="External"/><Relationship Id="rId638" Type="http://schemas.openxmlformats.org/officeDocument/2006/relationships/hyperlink" Target="http://www.howstat.com/cricket/Statistics/Grounds/GroundStats_ODI.asp?GroundCode=012" TargetMode="External"/><Relationship Id="rId845" Type="http://schemas.openxmlformats.org/officeDocument/2006/relationships/hyperlink" Target="http://www.howstat.com/cricket/Statistics/Matches/MatchScorecard_ODI.asp?MatchCode=1611" TargetMode="External"/><Relationship Id="rId1268" Type="http://schemas.openxmlformats.org/officeDocument/2006/relationships/hyperlink" Target="http://www.howstat.com/cricket/Statistics/Grounds/GroundStats_ODI.asp?GroundCode=057" TargetMode="External"/><Relationship Id="rId1475" Type="http://schemas.openxmlformats.org/officeDocument/2006/relationships/hyperlink" Target="http://www.howstat.com/cricket/Statistics/Matches/MatchScorecard_ODI.asp?MatchCode=3091" TargetMode="External"/><Relationship Id="rId1682" Type="http://schemas.openxmlformats.org/officeDocument/2006/relationships/hyperlink" Target="http://www.howstat.com/cricket/Statistics/Grounds/GroundStats_ODI.asp?GroundCode=023" TargetMode="External"/><Relationship Id="rId2319" Type="http://schemas.openxmlformats.org/officeDocument/2006/relationships/hyperlink" Target="http://www.howstat.com/cricket/Statistics/Matches/MatchScorecard_ODI.asp?MatchCode=0477" TargetMode="External"/><Relationship Id="rId2526" Type="http://schemas.openxmlformats.org/officeDocument/2006/relationships/hyperlink" Target="http://www.howstat.com/cricket/Statistics/Grounds/GroundStats_ODI.asp?GroundCode=033" TargetMode="External"/><Relationship Id="rId2733" Type="http://schemas.openxmlformats.org/officeDocument/2006/relationships/hyperlink" Target="http://www.howstat.com/cricket/Statistics/Matches/MatchScorecard_ODI.asp?MatchCode=1262" TargetMode="External"/><Relationship Id="rId5889" Type="http://schemas.openxmlformats.org/officeDocument/2006/relationships/hyperlink" Target="http://www.howstat.com/cricket/Statistics/Matches/MatchScorecard_ODI.asp?MatchCode=1869" TargetMode="External"/><Relationship Id="rId705" Type="http://schemas.openxmlformats.org/officeDocument/2006/relationships/hyperlink" Target="http://www.howstat.com/cricket/Statistics/Matches/MatchScorecard_ODI.asp?MatchCode=1395" TargetMode="External"/><Relationship Id="rId1128" Type="http://schemas.openxmlformats.org/officeDocument/2006/relationships/hyperlink" Target="http://www.howstat.com/cricket/Statistics/Grounds/GroundStats_ODI.asp?GroundCode=056" TargetMode="External"/><Relationship Id="rId1335" Type="http://schemas.openxmlformats.org/officeDocument/2006/relationships/hyperlink" Target="http://www.howstat.com/cricket/Statistics/Matches/MatchScorecard_ODI.asp?MatchCode=2754" TargetMode="External"/><Relationship Id="rId1542" Type="http://schemas.openxmlformats.org/officeDocument/2006/relationships/hyperlink" Target="http://www.howstat.com/cricket/Statistics/Grounds/GroundStats_ODI.asp?GroundCode=024" TargetMode="External"/><Relationship Id="rId2940" Type="http://schemas.openxmlformats.org/officeDocument/2006/relationships/hyperlink" Target="http://www.howstat.com/cricket/Statistics/Grounds/GroundStats_ODI.asp?GroundCode=042" TargetMode="External"/><Relationship Id="rId4698" Type="http://schemas.openxmlformats.org/officeDocument/2006/relationships/hyperlink" Target="http://www.howstat.com/cricket/Statistics/Grounds/GroundStats_ODI.asp?GroundCode=019" TargetMode="External"/><Relationship Id="rId5749" Type="http://schemas.openxmlformats.org/officeDocument/2006/relationships/hyperlink" Target="http://www.howstat.com/cricket/Statistics/Matches/MatchScorecard_ODI.asp?MatchCode=1557" TargetMode="External"/><Relationship Id="rId912" Type="http://schemas.openxmlformats.org/officeDocument/2006/relationships/hyperlink" Target="http://www.howstat.com/cricket/Statistics/Grounds/GroundStats_ODI.asp?GroundCode=024" TargetMode="External"/><Relationship Id="rId2800" Type="http://schemas.openxmlformats.org/officeDocument/2006/relationships/hyperlink" Target="http://www.howstat.com/cricket/Statistics/Grounds/GroundStats_ODI.asp?GroundCode=035" TargetMode="External"/><Relationship Id="rId5956" Type="http://schemas.openxmlformats.org/officeDocument/2006/relationships/hyperlink" Target="http://www.howstat.com/cricket/Statistics/Grounds/GroundStats_ODI.asp?GroundCode=034" TargetMode="External"/><Relationship Id="rId41" Type="http://schemas.openxmlformats.org/officeDocument/2006/relationships/hyperlink" Target="http://www.howstat.com/cricket/Statistics/Matches/MatchScorecard_ODI.asp?MatchCode=0156" TargetMode="External"/><Relationship Id="rId1402" Type="http://schemas.openxmlformats.org/officeDocument/2006/relationships/hyperlink" Target="http://www.howstat.com/cricket/Statistics/Grounds/GroundStats_ODI.asp?GroundCode=003" TargetMode="External"/><Relationship Id="rId4558" Type="http://schemas.openxmlformats.org/officeDocument/2006/relationships/hyperlink" Target="http://www.howstat.com/cricket/Statistics/Grounds/GroundStats_ODI.asp?GroundCode=027" TargetMode="External"/><Relationship Id="rId4765" Type="http://schemas.openxmlformats.org/officeDocument/2006/relationships/hyperlink" Target="http://www.howstat.com/cricket/Statistics/Matches/MatchScorecard_ODI.asp?MatchCode=2462" TargetMode="External"/><Relationship Id="rId4972" Type="http://schemas.openxmlformats.org/officeDocument/2006/relationships/hyperlink" Target="http://www.howstat.com/cricket/Statistics/Grounds/GroundStats_ODI.asp?GroundCode=149" TargetMode="External"/><Relationship Id="rId5609" Type="http://schemas.openxmlformats.org/officeDocument/2006/relationships/hyperlink" Target="http://www.howstat.com/cricket/Statistics/Matches/MatchScorecard_ODI.asp?MatchCode=1197" TargetMode="External"/><Relationship Id="rId5816" Type="http://schemas.openxmlformats.org/officeDocument/2006/relationships/hyperlink" Target="http://www.howstat.com/cricket/Statistics/Grounds/GroundStats_ODI.asp?GroundCode=111" TargetMode="External"/><Relationship Id="rId288" Type="http://schemas.openxmlformats.org/officeDocument/2006/relationships/hyperlink" Target="http://www.howstat.com/cricket/Statistics/Grounds/GroundStats_ODI.asp?GroundCode=015" TargetMode="External"/><Relationship Id="rId3367" Type="http://schemas.openxmlformats.org/officeDocument/2006/relationships/hyperlink" Target="http://www.howstat.com/cricket/Statistics/Matches/MatchScorecard_ODI.asp?MatchCode=2924" TargetMode="External"/><Relationship Id="rId3574" Type="http://schemas.openxmlformats.org/officeDocument/2006/relationships/hyperlink" Target="http://www.howstat.com/cricket/Statistics/Grounds/GroundStats_ODI.asp?GroundCode=194" TargetMode="External"/><Relationship Id="rId3781" Type="http://schemas.openxmlformats.org/officeDocument/2006/relationships/hyperlink" Target="http://www.howstat.com/cricket/Statistics/Matches/MatchScorecard_ODI.asp?MatchCode=3984" TargetMode="External"/><Relationship Id="rId4418" Type="http://schemas.openxmlformats.org/officeDocument/2006/relationships/hyperlink" Target="http://www.howstat.com/cricket/Statistics/Grounds/GroundStats_ODI.asp?GroundCode=018" TargetMode="External"/><Relationship Id="rId4625" Type="http://schemas.openxmlformats.org/officeDocument/2006/relationships/hyperlink" Target="http://www.howstat.com/cricket/Statistics/Matches/MatchScorecard_ODI.asp?MatchCode=2024" TargetMode="External"/><Relationship Id="rId4832" Type="http://schemas.openxmlformats.org/officeDocument/2006/relationships/hyperlink" Target="http://www.howstat.com/cricket/Statistics/Grounds/GroundStats_ODI.asp?GroundCode=032" TargetMode="External"/><Relationship Id="rId495" Type="http://schemas.openxmlformats.org/officeDocument/2006/relationships/hyperlink" Target="http://www.howstat.com/cricket/Statistics/Matches/MatchScorecard_ODI.asp?MatchCode=0987" TargetMode="External"/><Relationship Id="rId2176" Type="http://schemas.openxmlformats.org/officeDocument/2006/relationships/hyperlink" Target="http://www.howstat.com/cricket/Statistics/Grounds/GroundStats_ODI.asp?GroundCode=115" TargetMode="External"/><Relationship Id="rId2383" Type="http://schemas.openxmlformats.org/officeDocument/2006/relationships/hyperlink" Target="http://www.howstat.com/cricket/Statistics/Matches/MatchScorecard_ODI.asp?MatchCode=0602" TargetMode="External"/><Relationship Id="rId2590" Type="http://schemas.openxmlformats.org/officeDocument/2006/relationships/hyperlink" Target="http://www.howstat.com/cricket/Statistics/Grounds/GroundStats_ODI.asp?GroundCode=075" TargetMode="External"/><Relationship Id="rId3227" Type="http://schemas.openxmlformats.org/officeDocument/2006/relationships/hyperlink" Target="http://www.howstat.com/cricket/Statistics/Matches/MatchScorecard_ODI.asp?MatchCode=2446" TargetMode="External"/><Relationship Id="rId3434" Type="http://schemas.openxmlformats.org/officeDocument/2006/relationships/hyperlink" Target="http://www.howstat.com/cricket/Statistics/Grounds/GroundStats_ODI.asp?GroundCode=022" TargetMode="External"/><Relationship Id="rId3641" Type="http://schemas.openxmlformats.org/officeDocument/2006/relationships/hyperlink" Target="http://www.howstat.com/cricket/Statistics/Matches/MatchScorecard_ODI.asp?MatchCode=3600" TargetMode="External"/><Relationship Id="rId148" Type="http://schemas.openxmlformats.org/officeDocument/2006/relationships/hyperlink" Target="http://www.howstat.com/cricket/Statistics/Grounds/GroundStats_ODI.asp?GroundCode=042" TargetMode="External"/><Relationship Id="rId355" Type="http://schemas.openxmlformats.org/officeDocument/2006/relationships/hyperlink" Target="http://www.howstat.com/cricket/Statistics/Matches/MatchScorecard_ODI.asp?MatchCode=0718" TargetMode="External"/><Relationship Id="rId562" Type="http://schemas.openxmlformats.org/officeDocument/2006/relationships/hyperlink" Target="http://www.howstat.com/cricket/Statistics/Grounds/GroundStats_ODI.asp?GroundCode=156" TargetMode="External"/><Relationship Id="rId1192" Type="http://schemas.openxmlformats.org/officeDocument/2006/relationships/hyperlink" Target="http://www.howstat.com/cricket/Statistics/Grounds/GroundStats_ODI.asp?GroundCode=074" TargetMode="External"/><Relationship Id="rId2036" Type="http://schemas.openxmlformats.org/officeDocument/2006/relationships/hyperlink" Target="http://www.howstat.com/cricket/Statistics/Grounds/GroundStats_ODI.asp?GroundCode=019" TargetMode="External"/><Relationship Id="rId2243" Type="http://schemas.openxmlformats.org/officeDocument/2006/relationships/hyperlink" Target="http://www.howstat.com/cricket/Statistics/Matches/MatchScorecard_ODI.asp?MatchCode=0357" TargetMode="External"/><Relationship Id="rId2450" Type="http://schemas.openxmlformats.org/officeDocument/2006/relationships/hyperlink" Target="http://www.howstat.com/cricket/Statistics/Grounds/GroundStats_ODI.asp?GroundCode=156" TargetMode="External"/><Relationship Id="rId3501" Type="http://schemas.openxmlformats.org/officeDocument/2006/relationships/hyperlink" Target="http://www.howstat.com/cricket/Statistics/Matches/MatchScorecard_ODI.asp?MatchCode=3229" TargetMode="External"/><Relationship Id="rId5399" Type="http://schemas.openxmlformats.org/officeDocument/2006/relationships/hyperlink" Target="http://www.howstat.com/cricket/Statistics/Matches/MatchScorecard_ODI.asp?MatchCode=4429" TargetMode="External"/><Relationship Id="rId6657" Type="http://schemas.openxmlformats.org/officeDocument/2006/relationships/hyperlink" Target="http://www.howstat.com/cricket/Statistics/Matches/MatchScorecard_ODI.asp?MatchCode=4419" TargetMode="External"/><Relationship Id="rId215" Type="http://schemas.openxmlformats.org/officeDocument/2006/relationships/hyperlink" Target="http://www.howstat.com/cricket/Statistics/Matches/MatchScorecard_ODI.asp?MatchCode=0462" TargetMode="External"/><Relationship Id="rId422" Type="http://schemas.openxmlformats.org/officeDocument/2006/relationships/hyperlink" Target="http://www.howstat.com/cricket/Statistics/Grounds/GroundStats_ODI.asp?GroundCode=057" TargetMode="External"/><Relationship Id="rId1052" Type="http://schemas.openxmlformats.org/officeDocument/2006/relationships/hyperlink" Target="http://www.howstat.com/cricket/Statistics/Grounds/GroundStats_ODI.asp?GroundCode=026" TargetMode="External"/><Relationship Id="rId2103" Type="http://schemas.openxmlformats.org/officeDocument/2006/relationships/hyperlink" Target="http://www.howstat.com/cricket/Statistics/Matches/MatchScorecard_ODI.asp?MatchCode=0181" TargetMode="External"/><Relationship Id="rId2310" Type="http://schemas.openxmlformats.org/officeDocument/2006/relationships/hyperlink" Target="http://www.howstat.com/cricket/Statistics/Grounds/GroundStats_ODI.asp?GroundCode=065" TargetMode="External"/><Relationship Id="rId5259" Type="http://schemas.openxmlformats.org/officeDocument/2006/relationships/hyperlink" Target="http://www.howstat.com/cricket/Statistics/Matches/MatchScorecard_ODI.asp?MatchCode=3978" TargetMode="External"/><Relationship Id="rId5466" Type="http://schemas.openxmlformats.org/officeDocument/2006/relationships/hyperlink" Target="http://www.howstat.com/cricket/Statistics/Grounds/GroundStats_ODI.asp?GroundCode=080" TargetMode="External"/><Relationship Id="rId5673" Type="http://schemas.openxmlformats.org/officeDocument/2006/relationships/hyperlink" Target="http://www.howstat.com/cricket/Statistics/Matches/MatchScorecard_ODI.asp?MatchCode=1338" TargetMode="External"/><Relationship Id="rId6517" Type="http://schemas.openxmlformats.org/officeDocument/2006/relationships/hyperlink" Target="http://www.howstat.com/cricket/Statistics/Matches/MatchScorecard_ODI.asp?MatchCode=3894" TargetMode="External"/><Relationship Id="rId4068" Type="http://schemas.openxmlformats.org/officeDocument/2006/relationships/hyperlink" Target="http://www.howstat.com/cricket/Statistics/Grounds/GroundStats_ODI.asp?GroundCode=019" TargetMode="External"/><Relationship Id="rId4275" Type="http://schemas.openxmlformats.org/officeDocument/2006/relationships/hyperlink" Target="http://www.howstat.com/cricket/Statistics/Matches/MatchScorecard_ODI.asp?MatchCode=0738" TargetMode="External"/><Relationship Id="rId4482" Type="http://schemas.openxmlformats.org/officeDocument/2006/relationships/hyperlink" Target="http://www.howstat.com/cricket/Statistics/Grounds/GroundStats_ODI.asp?GroundCode=042" TargetMode="External"/><Relationship Id="rId5119" Type="http://schemas.openxmlformats.org/officeDocument/2006/relationships/hyperlink" Target="http://www.howstat.com/cricket/Statistics/Matches/MatchScorecard_ODI.asp?MatchCode=3600" TargetMode="External"/><Relationship Id="rId5326" Type="http://schemas.openxmlformats.org/officeDocument/2006/relationships/hyperlink" Target="http://www.howstat.com/cricket/Statistics/Grounds/GroundStats_ODI.asp?GroundCode=047" TargetMode="External"/><Relationship Id="rId5880" Type="http://schemas.openxmlformats.org/officeDocument/2006/relationships/hyperlink" Target="http://www.howstat.com/cricket/Statistics/Grounds/GroundStats_ODI.asp?GroundCode=075" TargetMode="External"/><Relationship Id="rId1869" Type="http://schemas.openxmlformats.org/officeDocument/2006/relationships/hyperlink" Target="http://www.howstat.com/cricket/Statistics/Matches/MatchScorecard_ODI.asp?MatchCode=4127" TargetMode="External"/><Relationship Id="rId3084" Type="http://schemas.openxmlformats.org/officeDocument/2006/relationships/hyperlink" Target="http://www.howstat.com/cricket/Statistics/Grounds/GroundStats_ODI.asp?GroundCode=140" TargetMode="External"/><Relationship Id="rId3291" Type="http://schemas.openxmlformats.org/officeDocument/2006/relationships/hyperlink" Target="http://www.howstat.com/cricket/Statistics/Matches/MatchScorecard_ODI.asp?MatchCode=2662" TargetMode="External"/><Relationship Id="rId4135" Type="http://schemas.openxmlformats.org/officeDocument/2006/relationships/hyperlink" Target="http://www.howstat.com/cricket/Statistics/Matches/MatchScorecard_ODI.asp?MatchCode=0470" TargetMode="External"/><Relationship Id="rId5533" Type="http://schemas.openxmlformats.org/officeDocument/2006/relationships/hyperlink" Target="http://www.howstat.com/cricket/Statistics/Matches/MatchScorecard_ODI.asp?MatchCode=1000" TargetMode="External"/><Relationship Id="rId5740" Type="http://schemas.openxmlformats.org/officeDocument/2006/relationships/hyperlink" Target="http://www.howstat.com/cricket/Statistics/Grounds/GroundStats_ODI.asp?GroundCode=142" TargetMode="External"/><Relationship Id="rId1729" Type="http://schemas.openxmlformats.org/officeDocument/2006/relationships/hyperlink" Target="http://www.howstat.com/cricket/Statistics/Matches/MatchScorecard_ODI.asp?MatchCode=3689" TargetMode="External"/><Relationship Id="rId1936" Type="http://schemas.openxmlformats.org/officeDocument/2006/relationships/hyperlink" Target="http://www.howstat.com/cricket/Statistics/Grounds/GroundStats_ODI.asp?GroundCode=059" TargetMode="External"/><Relationship Id="rId4342" Type="http://schemas.openxmlformats.org/officeDocument/2006/relationships/hyperlink" Target="http://www.howstat.com/cricket/Statistics/Grounds/GroundStats_ODI.asp?GroundCode=078" TargetMode="External"/><Relationship Id="rId5600" Type="http://schemas.openxmlformats.org/officeDocument/2006/relationships/hyperlink" Target="http://www.howstat.com/cricket/Statistics/Grounds/GroundStats_ODI.asp?GroundCode=159" TargetMode="External"/><Relationship Id="rId3151" Type="http://schemas.openxmlformats.org/officeDocument/2006/relationships/hyperlink" Target="http://www.howstat.com/cricket/Statistics/Matches/MatchScorecard_ODI.asp?MatchCode=2310" TargetMode="External"/><Relationship Id="rId4202" Type="http://schemas.openxmlformats.org/officeDocument/2006/relationships/hyperlink" Target="http://www.howstat.com/cricket/Statistics/Grounds/GroundStats_ODI.asp?GroundCode=041" TargetMode="External"/><Relationship Id="rId3011" Type="http://schemas.openxmlformats.org/officeDocument/2006/relationships/hyperlink" Target="http://www.howstat.com/cricket/Statistics/Matches/MatchScorecard_ODI.asp?MatchCode=1967" TargetMode="External"/><Relationship Id="rId3968" Type="http://schemas.openxmlformats.org/officeDocument/2006/relationships/hyperlink" Target="http://www.howstat.com/cricket/Statistics/Grounds/GroundStats_ODI.asp?GroundCode=042" TargetMode="External"/><Relationship Id="rId6167" Type="http://schemas.openxmlformats.org/officeDocument/2006/relationships/hyperlink" Target="http://www.howstat.com/cricket/Statistics/Matches/MatchScorecard_ODI.asp?MatchCode=2678" TargetMode="External"/><Relationship Id="rId6374" Type="http://schemas.openxmlformats.org/officeDocument/2006/relationships/hyperlink" Target="http://www.howstat.com/cricket/Statistics/Grounds/GroundStats_ODI.asp?GroundCode=034" TargetMode="External"/><Relationship Id="rId6581" Type="http://schemas.openxmlformats.org/officeDocument/2006/relationships/hyperlink" Target="http://www.howstat.com/cricket/Statistics/Matches/MatchScorecard_ODI.asp?MatchCode=4128" TargetMode="External"/><Relationship Id="rId5" Type="http://schemas.openxmlformats.org/officeDocument/2006/relationships/hyperlink" Target="http://www.howstat.com/cricket/Statistics/Matches/MatchScorecard_ODI.asp?MatchCode=0067" TargetMode="External"/><Relationship Id="rId889" Type="http://schemas.openxmlformats.org/officeDocument/2006/relationships/hyperlink" Target="http://www.howstat.com/cricket/Statistics/Matches/MatchScorecard_ODI.asp?MatchCode=1691" TargetMode="External"/><Relationship Id="rId2777" Type="http://schemas.openxmlformats.org/officeDocument/2006/relationships/hyperlink" Target="http://www.howstat.com/cricket/Statistics/Matches/MatchScorecard_ODI.asp?MatchCode=1381" TargetMode="External"/><Relationship Id="rId5183" Type="http://schemas.openxmlformats.org/officeDocument/2006/relationships/hyperlink" Target="http://www.howstat.com/cricket/Statistics/Matches/MatchScorecard_ODI.asp?MatchCode=3769" TargetMode="External"/><Relationship Id="rId5390" Type="http://schemas.openxmlformats.org/officeDocument/2006/relationships/hyperlink" Target="http://www.howstat.com/cricket/Statistics/Grounds/GroundStats_ODI.asp?GroundCode=034" TargetMode="External"/><Relationship Id="rId6027" Type="http://schemas.openxmlformats.org/officeDocument/2006/relationships/hyperlink" Target="http://www.howstat.com/cricket/Statistics/Matches/MatchScorecard_ODI.asp?MatchCode=2194" TargetMode="External"/><Relationship Id="rId6234" Type="http://schemas.openxmlformats.org/officeDocument/2006/relationships/hyperlink" Target="http://www.howstat.com/cricket/Statistics/Grounds/GroundStats_ODI.asp?GroundCode=150" TargetMode="External"/><Relationship Id="rId6441" Type="http://schemas.openxmlformats.org/officeDocument/2006/relationships/hyperlink" Target="http://www.howstat.com/cricket/Statistics/Matches/MatchScorecard_ODI.asp?MatchCode=3685" TargetMode="External"/><Relationship Id="rId749" Type="http://schemas.openxmlformats.org/officeDocument/2006/relationships/hyperlink" Target="http://www.howstat.com/cricket/Statistics/Matches/MatchScorecard_ODI.asp?MatchCode=1434" TargetMode="External"/><Relationship Id="rId1379" Type="http://schemas.openxmlformats.org/officeDocument/2006/relationships/hyperlink" Target="http://www.howstat.com/cricket/Statistics/Matches/MatchScorecard_ODI.asp?MatchCode=2844" TargetMode="External"/><Relationship Id="rId1586" Type="http://schemas.openxmlformats.org/officeDocument/2006/relationships/hyperlink" Target="http://www.howstat.com/cricket/Statistics/Grounds/GroundStats_ODI.asp?GroundCode=012" TargetMode="External"/><Relationship Id="rId2984" Type="http://schemas.openxmlformats.org/officeDocument/2006/relationships/hyperlink" Target="http://www.howstat.com/cricket/Statistics/Grounds/GroundStats_ODI.asp?GroundCode=150" TargetMode="External"/><Relationship Id="rId3828" Type="http://schemas.openxmlformats.org/officeDocument/2006/relationships/hyperlink" Target="http://www.howstat.com/cricket/Statistics/Grounds/GroundStats_ODI.asp?GroundCode=058" TargetMode="External"/><Relationship Id="rId5043" Type="http://schemas.openxmlformats.org/officeDocument/2006/relationships/hyperlink" Target="http://www.howstat.com/cricket/Statistics/Matches/MatchScorecard_ODI.asp?MatchCode=3346" TargetMode="External"/><Relationship Id="rId5250" Type="http://schemas.openxmlformats.org/officeDocument/2006/relationships/hyperlink" Target="http://www.howstat.com/cricket/Statistics/Grounds/GroundStats_ODI.asp?GroundCode=198" TargetMode="External"/><Relationship Id="rId6301" Type="http://schemas.openxmlformats.org/officeDocument/2006/relationships/hyperlink" Target="http://www.howstat.com/cricket/Statistics/Matches/MatchScorecard_ODI.asp?MatchCode=3201" TargetMode="External"/><Relationship Id="rId609" Type="http://schemas.openxmlformats.org/officeDocument/2006/relationships/hyperlink" Target="http://www.howstat.com/cricket/Statistics/Matches/MatchScorecard_ODI.asp?MatchCode=1238" TargetMode="External"/><Relationship Id="rId956" Type="http://schemas.openxmlformats.org/officeDocument/2006/relationships/hyperlink" Target="http://www.howstat.com/cricket/Statistics/Grounds/GroundStats_ODI.asp?GroundCode=075" TargetMode="External"/><Relationship Id="rId1239" Type="http://schemas.openxmlformats.org/officeDocument/2006/relationships/hyperlink" Target="http://www.howstat.com/cricket/Statistics/Matches/MatchScorecard_ODI.asp?MatchCode=2477" TargetMode="External"/><Relationship Id="rId1793" Type="http://schemas.openxmlformats.org/officeDocument/2006/relationships/hyperlink" Target="http://www.howstat.com/cricket/Statistics/Matches/MatchScorecard_ODI.asp?MatchCode=3895" TargetMode="External"/><Relationship Id="rId2637" Type="http://schemas.openxmlformats.org/officeDocument/2006/relationships/hyperlink" Target="http://www.howstat.com/cricket/Statistics/Matches/MatchScorecard_ODI.asp?MatchCode=1043" TargetMode="External"/><Relationship Id="rId2844" Type="http://schemas.openxmlformats.org/officeDocument/2006/relationships/hyperlink" Target="http://www.howstat.com/cricket/Statistics/Grounds/GroundStats_ODI.asp?GroundCode=027" TargetMode="External"/><Relationship Id="rId5110" Type="http://schemas.openxmlformats.org/officeDocument/2006/relationships/hyperlink" Target="http://www.howstat.com/cricket/Statistics/Grounds/GroundStats_ODI.asp?GroundCode=047" TargetMode="External"/><Relationship Id="rId85" Type="http://schemas.openxmlformats.org/officeDocument/2006/relationships/hyperlink" Target="http://www.howstat.com/cricket/Statistics/Matches/MatchScorecard_ODI.asp?MatchCode=0261" TargetMode="External"/><Relationship Id="rId816" Type="http://schemas.openxmlformats.org/officeDocument/2006/relationships/hyperlink" Target="http://www.howstat.com/cricket/Statistics/Grounds/GroundStats_ODI.asp?GroundCode=056" TargetMode="External"/><Relationship Id="rId1446" Type="http://schemas.openxmlformats.org/officeDocument/2006/relationships/hyperlink" Target="http://www.howstat.com/cricket/Statistics/Grounds/GroundStats_ODI.asp?GroundCode=208" TargetMode="External"/><Relationship Id="rId1653" Type="http://schemas.openxmlformats.org/officeDocument/2006/relationships/hyperlink" Target="http://www.howstat.com/cricket/Statistics/Matches/MatchScorecard_ODI.asp?MatchCode=3530" TargetMode="External"/><Relationship Id="rId1860" Type="http://schemas.openxmlformats.org/officeDocument/2006/relationships/hyperlink" Target="http://www.howstat.com/cricket/Statistics/Grounds/GroundStats_ODI.asp?GroundCode=023" TargetMode="External"/><Relationship Id="rId2704" Type="http://schemas.openxmlformats.org/officeDocument/2006/relationships/hyperlink" Target="http://www.howstat.com/cricket/Statistics/Grounds/GroundStats_ODI.asp?GroundCode=138" TargetMode="External"/><Relationship Id="rId2911" Type="http://schemas.openxmlformats.org/officeDocument/2006/relationships/hyperlink" Target="http://www.howstat.com/cricket/Statistics/Matches/MatchScorecard_ODI.asp?MatchCode=1686" TargetMode="External"/><Relationship Id="rId1306" Type="http://schemas.openxmlformats.org/officeDocument/2006/relationships/hyperlink" Target="http://www.howstat.com/cricket/Statistics/Grounds/GroundStats_ODI.asp?GroundCode=203" TargetMode="External"/><Relationship Id="rId1513" Type="http://schemas.openxmlformats.org/officeDocument/2006/relationships/hyperlink" Target="http://www.howstat.com/cricket/Statistics/Matches/MatchScorecard_ODI.asp?MatchCode=3208" TargetMode="External"/><Relationship Id="rId1720" Type="http://schemas.openxmlformats.org/officeDocument/2006/relationships/hyperlink" Target="http://www.howstat.com/cricket/Statistics/Grounds/GroundStats_ODI.asp?GroundCode=027" TargetMode="External"/><Relationship Id="rId4669" Type="http://schemas.openxmlformats.org/officeDocument/2006/relationships/hyperlink" Target="http://www.howstat.com/cricket/Statistics/Matches/MatchScorecard_ODI.asp?MatchCode=2152" TargetMode="External"/><Relationship Id="rId4876" Type="http://schemas.openxmlformats.org/officeDocument/2006/relationships/hyperlink" Target="http://www.howstat.com/cricket/Statistics/Grounds/GroundStats_ODI.asp?GroundCode=154" TargetMode="External"/><Relationship Id="rId5927" Type="http://schemas.openxmlformats.org/officeDocument/2006/relationships/hyperlink" Target="http://www.howstat.com/cricket/Statistics/Matches/MatchScorecard_ODI.asp?MatchCode=1950" TargetMode="External"/><Relationship Id="rId12" Type="http://schemas.openxmlformats.org/officeDocument/2006/relationships/hyperlink" Target="http://www.howstat.com/cricket/Statistics/Grounds/GroundStats_ODI.asp?GroundCode=037" TargetMode="External"/><Relationship Id="rId3478" Type="http://schemas.openxmlformats.org/officeDocument/2006/relationships/hyperlink" Target="http://www.howstat.com/cricket/Statistics/Grounds/GroundStats_ODI.asp?GroundCode=047" TargetMode="External"/><Relationship Id="rId3685" Type="http://schemas.openxmlformats.org/officeDocument/2006/relationships/hyperlink" Target="http://www.howstat.com/cricket/Statistics/Matches/MatchScorecard_ODI.asp?MatchCode=3749" TargetMode="External"/><Relationship Id="rId3892" Type="http://schemas.openxmlformats.org/officeDocument/2006/relationships/hyperlink" Target="http://www.howstat.com/cricket/Statistics/Grounds/GroundStats_ODI.asp?GroundCode=047" TargetMode="External"/><Relationship Id="rId4529" Type="http://schemas.openxmlformats.org/officeDocument/2006/relationships/hyperlink" Target="http://www.howstat.com/cricket/Statistics/Matches/MatchScorecard_ODI.asp?MatchCode=1708" TargetMode="External"/><Relationship Id="rId4736" Type="http://schemas.openxmlformats.org/officeDocument/2006/relationships/hyperlink" Target="http://www.howstat.com/cricket/Statistics/Grounds/GroundStats_ODI.asp?GroundCode=027" TargetMode="External"/><Relationship Id="rId4943" Type="http://schemas.openxmlformats.org/officeDocument/2006/relationships/hyperlink" Target="http://www.howstat.com/cricket/Statistics/Matches/MatchScorecard_ODI.asp?MatchCode=3032" TargetMode="External"/><Relationship Id="rId6091" Type="http://schemas.openxmlformats.org/officeDocument/2006/relationships/hyperlink" Target="http://www.howstat.com/cricket/Statistics/Matches/MatchScorecard_ODI.asp?MatchCode=2398" TargetMode="External"/><Relationship Id="rId399" Type="http://schemas.openxmlformats.org/officeDocument/2006/relationships/hyperlink" Target="http://www.howstat.com/cricket/Statistics/Matches/MatchScorecard_ODI.asp?MatchCode=0766" TargetMode="External"/><Relationship Id="rId2287" Type="http://schemas.openxmlformats.org/officeDocument/2006/relationships/hyperlink" Target="http://www.howstat.com/cricket/Statistics/Matches/MatchScorecard_ODI.asp?MatchCode=0426" TargetMode="External"/><Relationship Id="rId2494" Type="http://schemas.openxmlformats.org/officeDocument/2006/relationships/hyperlink" Target="http://www.howstat.com/cricket/Statistics/Grounds/GroundStats_ODI.asp?GroundCode=001" TargetMode="External"/><Relationship Id="rId3338" Type="http://schemas.openxmlformats.org/officeDocument/2006/relationships/hyperlink" Target="http://www.howstat.com/cricket/Statistics/Grounds/GroundStats_ODI.asp?GroundCode=042" TargetMode="External"/><Relationship Id="rId3545" Type="http://schemas.openxmlformats.org/officeDocument/2006/relationships/hyperlink" Target="http://www.howstat.com/cricket/Statistics/Matches/MatchScorecard_ODI.asp?MatchCode=3373" TargetMode="External"/><Relationship Id="rId3752" Type="http://schemas.openxmlformats.org/officeDocument/2006/relationships/hyperlink" Target="http://www.howstat.com/cricket/Statistics/Grounds/GroundStats_ODI.asp?GroundCode=215" TargetMode="External"/><Relationship Id="rId259" Type="http://schemas.openxmlformats.org/officeDocument/2006/relationships/hyperlink" Target="http://www.howstat.com/cricket/Statistics/Matches/MatchScorecard_ODI.asp?MatchCode=0540" TargetMode="External"/><Relationship Id="rId466" Type="http://schemas.openxmlformats.org/officeDocument/2006/relationships/hyperlink" Target="http://www.howstat.com/cricket/Statistics/Grounds/GroundStats_ODI.asp?GroundCode=017" TargetMode="External"/><Relationship Id="rId673" Type="http://schemas.openxmlformats.org/officeDocument/2006/relationships/hyperlink" Target="http://www.howstat.com/cricket/Statistics/Matches/MatchScorecard_ODI.asp?MatchCode=1343" TargetMode="External"/><Relationship Id="rId880" Type="http://schemas.openxmlformats.org/officeDocument/2006/relationships/hyperlink" Target="http://www.howstat.com/cricket/Statistics/Grounds/GroundStats_ODI.asp?GroundCode=156" TargetMode="External"/><Relationship Id="rId1096" Type="http://schemas.openxmlformats.org/officeDocument/2006/relationships/hyperlink" Target="http://www.howstat.com/cricket/Statistics/Grounds/GroundStats_ODI.asp?GroundCode=005" TargetMode="External"/><Relationship Id="rId2147" Type="http://schemas.openxmlformats.org/officeDocument/2006/relationships/hyperlink" Target="http://www.howstat.com/cricket/Statistics/Matches/MatchScorecard_ODI.asp?MatchCode=0228" TargetMode="External"/><Relationship Id="rId2354" Type="http://schemas.openxmlformats.org/officeDocument/2006/relationships/hyperlink" Target="http://www.howstat.com/cricket/Statistics/Grounds/GroundStats_ODI.asp?GroundCode=035" TargetMode="External"/><Relationship Id="rId2561" Type="http://schemas.openxmlformats.org/officeDocument/2006/relationships/hyperlink" Target="http://www.howstat.com/cricket/Statistics/Matches/MatchScorecard_ODI.asp?MatchCode=0892" TargetMode="External"/><Relationship Id="rId3405" Type="http://schemas.openxmlformats.org/officeDocument/2006/relationships/hyperlink" Target="http://www.howstat.com/cricket/Statistics/Matches/MatchScorecard_ODI.asp?MatchCode=3009" TargetMode="External"/><Relationship Id="rId4803" Type="http://schemas.openxmlformats.org/officeDocument/2006/relationships/hyperlink" Target="http://www.howstat.com/cricket/Statistics/Matches/MatchScorecard_ODI.asp?MatchCode=2589" TargetMode="External"/><Relationship Id="rId119" Type="http://schemas.openxmlformats.org/officeDocument/2006/relationships/hyperlink" Target="http://www.howstat.com/cricket/Statistics/Matches/MatchScorecard_ODI.asp?MatchCode=0323" TargetMode="External"/><Relationship Id="rId326" Type="http://schemas.openxmlformats.org/officeDocument/2006/relationships/hyperlink" Target="http://www.howstat.com/cricket/Statistics/Grounds/GroundStats_ODI.asp?GroundCode=031" TargetMode="External"/><Relationship Id="rId533" Type="http://schemas.openxmlformats.org/officeDocument/2006/relationships/hyperlink" Target="http://www.howstat.com/cricket/Statistics/Matches/MatchScorecard_ODI.asp?MatchCode=1080" TargetMode="External"/><Relationship Id="rId1163" Type="http://schemas.openxmlformats.org/officeDocument/2006/relationships/hyperlink" Target="http://www.howstat.com/cricket/Statistics/Matches/MatchScorecard_ODI.asp?MatchCode=2336" TargetMode="External"/><Relationship Id="rId1370" Type="http://schemas.openxmlformats.org/officeDocument/2006/relationships/hyperlink" Target="http://www.howstat.com/cricket/Statistics/Grounds/GroundStats_ODI.asp?GroundCode=198" TargetMode="External"/><Relationship Id="rId2007" Type="http://schemas.openxmlformats.org/officeDocument/2006/relationships/hyperlink" Target="http://www.howstat.com/cricket/Statistics/Matches/MatchScorecard_ODI.asp?MatchCode=0079" TargetMode="External"/><Relationship Id="rId2214" Type="http://schemas.openxmlformats.org/officeDocument/2006/relationships/hyperlink" Target="http://www.howstat.com/cricket/Statistics/Grounds/GroundStats_ODI.asp?GroundCode=163" TargetMode="External"/><Relationship Id="rId3612" Type="http://schemas.openxmlformats.org/officeDocument/2006/relationships/hyperlink" Target="http://www.howstat.com/cricket/Statistics/Grounds/GroundStats_ODI.asp?GroundCode=019" TargetMode="External"/><Relationship Id="rId740" Type="http://schemas.openxmlformats.org/officeDocument/2006/relationships/hyperlink" Target="http://www.howstat.com/cricket/Statistics/Grounds/GroundStats_ODI.asp?GroundCode=117" TargetMode="External"/><Relationship Id="rId1023" Type="http://schemas.openxmlformats.org/officeDocument/2006/relationships/hyperlink" Target="http://www.howstat.com/cricket/Statistics/Matches/MatchScorecard_ODI.asp?MatchCode=1981" TargetMode="External"/><Relationship Id="rId2421" Type="http://schemas.openxmlformats.org/officeDocument/2006/relationships/hyperlink" Target="http://www.howstat.com/cricket/Statistics/Matches/MatchScorecard_ODI.asp?MatchCode=0655" TargetMode="External"/><Relationship Id="rId4179" Type="http://schemas.openxmlformats.org/officeDocument/2006/relationships/hyperlink" Target="http://www.howstat.com/cricket/Statistics/Matches/MatchScorecard_ODI.asp?MatchCode=0521" TargetMode="External"/><Relationship Id="rId5577" Type="http://schemas.openxmlformats.org/officeDocument/2006/relationships/hyperlink" Target="http://www.howstat.com/cricket/Statistics/Matches/MatchScorecard_ODI.asp?MatchCode=1120" TargetMode="External"/><Relationship Id="rId5784" Type="http://schemas.openxmlformats.org/officeDocument/2006/relationships/hyperlink" Target="http://www.howstat.com/cricket/Statistics/Grounds/GroundStats_ODI.asp?GroundCode=137" TargetMode="External"/><Relationship Id="rId5991" Type="http://schemas.openxmlformats.org/officeDocument/2006/relationships/hyperlink" Target="http://www.howstat.com/cricket/Statistics/Matches/MatchScorecard_ODI.asp?MatchCode=2121" TargetMode="External"/><Relationship Id="rId6628" Type="http://schemas.openxmlformats.org/officeDocument/2006/relationships/hyperlink" Target="http://www.howstat.com/cricket/Statistics/Grounds/GroundStats_ODI.asp?GroundCode=057" TargetMode="External"/><Relationship Id="rId600" Type="http://schemas.openxmlformats.org/officeDocument/2006/relationships/hyperlink" Target="http://www.howstat.com/cricket/Statistics/Grounds/GroundStats_ODI.asp?GroundCode=136" TargetMode="External"/><Relationship Id="rId1230" Type="http://schemas.openxmlformats.org/officeDocument/2006/relationships/hyperlink" Target="http://www.howstat.com/cricket/Statistics/Grounds/GroundStats_ODI.asp?GroundCode=129" TargetMode="External"/><Relationship Id="rId4386" Type="http://schemas.openxmlformats.org/officeDocument/2006/relationships/hyperlink" Target="http://www.howstat.com/cricket/Statistics/Grounds/GroundStats_ODI.asp?GroundCode=076" TargetMode="External"/><Relationship Id="rId4593" Type="http://schemas.openxmlformats.org/officeDocument/2006/relationships/hyperlink" Target="http://www.howstat.com/cricket/Statistics/Matches/MatchScorecard_ODI.asp?MatchCode=1934" TargetMode="External"/><Relationship Id="rId5437" Type="http://schemas.openxmlformats.org/officeDocument/2006/relationships/hyperlink" Target="http://www.howstat.com/cricket/Statistics/Matches/MatchScorecard_ODI.asp?MatchCode=0815" TargetMode="External"/><Relationship Id="rId5644" Type="http://schemas.openxmlformats.org/officeDocument/2006/relationships/hyperlink" Target="http://www.howstat.com/cricket/Statistics/Grounds/GroundStats_ODI.asp?GroundCode=034" TargetMode="External"/><Relationship Id="rId5851" Type="http://schemas.openxmlformats.org/officeDocument/2006/relationships/hyperlink" Target="http://www.howstat.com/cricket/Statistics/Matches/MatchScorecard_ODI.asp?MatchCode=1755" TargetMode="External"/><Relationship Id="rId3195" Type="http://schemas.openxmlformats.org/officeDocument/2006/relationships/hyperlink" Target="http://www.howstat.com/cricket/Statistics/Matches/MatchScorecard_ODI.asp?MatchCode=2400" TargetMode="External"/><Relationship Id="rId4039" Type="http://schemas.openxmlformats.org/officeDocument/2006/relationships/hyperlink" Target="http://www.howstat.com/cricket/Statistics/Matches/MatchScorecard_ODI.asp?MatchCode=0219" TargetMode="External"/><Relationship Id="rId4246" Type="http://schemas.openxmlformats.org/officeDocument/2006/relationships/hyperlink" Target="http://www.howstat.com/cricket/Statistics/Grounds/GroundStats_ODI.asp?GroundCode=059" TargetMode="External"/><Relationship Id="rId4453" Type="http://schemas.openxmlformats.org/officeDocument/2006/relationships/hyperlink" Target="http://www.howstat.com/cricket/Statistics/Matches/MatchScorecard_ODI.asp?MatchCode=1424" TargetMode="External"/><Relationship Id="rId4660" Type="http://schemas.openxmlformats.org/officeDocument/2006/relationships/hyperlink" Target="http://www.howstat.com/cricket/Statistics/Grounds/GroundStats_ODI.asp?GroundCode=019" TargetMode="External"/><Relationship Id="rId5504" Type="http://schemas.openxmlformats.org/officeDocument/2006/relationships/hyperlink" Target="http://www.howstat.com/cricket/Statistics/Grounds/GroundStats_ODI.asp?GroundCode=066" TargetMode="External"/><Relationship Id="rId5711" Type="http://schemas.openxmlformats.org/officeDocument/2006/relationships/hyperlink" Target="http://www.howstat.com/cricket/Statistics/Matches/MatchScorecard_ODI.asp?MatchCode=1480" TargetMode="External"/><Relationship Id="rId3055" Type="http://schemas.openxmlformats.org/officeDocument/2006/relationships/hyperlink" Target="http://www.howstat.com/cricket/Statistics/Matches/MatchScorecard_ODI.asp?MatchCode=2081" TargetMode="External"/><Relationship Id="rId3262" Type="http://schemas.openxmlformats.org/officeDocument/2006/relationships/hyperlink" Target="http://www.howstat.com/cricket/Statistics/Grounds/GroundStats_ODI.asp?GroundCode=005" TargetMode="External"/><Relationship Id="rId4106" Type="http://schemas.openxmlformats.org/officeDocument/2006/relationships/hyperlink" Target="http://www.howstat.com/cricket/Statistics/Grounds/GroundStats_ODI.asp?GroundCode=042" TargetMode="External"/><Relationship Id="rId4313" Type="http://schemas.openxmlformats.org/officeDocument/2006/relationships/hyperlink" Target="http://www.howstat.com/cricket/Statistics/Matches/MatchScorecard_ODI.asp?MatchCode=0821" TargetMode="External"/><Relationship Id="rId4520" Type="http://schemas.openxmlformats.org/officeDocument/2006/relationships/hyperlink" Target="http://www.howstat.com/cricket/Statistics/Grounds/GroundStats_ODI.asp?GroundCode=059" TargetMode="External"/><Relationship Id="rId183" Type="http://schemas.openxmlformats.org/officeDocument/2006/relationships/hyperlink" Target="http://www.howstat.com/cricket/Statistics/Matches/MatchScorecard_ODI.asp?MatchCode=0416" TargetMode="External"/><Relationship Id="rId390" Type="http://schemas.openxmlformats.org/officeDocument/2006/relationships/hyperlink" Target="http://www.howstat.com/cricket/Statistics/Grounds/GroundStats_ODI.asp?GroundCode=001" TargetMode="External"/><Relationship Id="rId1907" Type="http://schemas.openxmlformats.org/officeDocument/2006/relationships/hyperlink" Target="http://www.howstat.com/cricket/Statistics/Matches/MatchScorecard_ODI.asp?MatchCode=4234" TargetMode="External"/><Relationship Id="rId2071" Type="http://schemas.openxmlformats.org/officeDocument/2006/relationships/hyperlink" Target="http://www.howstat.com/cricket/Statistics/Matches/MatchScorecard_ODI.asp?MatchCode=0157" TargetMode="External"/><Relationship Id="rId3122" Type="http://schemas.openxmlformats.org/officeDocument/2006/relationships/hyperlink" Target="http://www.howstat.com/cricket/Statistics/Grounds/GroundStats_ODI.asp?GroundCode=026" TargetMode="External"/><Relationship Id="rId6278" Type="http://schemas.openxmlformats.org/officeDocument/2006/relationships/hyperlink" Target="http://www.howstat.com/cricket/Statistics/Grounds/GroundStats_ODI.asp?GroundCode=024" TargetMode="External"/><Relationship Id="rId6485" Type="http://schemas.openxmlformats.org/officeDocument/2006/relationships/hyperlink" Target="http://www.howstat.com/cricket/Statistics/Matches/MatchScorecard_ODI.asp?MatchCode=3816" TargetMode="External"/><Relationship Id="rId250" Type="http://schemas.openxmlformats.org/officeDocument/2006/relationships/hyperlink" Target="http://www.howstat.com/cricket/Statistics/Grounds/GroundStats_ODI.asp?GroundCode=022" TargetMode="External"/><Relationship Id="rId5087" Type="http://schemas.openxmlformats.org/officeDocument/2006/relationships/hyperlink" Target="http://www.howstat.com/cricket/Statistics/Matches/MatchScorecard_ODI.asp?MatchCode=3477" TargetMode="External"/><Relationship Id="rId5294" Type="http://schemas.openxmlformats.org/officeDocument/2006/relationships/hyperlink" Target="http://www.howstat.com/cricket/Statistics/Grounds/GroundStats_ODI.asp?GroundCode=184" TargetMode="External"/><Relationship Id="rId6138" Type="http://schemas.openxmlformats.org/officeDocument/2006/relationships/hyperlink" Target="http://www.howstat.com/cricket/Statistics/Grounds/GroundStats_ODI.asp?GroundCode=045" TargetMode="External"/><Relationship Id="rId6345" Type="http://schemas.openxmlformats.org/officeDocument/2006/relationships/hyperlink" Target="http://www.howstat.com/cricket/Statistics/Matches/MatchScorecard_ODI.asp?MatchCode=3385" TargetMode="External"/><Relationship Id="rId110" Type="http://schemas.openxmlformats.org/officeDocument/2006/relationships/hyperlink" Target="http://www.howstat.com/cricket/Statistics/Grounds/GroundStats_ODI.asp?GroundCode=138" TargetMode="External"/><Relationship Id="rId2888" Type="http://schemas.openxmlformats.org/officeDocument/2006/relationships/hyperlink" Target="http://www.howstat.com/cricket/Statistics/Grounds/GroundStats_ODI.asp?GroundCode=001" TargetMode="External"/><Relationship Id="rId3939" Type="http://schemas.openxmlformats.org/officeDocument/2006/relationships/hyperlink" Target="http://www.howstat.com/cricket/Statistics/Matches/MatchScorecard_ODI.asp?MatchCode=0086" TargetMode="External"/><Relationship Id="rId5154" Type="http://schemas.openxmlformats.org/officeDocument/2006/relationships/hyperlink" Target="http://www.howstat.com/cricket/Statistics/Grounds/GroundStats_ODI.asp?GroundCode=033" TargetMode="External"/><Relationship Id="rId6552" Type="http://schemas.openxmlformats.org/officeDocument/2006/relationships/hyperlink" Target="http://www.howstat.com/cricket/Statistics/Grounds/GroundStats_ODI.asp?GroundCode=228" TargetMode="External"/><Relationship Id="rId1697" Type="http://schemas.openxmlformats.org/officeDocument/2006/relationships/hyperlink" Target="http://www.howstat.com/cricket/Statistics/Matches/MatchScorecard_ODI.asp?MatchCode=3612" TargetMode="External"/><Relationship Id="rId2748" Type="http://schemas.openxmlformats.org/officeDocument/2006/relationships/hyperlink" Target="http://www.howstat.com/cricket/Statistics/Grounds/GroundStats_ODI.asp?GroundCode=042" TargetMode="External"/><Relationship Id="rId2955" Type="http://schemas.openxmlformats.org/officeDocument/2006/relationships/hyperlink" Target="http://www.howstat.com/cricket/Statistics/Matches/MatchScorecard_ODI.asp?MatchCode=1807" TargetMode="External"/><Relationship Id="rId5361" Type="http://schemas.openxmlformats.org/officeDocument/2006/relationships/hyperlink" Target="http://www.howstat.com/cricket/Statistics/Matches/MatchScorecard_ODI.asp?MatchCode=4297" TargetMode="External"/><Relationship Id="rId6205" Type="http://schemas.openxmlformats.org/officeDocument/2006/relationships/hyperlink" Target="http://www.howstat.com/cricket/Statistics/Matches/MatchScorecard_ODI.asp?MatchCode=2776" TargetMode="External"/><Relationship Id="rId6412" Type="http://schemas.openxmlformats.org/officeDocument/2006/relationships/hyperlink" Target="http://www.howstat.com/cricket/Statistics/Grounds/GroundStats_ODI.asp?GroundCode=075" TargetMode="External"/><Relationship Id="rId927" Type="http://schemas.openxmlformats.org/officeDocument/2006/relationships/hyperlink" Target="http://www.howstat.com/cricket/Statistics/Matches/MatchScorecard_ODI.asp?MatchCode=1791" TargetMode="External"/><Relationship Id="rId1557" Type="http://schemas.openxmlformats.org/officeDocument/2006/relationships/hyperlink" Target="http://www.howstat.com/cricket/Statistics/Matches/MatchScorecard_ODI.asp?MatchCode=3322" TargetMode="External"/><Relationship Id="rId1764" Type="http://schemas.openxmlformats.org/officeDocument/2006/relationships/hyperlink" Target="http://www.howstat.com/cricket/Statistics/Grounds/GroundStats_ODI.asp?GroundCode=198" TargetMode="External"/><Relationship Id="rId1971" Type="http://schemas.openxmlformats.org/officeDocument/2006/relationships/hyperlink" Target="http://www.howstat.com/cricket/Statistics/Matches/MatchScorecard_ODI.asp?MatchCode=4406" TargetMode="External"/><Relationship Id="rId2608" Type="http://schemas.openxmlformats.org/officeDocument/2006/relationships/hyperlink" Target="http://www.howstat.com/cricket/Statistics/Grounds/GroundStats_ODI.asp?GroundCode=156" TargetMode="External"/><Relationship Id="rId2815" Type="http://schemas.openxmlformats.org/officeDocument/2006/relationships/hyperlink" Target="http://www.howstat.com/cricket/Statistics/Matches/MatchScorecard_ODI.asp?MatchCode=1473" TargetMode="External"/><Relationship Id="rId4170" Type="http://schemas.openxmlformats.org/officeDocument/2006/relationships/hyperlink" Target="http://www.howstat.com/cricket/Statistics/Grounds/GroundStats_ODI.asp?GroundCode=060" TargetMode="External"/><Relationship Id="rId5014" Type="http://schemas.openxmlformats.org/officeDocument/2006/relationships/hyperlink" Target="http://www.howstat.com/cricket/Statistics/Grounds/GroundStats_ODI.asp?GroundCode=059" TargetMode="External"/><Relationship Id="rId5221" Type="http://schemas.openxmlformats.org/officeDocument/2006/relationships/hyperlink" Target="http://www.howstat.com/cricket/Statistics/Matches/MatchScorecard_ODI.asp?MatchCode=3887" TargetMode="External"/><Relationship Id="rId56" Type="http://schemas.openxmlformats.org/officeDocument/2006/relationships/hyperlink" Target="http://www.howstat.com/cricket/Statistics/Grounds/GroundStats_ODI.asp?GroundCode=003" TargetMode="External"/><Relationship Id="rId1417" Type="http://schemas.openxmlformats.org/officeDocument/2006/relationships/hyperlink" Target="http://www.howstat.com/cricket/Statistics/Matches/MatchScorecard_ODI.asp?MatchCode=2945" TargetMode="External"/><Relationship Id="rId1624" Type="http://schemas.openxmlformats.org/officeDocument/2006/relationships/hyperlink" Target="http://www.howstat.com/cricket/Statistics/Grounds/GroundStats_ODI.asp?GroundCode=022" TargetMode="External"/><Relationship Id="rId1831" Type="http://schemas.openxmlformats.org/officeDocument/2006/relationships/hyperlink" Target="http://www.howstat.com/cricket/Statistics/Matches/MatchScorecard_ODI.asp?MatchCode=4056" TargetMode="External"/><Relationship Id="rId4030" Type="http://schemas.openxmlformats.org/officeDocument/2006/relationships/hyperlink" Target="http://www.howstat.com/cricket/Statistics/Grounds/GroundStats_ODI.asp?GroundCode=059" TargetMode="External"/><Relationship Id="rId4987" Type="http://schemas.openxmlformats.org/officeDocument/2006/relationships/hyperlink" Target="http://www.howstat.com/cricket/Statistics/Matches/MatchScorecard_ODI.asp?MatchCode=3218" TargetMode="External"/><Relationship Id="rId3589" Type="http://schemas.openxmlformats.org/officeDocument/2006/relationships/hyperlink" Target="http://www.howstat.com/cricket/Statistics/Matches/MatchScorecard_ODI.asp?MatchCode=3443" TargetMode="External"/><Relationship Id="rId3796" Type="http://schemas.openxmlformats.org/officeDocument/2006/relationships/hyperlink" Target="http://www.howstat.com/cricket/Statistics/Grounds/GroundStats_ODI.asp?GroundCode=191" TargetMode="External"/><Relationship Id="rId2398" Type="http://schemas.openxmlformats.org/officeDocument/2006/relationships/hyperlink" Target="http://www.howstat.com/cricket/Statistics/Grounds/GroundStats_ODI.asp?GroundCode=042" TargetMode="External"/><Relationship Id="rId3449" Type="http://schemas.openxmlformats.org/officeDocument/2006/relationships/hyperlink" Target="http://www.howstat.com/cricket/Statistics/Matches/MatchScorecard_ODI.asp?MatchCode=3078" TargetMode="External"/><Relationship Id="rId4847" Type="http://schemas.openxmlformats.org/officeDocument/2006/relationships/hyperlink" Target="http://www.howstat.com/cricket/Statistics/Matches/MatchScorecard_ODI.asp?MatchCode=2728" TargetMode="External"/><Relationship Id="rId6062" Type="http://schemas.openxmlformats.org/officeDocument/2006/relationships/hyperlink" Target="http://www.howstat.com/cricket/Statistics/Grounds/GroundStats_ODI.asp?GroundCode=066" TargetMode="External"/><Relationship Id="rId577" Type="http://schemas.openxmlformats.org/officeDocument/2006/relationships/hyperlink" Target="http://www.howstat.com/cricket/Statistics/Matches/MatchScorecard_ODI.asp?MatchCode=1172" TargetMode="External"/><Relationship Id="rId2258" Type="http://schemas.openxmlformats.org/officeDocument/2006/relationships/hyperlink" Target="http://www.howstat.com/cricket/Statistics/Grounds/GroundStats_ODI.asp?GroundCode=047" TargetMode="External"/><Relationship Id="rId3656" Type="http://schemas.openxmlformats.org/officeDocument/2006/relationships/hyperlink" Target="http://www.howstat.com/cricket/Statistics/Grounds/GroundStats_ODI.asp?GroundCode=026" TargetMode="External"/><Relationship Id="rId3863" Type="http://schemas.openxmlformats.org/officeDocument/2006/relationships/hyperlink" Target="http://www.howstat.com/cricket/Statistics/Matches/MatchScorecard_ODI.asp?MatchCode=4329" TargetMode="External"/><Relationship Id="rId4707" Type="http://schemas.openxmlformats.org/officeDocument/2006/relationships/hyperlink" Target="http://www.howstat.com/cricket/Statistics/Matches/MatchScorecard_ODI.asp?MatchCode=2291" TargetMode="External"/><Relationship Id="rId4914" Type="http://schemas.openxmlformats.org/officeDocument/2006/relationships/hyperlink" Target="http://www.howstat.com/cricket/Statistics/Grounds/GroundStats_ODI.asp?GroundCode=032" TargetMode="External"/><Relationship Id="rId784" Type="http://schemas.openxmlformats.org/officeDocument/2006/relationships/hyperlink" Target="http://www.howstat.com/cricket/Statistics/Grounds/GroundStats_ODI.asp?GroundCode=031" TargetMode="External"/><Relationship Id="rId991" Type="http://schemas.openxmlformats.org/officeDocument/2006/relationships/hyperlink" Target="http://www.howstat.com/cricket/Statistics/Matches/MatchScorecard_ODI.asp?MatchCode=1924" TargetMode="External"/><Relationship Id="rId1067" Type="http://schemas.openxmlformats.org/officeDocument/2006/relationships/hyperlink" Target="http://www.howstat.com/cricket/Statistics/Matches/MatchScorecard_ODI.asp?MatchCode=2081" TargetMode="External"/><Relationship Id="rId2465" Type="http://schemas.openxmlformats.org/officeDocument/2006/relationships/hyperlink" Target="http://www.howstat.com/cricket/Statistics/Matches/MatchScorecard_ODI.asp?MatchCode=0709" TargetMode="External"/><Relationship Id="rId2672" Type="http://schemas.openxmlformats.org/officeDocument/2006/relationships/hyperlink" Target="http://www.howstat.com/cricket/Statistics/Grounds/GroundStats_ODI.asp?GroundCode=058" TargetMode="External"/><Relationship Id="rId3309" Type="http://schemas.openxmlformats.org/officeDocument/2006/relationships/hyperlink" Target="http://www.howstat.com/cricket/Statistics/Matches/MatchScorecard_ODI.asp?MatchCode=2734" TargetMode="External"/><Relationship Id="rId3516" Type="http://schemas.openxmlformats.org/officeDocument/2006/relationships/hyperlink" Target="http://www.howstat.com/cricket/Statistics/Grounds/GroundStats_ODI.asp?GroundCode=033" TargetMode="External"/><Relationship Id="rId3723" Type="http://schemas.openxmlformats.org/officeDocument/2006/relationships/hyperlink" Target="http://www.howstat.com/cricket/Statistics/Matches/MatchScorecard_ODI.asp?MatchCode=3884" TargetMode="External"/><Relationship Id="rId3930" Type="http://schemas.openxmlformats.org/officeDocument/2006/relationships/hyperlink" Target="http://www.howstat.com/cricket/Statistics/Grounds/GroundStats_ODI.asp?GroundCode=040" TargetMode="External"/><Relationship Id="rId437" Type="http://schemas.openxmlformats.org/officeDocument/2006/relationships/hyperlink" Target="http://www.howstat.com/cricket/Statistics/Matches/MatchScorecard_ODI.asp?MatchCode=0857" TargetMode="External"/><Relationship Id="rId644" Type="http://schemas.openxmlformats.org/officeDocument/2006/relationships/hyperlink" Target="http://www.howstat.com/cricket/Statistics/Grounds/GroundStats_ODI.asp?GroundCode=056" TargetMode="External"/><Relationship Id="rId851" Type="http://schemas.openxmlformats.org/officeDocument/2006/relationships/hyperlink" Target="http://www.howstat.com/cricket/Statistics/Matches/MatchScorecard_ODI.asp?MatchCode=1626" TargetMode="External"/><Relationship Id="rId1274" Type="http://schemas.openxmlformats.org/officeDocument/2006/relationships/hyperlink" Target="http://www.howstat.com/cricket/Statistics/Grounds/GroundStats_ODI.asp?GroundCode=003" TargetMode="External"/><Relationship Id="rId1481" Type="http://schemas.openxmlformats.org/officeDocument/2006/relationships/hyperlink" Target="http://www.howstat.com/cricket/Statistics/Matches/MatchScorecard_ODI.asp?MatchCode=3111" TargetMode="External"/><Relationship Id="rId2118" Type="http://schemas.openxmlformats.org/officeDocument/2006/relationships/hyperlink" Target="http://www.howstat.com/cricket/Statistics/Grounds/GroundStats_ODI.asp?GroundCode=058" TargetMode="External"/><Relationship Id="rId2325" Type="http://schemas.openxmlformats.org/officeDocument/2006/relationships/hyperlink" Target="http://www.howstat.com/cricket/Statistics/Matches/MatchScorecard_ODI.asp?MatchCode=0481" TargetMode="External"/><Relationship Id="rId2532" Type="http://schemas.openxmlformats.org/officeDocument/2006/relationships/hyperlink" Target="http://www.howstat.com/cricket/Statistics/Grounds/GroundStats_ODI.asp?GroundCode=058" TargetMode="External"/><Relationship Id="rId5688" Type="http://schemas.openxmlformats.org/officeDocument/2006/relationships/hyperlink" Target="http://www.howstat.com/cricket/Statistics/Grounds/GroundStats_ODI.asp?GroundCode=057" TargetMode="External"/><Relationship Id="rId5895" Type="http://schemas.openxmlformats.org/officeDocument/2006/relationships/hyperlink" Target="http://www.howstat.com/cricket/Statistics/Matches/MatchScorecard_ODI.asp?MatchCode=1874" TargetMode="External"/><Relationship Id="rId504" Type="http://schemas.openxmlformats.org/officeDocument/2006/relationships/hyperlink" Target="http://www.howstat.com/cricket/Statistics/Grounds/GroundStats_ODI.asp?GroundCode=124" TargetMode="External"/><Relationship Id="rId711" Type="http://schemas.openxmlformats.org/officeDocument/2006/relationships/hyperlink" Target="http://www.howstat.com/cricket/Statistics/Matches/MatchScorecard_ODI.asp?MatchCode=1400" TargetMode="External"/><Relationship Id="rId1134" Type="http://schemas.openxmlformats.org/officeDocument/2006/relationships/hyperlink" Target="http://www.howstat.com/cricket/Statistics/Grounds/GroundStats_ODI.asp?GroundCode=033" TargetMode="External"/><Relationship Id="rId1341" Type="http://schemas.openxmlformats.org/officeDocument/2006/relationships/hyperlink" Target="http://www.howstat.com/cricket/Statistics/Matches/MatchScorecard_ODI.asp?MatchCode=2757" TargetMode="External"/><Relationship Id="rId4497" Type="http://schemas.openxmlformats.org/officeDocument/2006/relationships/hyperlink" Target="http://www.howstat.com/cricket/Statistics/Matches/MatchScorecard_ODI.asp?MatchCode=1544" TargetMode="External"/><Relationship Id="rId5548" Type="http://schemas.openxmlformats.org/officeDocument/2006/relationships/hyperlink" Target="http://www.howstat.com/cricket/Statistics/Grounds/GroundStats_ODI.asp?GroundCode=045" TargetMode="External"/><Relationship Id="rId5755" Type="http://schemas.openxmlformats.org/officeDocument/2006/relationships/hyperlink" Target="http://www.howstat.com/cricket/Statistics/Matches/MatchScorecard_ODI.asp?MatchCode=1566" TargetMode="External"/><Relationship Id="rId5962" Type="http://schemas.openxmlformats.org/officeDocument/2006/relationships/hyperlink" Target="http://www.howstat.com/cricket/Statistics/Grounds/GroundStats_ODI.asp?GroundCode=106" TargetMode="External"/><Relationship Id="rId1201" Type="http://schemas.openxmlformats.org/officeDocument/2006/relationships/hyperlink" Target="http://www.howstat.com/cricket/Statistics/Matches/MatchScorecard_ODI.asp?MatchCode=2394" TargetMode="External"/><Relationship Id="rId3099" Type="http://schemas.openxmlformats.org/officeDocument/2006/relationships/hyperlink" Target="http://www.howstat.com/cricket/Statistics/Matches/MatchScorecard_ODI.asp?MatchCode=2176" TargetMode="External"/><Relationship Id="rId4357" Type="http://schemas.openxmlformats.org/officeDocument/2006/relationships/hyperlink" Target="http://www.howstat.com/cricket/Statistics/Matches/MatchScorecard_ODI.asp?MatchCode=1021" TargetMode="External"/><Relationship Id="rId4564" Type="http://schemas.openxmlformats.org/officeDocument/2006/relationships/hyperlink" Target="http://www.howstat.com/cricket/Statistics/Grounds/GroundStats_ODI.asp?GroundCode=026" TargetMode="External"/><Relationship Id="rId4771" Type="http://schemas.openxmlformats.org/officeDocument/2006/relationships/hyperlink" Target="http://www.howstat.com/cricket/Statistics/Matches/MatchScorecard_ODI.asp?MatchCode=2486" TargetMode="External"/><Relationship Id="rId5408" Type="http://schemas.openxmlformats.org/officeDocument/2006/relationships/hyperlink" Target="http://www.howstat.com/cricket/Statistics/Grounds/GroundStats_ODI.asp?GroundCode=221" TargetMode="External"/><Relationship Id="rId5615" Type="http://schemas.openxmlformats.org/officeDocument/2006/relationships/hyperlink" Target="http://www.howstat.com/cricket/Statistics/Matches/MatchScorecard_ODI.asp?MatchCode=1201" TargetMode="External"/><Relationship Id="rId3166" Type="http://schemas.openxmlformats.org/officeDocument/2006/relationships/hyperlink" Target="http://www.howstat.com/cricket/Statistics/Grounds/GroundStats_ODI.asp?GroundCode=004" TargetMode="External"/><Relationship Id="rId3373" Type="http://schemas.openxmlformats.org/officeDocument/2006/relationships/hyperlink" Target="http://www.howstat.com/cricket/Statistics/Matches/MatchScorecard_ODI.asp?MatchCode=2933" TargetMode="External"/><Relationship Id="rId3580" Type="http://schemas.openxmlformats.org/officeDocument/2006/relationships/hyperlink" Target="http://www.howstat.com/cricket/Statistics/Grounds/GroundStats_ODI.asp?GroundCode=154" TargetMode="External"/><Relationship Id="rId4217" Type="http://schemas.openxmlformats.org/officeDocument/2006/relationships/hyperlink" Target="http://www.howstat.com/cricket/Statistics/Matches/MatchScorecard_ODI.asp?MatchCode=0629" TargetMode="External"/><Relationship Id="rId4424" Type="http://schemas.openxmlformats.org/officeDocument/2006/relationships/hyperlink" Target="http://www.howstat.com/cricket/Statistics/Grounds/GroundStats_ODI.asp?GroundCode=059" TargetMode="External"/><Relationship Id="rId5822" Type="http://schemas.openxmlformats.org/officeDocument/2006/relationships/hyperlink" Target="http://www.howstat.com/cricket/Statistics/Grounds/GroundStats_ODI.asp?GroundCode=128" TargetMode="External"/><Relationship Id="rId294" Type="http://schemas.openxmlformats.org/officeDocument/2006/relationships/hyperlink" Target="http://www.howstat.com/cricket/Statistics/Grounds/GroundStats_ODI.asp?GroundCode=124" TargetMode="External"/><Relationship Id="rId2182" Type="http://schemas.openxmlformats.org/officeDocument/2006/relationships/hyperlink" Target="http://www.howstat.com/cricket/Statistics/Grounds/GroundStats_ODI.asp?GroundCode=068" TargetMode="External"/><Relationship Id="rId3026" Type="http://schemas.openxmlformats.org/officeDocument/2006/relationships/hyperlink" Target="http://www.howstat.com/cricket/Statistics/Grounds/GroundStats_ODI.asp?GroundCode=068" TargetMode="External"/><Relationship Id="rId3233" Type="http://schemas.openxmlformats.org/officeDocument/2006/relationships/hyperlink" Target="http://www.howstat.com/cricket/Statistics/Matches/MatchScorecard_ODI.asp?MatchCode=2466" TargetMode="External"/><Relationship Id="rId4631" Type="http://schemas.openxmlformats.org/officeDocument/2006/relationships/hyperlink" Target="http://www.howstat.com/cricket/Statistics/Matches/MatchScorecard_ODI.asp?MatchCode=2036" TargetMode="External"/><Relationship Id="rId6389" Type="http://schemas.openxmlformats.org/officeDocument/2006/relationships/hyperlink" Target="http://www.howstat.com/cricket/Statistics/Matches/MatchScorecard_ODI.asp?MatchCode=3536" TargetMode="External"/><Relationship Id="rId154" Type="http://schemas.openxmlformats.org/officeDocument/2006/relationships/hyperlink" Target="http://www.howstat.com/cricket/Statistics/Grounds/GroundStats_ODI.asp?GroundCode=056" TargetMode="External"/><Relationship Id="rId361" Type="http://schemas.openxmlformats.org/officeDocument/2006/relationships/hyperlink" Target="http://www.howstat.com/cricket/Statistics/Matches/MatchScorecard_ODI.asp?MatchCode=0723" TargetMode="External"/><Relationship Id="rId2042" Type="http://schemas.openxmlformats.org/officeDocument/2006/relationships/hyperlink" Target="http://www.howstat.com/cricket/Statistics/Grounds/GroundStats_ODI.asp?GroundCode=042" TargetMode="External"/><Relationship Id="rId3440" Type="http://schemas.openxmlformats.org/officeDocument/2006/relationships/hyperlink" Target="http://www.howstat.com/cricket/Statistics/Grounds/GroundStats_ODI.asp?GroundCode=138" TargetMode="External"/><Relationship Id="rId5198" Type="http://schemas.openxmlformats.org/officeDocument/2006/relationships/hyperlink" Target="http://www.howstat.com/cricket/Statistics/Grounds/GroundStats_ODI.asp?GroundCode=060" TargetMode="External"/><Relationship Id="rId6596" Type="http://schemas.openxmlformats.org/officeDocument/2006/relationships/hyperlink" Target="http://www.howstat.com/cricket/Statistics/Grounds/GroundStats_ODI.asp?GroundCode=215" TargetMode="External"/><Relationship Id="rId2999" Type="http://schemas.openxmlformats.org/officeDocument/2006/relationships/hyperlink" Target="http://www.howstat.com/cricket/Statistics/Matches/MatchScorecard_ODI.asp?MatchCode=1954" TargetMode="External"/><Relationship Id="rId3300" Type="http://schemas.openxmlformats.org/officeDocument/2006/relationships/hyperlink" Target="http://www.howstat.com/cricket/Statistics/Grounds/GroundStats_ODI.asp?GroundCode=168" TargetMode="External"/><Relationship Id="rId6249" Type="http://schemas.openxmlformats.org/officeDocument/2006/relationships/hyperlink" Target="http://www.howstat.com/cricket/Statistics/Matches/MatchScorecard_ODI.asp?MatchCode=2956" TargetMode="External"/><Relationship Id="rId6456" Type="http://schemas.openxmlformats.org/officeDocument/2006/relationships/hyperlink" Target="http://www.howstat.com/cricket/Statistics/Grounds/GroundStats_ODI.asp?GroundCode=058" TargetMode="External"/><Relationship Id="rId6663" Type="http://schemas.openxmlformats.org/officeDocument/2006/relationships/hyperlink" Target="http://www.howstat.com/cricket/Statistics/Matches/MatchScorecard_ODI.asp?MatchCode=4459" TargetMode="External"/><Relationship Id="rId221" Type="http://schemas.openxmlformats.org/officeDocument/2006/relationships/hyperlink" Target="http://www.howstat.com/cricket/Statistics/Matches/MatchScorecard_ODI.asp?MatchCode=0465" TargetMode="External"/><Relationship Id="rId2859" Type="http://schemas.openxmlformats.org/officeDocument/2006/relationships/hyperlink" Target="http://www.howstat.com/cricket/Statistics/Matches/MatchScorecard_ODI.asp?MatchCode=1568" TargetMode="External"/><Relationship Id="rId5058" Type="http://schemas.openxmlformats.org/officeDocument/2006/relationships/hyperlink" Target="http://www.howstat.com/cricket/Statistics/Grounds/GroundStats_ODI.asp?GroundCode=040" TargetMode="External"/><Relationship Id="rId5265" Type="http://schemas.openxmlformats.org/officeDocument/2006/relationships/hyperlink" Target="http://www.howstat.com/cricket/Statistics/Matches/MatchScorecard_ODI.asp?MatchCode=4005" TargetMode="External"/><Relationship Id="rId5472" Type="http://schemas.openxmlformats.org/officeDocument/2006/relationships/hyperlink" Target="http://www.howstat.com/cricket/Statistics/Grounds/GroundStats_ODI.asp?GroundCode=033" TargetMode="External"/><Relationship Id="rId6109" Type="http://schemas.openxmlformats.org/officeDocument/2006/relationships/hyperlink" Target="http://www.howstat.com/cricket/Statistics/Matches/MatchScorecard_ODI.asp?MatchCode=2424" TargetMode="External"/><Relationship Id="rId6316" Type="http://schemas.openxmlformats.org/officeDocument/2006/relationships/hyperlink" Target="http://www.howstat.com/cricket/Statistics/Grounds/GroundStats_ODI.asp?GroundCode=022" TargetMode="External"/><Relationship Id="rId6523" Type="http://schemas.openxmlformats.org/officeDocument/2006/relationships/hyperlink" Target="http://www.howstat.com/cricket/Statistics/Matches/MatchScorecard_ODI.asp?MatchCode=3903" TargetMode="External"/><Relationship Id="rId1668" Type="http://schemas.openxmlformats.org/officeDocument/2006/relationships/hyperlink" Target="http://www.howstat.com/cricket/Statistics/Grounds/GroundStats_ODI.asp?GroundCode=054" TargetMode="External"/><Relationship Id="rId1875" Type="http://schemas.openxmlformats.org/officeDocument/2006/relationships/hyperlink" Target="http://www.howstat.com/cricket/Statistics/Matches/MatchScorecard_ODI.asp?MatchCode=4133" TargetMode="External"/><Relationship Id="rId2719" Type="http://schemas.openxmlformats.org/officeDocument/2006/relationships/hyperlink" Target="http://www.howstat.com/cricket/Statistics/Matches/MatchScorecard_ODI.asp?MatchCode=1226" TargetMode="External"/><Relationship Id="rId4074" Type="http://schemas.openxmlformats.org/officeDocument/2006/relationships/hyperlink" Target="http://www.howstat.com/cricket/Statistics/Grounds/GroundStats_ODI.asp?GroundCode=047" TargetMode="External"/><Relationship Id="rId4281" Type="http://schemas.openxmlformats.org/officeDocument/2006/relationships/hyperlink" Target="http://www.howstat.com/cricket/Statistics/Matches/MatchScorecard_ODI.asp?MatchCode=0773" TargetMode="External"/><Relationship Id="rId5125" Type="http://schemas.openxmlformats.org/officeDocument/2006/relationships/hyperlink" Target="http://www.howstat.com/cricket/Statistics/Matches/MatchScorecard_ODI.asp?MatchCode=3608" TargetMode="External"/><Relationship Id="rId5332" Type="http://schemas.openxmlformats.org/officeDocument/2006/relationships/hyperlink" Target="http://www.howstat.com/cricket/Statistics/Grounds/GroundStats_ODI.asp?GroundCode=027" TargetMode="External"/><Relationship Id="rId1528" Type="http://schemas.openxmlformats.org/officeDocument/2006/relationships/hyperlink" Target="http://www.howstat.com/cricket/Statistics/Grounds/GroundStats_ODI.asp?GroundCode=075" TargetMode="External"/><Relationship Id="rId2926" Type="http://schemas.openxmlformats.org/officeDocument/2006/relationships/hyperlink" Target="http://www.howstat.com/cricket/Statistics/Grounds/GroundStats_ODI.asp?GroundCode=058" TargetMode="External"/><Relationship Id="rId3090" Type="http://schemas.openxmlformats.org/officeDocument/2006/relationships/hyperlink" Target="http://www.howstat.com/cricket/Statistics/Grounds/GroundStats_ODI.asp?GroundCode=017" TargetMode="External"/><Relationship Id="rId4141" Type="http://schemas.openxmlformats.org/officeDocument/2006/relationships/hyperlink" Target="http://www.howstat.com/cricket/Statistics/Matches/MatchScorecard_ODI.asp?MatchCode=0474" TargetMode="External"/><Relationship Id="rId1735" Type="http://schemas.openxmlformats.org/officeDocument/2006/relationships/hyperlink" Target="http://www.howstat.com/cricket/Statistics/Matches/MatchScorecard_ODI.asp?MatchCode=3696" TargetMode="External"/><Relationship Id="rId1942" Type="http://schemas.openxmlformats.org/officeDocument/2006/relationships/hyperlink" Target="http://www.howstat.com/cricket/Statistics/Grounds/GroundStats_ODI.asp?GroundCode=047" TargetMode="External"/><Relationship Id="rId4001" Type="http://schemas.openxmlformats.org/officeDocument/2006/relationships/hyperlink" Target="http://www.howstat.com/cricket/Statistics/Matches/MatchScorecard_ODI.asp?MatchCode=0140" TargetMode="External"/><Relationship Id="rId27" Type="http://schemas.openxmlformats.org/officeDocument/2006/relationships/hyperlink" Target="http://www.howstat.com/cricket/Statistics/Matches/MatchScorecard_ODI.asp?MatchCode=0148" TargetMode="External"/><Relationship Id="rId1802" Type="http://schemas.openxmlformats.org/officeDocument/2006/relationships/hyperlink" Target="http://www.howstat.com/cricket/Statistics/Grounds/GroundStats_ODI.asp?GroundCode=022" TargetMode="External"/><Relationship Id="rId4958" Type="http://schemas.openxmlformats.org/officeDocument/2006/relationships/hyperlink" Target="http://www.howstat.com/cricket/Statistics/Grounds/GroundStats_ODI.asp?GroundCode=153" TargetMode="External"/><Relationship Id="rId6173" Type="http://schemas.openxmlformats.org/officeDocument/2006/relationships/hyperlink" Target="http://www.howstat.com/cricket/Statistics/Matches/MatchScorecard_ODI.asp?MatchCode=2699" TargetMode="External"/><Relationship Id="rId3767" Type="http://schemas.openxmlformats.org/officeDocument/2006/relationships/hyperlink" Target="http://www.howstat.com/cricket/Statistics/Matches/MatchScorecard_ODI.asp?MatchCode=3967" TargetMode="External"/><Relationship Id="rId3974" Type="http://schemas.openxmlformats.org/officeDocument/2006/relationships/hyperlink" Target="http://www.howstat.com/cricket/Statistics/Grounds/GroundStats_ODI.asp?GroundCode=047" TargetMode="External"/><Relationship Id="rId4818" Type="http://schemas.openxmlformats.org/officeDocument/2006/relationships/hyperlink" Target="http://www.howstat.com/cricket/Statistics/Grounds/GroundStats_ODI.asp?GroundCode=176" TargetMode="External"/><Relationship Id="rId6380" Type="http://schemas.openxmlformats.org/officeDocument/2006/relationships/hyperlink" Target="http://www.howstat.com/cricket/Statistics/Grounds/GroundStats_ODI.asp?GroundCode=158" TargetMode="External"/><Relationship Id="rId688" Type="http://schemas.openxmlformats.org/officeDocument/2006/relationships/hyperlink" Target="http://www.howstat.com/cricket/Statistics/Grounds/GroundStats_ODI.asp?GroundCode=015" TargetMode="External"/><Relationship Id="rId895" Type="http://schemas.openxmlformats.org/officeDocument/2006/relationships/hyperlink" Target="http://www.howstat.com/cricket/Statistics/Matches/MatchScorecard_ODI.asp?MatchCode=1728" TargetMode="External"/><Relationship Id="rId2369" Type="http://schemas.openxmlformats.org/officeDocument/2006/relationships/hyperlink" Target="http://www.howstat.com/cricket/Statistics/Matches/MatchScorecard_ODI.asp?MatchCode=0556" TargetMode="External"/><Relationship Id="rId2576" Type="http://schemas.openxmlformats.org/officeDocument/2006/relationships/hyperlink" Target="http://www.howstat.com/cricket/Statistics/Grounds/GroundStats_ODI.asp?GroundCode=058" TargetMode="External"/><Relationship Id="rId2783" Type="http://schemas.openxmlformats.org/officeDocument/2006/relationships/hyperlink" Target="http://www.howstat.com/cricket/Statistics/Matches/MatchScorecard_ODI.asp?MatchCode=1396" TargetMode="External"/><Relationship Id="rId2990" Type="http://schemas.openxmlformats.org/officeDocument/2006/relationships/hyperlink" Target="http://www.howstat.com/cricket/Statistics/Grounds/GroundStats_ODI.asp?GroundCode=057" TargetMode="External"/><Relationship Id="rId3627" Type="http://schemas.openxmlformats.org/officeDocument/2006/relationships/hyperlink" Target="http://www.howstat.com/cricket/Statistics/Matches/MatchScorecard_ODI.asp?MatchCode=3562" TargetMode="External"/><Relationship Id="rId3834" Type="http://schemas.openxmlformats.org/officeDocument/2006/relationships/hyperlink" Target="http://www.howstat.com/cricket/Statistics/Grounds/GroundStats_ODI.asp?GroundCode=186" TargetMode="External"/><Relationship Id="rId6033" Type="http://schemas.openxmlformats.org/officeDocument/2006/relationships/hyperlink" Target="http://www.howstat.com/cricket/Statistics/Matches/MatchScorecard_ODI.asp?MatchCode=2251" TargetMode="External"/><Relationship Id="rId6240" Type="http://schemas.openxmlformats.org/officeDocument/2006/relationships/hyperlink" Target="http://www.howstat.com/cricket/Statistics/Grounds/GroundStats_ODI.asp?GroundCode=005" TargetMode="External"/><Relationship Id="rId548" Type="http://schemas.openxmlformats.org/officeDocument/2006/relationships/hyperlink" Target="http://www.howstat.com/cricket/Statistics/Grounds/GroundStats_ODI.asp?GroundCode=067" TargetMode="External"/><Relationship Id="rId755" Type="http://schemas.openxmlformats.org/officeDocument/2006/relationships/hyperlink" Target="http://www.howstat.com/cricket/Statistics/Matches/MatchScorecard_ODI.asp?MatchCode=1443" TargetMode="External"/><Relationship Id="rId962" Type="http://schemas.openxmlformats.org/officeDocument/2006/relationships/hyperlink" Target="http://www.howstat.com/cricket/Statistics/Grounds/GroundStats_ODI.asp?GroundCode=107" TargetMode="External"/><Relationship Id="rId1178" Type="http://schemas.openxmlformats.org/officeDocument/2006/relationships/hyperlink" Target="http://www.howstat.com/cricket/Statistics/Grounds/GroundStats_ODI.asp?GroundCode=033" TargetMode="External"/><Relationship Id="rId1385" Type="http://schemas.openxmlformats.org/officeDocument/2006/relationships/hyperlink" Target="http://www.howstat.com/cricket/Statistics/Matches/MatchScorecard_ODI.asp?MatchCode=2860" TargetMode="External"/><Relationship Id="rId1592" Type="http://schemas.openxmlformats.org/officeDocument/2006/relationships/hyperlink" Target="http://www.howstat.com/cricket/Statistics/Grounds/GroundStats_ODI.asp?GroundCode=001" TargetMode="External"/><Relationship Id="rId2229" Type="http://schemas.openxmlformats.org/officeDocument/2006/relationships/hyperlink" Target="http://www.howstat.com/cricket/Statistics/Matches/MatchScorecard_ODI.asp?MatchCode=0345" TargetMode="External"/><Relationship Id="rId2436" Type="http://schemas.openxmlformats.org/officeDocument/2006/relationships/hyperlink" Target="http://www.howstat.com/cricket/Statistics/Grounds/GroundStats_ODI.asp?GroundCode=042" TargetMode="External"/><Relationship Id="rId2643" Type="http://schemas.openxmlformats.org/officeDocument/2006/relationships/hyperlink" Target="http://www.howstat.com/cricket/Statistics/Matches/MatchScorecard_ODI.asp?MatchCode=1050" TargetMode="External"/><Relationship Id="rId2850" Type="http://schemas.openxmlformats.org/officeDocument/2006/relationships/hyperlink" Target="http://www.howstat.com/cricket/Statistics/Grounds/GroundStats_ODI.asp?GroundCode=059" TargetMode="External"/><Relationship Id="rId5799" Type="http://schemas.openxmlformats.org/officeDocument/2006/relationships/hyperlink" Target="http://www.howstat.com/cricket/Statistics/Matches/MatchScorecard_ODI.asp?MatchCode=1684" TargetMode="External"/><Relationship Id="rId6100" Type="http://schemas.openxmlformats.org/officeDocument/2006/relationships/hyperlink" Target="http://www.howstat.com/cricket/Statistics/Grounds/GroundStats_ODI.asp?GroundCode=111" TargetMode="External"/><Relationship Id="rId91" Type="http://schemas.openxmlformats.org/officeDocument/2006/relationships/hyperlink" Target="http://www.howstat.com/cricket/Statistics/Matches/MatchScorecard_ODI.asp?MatchCode=0273" TargetMode="External"/><Relationship Id="rId408" Type="http://schemas.openxmlformats.org/officeDocument/2006/relationships/hyperlink" Target="http://www.howstat.com/cricket/Statistics/Grounds/GroundStats_ODI.asp?GroundCode=058" TargetMode="External"/><Relationship Id="rId615" Type="http://schemas.openxmlformats.org/officeDocument/2006/relationships/hyperlink" Target="http://www.howstat.com/cricket/Statistics/Matches/MatchScorecard_ODI.asp?MatchCode=1243" TargetMode="External"/><Relationship Id="rId822" Type="http://schemas.openxmlformats.org/officeDocument/2006/relationships/hyperlink" Target="http://www.howstat.com/cricket/Statistics/Grounds/GroundStats_ODI.asp?GroundCode=128" TargetMode="External"/><Relationship Id="rId1038" Type="http://schemas.openxmlformats.org/officeDocument/2006/relationships/hyperlink" Target="http://www.howstat.com/cricket/Statistics/Grounds/GroundStats_ODI.asp?GroundCode=037" TargetMode="External"/><Relationship Id="rId1245" Type="http://schemas.openxmlformats.org/officeDocument/2006/relationships/hyperlink" Target="http://www.howstat.com/cricket/Statistics/Matches/MatchScorecard_ODI.asp?MatchCode=2484" TargetMode="External"/><Relationship Id="rId1452" Type="http://schemas.openxmlformats.org/officeDocument/2006/relationships/hyperlink" Target="http://www.howstat.com/cricket/Statistics/Grounds/GroundStats_ODI.asp?GroundCode=186" TargetMode="External"/><Relationship Id="rId2503" Type="http://schemas.openxmlformats.org/officeDocument/2006/relationships/hyperlink" Target="http://www.howstat.com/cricket/Statistics/Matches/MatchScorecard_ODI.asp?MatchCode=0765" TargetMode="External"/><Relationship Id="rId3901" Type="http://schemas.openxmlformats.org/officeDocument/2006/relationships/hyperlink" Target="http://www.howstat.com/cricket/Statistics/Matches/MatchScorecard_ODI.asp?MatchCode=0049" TargetMode="External"/><Relationship Id="rId5659" Type="http://schemas.openxmlformats.org/officeDocument/2006/relationships/hyperlink" Target="http://www.howstat.com/cricket/Statistics/Matches/MatchScorecard_ODI.asp?MatchCode=1328" TargetMode="External"/><Relationship Id="rId1105" Type="http://schemas.openxmlformats.org/officeDocument/2006/relationships/hyperlink" Target="http://www.howstat.com/cricket/Statistics/Matches/MatchScorecard_ODI.asp?MatchCode=2183" TargetMode="External"/><Relationship Id="rId1312" Type="http://schemas.openxmlformats.org/officeDocument/2006/relationships/hyperlink" Target="http://www.howstat.com/cricket/Statistics/Grounds/GroundStats_ODI.asp?GroundCode=019" TargetMode="External"/><Relationship Id="rId2710" Type="http://schemas.openxmlformats.org/officeDocument/2006/relationships/hyperlink" Target="http://www.howstat.com/cricket/Statistics/Grounds/GroundStats_ODI.asp?GroundCode=058" TargetMode="External"/><Relationship Id="rId4468" Type="http://schemas.openxmlformats.org/officeDocument/2006/relationships/hyperlink" Target="http://www.howstat.com/cricket/Statistics/Grounds/GroundStats_ODI.asp?GroundCode=042" TargetMode="External"/><Relationship Id="rId5866" Type="http://schemas.openxmlformats.org/officeDocument/2006/relationships/hyperlink" Target="http://www.howstat.com/cricket/Statistics/Grounds/GroundStats_ODI.asp?GroundCode=051" TargetMode="External"/><Relationship Id="rId3277" Type="http://schemas.openxmlformats.org/officeDocument/2006/relationships/hyperlink" Target="http://www.howstat.com/cricket/Statistics/Matches/MatchScorecard_ODI.asp?MatchCode=2626" TargetMode="External"/><Relationship Id="rId4675" Type="http://schemas.openxmlformats.org/officeDocument/2006/relationships/hyperlink" Target="http://www.howstat.com/cricket/Statistics/Matches/MatchScorecard_ODI.asp?MatchCode=2219" TargetMode="External"/><Relationship Id="rId4882" Type="http://schemas.openxmlformats.org/officeDocument/2006/relationships/hyperlink" Target="http://www.howstat.com/cricket/Statistics/Grounds/GroundStats_ODI.asp?GroundCode=059" TargetMode="External"/><Relationship Id="rId5519" Type="http://schemas.openxmlformats.org/officeDocument/2006/relationships/hyperlink" Target="http://www.howstat.com/cricket/Statistics/Matches/MatchScorecard_ODI.asp?MatchCode=0982" TargetMode="External"/><Relationship Id="rId5726" Type="http://schemas.openxmlformats.org/officeDocument/2006/relationships/hyperlink" Target="http://www.howstat.com/cricket/Statistics/Grounds/GroundStats_ODI.asp?GroundCode=011" TargetMode="External"/><Relationship Id="rId5933" Type="http://schemas.openxmlformats.org/officeDocument/2006/relationships/hyperlink" Target="http://www.howstat.com/cricket/Statistics/Matches/MatchScorecard_ODI.asp?MatchCode=1961" TargetMode="External"/><Relationship Id="rId198" Type="http://schemas.openxmlformats.org/officeDocument/2006/relationships/hyperlink" Target="http://www.howstat.com/cricket/Statistics/Grounds/GroundStats_ODI.asp?GroundCode=054" TargetMode="External"/><Relationship Id="rId2086" Type="http://schemas.openxmlformats.org/officeDocument/2006/relationships/hyperlink" Target="http://www.howstat.com/cricket/Statistics/Grounds/GroundStats_ODI.asp?GroundCode=040" TargetMode="External"/><Relationship Id="rId3484" Type="http://schemas.openxmlformats.org/officeDocument/2006/relationships/hyperlink" Target="http://www.howstat.com/cricket/Statistics/Grounds/GroundStats_ODI.asp?GroundCode=185" TargetMode="External"/><Relationship Id="rId3691" Type="http://schemas.openxmlformats.org/officeDocument/2006/relationships/hyperlink" Target="http://www.howstat.com/cricket/Statistics/Matches/MatchScorecard_ODI.asp?MatchCode=3779" TargetMode="External"/><Relationship Id="rId4328" Type="http://schemas.openxmlformats.org/officeDocument/2006/relationships/hyperlink" Target="http://www.howstat.com/cricket/Statistics/Grounds/GroundStats_ODI.asp?GroundCode=033" TargetMode="External"/><Relationship Id="rId4535" Type="http://schemas.openxmlformats.org/officeDocument/2006/relationships/hyperlink" Target="http://www.howstat.com/cricket/Statistics/Matches/MatchScorecard_ODI.asp?MatchCode=1726" TargetMode="External"/><Relationship Id="rId4742" Type="http://schemas.openxmlformats.org/officeDocument/2006/relationships/hyperlink" Target="http://www.howstat.com/cricket/Statistics/Grounds/GroundStats_ODI.asp?GroundCode=027" TargetMode="External"/><Relationship Id="rId2293" Type="http://schemas.openxmlformats.org/officeDocument/2006/relationships/hyperlink" Target="http://www.howstat.com/cricket/Statistics/Matches/MatchScorecard_ODI.asp?MatchCode=0429" TargetMode="External"/><Relationship Id="rId3137" Type="http://schemas.openxmlformats.org/officeDocument/2006/relationships/hyperlink" Target="http://www.howstat.com/cricket/Statistics/Matches/MatchScorecard_ODI.asp?MatchCode=2276" TargetMode="External"/><Relationship Id="rId3344" Type="http://schemas.openxmlformats.org/officeDocument/2006/relationships/hyperlink" Target="http://www.howstat.com/cricket/Statistics/Grounds/GroundStats_ODI.asp?GroundCode=058" TargetMode="External"/><Relationship Id="rId3551" Type="http://schemas.openxmlformats.org/officeDocument/2006/relationships/hyperlink" Target="http://www.howstat.com/cricket/Statistics/Matches/MatchScorecard_ODI.asp?MatchCode=3384" TargetMode="External"/><Relationship Id="rId4602" Type="http://schemas.openxmlformats.org/officeDocument/2006/relationships/hyperlink" Target="http://www.howstat.com/cricket/Statistics/Grounds/GroundStats_ODI.asp?GroundCode=047" TargetMode="External"/><Relationship Id="rId265" Type="http://schemas.openxmlformats.org/officeDocument/2006/relationships/hyperlink" Target="http://www.howstat.com/cricket/Statistics/Matches/MatchScorecard_ODI.asp?MatchCode=0543" TargetMode="External"/><Relationship Id="rId472" Type="http://schemas.openxmlformats.org/officeDocument/2006/relationships/hyperlink" Target="http://www.howstat.com/cricket/Statistics/Grounds/GroundStats_ODI.asp?GroundCode=036" TargetMode="External"/><Relationship Id="rId2153" Type="http://schemas.openxmlformats.org/officeDocument/2006/relationships/hyperlink" Target="http://www.howstat.com/cricket/Statistics/Matches/MatchScorecard_ODI.asp?MatchCode=0232" TargetMode="External"/><Relationship Id="rId2360" Type="http://schemas.openxmlformats.org/officeDocument/2006/relationships/hyperlink" Target="http://www.howstat.com/cricket/Statistics/Grounds/GroundStats_ODI.asp?GroundCode=065" TargetMode="External"/><Relationship Id="rId3204" Type="http://schemas.openxmlformats.org/officeDocument/2006/relationships/hyperlink" Target="http://www.howstat.com/cricket/Statistics/Grounds/GroundStats_ODI.asp?GroundCode=068" TargetMode="External"/><Relationship Id="rId3411" Type="http://schemas.openxmlformats.org/officeDocument/2006/relationships/hyperlink" Target="http://www.howstat.com/cricket/Statistics/Matches/MatchScorecard_ODI.asp?MatchCode=3015" TargetMode="External"/><Relationship Id="rId6567" Type="http://schemas.openxmlformats.org/officeDocument/2006/relationships/hyperlink" Target="http://www.howstat.com/cricket/Statistics/Matches/MatchScorecard_ODI.asp?MatchCode=4037" TargetMode="External"/><Relationship Id="rId125" Type="http://schemas.openxmlformats.org/officeDocument/2006/relationships/hyperlink" Target="http://www.howstat.com/cricket/Statistics/Matches/MatchScorecard_ODI.asp?MatchCode=0326" TargetMode="External"/><Relationship Id="rId332" Type="http://schemas.openxmlformats.org/officeDocument/2006/relationships/hyperlink" Target="http://www.howstat.com/cricket/Statistics/Grounds/GroundStats_ODI.asp?GroundCode=043" TargetMode="External"/><Relationship Id="rId2013" Type="http://schemas.openxmlformats.org/officeDocument/2006/relationships/hyperlink" Target="http://www.howstat.com/cricket/Statistics/Matches/MatchScorecard_ODI.asp?MatchCode=0090" TargetMode="External"/><Relationship Id="rId2220" Type="http://schemas.openxmlformats.org/officeDocument/2006/relationships/hyperlink" Target="http://www.howstat.com/cricket/Statistics/Grounds/GroundStats_ODI.asp?GroundCode=139" TargetMode="External"/><Relationship Id="rId5169" Type="http://schemas.openxmlformats.org/officeDocument/2006/relationships/hyperlink" Target="http://www.howstat.com/cricket/Statistics/Matches/MatchScorecard_ODI.asp?MatchCode=3735" TargetMode="External"/><Relationship Id="rId5376" Type="http://schemas.openxmlformats.org/officeDocument/2006/relationships/hyperlink" Target="http://www.howstat.com/cricket/Statistics/Grounds/GroundStats_ODI.asp?GroundCode=027" TargetMode="External"/><Relationship Id="rId5583" Type="http://schemas.openxmlformats.org/officeDocument/2006/relationships/hyperlink" Target="http://www.howstat.com/cricket/Statistics/Matches/MatchScorecard_ODI.asp?MatchCode=1140" TargetMode="External"/><Relationship Id="rId5790" Type="http://schemas.openxmlformats.org/officeDocument/2006/relationships/hyperlink" Target="http://www.howstat.com/cricket/Statistics/Grounds/GroundStats_ODI.asp?GroundCode=156" TargetMode="External"/><Relationship Id="rId6427" Type="http://schemas.openxmlformats.org/officeDocument/2006/relationships/hyperlink" Target="http://www.howstat.com/cricket/Statistics/Matches/MatchScorecard_ODI.asp?MatchCode=3654" TargetMode="External"/><Relationship Id="rId6634" Type="http://schemas.openxmlformats.org/officeDocument/2006/relationships/hyperlink" Target="http://www.howstat.com/cricket/Statistics/Grounds/GroundStats_ODI.asp?GroundCode=059" TargetMode="External"/><Relationship Id="rId4185" Type="http://schemas.openxmlformats.org/officeDocument/2006/relationships/hyperlink" Target="http://www.howstat.com/cricket/Statistics/Matches/MatchScorecard_ODI.asp?MatchCode=0534" TargetMode="External"/><Relationship Id="rId4392" Type="http://schemas.openxmlformats.org/officeDocument/2006/relationships/hyperlink" Target="http://www.howstat.com/cricket/Statistics/Grounds/GroundStats_ODI.asp?GroundCode=029" TargetMode="External"/><Relationship Id="rId5029" Type="http://schemas.openxmlformats.org/officeDocument/2006/relationships/hyperlink" Target="http://www.howstat.com/cricket/Statistics/Matches/MatchScorecard_ODI.asp?MatchCode=3325" TargetMode="External"/><Relationship Id="rId5236" Type="http://schemas.openxmlformats.org/officeDocument/2006/relationships/hyperlink" Target="http://www.howstat.com/cricket/Statistics/Grounds/GroundStats_ODI.asp?GroundCode=059" TargetMode="External"/><Relationship Id="rId5443" Type="http://schemas.openxmlformats.org/officeDocument/2006/relationships/hyperlink" Target="http://www.howstat.com/cricket/Statistics/Matches/MatchScorecard_ODI.asp?MatchCode=0846" TargetMode="External"/><Relationship Id="rId1779" Type="http://schemas.openxmlformats.org/officeDocument/2006/relationships/hyperlink" Target="http://www.howstat.com/cricket/Statistics/Matches/MatchScorecard_ODI.asp?MatchCode=3848" TargetMode="External"/><Relationship Id="rId1986" Type="http://schemas.openxmlformats.org/officeDocument/2006/relationships/hyperlink" Target="http://www.howstat.com/cricket/Statistics/Grounds/GroundStats_ODI.asp?GroundCode=221" TargetMode="External"/><Relationship Id="rId4045" Type="http://schemas.openxmlformats.org/officeDocument/2006/relationships/hyperlink" Target="http://www.howstat.com/cricket/Statistics/Matches/MatchScorecard_ODI.asp?MatchCode=0224" TargetMode="External"/><Relationship Id="rId4252" Type="http://schemas.openxmlformats.org/officeDocument/2006/relationships/hyperlink" Target="http://www.howstat.com/cricket/Statistics/Grounds/GroundStats_ODI.asp?GroundCode=001" TargetMode="External"/><Relationship Id="rId5650" Type="http://schemas.openxmlformats.org/officeDocument/2006/relationships/hyperlink" Target="http://www.howstat.com/cricket/Statistics/Grounds/GroundStats_ODI.asp?GroundCode=080" TargetMode="External"/><Relationship Id="rId1639" Type="http://schemas.openxmlformats.org/officeDocument/2006/relationships/hyperlink" Target="http://www.howstat.com/cricket/Statistics/Matches/MatchScorecard_ODI.asp?MatchCode=3514" TargetMode="External"/><Relationship Id="rId1846" Type="http://schemas.openxmlformats.org/officeDocument/2006/relationships/hyperlink" Target="http://www.howstat.com/cricket/Statistics/Grounds/GroundStats_ODI.asp?GroundCode=012" TargetMode="External"/><Relationship Id="rId3061" Type="http://schemas.openxmlformats.org/officeDocument/2006/relationships/hyperlink" Target="http://www.howstat.com/cricket/Statistics/Matches/MatchScorecard_ODI.asp?MatchCode=2105" TargetMode="External"/><Relationship Id="rId5303" Type="http://schemas.openxmlformats.org/officeDocument/2006/relationships/hyperlink" Target="http://www.howstat.com/cricket/Statistics/Matches/MatchScorecard_ODI.asp?MatchCode=4125" TargetMode="External"/><Relationship Id="rId5510" Type="http://schemas.openxmlformats.org/officeDocument/2006/relationships/hyperlink" Target="http://www.howstat.com/cricket/Statistics/Grounds/GroundStats_ODI.asp?GroundCode=034" TargetMode="External"/><Relationship Id="rId1706" Type="http://schemas.openxmlformats.org/officeDocument/2006/relationships/hyperlink" Target="http://www.howstat.com/cricket/Statistics/Grounds/GroundStats_ODI.asp?GroundCode=198" TargetMode="External"/><Relationship Id="rId1913" Type="http://schemas.openxmlformats.org/officeDocument/2006/relationships/hyperlink" Target="http://www.howstat.com/cricket/Statistics/Matches/MatchScorecard_ODI.asp?MatchCode=4239" TargetMode="External"/><Relationship Id="rId4112" Type="http://schemas.openxmlformats.org/officeDocument/2006/relationships/hyperlink" Target="http://www.howstat.com/cricket/Statistics/Grounds/GroundStats_ODI.asp?GroundCode=047" TargetMode="External"/><Relationship Id="rId3878" Type="http://schemas.openxmlformats.org/officeDocument/2006/relationships/hyperlink" Target="http://www.howstat.com/cricket/Statistics/Grounds/GroundStats_ODI.asp?GroundCode=031" TargetMode="External"/><Relationship Id="rId4929" Type="http://schemas.openxmlformats.org/officeDocument/2006/relationships/hyperlink" Target="http://www.howstat.com/cricket/Statistics/Matches/MatchScorecard_ODI.asp?MatchCode=3015" TargetMode="External"/><Relationship Id="rId6077" Type="http://schemas.openxmlformats.org/officeDocument/2006/relationships/hyperlink" Target="http://www.howstat.com/cricket/Statistics/Matches/MatchScorecard_ODI.asp?MatchCode=2383" TargetMode="External"/><Relationship Id="rId6284" Type="http://schemas.openxmlformats.org/officeDocument/2006/relationships/hyperlink" Target="http://www.howstat.com/cricket/Statistics/Grounds/GroundStats_ODI.asp?GroundCode=210" TargetMode="External"/><Relationship Id="rId6491" Type="http://schemas.openxmlformats.org/officeDocument/2006/relationships/hyperlink" Target="http://www.howstat.com/cricket/Statistics/Matches/MatchScorecard_ODI.asp?MatchCode=3827" TargetMode="External"/><Relationship Id="rId799" Type="http://schemas.openxmlformats.org/officeDocument/2006/relationships/hyperlink" Target="http://www.howstat.com/cricket/Statistics/Matches/MatchScorecard_ODI.asp?MatchCode=1540" TargetMode="External"/><Relationship Id="rId2687" Type="http://schemas.openxmlformats.org/officeDocument/2006/relationships/hyperlink" Target="http://www.howstat.com/cricket/Statistics/Matches/MatchScorecard_ODI.asp?MatchCode=1149" TargetMode="External"/><Relationship Id="rId2894" Type="http://schemas.openxmlformats.org/officeDocument/2006/relationships/hyperlink" Target="http://www.howstat.com/cricket/Statistics/Grounds/GroundStats_ODI.asp?GroundCode=058" TargetMode="External"/><Relationship Id="rId3738" Type="http://schemas.openxmlformats.org/officeDocument/2006/relationships/hyperlink" Target="http://www.howstat.com/cricket/Statistics/Grounds/GroundStats_ODI.asp?GroundCode=032" TargetMode="External"/><Relationship Id="rId5093" Type="http://schemas.openxmlformats.org/officeDocument/2006/relationships/hyperlink" Target="http://www.howstat.com/cricket/Statistics/Matches/MatchScorecard_ODI.asp?MatchCode=3503" TargetMode="External"/><Relationship Id="rId6144" Type="http://schemas.openxmlformats.org/officeDocument/2006/relationships/hyperlink" Target="http://www.howstat.com/cricket/Statistics/Grounds/GroundStats_ODI.asp?GroundCode=075" TargetMode="External"/><Relationship Id="rId6351" Type="http://schemas.openxmlformats.org/officeDocument/2006/relationships/hyperlink" Target="http://www.howstat.com/cricket/Statistics/Matches/MatchScorecard_ODI.asp?MatchCode=3436" TargetMode="External"/><Relationship Id="rId659" Type="http://schemas.openxmlformats.org/officeDocument/2006/relationships/hyperlink" Target="http://www.howstat.com/cricket/Statistics/Matches/MatchScorecard_ODI.asp?MatchCode=1302" TargetMode="External"/><Relationship Id="rId866" Type="http://schemas.openxmlformats.org/officeDocument/2006/relationships/hyperlink" Target="http://www.howstat.com/cricket/Statistics/Grounds/GroundStats_ODI.asp?GroundCode=065" TargetMode="External"/><Relationship Id="rId1289" Type="http://schemas.openxmlformats.org/officeDocument/2006/relationships/hyperlink" Target="http://www.howstat.com/cricket/Statistics/Matches/MatchScorecard_ODI.asp?MatchCode=2649" TargetMode="External"/><Relationship Id="rId1496" Type="http://schemas.openxmlformats.org/officeDocument/2006/relationships/hyperlink" Target="http://www.howstat.com/cricket/Statistics/Grounds/GroundStats_ODI.asp?GroundCode=169" TargetMode="External"/><Relationship Id="rId2547" Type="http://schemas.openxmlformats.org/officeDocument/2006/relationships/hyperlink" Target="http://www.howstat.com/cricket/Statistics/Matches/MatchScorecard_ODI.asp?MatchCode=0841" TargetMode="External"/><Relationship Id="rId3945" Type="http://schemas.openxmlformats.org/officeDocument/2006/relationships/hyperlink" Target="http://www.howstat.com/cricket/Statistics/Matches/MatchScorecard_ODI.asp?MatchCode=0091" TargetMode="External"/><Relationship Id="rId5160" Type="http://schemas.openxmlformats.org/officeDocument/2006/relationships/hyperlink" Target="http://www.howstat.com/cricket/Statistics/Grounds/GroundStats_ODI.asp?GroundCode=033" TargetMode="External"/><Relationship Id="rId6004" Type="http://schemas.openxmlformats.org/officeDocument/2006/relationships/hyperlink" Target="http://www.howstat.com/cricket/Statistics/Grounds/GroundStats_ODI.asp?GroundCode=035" TargetMode="External"/><Relationship Id="rId6211" Type="http://schemas.openxmlformats.org/officeDocument/2006/relationships/hyperlink" Target="http://www.howstat.com/cricket/Statistics/Matches/MatchScorecard_ODI.asp?MatchCode=2783" TargetMode="External"/><Relationship Id="rId519" Type="http://schemas.openxmlformats.org/officeDocument/2006/relationships/hyperlink" Target="http://www.howstat.com/cricket/Statistics/Matches/MatchScorecard_ODI.asp?MatchCode=1041" TargetMode="External"/><Relationship Id="rId1149" Type="http://schemas.openxmlformats.org/officeDocument/2006/relationships/hyperlink" Target="http://www.howstat.com/cricket/Statistics/Matches/MatchScorecard_ODI.asp?MatchCode=2289" TargetMode="External"/><Relationship Id="rId1356" Type="http://schemas.openxmlformats.org/officeDocument/2006/relationships/hyperlink" Target="http://www.howstat.com/cricket/Statistics/Grounds/GroundStats_ODI.asp?GroundCode=001" TargetMode="External"/><Relationship Id="rId2754" Type="http://schemas.openxmlformats.org/officeDocument/2006/relationships/hyperlink" Target="http://www.howstat.com/cricket/Statistics/Grounds/GroundStats_ODI.asp?GroundCode=058" TargetMode="External"/><Relationship Id="rId2961" Type="http://schemas.openxmlformats.org/officeDocument/2006/relationships/hyperlink" Target="http://www.howstat.com/cricket/Statistics/Matches/MatchScorecard_ODI.asp?MatchCode=1812" TargetMode="External"/><Relationship Id="rId3805" Type="http://schemas.openxmlformats.org/officeDocument/2006/relationships/hyperlink" Target="http://www.howstat.com/cricket/Statistics/Matches/MatchScorecard_ODI.asp?MatchCode=4117" TargetMode="External"/><Relationship Id="rId5020" Type="http://schemas.openxmlformats.org/officeDocument/2006/relationships/hyperlink" Target="http://www.howstat.com/cricket/Statistics/Grounds/GroundStats_ODI.asp?GroundCode=060" TargetMode="External"/><Relationship Id="rId726" Type="http://schemas.openxmlformats.org/officeDocument/2006/relationships/hyperlink" Target="http://www.howstat.com/cricket/Statistics/Grounds/GroundStats_ODI.asp?GroundCode=033" TargetMode="External"/><Relationship Id="rId933" Type="http://schemas.openxmlformats.org/officeDocument/2006/relationships/hyperlink" Target="http://www.howstat.com/cricket/Statistics/Matches/MatchScorecard_ODI.asp?MatchCode=1816" TargetMode="External"/><Relationship Id="rId1009" Type="http://schemas.openxmlformats.org/officeDocument/2006/relationships/hyperlink" Target="http://www.howstat.com/cricket/Statistics/Matches/MatchScorecard_ODI.asp?MatchCode=1962" TargetMode="External"/><Relationship Id="rId1563" Type="http://schemas.openxmlformats.org/officeDocument/2006/relationships/hyperlink" Target="http://www.howstat.com/cricket/Statistics/Matches/MatchScorecard_ODI.asp?MatchCode=3327" TargetMode="External"/><Relationship Id="rId1770" Type="http://schemas.openxmlformats.org/officeDocument/2006/relationships/hyperlink" Target="http://www.howstat.com/cricket/Statistics/Grounds/GroundStats_ODI.asp?GroundCode=026" TargetMode="External"/><Relationship Id="rId2407" Type="http://schemas.openxmlformats.org/officeDocument/2006/relationships/hyperlink" Target="http://www.howstat.com/cricket/Statistics/Matches/MatchScorecard_ODI.asp?MatchCode=0629" TargetMode="External"/><Relationship Id="rId2614" Type="http://schemas.openxmlformats.org/officeDocument/2006/relationships/hyperlink" Target="http://www.howstat.com/cricket/Statistics/Grounds/GroundStats_ODI.asp?GroundCode=049" TargetMode="External"/><Relationship Id="rId2821" Type="http://schemas.openxmlformats.org/officeDocument/2006/relationships/hyperlink" Target="http://www.howstat.com/cricket/Statistics/Matches/MatchScorecard_ODI.asp?MatchCode=1477" TargetMode="External"/><Relationship Id="rId5977" Type="http://schemas.openxmlformats.org/officeDocument/2006/relationships/hyperlink" Target="http://www.howstat.com/cricket/Statistics/Matches/MatchScorecard_ODI.asp?MatchCode=2090" TargetMode="External"/><Relationship Id="rId62" Type="http://schemas.openxmlformats.org/officeDocument/2006/relationships/hyperlink" Target="http://www.howstat.com/cricket/Statistics/Grounds/GroundStats_ODI.asp?GroundCode=121" TargetMode="External"/><Relationship Id="rId1216" Type="http://schemas.openxmlformats.org/officeDocument/2006/relationships/hyperlink" Target="http://www.howstat.com/cricket/Statistics/Grounds/GroundStats_ODI.asp?GroundCode=035" TargetMode="External"/><Relationship Id="rId1423" Type="http://schemas.openxmlformats.org/officeDocument/2006/relationships/hyperlink" Target="http://www.howstat.com/cricket/Statistics/Matches/MatchScorecard_ODI.asp?MatchCode=2975" TargetMode="External"/><Relationship Id="rId1630" Type="http://schemas.openxmlformats.org/officeDocument/2006/relationships/hyperlink" Target="http://www.howstat.com/cricket/Statistics/Grounds/GroundStats_ODI.asp?GroundCode=223" TargetMode="External"/><Relationship Id="rId4579" Type="http://schemas.openxmlformats.org/officeDocument/2006/relationships/hyperlink" Target="http://www.howstat.com/cricket/Statistics/Matches/MatchScorecard_ODI.asp?MatchCode=1885" TargetMode="External"/><Relationship Id="rId4786" Type="http://schemas.openxmlformats.org/officeDocument/2006/relationships/hyperlink" Target="http://www.howstat.com/cricket/Statistics/Grounds/GroundStats_ODI.asp?GroundCode=184" TargetMode="External"/><Relationship Id="rId4993" Type="http://schemas.openxmlformats.org/officeDocument/2006/relationships/hyperlink" Target="http://www.howstat.com/cricket/Statistics/Matches/MatchScorecard_ODI.asp?MatchCode=3226" TargetMode="External"/><Relationship Id="rId5837" Type="http://schemas.openxmlformats.org/officeDocument/2006/relationships/hyperlink" Target="http://www.howstat.com/cricket/Statistics/Matches/MatchScorecard_ODI.asp?MatchCode=1740" TargetMode="External"/><Relationship Id="rId3388" Type="http://schemas.openxmlformats.org/officeDocument/2006/relationships/hyperlink" Target="http://www.howstat.com/cricket/Statistics/Grounds/GroundStats_ODI.asp?GroundCode=045" TargetMode="External"/><Relationship Id="rId3595" Type="http://schemas.openxmlformats.org/officeDocument/2006/relationships/hyperlink" Target="http://www.howstat.com/cricket/Statistics/Matches/MatchScorecard_ODI.asp?MatchCode=3462" TargetMode="External"/><Relationship Id="rId4439" Type="http://schemas.openxmlformats.org/officeDocument/2006/relationships/hyperlink" Target="http://www.howstat.com/cricket/Statistics/Matches/MatchScorecard_ODI.asp?MatchCode=1375" TargetMode="External"/><Relationship Id="rId4646" Type="http://schemas.openxmlformats.org/officeDocument/2006/relationships/hyperlink" Target="http://www.howstat.com/cricket/Statistics/Grounds/GroundStats_ODI.asp?GroundCode=059" TargetMode="External"/><Relationship Id="rId4853" Type="http://schemas.openxmlformats.org/officeDocument/2006/relationships/hyperlink" Target="http://www.howstat.com/cricket/Statistics/Matches/MatchScorecard_ODI.asp?MatchCode=2731" TargetMode="External"/><Relationship Id="rId5904" Type="http://schemas.openxmlformats.org/officeDocument/2006/relationships/hyperlink" Target="http://www.howstat.com/cricket/Statistics/Grounds/GroundStats_ODI.asp?GroundCode=065" TargetMode="External"/><Relationship Id="rId2197" Type="http://schemas.openxmlformats.org/officeDocument/2006/relationships/hyperlink" Target="http://www.howstat.com/cricket/Statistics/Matches/MatchScorecard_ODI.asp?MatchCode=0300" TargetMode="External"/><Relationship Id="rId3248" Type="http://schemas.openxmlformats.org/officeDocument/2006/relationships/hyperlink" Target="http://www.howstat.com/cricket/Statistics/Grounds/GroundStats_ODI.asp?GroundCode=196" TargetMode="External"/><Relationship Id="rId3455" Type="http://schemas.openxmlformats.org/officeDocument/2006/relationships/hyperlink" Target="http://www.howstat.com/cricket/Statistics/Matches/MatchScorecard_ODI.asp?MatchCode=3084" TargetMode="External"/><Relationship Id="rId3662" Type="http://schemas.openxmlformats.org/officeDocument/2006/relationships/hyperlink" Target="http://www.howstat.com/cricket/Statistics/Grounds/GroundStats_ODI.asp?GroundCode=209" TargetMode="External"/><Relationship Id="rId4506" Type="http://schemas.openxmlformats.org/officeDocument/2006/relationships/hyperlink" Target="http://www.howstat.com/cricket/Statistics/Grounds/GroundStats_ODI.asp?GroundCode=045" TargetMode="External"/><Relationship Id="rId4713" Type="http://schemas.openxmlformats.org/officeDocument/2006/relationships/hyperlink" Target="http://www.howstat.com/cricket/Statistics/Matches/MatchScorecard_ODI.asp?MatchCode=2314" TargetMode="External"/><Relationship Id="rId169" Type="http://schemas.openxmlformats.org/officeDocument/2006/relationships/hyperlink" Target="http://www.howstat.com/cricket/Statistics/Matches/MatchScorecard_ODI.asp?MatchCode=0406" TargetMode="External"/><Relationship Id="rId376" Type="http://schemas.openxmlformats.org/officeDocument/2006/relationships/hyperlink" Target="http://www.howstat.com/cricket/Statistics/Grounds/GroundStats_ODI.asp?GroundCode=017" TargetMode="External"/><Relationship Id="rId583" Type="http://schemas.openxmlformats.org/officeDocument/2006/relationships/hyperlink" Target="http://www.howstat.com/cricket/Statistics/Matches/MatchScorecard_ODI.asp?MatchCode=1182" TargetMode="External"/><Relationship Id="rId790" Type="http://schemas.openxmlformats.org/officeDocument/2006/relationships/hyperlink" Target="http://www.howstat.com/cricket/Statistics/Grounds/GroundStats_ODI.asp?GroundCode=156" TargetMode="External"/><Relationship Id="rId2057" Type="http://schemas.openxmlformats.org/officeDocument/2006/relationships/hyperlink" Target="http://www.howstat.com/cricket/Statistics/Matches/MatchScorecard_ODI.asp?MatchCode=0146" TargetMode="External"/><Relationship Id="rId2264" Type="http://schemas.openxmlformats.org/officeDocument/2006/relationships/hyperlink" Target="http://www.howstat.com/cricket/Statistics/Grounds/GroundStats_ODI.asp?GroundCode=042" TargetMode="External"/><Relationship Id="rId2471" Type="http://schemas.openxmlformats.org/officeDocument/2006/relationships/hyperlink" Target="http://www.howstat.com/cricket/Statistics/Matches/MatchScorecard_ODI.asp?MatchCode=0714" TargetMode="External"/><Relationship Id="rId3108" Type="http://schemas.openxmlformats.org/officeDocument/2006/relationships/hyperlink" Target="http://www.howstat.com/cricket/Statistics/Grounds/GroundStats_ODI.asp?GroundCode=042" TargetMode="External"/><Relationship Id="rId3315" Type="http://schemas.openxmlformats.org/officeDocument/2006/relationships/hyperlink" Target="http://www.howstat.com/cricket/Statistics/Matches/MatchScorecard_ODI.asp?MatchCode=2740" TargetMode="External"/><Relationship Id="rId3522" Type="http://schemas.openxmlformats.org/officeDocument/2006/relationships/hyperlink" Target="http://www.howstat.com/cricket/Statistics/Grounds/GroundStats_ODI.asp?GroundCode=198" TargetMode="External"/><Relationship Id="rId4920" Type="http://schemas.openxmlformats.org/officeDocument/2006/relationships/hyperlink" Target="http://www.howstat.com/cricket/Statistics/Grounds/GroundStats_ODI.asp?GroundCode=019" TargetMode="External"/><Relationship Id="rId236" Type="http://schemas.openxmlformats.org/officeDocument/2006/relationships/hyperlink" Target="http://www.howstat.com/cricket/Statistics/Grounds/GroundStats_ODI.asp?GroundCode=129" TargetMode="External"/><Relationship Id="rId443" Type="http://schemas.openxmlformats.org/officeDocument/2006/relationships/hyperlink" Target="http://www.howstat.com/cricket/Statistics/Matches/MatchScorecard_ODI.asp?MatchCode=0860" TargetMode="External"/><Relationship Id="rId650" Type="http://schemas.openxmlformats.org/officeDocument/2006/relationships/hyperlink" Target="http://www.howstat.com/cricket/Statistics/Grounds/GroundStats_ODI.asp?GroundCode=033" TargetMode="External"/><Relationship Id="rId1073" Type="http://schemas.openxmlformats.org/officeDocument/2006/relationships/hyperlink" Target="http://www.howstat.com/cricket/Statistics/Matches/MatchScorecard_ODI.asp?MatchCode=2092" TargetMode="External"/><Relationship Id="rId1280" Type="http://schemas.openxmlformats.org/officeDocument/2006/relationships/hyperlink" Target="http://www.howstat.com/cricket/Statistics/Grounds/GroundStats_ODI.asp?GroundCode=017" TargetMode="External"/><Relationship Id="rId2124" Type="http://schemas.openxmlformats.org/officeDocument/2006/relationships/hyperlink" Target="http://www.howstat.com/cricket/Statistics/Grounds/GroundStats_ODI.asp?GroundCode=004" TargetMode="External"/><Relationship Id="rId2331" Type="http://schemas.openxmlformats.org/officeDocument/2006/relationships/hyperlink" Target="http://www.howstat.com/cricket/Statistics/Matches/MatchScorecard_ODI.asp?MatchCode=0486" TargetMode="External"/><Relationship Id="rId5487" Type="http://schemas.openxmlformats.org/officeDocument/2006/relationships/hyperlink" Target="http://www.howstat.com/cricket/Statistics/Matches/MatchScorecard_ODI.asp?MatchCode=0928" TargetMode="External"/><Relationship Id="rId303" Type="http://schemas.openxmlformats.org/officeDocument/2006/relationships/hyperlink" Target="http://www.howstat.com/cricket/Statistics/Matches/MatchScorecard_ODI.asp?MatchCode=0621" TargetMode="External"/><Relationship Id="rId1140" Type="http://schemas.openxmlformats.org/officeDocument/2006/relationships/hyperlink" Target="http://www.howstat.com/cricket/Statistics/Grounds/GroundStats_ODI.asp?GroundCode=060" TargetMode="External"/><Relationship Id="rId4089" Type="http://schemas.openxmlformats.org/officeDocument/2006/relationships/hyperlink" Target="http://www.howstat.com/cricket/Statistics/Matches/MatchScorecard_ODI.asp?MatchCode=0320" TargetMode="External"/><Relationship Id="rId4296" Type="http://schemas.openxmlformats.org/officeDocument/2006/relationships/hyperlink" Target="http://www.howstat.com/cricket/Statistics/Grounds/GroundStats_ODI.asp?GroundCode=042" TargetMode="External"/><Relationship Id="rId5694" Type="http://schemas.openxmlformats.org/officeDocument/2006/relationships/hyperlink" Target="http://www.howstat.com/cricket/Statistics/Grounds/GroundStats_ODI.asp?GroundCode=045" TargetMode="External"/><Relationship Id="rId6538" Type="http://schemas.openxmlformats.org/officeDocument/2006/relationships/hyperlink" Target="http://www.howstat.com/cricket/Statistics/Grounds/GroundStats_ODI.asp?GroundCode=045" TargetMode="External"/><Relationship Id="rId510" Type="http://schemas.openxmlformats.org/officeDocument/2006/relationships/hyperlink" Target="http://www.howstat.com/cricket/Statistics/Grounds/GroundStats_ODI.asp?GroundCode=012" TargetMode="External"/><Relationship Id="rId5347" Type="http://schemas.openxmlformats.org/officeDocument/2006/relationships/hyperlink" Target="http://www.howstat.com/cricket/Statistics/Matches/MatchScorecard_ODI.asp?MatchCode=4255" TargetMode="External"/><Relationship Id="rId5554" Type="http://schemas.openxmlformats.org/officeDocument/2006/relationships/hyperlink" Target="http://www.howstat.com/cricket/Statistics/Grounds/GroundStats_ODI.asp?GroundCode=061" TargetMode="External"/><Relationship Id="rId5761" Type="http://schemas.openxmlformats.org/officeDocument/2006/relationships/hyperlink" Target="http://www.howstat.com/cricket/Statistics/Matches/MatchScorecard_ODI.asp?MatchCode=1593" TargetMode="External"/><Relationship Id="rId6605" Type="http://schemas.openxmlformats.org/officeDocument/2006/relationships/hyperlink" Target="http://www.howstat.com/cricket/Statistics/Matches/MatchScorecard_ODI.asp?MatchCode=4222" TargetMode="External"/><Relationship Id="rId1000" Type="http://schemas.openxmlformats.org/officeDocument/2006/relationships/hyperlink" Target="http://www.howstat.com/cricket/Statistics/Grounds/GroundStats_ODI.asp?GroundCode=154" TargetMode="External"/><Relationship Id="rId1957" Type="http://schemas.openxmlformats.org/officeDocument/2006/relationships/hyperlink" Target="http://www.howstat.com/cricket/Statistics/Matches/MatchScorecard_ODI.asp?MatchCode=4385" TargetMode="External"/><Relationship Id="rId4156" Type="http://schemas.openxmlformats.org/officeDocument/2006/relationships/hyperlink" Target="http://www.howstat.com/cricket/Statistics/Grounds/GroundStats_ODI.asp?GroundCode=118" TargetMode="External"/><Relationship Id="rId4363" Type="http://schemas.openxmlformats.org/officeDocument/2006/relationships/hyperlink" Target="http://www.howstat.com/cricket/Statistics/Matches/MatchScorecard_ODI.asp?MatchCode=1066" TargetMode="External"/><Relationship Id="rId4570" Type="http://schemas.openxmlformats.org/officeDocument/2006/relationships/hyperlink" Target="http://www.howstat.com/cricket/Statistics/Grounds/GroundStats_ODI.asp?GroundCode=073" TargetMode="External"/><Relationship Id="rId5207" Type="http://schemas.openxmlformats.org/officeDocument/2006/relationships/hyperlink" Target="http://www.howstat.com/cricket/Statistics/Matches/MatchScorecard_ODI.asp?MatchCode=3833" TargetMode="External"/><Relationship Id="rId5414" Type="http://schemas.openxmlformats.org/officeDocument/2006/relationships/hyperlink" Target="http://www.howstat.com/cricket/Statistics/Grounds/GroundStats_ODI.asp?GroundCode=108" TargetMode="External"/><Relationship Id="rId5621" Type="http://schemas.openxmlformats.org/officeDocument/2006/relationships/hyperlink" Target="http://www.howstat.com/cricket/Statistics/Matches/MatchScorecard_ODI.asp?MatchCode=1236" TargetMode="External"/><Relationship Id="rId1817" Type="http://schemas.openxmlformats.org/officeDocument/2006/relationships/hyperlink" Target="http://www.howstat.com/cricket/Statistics/Matches/MatchScorecard_ODI.asp?MatchCode=4038" TargetMode="External"/><Relationship Id="rId3172" Type="http://schemas.openxmlformats.org/officeDocument/2006/relationships/hyperlink" Target="http://www.howstat.com/cricket/Statistics/Grounds/GroundStats_ODI.asp?GroundCode=149" TargetMode="External"/><Relationship Id="rId4016" Type="http://schemas.openxmlformats.org/officeDocument/2006/relationships/hyperlink" Target="http://www.howstat.com/cricket/Statistics/Grounds/GroundStats_ODI.asp?GroundCode=027" TargetMode="External"/><Relationship Id="rId4223" Type="http://schemas.openxmlformats.org/officeDocument/2006/relationships/hyperlink" Target="http://www.howstat.com/cricket/Statistics/Matches/MatchScorecard_ODI.asp?MatchCode=0636" TargetMode="External"/><Relationship Id="rId4430" Type="http://schemas.openxmlformats.org/officeDocument/2006/relationships/hyperlink" Target="http://www.howstat.com/cricket/Statistics/Grounds/GroundStats_ODI.asp?GroundCode=156" TargetMode="External"/><Relationship Id="rId3032" Type="http://schemas.openxmlformats.org/officeDocument/2006/relationships/hyperlink" Target="http://www.howstat.com/cricket/Statistics/Grounds/GroundStats_ODI.asp?GroundCode=058" TargetMode="External"/><Relationship Id="rId6188" Type="http://schemas.openxmlformats.org/officeDocument/2006/relationships/hyperlink" Target="http://www.howstat.com/cricket/Statistics/Grounds/GroundStats_ODI.asp?GroundCode=035" TargetMode="External"/><Relationship Id="rId6395" Type="http://schemas.openxmlformats.org/officeDocument/2006/relationships/hyperlink" Target="http://www.howstat.com/cricket/Statistics/Matches/MatchScorecard_ODI.asp?MatchCode=3543" TargetMode="External"/><Relationship Id="rId160" Type="http://schemas.openxmlformats.org/officeDocument/2006/relationships/hyperlink" Target="http://www.howstat.com/cricket/Statistics/Grounds/GroundStats_ODI.asp?GroundCode=156" TargetMode="External"/><Relationship Id="rId3989" Type="http://schemas.openxmlformats.org/officeDocument/2006/relationships/hyperlink" Target="http://www.howstat.com/cricket/Statistics/Matches/MatchScorecard_ODI.asp?MatchCode=0131" TargetMode="External"/><Relationship Id="rId6048" Type="http://schemas.openxmlformats.org/officeDocument/2006/relationships/hyperlink" Target="http://www.howstat.com/cricket/Statistics/Grounds/GroundStats_ODI.asp?GroundCode=066" TargetMode="External"/><Relationship Id="rId6255" Type="http://schemas.openxmlformats.org/officeDocument/2006/relationships/hyperlink" Target="http://www.howstat.com/cricket/Statistics/Matches/MatchScorecard_ODI.asp?MatchCode=2963" TargetMode="External"/><Relationship Id="rId6462" Type="http://schemas.openxmlformats.org/officeDocument/2006/relationships/hyperlink" Target="http://www.howstat.com/cricket/Statistics/Grounds/GroundStats_ODI.asp?GroundCode=107" TargetMode="External"/><Relationship Id="rId2798" Type="http://schemas.openxmlformats.org/officeDocument/2006/relationships/hyperlink" Target="http://www.howstat.com/cricket/Statistics/Grounds/GroundStats_ODI.asp?GroundCode=076" TargetMode="External"/><Relationship Id="rId3849" Type="http://schemas.openxmlformats.org/officeDocument/2006/relationships/hyperlink" Target="http://www.howstat.com/cricket/Statistics/Matches/MatchScorecard_ODI.asp?MatchCode=4276" TargetMode="External"/><Relationship Id="rId5064" Type="http://schemas.openxmlformats.org/officeDocument/2006/relationships/hyperlink" Target="http://www.howstat.com/cricket/Statistics/Grounds/GroundStats_ODI.asp?GroundCode=047" TargetMode="External"/><Relationship Id="rId5271" Type="http://schemas.openxmlformats.org/officeDocument/2006/relationships/hyperlink" Target="http://www.howstat.com/cricket/Statistics/Matches/MatchScorecard_ODI.asp?MatchCode=4028" TargetMode="External"/><Relationship Id="rId6115" Type="http://schemas.openxmlformats.org/officeDocument/2006/relationships/hyperlink" Target="http://www.howstat.com/cricket/Statistics/Matches/MatchScorecard_ODI.asp?MatchCode=2446" TargetMode="External"/><Relationship Id="rId977" Type="http://schemas.openxmlformats.org/officeDocument/2006/relationships/hyperlink" Target="http://www.howstat.com/cricket/Statistics/Matches/MatchScorecard_ODI.asp?MatchCode=1888" TargetMode="External"/><Relationship Id="rId2658" Type="http://schemas.openxmlformats.org/officeDocument/2006/relationships/hyperlink" Target="http://www.howstat.com/cricket/Statistics/Grounds/GroundStats_ODI.asp?GroundCode=058" TargetMode="External"/><Relationship Id="rId2865" Type="http://schemas.openxmlformats.org/officeDocument/2006/relationships/hyperlink" Target="http://www.howstat.com/cricket/Statistics/Matches/MatchScorecard_ODI.asp?MatchCode=1572" TargetMode="External"/><Relationship Id="rId3709" Type="http://schemas.openxmlformats.org/officeDocument/2006/relationships/hyperlink" Target="http://www.howstat.com/cricket/Statistics/Matches/MatchScorecard_ODI.asp?MatchCode=3833" TargetMode="External"/><Relationship Id="rId3916" Type="http://schemas.openxmlformats.org/officeDocument/2006/relationships/hyperlink" Target="http://www.howstat.com/cricket/Statistics/Grounds/GroundStats_ODI.asp?GroundCode=027" TargetMode="External"/><Relationship Id="rId4080" Type="http://schemas.openxmlformats.org/officeDocument/2006/relationships/hyperlink" Target="http://www.howstat.com/cricket/Statistics/Grounds/GroundStats_ODI.asp?GroundCode=018" TargetMode="External"/><Relationship Id="rId6322" Type="http://schemas.openxmlformats.org/officeDocument/2006/relationships/hyperlink" Target="http://www.howstat.com/cricket/Statistics/Grounds/GroundStats_ODI.asp?GroundCode=208" TargetMode="External"/><Relationship Id="rId837" Type="http://schemas.openxmlformats.org/officeDocument/2006/relationships/hyperlink" Target="http://www.howstat.com/cricket/Statistics/Matches/MatchScorecard_ODI.asp?MatchCode=1594" TargetMode="External"/><Relationship Id="rId1467" Type="http://schemas.openxmlformats.org/officeDocument/2006/relationships/hyperlink" Target="http://www.howstat.com/cricket/Statistics/Matches/MatchScorecard_ODI.asp?MatchCode=3069" TargetMode="External"/><Relationship Id="rId1674" Type="http://schemas.openxmlformats.org/officeDocument/2006/relationships/hyperlink" Target="http://www.howstat.com/cricket/Statistics/Grounds/GroundStats_ODI.asp?GroundCode=208" TargetMode="External"/><Relationship Id="rId1881" Type="http://schemas.openxmlformats.org/officeDocument/2006/relationships/hyperlink" Target="http://www.howstat.com/cricket/Statistics/Matches/MatchScorecard_ODI.asp?MatchCode=4173" TargetMode="External"/><Relationship Id="rId2518" Type="http://schemas.openxmlformats.org/officeDocument/2006/relationships/hyperlink" Target="http://www.howstat.com/cricket/Statistics/Grounds/GroundStats_ODI.asp?GroundCode=065" TargetMode="External"/><Relationship Id="rId2725" Type="http://schemas.openxmlformats.org/officeDocument/2006/relationships/hyperlink" Target="http://www.howstat.com/cricket/Statistics/Matches/MatchScorecard_ODI.asp?MatchCode=1258" TargetMode="External"/><Relationship Id="rId2932" Type="http://schemas.openxmlformats.org/officeDocument/2006/relationships/hyperlink" Target="http://www.howstat.com/cricket/Statistics/Grounds/GroundStats_ODI.asp?GroundCode=058" TargetMode="External"/><Relationship Id="rId5131" Type="http://schemas.openxmlformats.org/officeDocument/2006/relationships/hyperlink" Target="http://www.howstat.com/cricket/Statistics/Matches/MatchScorecard_ODI.asp?MatchCode=3629" TargetMode="External"/><Relationship Id="rId904" Type="http://schemas.openxmlformats.org/officeDocument/2006/relationships/hyperlink" Target="http://www.howstat.com/cricket/Statistics/Grounds/GroundStats_ODI.asp?GroundCode=156" TargetMode="External"/><Relationship Id="rId1327" Type="http://schemas.openxmlformats.org/officeDocument/2006/relationships/hyperlink" Target="http://www.howstat.com/cricket/Statistics/Matches/MatchScorecard_ODI.asp?MatchCode=2738" TargetMode="External"/><Relationship Id="rId1534" Type="http://schemas.openxmlformats.org/officeDocument/2006/relationships/hyperlink" Target="http://www.howstat.com/cricket/Statistics/Grounds/GroundStats_ODI.asp?GroundCode=031" TargetMode="External"/><Relationship Id="rId1741" Type="http://schemas.openxmlformats.org/officeDocument/2006/relationships/hyperlink" Target="http://www.howstat.com/cricket/Statistics/Matches/MatchScorecard_ODI.asp?MatchCode=3741" TargetMode="External"/><Relationship Id="rId4897" Type="http://schemas.openxmlformats.org/officeDocument/2006/relationships/hyperlink" Target="http://www.howstat.com/cricket/Statistics/Matches/MatchScorecard_ODI.asp?MatchCode=2896" TargetMode="External"/><Relationship Id="rId5948" Type="http://schemas.openxmlformats.org/officeDocument/2006/relationships/hyperlink" Target="http://www.howstat.com/cricket/Statistics/Grounds/GroundStats_ODI.asp?GroundCode=075" TargetMode="External"/><Relationship Id="rId33" Type="http://schemas.openxmlformats.org/officeDocument/2006/relationships/hyperlink" Target="http://www.howstat.com/cricket/Statistics/Matches/MatchScorecard_ODI.asp?MatchCode=0152" TargetMode="External"/><Relationship Id="rId1601" Type="http://schemas.openxmlformats.org/officeDocument/2006/relationships/hyperlink" Target="http://www.howstat.com/cricket/Statistics/Matches/MatchScorecard_ODI.asp?MatchCode=3387" TargetMode="External"/><Relationship Id="rId3499" Type="http://schemas.openxmlformats.org/officeDocument/2006/relationships/hyperlink" Target="http://www.howstat.com/cricket/Statistics/Matches/MatchScorecard_ODI.asp?MatchCode=3226" TargetMode="External"/><Relationship Id="rId4757" Type="http://schemas.openxmlformats.org/officeDocument/2006/relationships/hyperlink" Target="http://www.howstat.com/cricket/Statistics/Matches/MatchScorecard_ODI.asp?MatchCode=2457" TargetMode="External"/><Relationship Id="rId3359" Type="http://schemas.openxmlformats.org/officeDocument/2006/relationships/hyperlink" Target="http://www.howstat.com/cricket/Statistics/Matches/MatchScorecard_ODI.asp?MatchCode=2877" TargetMode="External"/><Relationship Id="rId3566" Type="http://schemas.openxmlformats.org/officeDocument/2006/relationships/hyperlink" Target="http://www.howstat.com/cricket/Statistics/Grounds/GroundStats_ODI.asp?GroundCode=078" TargetMode="External"/><Relationship Id="rId4964" Type="http://schemas.openxmlformats.org/officeDocument/2006/relationships/hyperlink" Target="http://www.howstat.com/cricket/Statistics/Grounds/GroundStats_ODI.asp?GroundCode=047" TargetMode="External"/><Relationship Id="rId5808" Type="http://schemas.openxmlformats.org/officeDocument/2006/relationships/hyperlink" Target="http://www.howstat.com/cricket/Statistics/Grounds/GroundStats_ODI.asp?GroundCode=033" TargetMode="External"/><Relationship Id="rId487" Type="http://schemas.openxmlformats.org/officeDocument/2006/relationships/hyperlink" Target="http://www.howstat.com/cricket/Statistics/Matches/MatchScorecard_ODI.asp?MatchCode=0972" TargetMode="External"/><Relationship Id="rId694" Type="http://schemas.openxmlformats.org/officeDocument/2006/relationships/hyperlink" Target="http://www.howstat.com/cricket/Statistics/Grounds/GroundStats_ODI.asp?GroundCode=015" TargetMode="External"/><Relationship Id="rId2168" Type="http://schemas.openxmlformats.org/officeDocument/2006/relationships/hyperlink" Target="http://www.howstat.com/cricket/Statistics/Grounds/GroundStats_ODI.asp?GroundCode=027" TargetMode="External"/><Relationship Id="rId2375" Type="http://schemas.openxmlformats.org/officeDocument/2006/relationships/hyperlink" Target="http://www.howstat.com/cricket/Statistics/Matches/MatchScorecard_ODI.asp?MatchCode=0559" TargetMode="External"/><Relationship Id="rId3219" Type="http://schemas.openxmlformats.org/officeDocument/2006/relationships/hyperlink" Target="http://www.howstat.com/cricket/Statistics/Matches/MatchScorecard_ODI.asp?MatchCode=2427" TargetMode="External"/><Relationship Id="rId3773" Type="http://schemas.openxmlformats.org/officeDocument/2006/relationships/hyperlink" Target="http://www.howstat.com/cricket/Statistics/Matches/MatchScorecard_ODI.asp?MatchCode=3973" TargetMode="External"/><Relationship Id="rId3980" Type="http://schemas.openxmlformats.org/officeDocument/2006/relationships/hyperlink" Target="http://www.howstat.com/cricket/Statistics/Grounds/GroundStats_ODI.asp?GroundCode=040" TargetMode="External"/><Relationship Id="rId4617" Type="http://schemas.openxmlformats.org/officeDocument/2006/relationships/hyperlink" Target="http://www.howstat.com/cricket/Statistics/Matches/MatchScorecard_ODI.asp?MatchCode=2010" TargetMode="External"/><Relationship Id="rId4824" Type="http://schemas.openxmlformats.org/officeDocument/2006/relationships/hyperlink" Target="http://www.howstat.com/cricket/Statistics/Grounds/GroundStats_ODI.asp?GroundCode=202" TargetMode="External"/><Relationship Id="rId347" Type="http://schemas.openxmlformats.org/officeDocument/2006/relationships/hyperlink" Target="http://www.howstat.com/cricket/Statistics/Matches/MatchScorecard_ODI.asp?MatchCode=0683" TargetMode="External"/><Relationship Id="rId1184" Type="http://schemas.openxmlformats.org/officeDocument/2006/relationships/hyperlink" Target="http://www.howstat.com/cricket/Statistics/Grounds/GroundStats_ODI.asp?GroundCode=026" TargetMode="External"/><Relationship Id="rId2028" Type="http://schemas.openxmlformats.org/officeDocument/2006/relationships/hyperlink" Target="http://www.howstat.com/cricket/Statistics/Grounds/GroundStats_ODI.asp?GroundCode=042" TargetMode="External"/><Relationship Id="rId2582" Type="http://schemas.openxmlformats.org/officeDocument/2006/relationships/hyperlink" Target="http://www.howstat.com/cricket/Statistics/Grounds/GroundStats_ODI.asp?GroundCode=042" TargetMode="External"/><Relationship Id="rId3426" Type="http://schemas.openxmlformats.org/officeDocument/2006/relationships/hyperlink" Target="http://www.howstat.com/cricket/Statistics/Grounds/GroundStats_ODI.asp?GroundCode=075" TargetMode="External"/><Relationship Id="rId3633" Type="http://schemas.openxmlformats.org/officeDocument/2006/relationships/hyperlink" Target="http://www.howstat.com/cricket/Statistics/Matches/MatchScorecard_ODI.asp?MatchCode=3565" TargetMode="External"/><Relationship Id="rId3840" Type="http://schemas.openxmlformats.org/officeDocument/2006/relationships/hyperlink" Target="http://www.howstat.com/cricket/Statistics/Grounds/GroundStats_ODI.asp?GroundCode=074" TargetMode="External"/><Relationship Id="rId554" Type="http://schemas.openxmlformats.org/officeDocument/2006/relationships/hyperlink" Target="http://www.howstat.com/cricket/Statistics/Grounds/GroundStats_ODI.asp?GroundCode=031" TargetMode="External"/><Relationship Id="rId761" Type="http://schemas.openxmlformats.org/officeDocument/2006/relationships/hyperlink" Target="http://www.howstat.com/cricket/Statistics/Matches/MatchScorecard_ODI.asp?MatchCode=1448" TargetMode="External"/><Relationship Id="rId1391" Type="http://schemas.openxmlformats.org/officeDocument/2006/relationships/hyperlink" Target="http://www.howstat.com/cricket/Statistics/Matches/MatchScorecard_ODI.asp?MatchCode=2873" TargetMode="External"/><Relationship Id="rId2235" Type="http://schemas.openxmlformats.org/officeDocument/2006/relationships/hyperlink" Target="http://www.howstat.com/cricket/Statistics/Matches/MatchScorecard_ODI.asp?MatchCode=0351" TargetMode="External"/><Relationship Id="rId2442" Type="http://schemas.openxmlformats.org/officeDocument/2006/relationships/hyperlink" Target="http://www.howstat.com/cricket/Statistics/Grounds/GroundStats_ODI.asp?GroundCode=037" TargetMode="External"/><Relationship Id="rId3700" Type="http://schemas.openxmlformats.org/officeDocument/2006/relationships/hyperlink" Target="http://www.howstat.com/cricket/Statistics/Grounds/GroundStats_ODI.asp?GroundCode=042" TargetMode="External"/><Relationship Id="rId5598" Type="http://schemas.openxmlformats.org/officeDocument/2006/relationships/hyperlink" Target="http://www.howstat.com/cricket/Statistics/Grounds/GroundStats_ODI.asp?GroundCode=170" TargetMode="External"/><Relationship Id="rId6649" Type="http://schemas.openxmlformats.org/officeDocument/2006/relationships/hyperlink" Target="http://www.howstat.com/cricket/Statistics/Matches/MatchScorecard_ODI.asp?MatchCode=4401" TargetMode="External"/><Relationship Id="rId207" Type="http://schemas.openxmlformats.org/officeDocument/2006/relationships/hyperlink" Target="http://www.howstat.com/cricket/Statistics/Matches/MatchScorecard_ODI.asp?MatchCode=0450" TargetMode="External"/><Relationship Id="rId414" Type="http://schemas.openxmlformats.org/officeDocument/2006/relationships/hyperlink" Target="http://www.howstat.com/cricket/Statistics/Grounds/GroundStats_ODI.asp?GroundCode=011" TargetMode="External"/><Relationship Id="rId621" Type="http://schemas.openxmlformats.org/officeDocument/2006/relationships/hyperlink" Target="http://www.howstat.com/cricket/Statistics/Matches/MatchScorecard_ODI.asp?MatchCode=1246" TargetMode="External"/><Relationship Id="rId1044" Type="http://schemas.openxmlformats.org/officeDocument/2006/relationships/hyperlink" Target="http://www.howstat.com/cricket/Statistics/Grounds/GroundStats_ODI.asp?GroundCode=018" TargetMode="External"/><Relationship Id="rId1251" Type="http://schemas.openxmlformats.org/officeDocument/2006/relationships/hyperlink" Target="http://www.howstat.com/cricket/Statistics/Matches/MatchScorecard_ODI.asp?MatchCode=2519" TargetMode="External"/><Relationship Id="rId2302" Type="http://schemas.openxmlformats.org/officeDocument/2006/relationships/hyperlink" Target="http://www.howstat.com/cricket/Statistics/Grounds/GroundStats_ODI.asp?GroundCode=036" TargetMode="External"/><Relationship Id="rId5458" Type="http://schemas.openxmlformats.org/officeDocument/2006/relationships/hyperlink" Target="http://www.howstat.com/cricket/Statistics/Grounds/GroundStats_ODI.asp?GroundCode=057" TargetMode="External"/><Relationship Id="rId5665" Type="http://schemas.openxmlformats.org/officeDocument/2006/relationships/hyperlink" Target="http://www.howstat.com/cricket/Statistics/Matches/MatchScorecard_ODI.asp?MatchCode=1332" TargetMode="External"/><Relationship Id="rId5872" Type="http://schemas.openxmlformats.org/officeDocument/2006/relationships/hyperlink" Target="http://www.howstat.com/cricket/Statistics/Grounds/GroundStats_ODI.asp?GroundCode=026" TargetMode="External"/><Relationship Id="rId6509" Type="http://schemas.openxmlformats.org/officeDocument/2006/relationships/hyperlink" Target="http://www.howstat.com/cricket/Statistics/Matches/MatchScorecard_ODI.asp?MatchCode=3889" TargetMode="External"/><Relationship Id="rId1111" Type="http://schemas.openxmlformats.org/officeDocument/2006/relationships/hyperlink" Target="http://www.howstat.com/cricket/Statistics/Matches/MatchScorecard_ODI.asp?MatchCode=2188" TargetMode="External"/><Relationship Id="rId4267" Type="http://schemas.openxmlformats.org/officeDocument/2006/relationships/hyperlink" Target="http://www.howstat.com/cricket/Statistics/Matches/MatchScorecard_ODI.asp?MatchCode=0729" TargetMode="External"/><Relationship Id="rId4474" Type="http://schemas.openxmlformats.org/officeDocument/2006/relationships/hyperlink" Target="http://www.howstat.com/cricket/Statistics/Grounds/GroundStats_ODI.asp?GroundCode=065" TargetMode="External"/><Relationship Id="rId4681" Type="http://schemas.openxmlformats.org/officeDocument/2006/relationships/hyperlink" Target="http://www.howstat.com/cricket/Statistics/Matches/MatchScorecard_ODI.asp?MatchCode=2230" TargetMode="External"/><Relationship Id="rId5318" Type="http://schemas.openxmlformats.org/officeDocument/2006/relationships/hyperlink" Target="http://www.howstat.com/cricket/Statistics/Grounds/GroundStats_ODI.asp?GroundCode=059" TargetMode="External"/><Relationship Id="rId5525" Type="http://schemas.openxmlformats.org/officeDocument/2006/relationships/hyperlink" Target="http://www.howstat.com/cricket/Statistics/Matches/MatchScorecard_ODI.asp?MatchCode=0994" TargetMode="External"/><Relationship Id="rId5732" Type="http://schemas.openxmlformats.org/officeDocument/2006/relationships/hyperlink" Target="http://www.howstat.com/cricket/Statistics/Grounds/GroundStats_ODI.asp?GroundCode=041" TargetMode="External"/><Relationship Id="rId3076" Type="http://schemas.openxmlformats.org/officeDocument/2006/relationships/hyperlink" Target="http://www.howstat.com/cricket/Statistics/Grounds/GroundStats_ODI.asp?GroundCode=182" TargetMode="External"/><Relationship Id="rId3283" Type="http://schemas.openxmlformats.org/officeDocument/2006/relationships/hyperlink" Target="http://www.howstat.com/cricket/Statistics/Matches/MatchScorecard_ODI.asp?MatchCode=2634" TargetMode="External"/><Relationship Id="rId3490" Type="http://schemas.openxmlformats.org/officeDocument/2006/relationships/hyperlink" Target="http://www.howstat.com/cricket/Statistics/Grounds/GroundStats_ODI.asp?GroundCode=068" TargetMode="External"/><Relationship Id="rId4127" Type="http://schemas.openxmlformats.org/officeDocument/2006/relationships/hyperlink" Target="http://www.howstat.com/cricket/Statistics/Matches/MatchScorecard_ODI.asp?MatchCode=0442" TargetMode="External"/><Relationship Id="rId4334" Type="http://schemas.openxmlformats.org/officeDocument/2006/relationships/hyperlink" Target="http://www.howstat.com/cricket/Statistics/Grounds/GroundStats_ODI.asp?GroundCode=019" TargetMode="External"/><Relationship Id="rId4541" Type="http://schemas.openxmlformats.org/officeDocument/2006/relationships/hyperlink" Target="http://www.howstat.com/cricket/Statistics/Matches/MatchScorecard_ODI.asp?MatchCode=1745" TargetMode="External"/><Relationship Id="rId1928" Type="http://schemas.openxmlformats.org/officeDocument/2006/relationships/hyperlink" Target="http://www.howstat.com/cricket/Statistics/Grounds/GroundStats_ODI.asp?GroundCode=223" TargetMode="External"/><Relationship Id="rId2092" Type="http://schemas.openxmlformats.org/officeDocument/2006/relationships/hyperlink" Target="http://www.howstat.com/cricket/Statistics/Grounds/GroundStats_ODI.asp?GroundCode=042" TargetMode="External"/><Relationship Id="rId3143" Type="http://schemas.openxmlformats.org/officeDocument/2006/relationships/hyperlink" Target="http://www.howstat.com/cricket/Statistics/Matches/MatchScorecard_ODI.asp?MatchCode=2302" TargetMode="External"/><Relationship Id="rId3350" Type="http://schemas.openxmlformats.org/officeDocument/2006/relationships/hyperlink" Target="http://www.howstat.com/cricket/Statistics/Grounds/GroundStats_ODI.asp?GroundCode=168" TargetMode="External"/><Relationship Id="rId6299" Type="http://schemas.openxmlformats.org/officeDocument/2006/relationships/hyperlink" Target="http://www.howstat.com/cricket/Statistics/Matches/MatchScorecard_ODI.asp?MatchCode=3198" TargetMode="External"/><Relationship Id="rId271" Type="http://schemas.openxmlformats.org/officeDocument/2006/relationships/hyperlink" Target="http://www.howstat.com/cricket/Statistics/Matches/MatchScorecard_ODI.asp?MatchCode=0560" TargetMode="External"/><Relationship Id="rId3003" Type="http://schemas.openxmlformats.org/officeDocument/2006/relationships/hyperlink" Target="http://www.howstat.com/cricket/Statistics/Matches/MatchScorecard_ODI.asp?MatchCode=1957" TargetMode="External"/><Relationship Id="rId4401" Type="http://schemas.openxmlformats.org/officeDocument/2006/relationships/hyperlink" Target="http://www.howstat.com/cricket/Statistics/Matches/MatchScorecard_ODI.asp?MatchCode=1179" TargetMode="External"/><Relationship Id="rId6159" Type="http://schemas.openxmlformats.org/officeDocument/2006/relationships/hyperlink" Target="http://www.howstat.com/cricket/Statistics/Matches/MatchScorecard_ODI.asp?MatchCode=2663" TargetMode="External"/><Relationship Id="rId131" Type="http://schemas.openxmlformats.org/officeDocument/2006/relationships/hyperlink" Target="http://www.howstat.com/cricket/Statistics/Matches/MatchScorecard_ODI.asp?MatchCode=0335" TargetMode="External"/><Relationship Id="rId3210" Type="http://schemas.openxmlformats.org/officeDocument/2006/relationships/hyperlink" Target="http://www.howstat.com/cricket/Statistics/Grounds/GroundStats_ODI.asp?GroundCode=001" TargetMode="External"/><Relationship Id="rId6366" Type="http://schemas.openxmlformats.org/officeDocument/2006/relationships/hyperlink" Target="http://www.howstat.com/cricket/Statistics/Grounds/GroundStats_ODI.asp?GroundCode=150" TargetMode="External"/><Relationship Id="rId6573" Type="http://schemas.openxmlformats.org/officeDocument/2006/relationships/hyperlink" Target="http://www.howstat.com/cricket/Statistics/Matches/MatchScorecard_ODI.asp?MatchCode=4083" TargetMode="External"/><Relationship Id="rId2769" Type="http://schemas.openxmlformats.org/officeDocument/2006/relationships/hyperlink" Target="http://www.howstat.com/cricket/Statistics/Matches/MatchScorecard_ODI.asp?MatchCode=1369" TargetMode="External"/><Relationship Id="rId2976" Type="http://schemas.openxmlformats.org/officeDocument/2006/relationships/hyperlink" Target="http://www.howstat.com/cricket/Statistics/Grounds/GroundStats_ODI.asp?GroundCode=042" TargetMode="External"/><Relationship Id="rId5175" Type="http://schemas.openxmlformats.org/officeDocument/2006/relationships/hyperlink" Target="http://www.howstat.com/cricket/Statistics/Matches/MatchScorecard_ODI.asp?MatchCode=3746" TargetMode="External"/><Relationship Id="rId5382" Type="http://schemas.openxmlformats.org/officeDocument/2006/relationships/hyperlink" Target="http://www.howstat.com/cricket/Statistics/Grounds/GroundStats_ODI.asp?GroundCode=154" TargetMode="External"/><Relationship Id="rId6019" Type="http://schemas.openxmlformats.org/officeDocument/2006/relationships/hyperlink" Target="http://www.howstat.com/cricket/Statistics/Matches/MatchScorecard_ODI.asp?MatchCode=2186" TargetMode="External"/><Relationship Id="rId6226" Type="http://schemas.openxmlformats.org/officeDocument/2006/relationships/hyperlink" Target="http://www.howstat.com/cricket/Statistics/Grounds/GroundStats_ODI.asp?GroundCode=040" TargetMode="External"/><Relationship Id="rId6433" Type="http://schemas.openxmlformats.org/officeDocument/2006/relationships/hyperlink" Target="http://www.howstat.com/cricket/Statistics/Matches/MatchScorecard_ODI.asp?MatchCode=3665" TargetMode="External"/><Relationship Id="rId6640" Type="http://schemas.openxmlformats.org/officeDocument/2006/relationships/hyperlink" Target="http://www.howstat.com/cricket/Statistics/Grounds/GroundStats_ODI.asp?GroundCode=158" TargetMode="External"/><Relationship Id="rId948" Type="http://schemas.openxmlformats.org/officeDocument/2006/relationships/hyperlink" Target="http://www.howstat.com/cricket/Statistics/Grounds/GroundStats_ODI.asp?GroundCode=056" TargetMode="External"/><Relationship Id="rId1578" Type="http://schemas.openxmlformats.org/officeDocument/2006/relationships/hyperlink" Target="http://www.howstat.com/cricket/Statistics/Grounds/GroundStats_ODI.asp?GroundCode=003" TargetMode="External"/><Relationship Id="rId1785" Type="http://schemas.openxmlformats.org/officeDocument/2006/relationships/hyperlink" Target="http://www.howstat.com/cricket/Statistics/Matches/MatchScorecard_ODI.asp?MatchCode=3875" TargetMode="External"/><Relationship Id="rId1992" Type="http://schemas.openxmlformats.org/officeDocument/2006/relationships/hyperlink" Target="http://www.howstat.com/cricket/Statistics/Grounds/GroundStats_ODI.asp?GroundCode=040" TargetMode="External"/><Relationship Id="rId2629" Type="http://schemas.openxmlformats.org/officeDocument/2006/relationships/hyperlink" Target="http://www.howstat.com/cricket/Statistics/Matches/MatchScorecard_ODI.asp?MatchCode=1018" TargetMode="External"/><Relationship Id="rId2836" Type="http://schemas.openxmlformats.org/officeDocument/2006/relationships/hyperlink" Target="http://www.howstat.com/cricket/Statistics/Grounds/GroundStats_ODI.asp?GroundCode=032" TargetMode="External"/><Relationship Id="rId4191" Type="http://schemas.openxmlformats.org/officeDocument/2006/relationships/hyperlink" Target="http://www.howstat.com/cricket/Statistics/Matches/MatchScorecard_ODI.asp?MatchCode=0537" TargetMode="External"/><Relationship Id="rId5035" Type="http://schemas.openxmlformats.org/officeDocument/2006/relationships/hyperlink" Target="http://www.howstat.com/cricket/Statistics/Matches/MatchScorecard_ODI.asp?MatchCode=3335" TargetMode="External"/><Relationship Id="rId5242" Type="http://schemas.openxmlformats.org/officeDocument/2006/relationships/hyperlink" Target="http://www.howstat.com/cricket/Statistics/Grounds/GroundStats_ODI.asp?GroundCode=040" TargetMode="External"/><Relationship Id="rId6500" Type="http://schemas.openxmlformats.org/officeDocument/2006/relationships/hyperlink" Target="http://www.howstat.com/cricket/Statistics/Grounds/GroundStats_ODI.asp?GroundCode=222" TargetMode="External"/><Relationship Id="rId77" Type="http://schemas.openxmlformats.org/officeDocument/2006/relationships/hyperlink" Target="http://www.howstat.com/cricket/Statistics/Matches/MatchScorecard_ODI.asp?MatchCode=0245" TargetMode="External"/><Relationship Id="rId808" Type="http://schemas.openxmlformats.org/officeDocument/2006/relationships/hyperlink" Target="http://www.howstat.com/cricket/Statistics/Grounds/GroundStats_ODI.asp?GroundCode=047" TargetMode="External"/><Relationship Id="rId1438" Type="http://schemas.openxmlformats.org/officeDocument/2006/relationships/hyperlink" Target="http://www.howstat.com/cricket/Statistics/Grounds/GroundStats_ODI.asp?GroundCode=075" TargetMode="External"/><Relationship Id="rId1645" Type="http://schemas.openxmlformats.org/officeDocument/2006/relationships/hyperlink" Target="http://www.howstat.com/cricket/Statistics/Matches/MatchScorecard_ODI.asp?MatchCode=3521" TargetMode="External"/><Relationship Id="rId4051" Type="http://schemas.openxmlformats.org/officeDocument/2006/relationships/hyperlink" Target="http://www.howstat.com/cricket/Statistics/Matches/MatchScorecard_ODI.asp?MatchCode=0227" TargetMode="External"/><Relationship Id="rId5102" Type="http://schemas.openxmlformats.org/officeDocument/2006/relationships/hyperlink" Target="http://www.howstat.com/cricket/Statistics/Grounds/GroundStats_ODI.asp?GroundCode=158" TargetMode="External"/><Relationship Id="rId1852" Type="http://schemas.openxmlformats.org/officeDocument/2006/relationships/hyperlink" Target="http://www.howstat.com/cricket/Statistics/Grounds/GroundStats_ODI.asp?GroundCode=031" TargetMode="External"/><Relationship Id="rId2903" Type="http://schemas.openxmlformats.org/officeDocument/2006/relationships/hyperlink" Target="http://www.howstat.com/cricket/Statistics/Matches/MatchScorecard_ODI.asp?MatchCode=1660" TargetMode="External"/><Relationship Id="rId1505" Type="http://schemas.openxmlformats.org/officeDocument/2006/relationships/hyperlink" Target="http://www.howstat.com/cricket/Statistics/Matches/MatchScorecard_ODI.asp?MatchCode=3171" TargetMode="External"/><Relationship Id="rId1712" Type="http://schemas.openxmlformats.org/officeDocument/2006/relationships/hyperlink" Target="http://www.howstat.com/cricket/Statistics/Grounds/GroundStats_ODI.asp?GroundCode=198" TargetMode="External"/><Relationship Id="rId4868" Type="http://schemas.openxmlformats.org/officeDocument/2006/relationships/hyperlink" Target="http://www.howstat.com/cricket/Statistics/Grounds/GroundStats_ODI.asp?GroundCode=061" TargetMode="External"/><Relationship Id="rId5919" Type="http://schemas.openxmlformats.org/officeDocument/2006/relationships/hyperlink" Target="http://www.howstat.com/cricket/Statistics/Matches/MatchScorecard_ODI.asp?MatchCode=1909" TargetMode="External"/><Relationship Id="rId6083" Type="http://schemas.openxmlformats.org/officeDocument/2006/relationships/hyperlink" Target="http://www.howstat.com/cricket/Statistics/Matches/MatchScorecard_ODI.asp?MatchCode=2390" TargetMode="External"/><Relationship Id="rId6290" Type="http://schemas.openxmlformats.org/officeDocument/2006/relationships/hyperlink" Target="http://www.howstat.com/cricket/Statistics/Grounds/GroundStats_ODI.asp?GroundCode=080" TargetMode="External"/><Relationship Id="rId3677" Type="http://schemas.openxmlformats.org/officeDocument/2006/relationships/hyperlink" Target="http://www.howstat.com/cricket/Statistics/Matches/MatchScorecard_ODI.asp?MatchCode=3731" TargetMode="External"/><Relationship Id="rId3884" Type="http://schemas.openxmlformats.org/officeDocument/2006/relationships/hyperlink" Target="http://www.howstat.com/cricket/Statistics/Grounds/GroundStats_ODI.asp?GroundCode=150" TargetMode="External"/><Relationship Id="rId4728" Type="http://schemas.openxmlformats.org/officeDocument/2006/relationships/hyperlink" Target="http://www.howstat.com/cricket/Statistics/Grounds/GroundStats_ODI.asp?GroundCode=059" TargetMode="External"/><Relationship Id="rId4935" Type="http://schemas.openxmlformats.org/officeDocument/2006/relationships/hyperlink" Target="http://www.howstat.com/cricket/Statistics/Matches/MatchScorecard_ODI.asp?MatchCode=3019" TargetMode="External"/><Relationship Id="rId598" Type="http://schemas.openxmlformats.org/officeDocument/2006/relationships/hyperlink" Target="http://www.howstat.com/cricket/Statistics/Grounds/GroundStats_ODI.asp?GroundCode=054" TargetMode="External"/><Relationship Id="rId2279" Type="http://schemas.openxmlformats.org/officeDocument/2006/relationships/hyperlink" Target="http://www.howstat.com/cricket/Statistics/Matches/MatchScorecard_ODI.asp?MatchCode=0413" TargetMode="External"/><Relationship Id="rId2486" Type="http://schemas.openxmlformats.org/officeDocument/2006/relationships/hyperlink" Target="http://www.howstat.com/cricket/Statistics/Grounds/GroundStats_ODI.asp?GroundCode=006" TargetMode="External"/><Relationship Id="rId2693" Type="http://schemas.openxmlformats.org/officeDocument/2006/relationships/hyperlink" Target="http://www.howstat.com/cricket/Statistics/Matches/MatchScorecard_ODI.asp?MatchCode=1176" TargetMode="External"/><Relationship Id="rId3537" Type="http://schemas.openxmlformats.org/officeDocument/2006/relationships/hyperlink" Target="http://www.howstat.com/cricket/Statistics/Matches/MatchScorecard_ODI.asp?MatchCode=3344" TargetMode="External"/><Relationship Id="rId3744" Type="http://schemas.openxmlformats.org/officeDocument/2006/relationships/hyperlink" Target="http://www.howstat.com/cricket/Statistics/Grounds/GroundStats_ODI.asp?GroundCode=033" TargetMode="External"/><Relationship Id="rId3951" Type="http://schemas.openxmlformats.org/officeDocument/2006/relationships/hyperlink" Target="http://www.howstat.com/cricket/Statistics/Matches/MatchScorecard_ODI.asp?MatchCode=0094" TargetMode="External"/><Relationship Id="rId6150" Type="http://schemas.openxmlformats.org/officeDocument/2006/relationships/hyperlink" Target="http://www.howstat.com/cricket/Statistics/Grounds/GroundStats_ODI.asp?GroundCode=045" TargetMode="External"/><Relationship Id="rId458" Type="http://schemas.openxmlformats.org/officeDocument/2006/relationships/hyperlink" Target="http://www.howstat.com/cricket/Statistics/Grounds/GroundStats_ODI.asp?GroundCode=023" TargetMode="External"/><Relationship Id="rId665" Type="http://schemas.openxmlformats.org/officeDocument/2006/relationships/hyperlink" Target="http://www.howstat.com/cricket/Statistics/Matches/MatchScorecard_ODI.asp?MatchCode=1305" TargetMode="External"/><Relationship Id="rId872" Type="http://schemas.openxmlformats.org/officeDocument/2006/relationships/hyperlink" Target="http://www.howstat.com/cricket/Statistics/Grounds/GroundStats_ODI.asp?GroundCode=137" TargetMode="External"/><Relationship Id="rId1088" Type="http://schemas.openxmlformats.org/officeDocument/2006/relationships/hyperlink" Target="http://www.howstat.com/cricket/Statistics/Grounds/GroundStats_ODI.asp?GroundCode=031" TargetMode="External"/><Relationship Id="rId1295" Type="http://schemas.openxmlformats.org/officeDocument/2006/relationships/hyperlink" Target="http://www.howstat.com/cricket/Statistics/Matches/MatchScorecard_ODI.asp?MatchCode=2690" TargetMode="External"/><Relationship Id="rId2139" Type="http://schemas.openxmlformats.org/officeDocument/2006/relationships/hyperlink" Target="http://www.howstat.com/cricket/Statistics/Matches/MatchScorecard_ODI.asp?MatchCode=0223" TargetMode="External"/><Relationship Id="rId2346" Type="http://schemas.openxmlformats.org/officeDocument/2006/relationships/hyperlink" Target="http://www.howstat.com/cricket/Statistics/Grounds/GroundStats_ODI.asp?GroundCode=139" TargetMode="External"/><Relationship Id="rId2553" Type="http://schemas.openxmlformats.org/officeDocument/2006/relationships/hyperlink" Target="http://www.howstat.com/cricket/Statistics/Matches/MatchScorecard_ODI.asp?MatchCode=0883" TargetMode="External"/><Relationship Id="rId2760" Type="http://schemas.openxmlformats.org/officeDocument/2006/relationships/hyperlink" Target="http://www.howstat.com/cricket/Statistics/Grounds/GroundStats_ODI.asp?GroundCode=042" TargetMode="External"/><Relationship Id="rId3604" Type="http://schemas.openxmlformats.org/officeDocument/2006/relationships/hyperlink" Target="http://www.howstat.com/cricket/Statistics/Grounds/GroundStats_ODI.asp?GroundCode=065" TargetMode="External"/><Relationship Id="rId3811" Type="http://schemas.openxmlformats.org/officeDocument/2006/relationships/hyperlink" Target="http://www.howstat.com/cricket/Statistics/Matches/MatchScorecard_ODI.asp?MatchCode=4166" TargetMode="External"/><Relationship Id="rId6010" Type="http://schemas.openxmlformats.org/officeDocument/2006/relationships/hyperlink" Target="http://www.howstat.com/cricket/Statistics/Grounds/GroundStats_ODI.asp?GroundCode=072" TargetMode="External"/><Relationship Id="rId318" Type="http://schemas.openxmlformats.org/officeDocument/2006/relationships/hyperlink" Target="http://www.howstat.com/cricket/Statistics/Grounds/GroundStats_ODI.asp?GroundCode=156" TargetMode="External"/><Relationship Id="rId525" Type="http://schemas.openxmlformats.org/officeDocument/2006/relationships/hyperlink" Target="http://www.howstat.com/cricket/Statistics/Matches/MatchScorecard_ODI.asp?MatchCode=1058" TargetMode="External"/><Relationship Id="rId732" Type="http://schemas.openxmlformats.org/officeDocument/2006/relationships/hyperlink" Target="http://www.howstat.com/cricket/Statistics/Grounds/GroundStats_ODI.asp?GroundCode=056" TargetMode="External"/><Relationship Id="rId1155" Type="http://schemas.openxmlformats.org/officeDocument/2006/relationships/hyperlink" Target="http://www.howstat.com/cricket/Statistics/Matches/MatchScorecard_ODI.asp?MatchCode=2300" TargetMode="External"/><Relationship Id="rId1362" Type="http://schemas.openxmlformats.org/officeDocument/2006/relationships/hyperlink" Target="http://www.howstat.com/cricket/Statistics/Grounds/GroundStats_ODI.asp?GroundCode=058" TargetMode="External"/><Relationship Id="rId2206" Type="http://schemas.openxmlformats.org/officeDocument/2006/relationships/hyperlink" Target="http://www.howstat.com/cricket/Statistics/Grounds/GroundStats_ODI.asp?GroundCode=051" TargetMode="External"/><Relationship Id="rId2413" Type="http://schemas.openxmlformats.org/officeDocument/2006/relationships/hyperlink" Target="http://www.howstat.com/cricket/Statistics/Matches/MatchScorecard_ODI.asp?MatchCode=0638" TargetMode="External"/><Relationship Id="rId2620" Type="http://schemas.openxmlformats.org/officeDocument/2006/relationships/hyperlink" Target="http://www.howstat.com/cricket/Statistics/Grounds/GroundStats_ODI.asp?GroundCode=029" TargetMode="External"/><Relationship Id="rId5569" Type="http://schemas.openxmlformats.org/officeDocument/2006/relationships/hyperlink" Target="http://www.howstat.com/cricket/Statistics/Matches/MatchScorecard_ODI.asp?MatchCode=1107" TargetMode="External"/><Relationship Id="rId5776" Type="http://schemas.openxmlformats.org/officeDocument/2006/relationships/hyperlink" Target="http://www.howstat.com/cricket/Statistics/Grounds/GroundStats_ODI.asp?GroundCode=057" TargetMode="External"/><Relationship Id="rId1015" Type="http://schemas.openxmlformats.org/officeDocument/2006/relationships/hyperlink" Target="http://www.howstat.com/cricket/Statistics/Matches/MatchScorecard_ODI.asp?MatchCode=1974" TargetMode="External"/><Relationship Id="rId1222" Type="http://schemas.openxmlformats.org/officeDocument/2006/relationships/hyperlink" Target="http://www.howstat.com/cricket/Statistics/Grounds/GroundStats_ODI.asp?GroundCode=022" TargetMode="External"/><Relationship Id="rId4378" Type="http://schemas.openxmlformats.org/officeDocument/2006/relationships/hyperlink" Target="http://www.howstat.com/cricket/Statistics/Grounds/GroundStats_ODI.asp?GroundCode=107" TargetMode="External"/><Relationship Id="rId4585" Type="http://schemas.openxmlformats.org/officeDocument/2006/relationships/hyperlink" Target="http://www.howstat.com/cricket/Statistics/Matches/MatchScorecard_ODI.asp?MatchCode=1894" TargetMode="External"/><Relationship Id="rId5429" Type="http://schemas.openxmlformats.org/officeDocument/2006/relationships/hyperlink" Target="http://www.howstat.com/cricket/Statistics/Matches/MatchScorecard_ODI.asp?MatchCode=0802" TargetMode="External"/><Relationship Id="rId5983" Type="http://schemas.openxmlformats.org/officeDocument/2006/relationships/hyperlink" Target="http://www.howstat.com/cricket/Statistics/Matches/MatchScorecard_ODI.asp?MatchCode=2094" TargetMode="External"/><Relationship Id="rId3187" Type="http://schemas.openxmlformats.org/officeDocument/2006/relationships/hyperlink" Target="http://www.howstat.com/cricket/Statistics/Matches/MatchScorecard_ODI.asp?MatchCode=2359" TargetMode="External"/><Relationship Id="rId3394" Type="http://schemas.openxmlformats.org/officeDocument/2006/relationships/hyperlink" Target="http://www.howstat.com/cricket/Statistics/Grounds/GroundStats_ODI.asp?GroundCode=209" TargetMode="External"/><Relationship Id="rId4238" Type="http://schemas.openxmlformats.org/officeDocument/2006/relationships/hyperlink" Target="http://www.howstat.com/cricket/Statistics/Grounds/GroundStats_ODI.asp?GroundCode=006" TargetMode="External"/><Relationship Id="rId4792" Type="http://schemas.openxmlformats.org/officeDocument/2006/relationships/hyperlink" Target="http://www.howstat.com/cricket/Statistics/Grounds/GroundStats_ODI.asp?GroundCode=054" TargetMode="External"/><Relationship Id="rId5636" Type="http://schemas.openxmlformats.org/officeDocument/2006/relationships/hyperlink" Target="http://www.howstat.com/cricket/Statistics/Grounds/GroundStats_ODI.asp?GroundCode=034" TargetMode="External"/><Relationship Id="rId5843" Type="http://schemas.openxmlformats.org/officeDocument/2006/relationships/hyperlink" Target="http://www.howstat.com/cricket/Statistics/Matches/MatchScorecard_ODI.asp?MatchCode=1751" TargetMode="External"/><Relationship Id="rId3047" Type="http://schemas.openxmlformats.org/officeDocument/2006/relationships/hyperlink" Target="http://www.howstat.com/cricket/Statistics/Matches/MatchScorecard_ODI.asp?MatchCode=2070" TargetMode="External"/><Relationship Id="rId4445" Type="http://schemas.openxmlformats.org/officeDocument/2006/relationships/hyperlink" Target="http://www.howstat.com/cricket/Statistics/Matches/MatchScorecard_ODI.asp?MatchCode=1409" TargetMode="External"/><Relationship Id="rId4652" Type="http://schemas.openxmlformats.org/officeDocument/2006/relationships/hyperlink" Target="http://www.howstat.com/cricket/Statistics/Grounds/GroundStats_ODI.asp?GroundCode=059" TargetMode="External"/><Relationship Id="rId5703" Type="http://schemas.openxmlformats.org/officeDocument/2006/relationships/hyperlink" Target="http://www.howstat.com/cricket/Statistics/Matches/MatchScorecard_ODI.asp?MatchCode=1424" TargetMode="External"/><Relationship Id="rId5910" Type="http://schemas.openxmlformats.org/officeDocument/2006/relationships/hyperlink" Target="http://www.howstat.com/cricket/Statistics/Grounds/GroundStats_ODI.asp?GroundCode=066" TargetMode="External"/><Relationship Id="rId175" Type="http://schemas.openxmlformats.org/officeDocument/2006/relationships/hyperlink" Target="http://www.howstat.com/cricket/Statistics/Matches/MatchScorecard_ODI.asp?MatchCode=0410" TargetMode="External"/><Relationship Id="rId3254" Type="http://schemas.openxmlformats.org/officeDocument/2006/relationships/hyperlink" Target="http://www.howstat.com/cricket/Statistics/Grounds/GroundStats_ODI.asp?GroundCode=074" TargetMode="External"/><Relationship Id="rId3461" Type="http://schemas.openxmlformats.org/officeDocument/2006/relationships/hyperlink" Target="http://www.howstat.com/cricket/Statistics/Matches/MatchScorecard_ODI.asp?MatchCode=3096" TargetMode="External"/><Relationship Id="rId4305" Type="http://schemas.openxmlformats.org/officeDocument/2006/relationships/hyperlink" Target="http://www.howstat.com/cricket/Statistics/Matches/MatchScorecard_ODI.asp?MatchCode=0817" TargetMode="External"/><Relationship Id="rId4512" Type="http://schemas.openxmlformats.org/officeDocument/2006/relationships/hyperlink" Target="http://www.howstat.com/cricket/Statistics/Grounds/GroundStats_ODI.asp?GroundCode=066" TargetMode="External"/><Relationship Id="rId382" Type="http://schemas.openxmlformats.org/officeDocument/2006/relationships/hyperlink" Target="http://www.howstat.com/cricket/Statistics/Grounds/GroundStats_ODI.asp?GroundCode=065" TargetMode="External"/><Relationship Id="rId2063" Type="http://schemas.openxmlformats.org/officeDocument/2006/relationships/hyperlink" Target="http://www.howstat.com/cricket/Statistics/Matches/MatchScorecard_ODI.asp?MatchCode=0149" TargetMode="External"/><Relationship Id="rId2270" Type="http://schemas.openxmlformats.org/officeDocument/2006/relationships/hyperlink" Target="http://www.howstat.com/cricket/Statistics/Grounds/GroundStats_ODI.asp?GroundCode=042" TargetMode="External"/><Relationship Id="rId3114" Type="http://schemas.openxmlformats.org/officeDocument/2006/relationships/hyperlink" Target="http://www.howstat.com/cricket/Statistics/Grounds/GroundStats_ODI.asp?GroundCode=169" TargetMode="External"/><Relationship Id="rId3321" Type="http://schemas.openxmlformats.org/officeDocument/2006/relationships/hyperlink" Target="http://www.howstat.com/cricket/Statistics/Matches/MatchScorecard_ODI.asp?MatchCode=2767" TargetMode="External"/><Relationship Id="rId6477" Type="http://schemas.openxmlformats.org/officeDocument/2006/relationships/hyperlink" Target="http://www.howstat.com/cricket/Statistics/Matches/MatchScorecard_ODI.asp?MatchCode=3783" TargetMode="External"/><Relationship Id="rId242" Type="http://schemas.openxmlformats.org/officeDocument/2006/relationships/hyperlink" Target="http://www.howstat.com/cricket/Statistics/Grounds/GroundStats_ODI.asp?GroundCode=156" TargetMode="External"/><Relationship Id="rId2130" Type="http://schemas.openxmlformats.org/officeDocument/2006/relationships/hyperlink" Target="http://www.howstat.com/cricket/Statistics/Grounds/GroundStats_ODI.asp?GroundCode=044" TargetMode="External"/><Relationship Id="rId5079" Type="http://schemas.openxmlformats.org/officeDocument/2006/relationships/hyperlink" Target="http://www.howstat.com/cricket/Statistics/Matches/MatchScorecard_ODI.asp?MatchCode=3463" TargetMode="External"/><Relationship Id="rId5286" Type="http://schemas.openxmlformats.org/officeDocument/2006/relationships/hyperlink" Target="http://www.howstat.com/cricket/Statistics/Grounds/GroundStats_ODI.asp?GroundCode=047" TargetMode="External"/><Relationship Id="rId5493" Type="http://schemas.openxmlformats.org/officeDocument/2006/relationships/hyperlink" Target="http://www.howstat.com/cricket/Statistics/Matches/MatchScorecard_ODI.asp?MatchCode=0932" TargetMode="External"/><Relationship Id="rId6337" Type="http://schemas.openxmlformats.org/officeDocument/2006/relationships/hyperlink" Target="http://www.howstat.com/cricket/Statistics/Matches/MatchScorecard_ODI.asp?MatchCode=3362" TargetMode="External"/><Relationship Id="rId6544" Type="http://schemas.openxmlformats.org/officeDocument/2006/relationships/hyperlink" Target="http://www.howstat.com/cricket/Statistics/Grounds/GroundStats_ODI.asp?GroundCode=066" TargetMode="External"/><Relationship Id="rId102" Type="http://schemas.openxmlformats.org/officeDocument/2006/relationships/hyperlink" Target="http://www.howstat.com/cricket/Statistics/Grounds/GroundStats_ODI.asp?GroundCode=157" TargetMode="External"/><Relationship Id="rId1689" Type="http://schemas.openxmlformats.org/officeDocument/2006/relationships/hyperlink" Target="http://www.howstat.com/cricket/Statistics/Matches/MatchScorecard_ODI.asp?MatchCode=3601" TargetMode="External"/><Relationship Id="rId4095" Type="http://schemas.openxmlformats.org/officeDocument/2006/relationships/hyperlink" Target="http://www.howstat.com/cricket/Statistics/Matches/MatchScorecard_ODI.asp?MatchCode=0347" TargetMode="External"/><Relationship Id="rId5146" Type="http://schemas.openxmlformats.org/officeDocument/2006/relationships/hyperlink" Target="http://www.howstat.com/cricket/Statistics/Grounds/GroundStats_ODI.asp?GroundCode=158" TargetMode="External"/><Relationship Id="rId5353" Type="http://schemas.openxmlformats.org/officeDocument/2006/relationships/hyperlink" Target="http://www.howstat.com/cricket/Statistics/Matches/MatchScorecard_ODI.asp?MatchCode=4284" TargetMode="External"/><Relationship Id="rId5560" Type="http://schemas.openxmlformats.org/officeDocument/2006/relationships/hyperlink" Target="http://www.howstat.com/cricket/Statistics/Grounds/GroundStats_ODI.asp?GroundCode=026" TargetMode="External"/><Relationship Id="rId6404" Type="http://schemas.openxmlformats.org/officeDocument/2006/relationships/hyperlink" Target="http://www.howstat.com/cricket/Statistics/Grounds/GroundStats_ODI.asp?GroundCode=192" TargetMode="External"/><Relationship Id="rId1896" Type="http://schemas.openxmlformats.org/officeDocument/2006/relationships/hyperlink" Target="http://www.howstat.com/cricket/Statistics/Grounds/GroundStats_ODI.asp?GroundCode=209" TargetMode="External"/><Relationship Id="rId2947" Type="http://schemas.openxmlformats.org/officeDocument/2006/relationships/hyperlink" Target="http://www.howstat.com/cricket/Statistics/Matches/MatchScorecard_ODI.asp?MatchCode=1790" TargetMode="External"/><Relationship Id="rId4162" Type="http://schemas.openxmlformats.org/officeDocument/2006/relationships/hyperlink" Target="http://www.howstat.com/cricket/Statistics/Grounds/GroundStats_ODI.asp?GroundCode=156" TargetMode="External"/><Relationship Id="rId5006" Type="http://schemas.openxmlformats.org/officeDocument/2006/relationships/hyperlink" Target="http://www.howstat.com/cricket/Statistics/Grounds/GroundStats_ODI.asp?GroundCode=012" TargetMode="External"/><Relationship Id="rId5213" Type="http://schemas.openxmlformats.org/officeDocument/2006/relationships/hyperlink" Target="http://www.howstat.com/cricket/Statistics/Matches/MatchScorecard_ODI.asp?MatchCode=3859" TargetMode="External"/><Relationship Id="rId6611" Type="http://schemas.openxmlformats.org/officeDocument/2006/relationships/hyperlink" Target="http://www.howstat.com/cricket/Statistics/Matches/MatchScorecard_ODI.asp?MatchCode=4237" TargetMode="External"/><Relationship Id="rId919" Type="http://schemas.openxmlformats.org/officeDocument/2006/relationships/hyperlink" Target="http://www.howstat.com/cricket/Statistics/Matches/MatchScorecard_ODI.asp?MatchCode=1786" TargetMode="External"/><Relationship Id="rId1549" Type="http://schemas.openxmlformats.org/officeDocument/2006/relationships/hyperlink" Target="http://www.howstat.com/cricket/Statistics/Matches/MatchScorecard_ODI.asp?MatchCode=3295" TargetMode="External"/><Relationship Id="rId1756" Type="http://schemas.openxmlformats.org/officeDocument/2006/relationships/hyperlink" Target="http://www.howstat.com/cricket/Statistics/Grounds/GroundStats_ODI.asp?GroundCode=018" TargetMode="External"/><Relationship Id="rId1963" Type="http://schemas.openxmlformats.org/officeDocument/2006/relationships/hyperlink" Target="http://www.howstat.com/cricket/Statistics/Matches/MatchScorecard_ODI.asp?MatchCode=4398" TargetMode="External"/><Relationship Id="rId2807" Type="http://schemas.openxmlformats.org/officeDocument/2006/relationships/hyperlink" Target="http://www.howstat.com/cricket/Statistics/Matches/MatchScorecard_ODI.asp?MatchCode=1466" TargetMode="External"/><Relationship Id="rId4022" Type="http://schemas.openxmlformats.org/officeDocument/2006/relationships/hyperlink" Target="http://www.howstat.com/cricket/Statistics/Grounds/GroundStats_ODI.asp?GroundCode=003" TargetMode="External"/><Relationship Id="rId5420" Type="http://schemas.openxmlformats.org/officeDocument/2006/relationships/hyperlink" Target="http://www.howstat.com/cricket/Statistics/Grounds/GroundStats_ODI.asp?GroundCode=018" TargetMode="External"/><Relationship Id="rId48" Type="http://schemas.openxmlformats.org/officeDocument/2006/relationships/hyperlink" Target="http://www.howstat.com/cricket/Statistics/Grounds/GroundStats_ODI.asp?GroundCode=018" TargetMode="External"/><Relationship Id="rId1409" Type="http://schemas.openxmlformats.org/officeDocument/2006/relationships/hyperlink" Target="http://www.howstat.com/cricket/Statistics/Matches/MatchScorecard_ODI.asp?MatchCode=2937" TargetMode="External"/><Relationship Id="rId1616" Type="http://schemas.openxmlformats.org/officeDocument/2006/relationships/hyperlink" Target="http://www.howstat.com/cricket/Statistics/Grounds/GroundStats_ODI.asp?GroundCode=033" TargetMode="External"/><Relationship Id="rId1823" Type="http://schemas.openxmlformats.org/officeDocument/2006/relationships/hyperlink" Target="http://www.howstat.com/cricket/Statistics/Matches/MatchScorecard_ODI.asp?MatchCode=4050" TargetMode="External"/><Relationship Id="rId4979" Type="http://schemas.openxmlformats.org/officeDocument/2006/relationships/hyperlink" Target="http://www.howstat.com/cricket/Statistics/Matches/MatchScorecard_ODI.asp?MatchCode=3176" TargetMode="External"/><Relationship Id="rId3788" Type="http://schemas.openxmlformats.org/officeDocument/2006/relationships/hyperlink" Target="http://www.howstat.com/cricket/Statistics/Grounds/GroundStats_ODI.asp?GroundCode=059" TargetMode="External"/><Relationship Id="rId3995" Type="http://schemas.openxmlformats.org/officeDocument/2006/relationships/hyperlink" Target="http://www.howstat.com/cricket/Statistics/Matches/MatchScorecard_ODI.asp?MatchCode=0136" TargetMode="External"/><Relationship Id="rId4839" Type="http://schemas.openxmlformats.org/officeDocument/2006/relationships/hyperlink" Target="http://www.howstat.com/cricket/Statistics/Matches/MatchScorecard_ODI.asp?MatchCode=2709" TargetMode="External"/><Relationship Id="rId6194" Type="http://schemas.openxmlformats.org/officeDocument/2006/relationships/hyperlink" Target="http://www.howstat.com/cricket/Statistics/Grounds/GroundStats_ODI.asp?GroundCode=175" TargetMode="External"/><Relationship Id="rId2597" Type="http://schemas.openxmlformats.org/officeDocument/2006/relationships/hyperlink" Target="http://www.howstat.com/cricket/Statistics/Matches/MatchScorecard_ODI.asp?MatchCode=0954" TargetMode="External"/><Relationship Id="rId3648" Type="http://schemas.openxmlformats.org/officeDocument/2006/relationships/hyperlink" Target="http://www.howstat.com/cricket/Statistics/Grounds/GroundStats_ODI.asp?GroundCode=001" TargetMode="External"/><Relationship Id="rId3855" Type="http://schemas.openxmlformats.org/officeDocument/2006/relationships/hyperlink" Target="http://www.howstat.com/cricket/Statistics/Matches/MatchScorecard_ODI.asp?MatchCode=4312" TargetMode="External"/><Relationship Id="rId6054" Type="http://schemas.openxmlformats.org/officeDocument/2006/relationships/hyperlink" Target="http://www.howstat.com/cricket/Statistics/Grounds/GroundStats_ODI.asp?GroundCode=045" TargetMode="External"/><Relationship Id="rId6261" Type="http://schemas.openxmlformats.org/officeDocument/2006/relationships/hyperlink" Target="http://www.howstat.com/cricket/Statistics/Matches/MatchScorecard_ODI.asp?MatchCode=3027" TargetMode="External"/><Relationship Id="rId569" Type="http://schemas.openxmlformats.org/officeDocument/2006/relationships/hyperlink" Target="http://www.howstat.com/cricket/Statistics/Matches/MatchScorecard_ODI.asp?MatchCode=1166" TargetMode="External"/><Relationship Id="rId776" Type="http://schemas.openxmlformats.org/officeDocument/2006/relationships/hyperlink" Target="http://www.howstat.com/cricket/Statistics/Grounds/GroundStats_ODI.asp?GroundCode=064" TargetMode="External"/><Relationship Id="rId983" Type="http://schemas.openxmlformats.org/officeDocument/2006/relationships/hyperlink" Target="http://www.howstat.com/cricket/Statistics/Matches/MatchScorecard_ODI.asp?MatchCode=1901" TargetMode="External"/><Relationship Id="rId1199" Type="http://schemas.openxmlformats.org/officeDocument/2006/relationships/hyperlink" Target="http://www.howstat.com/cricket/Statistics/Matches/MatchScorecard_ODI.asp?MatchCode=2393" TargetMode="External"/><Relationship Id="rId2457" Type="http://schemas.openxmlformats.org/officeDocument/2006/relationships/hyperlink" Target="http://www.howstat.com/cricket/Statistics/Matches/MatchScorecard_ODI.asp?MatchCode=0701" TargetMode="External"/><Relationship Id="rId2664" Type="http://schemas.openxmlformats.org/officeDocument/2006/relationships/hyperlink" Target="http://www.howstat.com/cricket/Statistics/Grounds/GroundStats_ODI.asp?GroundCode=042" TargetMode="External"/><Relationship Id="rId3508" Type="http://schemas.openxmlformats.org/officeDocument/2006/relationships/hyperlink" Target="http://www.howstat.com/cricket/Statistics/Grounds/GroundStats_ODI.asp?GroundCode=208" TargetMode="External"/><Relationship Id="rId4906" Type="http://schemas.openxmlformats.org/officeDocument/2006/relationships/hyperlink" Target="http://www.howstat.com/cricket/Statistics/Grounds/GroundStats_ODI.asp?GroundCode=003" TargetMode="External"/><Relationship Id="rId5070" Type="http://schemas.openxmlformats.org/officeDocument/2006/relationships/hyperlink" Target="http://www.howstat.com/cricket/Statistics/Grounds/GroundStats_ODI.asp?GroundCode=059" TargetMode="External"/><Relationship Id="rId6121" Type="http://schemas.openxmlformats.org/officeDocument/2006/relationships/hyperlink" Target="http://www.howstat.com/cricket/Statistics/Matches/MatchScorecard_ODI.asp?MatchCode=2518" TargetMode="External"/><Relationship Id="rId429" Type="http://schemas.openxmlformats.org/officeDocument/2006/relationships/hyperlink" Target="http://www.howstat.com/cricket/Statistics/Matches/MatchScorecard_ODI.asp?MatchCode=0850" TargetMode="External"/><Relationship Id="rId636" Type="http://schemas.openxmlformats.org/officeDocument/2006/relationships/hyperlink" Target="http://www.howstat.com/cricket/Statistics/Grounds/GroundStats_ODI.asp?GroundCode=067" TargetMode="External"/><Relationship Id="rId1059" Type="http://schemas.openxmlformats.org/officeDocument/2006/relationships/hyperlink" Target="http://www.howstat.com/cricket/Statistics/Matches/MatchScorecard_ODI.asp?MatchCode=2071" TargetMode="External"/><Relationship Id="rId1266" Type="http://schemas.openxmlformats.org/officeDocument/2006/relationships/hyperlink" Target="http://www.howstat.com/cricket/Statistics/Grounds/GroundStats_ODI.asp?GroundCode=045" TargetMode="External"/><Relationship Id="rId1473" Type="http://schemas.openxmlformats.org/officeDocument/2006/relationships/hyperlink" Target="http://www.howstat.com/cricket/Statistics/Matches/MatchScorecard_ODI.asp?MatchCode=3073" TargetMode="External"/><Relationship Id="rId2317" Type="http://schemas.openxmlformats.org/officeDocument/2006/relationships/hyperlink" Target="http://www.howstat.com/cricket/Statistics/Matches/MatchScorecard_ODI.asp?MatchCode=0476" TargetMode="External"/><Relationship Id="rId2871" Type="http://schemas.openxmlformats.org/officeDocument/2006/relationships/hyperlink" Target="http://www.howstat.com/cricket/Statistics/Matches/MatchScorecard_ODI.asp?MatchCode=1607" TargetMode="External"/><Relationship Id="rId3715" Type="http://schemas.openxmlformats.org/officeDocument/2006/relationships/hyperlink" Target="http://www.howstat.com/cricket/Statistics/Matches/MatchScorecard_ODI.asp?MatchCode=3875" TargetMode="External"/><Relationship Id="rId3922" Type="http://schemas.openxmlformats.org/officeDocument/2006/relationships/hyperlink" Target="http://www.howstat.com/cricket/Statistics/Grounds/GroundStats_ODI.asp?GroundCode=019" TargetMode="External"/><Relationship Id="rId843" Type="http://schemas.openxmlformats.org/officeDocument/2006/relationships/hyperlink" Target="http://www.howstat.com/cricket/Statistics/Matches/MatchScorecard_ODI.asp?MatchCode=1610" TargetMode="External"/><Relationship Id="rId1126" Type="http://schemas.openxmlformats.org/officeDocument/2006/relationships/hyperlink" Target="http://www.howstat.com/cricket/Statistics/Grounds/GroundStats_ODI.asp?GroundCode=169" TargetMode="External"/><Relationship Id="rId1680" Type="http://schemas.openxmlformats.org/officeDocument/2006/relationships/hyperlink" Target="http://www.howstat.com/cricket/Statistics/Grounds/GroundStats_ODI.asp?GroundCode=185" TargetMode="External"/><Relationship Id="rId2524" Type="http://schemas.openxmlformats.org/officeDocument/2006/relationships/hyperlink" Target="http://www.howstat.com/cricket/Statistics/Grounds/GroundStats_ODI.asp?GroundCode=049" TargetMode="External"/><Relationship Id="rId2731" Type="http://schemas.openxmlformats.org/officeDocument/2006/relationships/hyperlink" Target="http://www.howstat.com/cricket/Statistics/Matches/MatchScorecard_ODI.asp?MatchCode=0045" TargetMode="External"/><Relationship Id="rId5887" Type="http://schemas.openxmlformats.org/officeDocument/2006/relationships/hyperlink" Target="http://www.howstat.com/cricket/Statistics/Matches/MatchScorecard_ODI.asp?MatchCode=1850" TargetMode="External"/><Relationship Id="rId703" Type="http://schemas.openxmlformats.org/officeDocument/2006/relationships/hyperlink" Target="http://www.howstat.com/cricket/Statistics/Matches/MatchScorecard_ODI.asp?MatchCode=1384" TargetMode="External"/><Relationship Id="rId910" Type="http://schemas.openxmlformats.org/officeDocument/2006/relationships/hyperlink" Target="http://www.howstat.com/cricket/Statistics/Grounds/GroundStats_ODI.asp?GroundCode=003" TargetMode="External"/><Relationship Id="rId1333" Type="http://schemas.openxmlformats.org/officeDocument/2006/relationships/hyperlink" Target="http://www.howstat.com/cricket/Statistics/Matches/MatchScorecard_ODI.asp?MatchCode=2743" TargetMode="External"/><Relationship Id="rId1540" Type="http://schemas.openxmlformats.org/officeDocument/2006/relationships/hyperlink" Target="http://www.howstat.com/cricket/Statistics/Grounds/GroundStats_ODI.asp?GroundCode=012" TargetMode="External"/><Relationship Id="rId4489" Type="http://schemas.openxmlformats.org/officeDocument/2006/relationships/hyperlink" Target="http://www.howstat.com/cricket/Statistics/Matches/MatchScorecard_ODI.asp?MatchCode=1515" TargetMode="External"/><Relationship Id="rId4696" Type="http://schemas.openxmlformats.org/officeDocument/2006/relationships/hyperlink" Target="http://www.howstat.com/cricket/Statistics/Grounds/GroundStats_ODI.asp?GroundCode=040" TargetMode="External"/><Relationship Id="rId5747" Type="http://schemas.openxmlformats.org/officeDocument/2006/relationships/hyperlink" Target="http://www.howstat.com/cricket/Statistics/Matches/MatchScorecard_ODI.asp?MatchCode=1551" TargetMode="External"/><Relationship Id="rId5954" Type="http://schemas.openxmlformats.org/officeDocument/2006/relationships/hyperlink" Target="http://www.howstat.com/cricket/Statistics/Grounds/GroundStats_ODI.asp?GroundCode=080" TargetMode="External"/><Relationship Id="rId1400" Type="http://schemas.openxmlformats.org/officeDocument/2006/relationships/hyperlink" Target="http://www.howstat.com/cricket/Statistics/Grounds/GroundStats_ODI.asp?GroundCode=031" TargetMode="External"/><Relationship Id="rId3298" Type="http://schemas.openxmlformats.org/officeDocument/2006/relationships/hyperlink" Target="http://www.howstat.com/cricket/Statistics/Grounds/GroundStats_ODI.asp?GroundCode=032" TargetMode="External"/><Relationship Id="rId4349" Type="http://schemas.openxmlformats.org/officeDocument/2006/relationships/hyperlink" Target="http://www.howstat.com/cricket/Statistics/Matches/MatchScorecard_ODI.asp?MatchCode=0982" TargetMode="External"/><Relationship Id="rId4556" Type="http://schemas.openxmlformats.org/officeDocument/2006/relationships/hyperlink" Target="http://www.howstat.com/cricket/Statistics/Grounds/GroundStats_ODI.asp?GroundCode=047" TargetMode="External"/><Relationship Id="rId4763" Type="http://schemas.openxmlformats.org/officeDocument/2006/relationships/hyperlink" Target="http://www.howstat.com/cricket/Statistics/Matches/MatchScorecard_ODI.asp?MatchCode=2460" TargetMode="External"/><Relationship Id="rId4970" Type="http://schemas.openxmlformats.org/officeDocument/2006/relationships/hyperlink" Target="http://www.howstat.com/cricket/Statistics/Grounds/GroundStats_ODI.asp?GroundCode=060" TargetMode="External"/><Relationship Id="rId5607" Type="http://schemas.openxmlformats.org/officeDocument/2006/relationships/hyperlink" Target="http://www.howstat.com/cricket/Statistics/Matches/MatchScorecard_ODI.asp?MatchCode=1195" TargetMode="External"/><Relationship Id="rId5814" Type="http://schemas.openxmlformats.org/officeDocument/2006/relationships/hyperlink" Target="http://www.howstat.com/cricket/Statistics/Grounds/GroundStats_ODI.asp?GroundCode=033" TargetMode="External"/><Relationship Id="rId3158" Type="http://schemas.openxmlformats.org/officeDocument/2006/relationships/hyperlink" Target="http://www.howstat.com/cricket/Statistics/Grounds/GroundStats_ODI.asp?GroundCode=058" TargetMode="External"/><Relationship Id="rId3365" Type="http://schemas.openxmlformats.org/officeDocument/2006/relationships/hyperlink" Target="http://www.howstat.com/cricket/Statistics/Matches/MatchScorecard_ODI.asp?MatchCode=2918" TargetMode="External"/><Relationship Id="rId3572" Type="http://schemas.openxmlformats.org/officeDocument/2006/relationships/hyperlink" Target="http://www.howstat.com/cricket/Statistics/Grounds/GroundStats_ODI.asp?GroundCode=176" TargetMode="External"/><Relationship Id="rId4209" Type="http://schemas.openxmlformats.org/officeDocument/2006/relationships/hyperlink" Target="http://www.howstat.com/cricket/Statistics/Matches/MatchScorecard_ODI.asp?MatchCode=0578" TargetMode="External"/><Relationship Id="rId4416" Type="http://schemas.openxmlformats.org/officeDocument/2006/relationships/hyperlink" Target="http://www.howstat.com/cricket/Statistics/Grounds/GroundStats_ODI.asp?GroundCode=041" TargetMode="External"/><Relationship Id="rId4623" Type="http://schemas.openxmlformats.org/officeDocument/2006/relationships/hyperlink" Target="http://www.howstat.com/cricket/Statistics/Matches/MatchScorecard_ODI.asp?MatchCode=2023" TargetMode="External"/><Relationship Id="rId4830" Type="http://schemas.openxmlformats.org/officeDocument/2006/relationships/hyperlink" Target="http://www.howstat.com/cricket/Statistics/Grounds/GroundStats_ODI.asp?GroundCode=032" TargetMode="External"/><Relationship Id="rId286" Type="http://schemas.openxmlformats.org/officeDocument/2006/relationships/hyperlink" Target="http://www.howstat.com/cricket/Statistics/Grounds/GroundStats_ODI.asp?GroundCode=110" TargetMode="External"/><Relationship Id="rId493" Type="http://schemas.openxmlformats.org/officeDocument/2006/relationships/hyperlink" Target="http://www.howstat.com/cricket/Statistics/Matches/MatchScorecard_ODI.asp?MatchCode=0985" TargetMode="External"/><Relationship Id="rId2174" Type="http://schemas.openxmlformats.org/officeDocument/2006/relationships/hyperlink" Target="http://www.howstat.com/cricket/Statistics/Grounds/GroundStats_ODI.asp?GroundCode=040" TargetMode="External"/><Relationship Id="rId2381" Type="http://schemas.openxmlformats.org/officeDocument/2006/relationships/hyperlink" Target="http://www.howstat.com/cricket/Statistics/Matches/MatchScorecard_ODI.asp?MatchCode=0601" TargetMode="External"/><Relationship Id="rId3018" Type="http://schemas.openxmlformats.org/officeDocument/2006/relationships/hyperlink" Target="http://www.howstat.com/cricket/Statistics/Grounds/GroundStats_ODI.asp?GroundCode=042" TargetMode="External"/><Relationship Id="rId3225" Type="http://schemas.openxmlformats.org/officeDocument/2006/relationships/hyperlink" Target="http://www.howstat.com/cricket/Statistics/Matches/MatchScorecard_ODI.asp?MatchCode=2444" TargetMode="External"/><Relationship Id="rId3432" Type="http://schemas.openxmlformats.org/officeDocument/2006/relationships/hyperlink" Target="http://www.howstat.com/cricket/Statistics/Grounds/GroundStats_ODI.asp?GroundCode=208" TargetMode="External"/><Relationship Id="rId6588" Type="http://schemas.openxmlformats.org/officeDocument/2006/relationships/hyperlink" Target="http://www.howstat.com/cricket/Statistics/Grounds/GroundStats_ODI.asp?GroundCode=075" TargetMode="External"/><Relationship Id="rId146" Type="http://schemas.openxmlformats.org/officeDocument/2006/relationships/hyperlink" Target="http://www.howstat.com/cricket/Statistics/Grounds/GroundStats_ODI.asp?GroundCode=058" TargetMode="External"/><Relationship Id="rId353" Type="http://schemas.openxmlformats.org/officeDocument/2006/relationships/hyperlink" Target="http://www.howstat.com/cricket/Statistics/Matches/MatchScorecard_ODI.asp?MatchCode=0717" TargetMode="External"/><Relationship Id="rId560" Type="http://schemas.openxmlformats.org/officeDocument/2006/relationships/hyperlink" Target="http://www.howstat.com/cricket/Statistics/Grounds/GroundStats_ODI.asp?GroundCode=147" TargetMode="External"/><Relationship Id="rId1190" Type="http://schemas.openxmlformats.org/officeDocument/2006/relationships/hyperlink" Target="http://www.howstat.com/cricket/Statistics/Grounds/GroundStats_ODI.asp?GroundCode=064" TargetMode="External"/><Relationship Id="rId2034" Type="http://schemas.openxmlformats.org/officeDocument/2006/relationships/hyperlink" Target="http://www.howstat.com/cricket/Statistics/Grounds/GroundStats_ODI.asp?GroundCode=060" TargetMode="External"/><Relationship Id="rId2241" Type="http://schemas.openxmlformats.org/officeDocument/2006/relationships/hyperlink" Target="http://www.howstat.com/cricket/Statistics/Matches/MatchScorecard_ODI.asp?MatchCode=0356" TargetMode="External"/><Relationship Id="rId5397" Type="http://schemas.openxmlformats.org/officeDocument/2006/relationships/hyperlink" Target="http://www.howstat.com/cricket/Statistics/Matches/MatchScorecard_ODI.asp?MatchCode=4428" TargetMode="External"/><Relationship Id="rId6448" Type="http://schemas.openxmlformats.org/officeDocument/2006/relationships/hyperlink" Target="http://www.howstat.com/cricket/Statistics/Grounds/GroundStats_ODI.asp?GroundCode=065" TargetMode="External"/><Relationship Id="rId213" Type="http://schemas.openxmlformats.org/officeDocument/2006/relationships/hyperlink" Target="http://www.howstat.com/cricket/Statistics/Matches/MatchScorecard_ODI.asp?MatchCode=0461" TargetMode="External"/><Relationship Id="rId420" Type="http://schemas.openxmlformats.org/officeDocument/2006/relationships/hyperlink" Target="http://www.howstat.com/cricket/Statistics/Grounds/GroundStats_ODI.asp?GroundCode=045" TargetMode="External"/><Relationship Id="rId1050" Type="http://schemas.openxmlformats.org/officeDocument/2006/relationships/hyperlink" Target="http://www.howstat.com/cricket/Statistics/Grounds/GroundStats_ODI.asp?GroundCode=075" TargetMode="External"/><Relationship Id="rId2101" Type="http://schemas.openxmlformats.org/officeDocument/2006/relationships/hyperlink" Target="http://www.howstat.com/cricket/Statistics/Matches/MatchScorecard_ODI.asp?MatchCode=0180" TargetMode="External"/><Relationship Id="rId5257" Type="http://schemas.openxmlformats.org/officeDocument/2006/relationships/hyperlink" Target="http://www.howstat.com/cricket/Statistics/Matches/MatchScorecard_ODI.asp?MatchCode=3976" TargetMode="External"/><Relationship Id="rId6655" Type="http://schemas.openxmlformats.org/officeDocument/2006/relationships/hyperlink" Target="http://www.howstat.com/cricket/Statistics/Matches/MatchScorecard_ODI.asp?MatchCode=4415" TargetMode="External"/><Relationship Id="rId4066" Type="http://schemas.openxmlformats.org/officeDocument/2006/relationships/hyperlink" Target="http://www.howstat.com/cricket/Statistics/Grounds/GroundStats_ODI.asp?GroundCode=040" TargetMode="External"/><Relationship Id="rId5464" Type="http://schemas.openxmlformats.org/officeDocument/2006/relationships/hyperlink" Target="http://www.howstat.com/cricket/Statistics/Grounds/GroundStats_ODI.asp?GroundCode=075" TargetMode="External"/><Relationship Id="rId5671" Type="http://schemas.openxmlformats.org/officeDocument/2006/relationships/hyperlink" Target="http://www.howstat.com/cricket/Statistics/Matches/MatchScorecard_ODI.asp?MatchCode=1337" TargetMode="External"/><Relationship Id="rId6308" Type="http://schemas.openxmlformats.org/officeDocument/2006/relationships/hyperlink" Target="http://www.howstat.com/cricket/Statistics/Grounds/GroundStats_ODI.asp?GroundCode=066" TargetMode="External"/><Relationship Id="rId6515" Type="http://schemas.openxmlformats.org/officeDocument/2006/relationships/hyperlink" Target="http://www.howstat.com/cricket/Statistics/Matches/MatchScorecard_ODI.asp?MatchCode=3892" TargetMode="External"/><Relationship Id="rId1867" Type="http://schemas.openxmlformats.org/officeDocument/2006/relationships/hyperlink" Target="http://www.howstat.com/cricket/Statistics/Matches/MatchScorecard_ODI.asp?MatchCode=4126" TargetMode="External"/><Relationship Id="rId2918" Type="http://schemas.openxmlformats.org/officeDocument/2006/relationships/hyperlink" Target="http://www.howstat.com/cricket/Statistics/Grounds/GroundStats_ODI.asp?GroundCode=111" TargetMode="External"/><Relationship Id="rId4273" Type="http://schemas.openxmlformats.org/officeDocument/2006/relationships/hyperlink" Target="http://www.howstat.com/cricket/Statistics/Matches/MatchScorecard_ODI.asp?MatchCode=0737" TargetMode="External"/><Relationship Id="rId4480" Type="http://schemas.openxmlformats.org/officeDocument/2006/relationships/hyperlink" Target="http://www.howstat.com/cricket/Statistics/Grounds/GroundStats_ODI.asp?GroundCode=058" TargetMode="External"/><Relationship Id="rId5117" Type="http://schemas.openxmlformats.org/officeDocument/2006/relationships/hyperlink" Target="http://www.howstat.com/cricket/Statistics/Matches/MatchScorecard_ODI.asp?MatchCode=3599" TargetMode="External"/><Relationship Id="rId5324" Type="http://schemas.openxmlformats.org/officeDocument/2006/relationships/hyperlink" Target="http://www.howstat.com/cricket/Statistics/Grounds/GroundStats_ODI.asp?GroundCode=154" TargetMode="External"/><Relationship Id="rId5531" Type="http://schemas.openxmlformats.org/officeDocument/2006/relationships/hyperlink" Target="http://www.howstat.com/cricket/Statistics/Matches/MatchScorecard_ODI.asp?MatchCode=0998" TargetMode="External"/><Relationship Id="rId1727" Type="http://schemas.openxmlformats.org/officeDocument/2006/relationships/hyperlink" Target="http://www.howstat.com/cricket/Statistics/Matches/MatchScorecard_ODI.asp?MatchCode=3688" TargetMode="External"/><Relationship Id="rId1934" Type="http://schemas.openxmlformats.org/officeDocument/2006/relationships/hyperlink" Target="http://www.howstat.com/cricket/Statistics/Grounds/GroundStats_ODI.asp?GroundCode=184" TargetMode="External"/><Relationship Id="rId3082" Type="http://schemas.openxmlformats.org/officeDocument/2006/relationships/hyperlink" Target="http://www.howstat.com/cricket/Statistics/Grounds/GroundStats_ODI.asp?GroundCode=067" TargetMode="External"/><Relationship Id="rId4133" Type="http://schemas.openxmlformats.org/officeDocument/2006/relationships/hyperlink" Target="http://www.howstat.com/cricket/Statistics/Matches/MatchScorecard_ODI.asp?MatchCode=0468" TargetMode="External"/><Relationship Id="rId4340" Type="http://schemas.openxmlformats.org/officeDocument/2006/relationships/hyperlink" Target="http://www.howstat.com/cricket/Statistics/Grounds/GroundStats_ODI.asp?GroundCode=053" TargetMode="External"/><Relationship Id="rId19" Type="http://schemas.openxmlformats.org/officeDocument/2006/relationships/hyperlink" Target="http://www.howstat.com/cricket/Statistics/Matches/MatchScorecard_ODI.asp?MatchCode=0104" TargetMode="External"/><Relationship Id="rId3899" Type="http://schemas.openxmlformats.org/officeDocument/2006/relationships/hyperlink" Target="http://www.howstat.com/cricket/Statistics/Matches/MatchScorecard_ODI.asp?MatchCode=0048" TargetMode="External"/><Relationship Id="rId4200" Type="http://schemas.openxmlformats.org/officeDocument/2006/relationships/hyperlink" Target="http://www.howstat.com/cricket/Statistics/Grounds/GroundStats_ODI.asp?GroundCode=037" TargetMode="External"/><Relationship Id="rId6098" Type="http://schemas.openxmlformats.org/officeDocument/2006/relationships/hyperlink" Target="http://www.howstat.com/cricket/Statistics/Grounds/GroundStats_ODI.asp?GroundCode=068" TargetMode="External"/><Relationship Id="rId6165" Type="http://schemas.openxmlformats.org/officeDocument/2006/relationships/hyperlink" Target="http://www.howstat.com/cricket/Statistics/Matches/MatchScorecard_ODI.asp?MatchCode=2674" TargetMode="External"/><Relationship Id="rId6372" Type="http://schemas.openxmlformats.org/officeDocument/2006/relationships/hyperlink" Target="http://www.howstat.com/cricket/Statistics/Grounds/GroundStats_ODI.asp?GroundCode=066" TargetMode="External"/><Relationship Id="rId3759" Type="http://schemas.openxmlformats.org/officeDocument/2006/relationships/hyperlink" Target="http://www.howstat.com/cricket/Statistics/Matches/MatchScorecard_ODI.asp?MatchCode=3945" TargetMode="External"/><Relationship Id="rId3966" Type="http://schemas.openxmlformats.org/officeDocument/2006/relationships/hyperlink" Target="http://www.howstat.com/cricket/Statistics/Grounds/GroundStats_ODI.asp?GroundCode=042" TargetMode="External"/><Relationship Id="rId5181" Type="http://schemas.openxmlformats.org/officeDocument/2006/relationships/hyperlink" Target="http://www.howstat.com/cricket/Statistics/Matches/MatchScorecard_ODI.asp?MatchCode=3761" TargetMode="External"/><Relationship Id="rId6025" Type="http://schemas.openxmlformats.org/officeDocument/2006/relationships/hyperlink" Target="http://www.howstat.com/cricket/Statistics/Matches/MatchScorecard_ODI.asp?MatchCode=2191" TargetMode="External"/><Relationship Id="rId6232" Type="http://schemas.openxmlformats.org/officeDocument/2006/relationships/hyperlink" Target="http://www.howstat.com/cricket/Statistics/Grounds/GroundStats_ODI.asp?GroundCode=130" TargetMode="External"/><Relationship Id="rId3" Type="http://schemas.openxmlformats.org/officeDocument/2006/relationships/hyperlink" Target="http://www.howstat.com/cricket/Statistics/Matches/MatchScorecard_ODI.asp?MatchCode=0060" TargetMode="External"/><Relationship Id="rId887" Type="http://schemas.openxmlformats.org/officeDocument/2006/relationships/hyperlink" Target="http://www.howstat.com/cricket/Statistics/Matches/MatchScorecard_ODI.asp?MatchCode=1689" TargetMode="External"/><Relationship Id="rId2568" Type="http://schemas.openxmlformats.org/officeDocument/2006/relationships/hyperlink" Target="http://www.howstat.com/cricket/Statistics/Grounds/GroundStats_ODI.asp?GroundCode=001" TargetMode="External"/><Relationship Id="rId2775" Type="http://schemas.openxmlformats.org/officeDocument/2006/relationships/hyperlink" Target="http://www.howstat.com/cricket/Statistics/Matches/MatchScorecard_ODI.asp?MatchCode=1379" TargetMode="External"/><Relationship Id="rId2982" Type="http://schemas.openxmlformats.org/officeDocument/2006/relationships/hyperlink" Target="http://www.howstat.com/cricket/Statistics/Grounds/GroundStats_ODI.asp?GroundCode=075" TargetMode="External"/><Relationship Id="rId3619" Type="http://schemas.openxmlformats.org/officeDocument/2006/relationships/hyperlink" Target="http://www.howstat.com/cricket/Statistics/Matches/MatchScorecard_ODI.asp?MatchCode=3555" TargetMode="External"/><Relationship Id="rId3826" Type="http://schemas.openxmlformats.org/officeDocument/2006/relationships/hyperlink" Target="http://www.howstat.com/cricket/Statistics/Grounds/GroundStats_ODI.asp?GroundCode=005" TargetMode="External"/><Relationship Id="rId5041" Type="http://schemas.openxmlformats.org/officeDocument/2006/relationships/hyperlink" Target="http://www.howstat.com/cricket/Statistics/Matches/MatchScorecard_ODI.asp?MatchCode=3343" TargetMode="External"/><Relationship Id="rId747" Type="http://schemas.openxmlformats.org/officeDocument/2006/relationships/hyperlink" Target="http://www.howstat.com/cricket/Statistics/Matches/MatchScorecard_ODI.asp?MatchCode=1433" TargetMode="External"/><Relationship Id="rId954" Type="http://schemas.openxmlformats.org/officeDocument/2006/relationships/hyperlink" Target="http://www.howstat.com/cricket/Statistics/Grounds/GroundStats_ODI.asp?GroundCode=066" TargetMode="External"/><Relationship Id="rId1377" Type="http://schemas.openxmlformats.org/officeDocument/2006/relationships/hyperlink" Target="http://www.howstat.com/cricket/Statistics/Matches/MatchScorecard_ODI.asp?MatchCode=2842" TargetMode="External"/><Relationship Id="rId1584" Type="http://schemas.openxmlformats.org/officeDocument/2006/relationships/hyperlink" Target="http://www.howstat.com/cricket/Statistics/Grounds/GroundStats_ODI.asp?GroundCode=191" TargetMode="External"/><Relationship Id="rId1791" Type="http://schemas.openxmlformats.org/officeDocument/2006/relationships/hyperlink" Target="http://www.howstat.com/cricket/Statistics/Matches/MatchScorecard_ODI.asp?MatchCode=3878" TargetMode="External"/><Relationship Id="rId2428" Type="http://schemas.openxmlformats.org/officeDocument/2006/relationships/hyperlink" Target="http://www.howstat.com/cricket/Statistics/Grounds/GroundStats_ODI.asp?GroundCode=068" TargetMode="External"/><Relationship Id="rId2635" Type="http://schemas.openxmlformats.org/officeDocument/2006/relationships/hyperlink" Target="http://www.howstat.com/cricket/Statistics/Matches/MatchScorecard_ODI.asp?MatchCode=1040" TargetMode="External"/><Relationship Id="rId2842" Type="http://schemas.openxmlformats.org/officeDocument/2006/relationships/hyperlink" Target="http://www.howstat.com/cricket/Statistics/Grounds/GroundStats_ODI.asp?GroundCode=158" TargetMode="External"/><Relationship Id="rId5998" Type="http://schemas.openxmlformats.org/officeDocument/2006/relationships/hyperlink" Target="http://www.howstat.com/cricket/Statistics/Grounds/GroundStats_ODI.asp?GroundCode=184" TargetMode="External"/><Relationship Id="rId83" Type="http://schemas.openxmlformats.org/officeDocument/2006/relationships/hyperlink" Target="http://www.howstat.com/cricket/Statistics/Matches/MatchScorecard_ODI.asp?MatchCode=0258" TargetMode="External"/><Relationship Id="rId607" Type="http://schemas.openxmlformats.org/officeDocument/2006/relationships/hyperlink" Target="http://www.howstat.com/cricket/Statistics/Matches/MatchScorecard_ODI.asp?MatchCode=1236" TargetMode="External"/><Relationship Id="rId814" Type="http://schemas.openxmlformats.org/officeDocument/2006/relationships/hyperlink" Target="http://www.howstat.com/cricket/Statistics/Grounds/GroundStats_ODI.asp?GroundCode=033" TargetMode="External"/><Relationship Id="rId1237" Type="http://schemas.openxmlformats.org/officeDocument/2006/relationships/hyperlink" Target="http://www.howstat.com/cricket/Statistics/Matches/MatchScorecard_ODI.asp?MatchCode=2476" TargetMode="External"/><Relationship Id="rId1444" Type="http://schemas.openxmlformats.org/officeDocument/2006/relationships/hyperlink" Target="http://www.howstat.com/cricket/Statistics/Grounds/GroundStats_ODI.asp?GroundCode=125" TargetMode="External"/><Relationship Id="rId1651" Type="http://schemas.openxmlformats.org/officeDocument/2006/relationships/hyperlink" Target="http://www.howstat.com/cricket/Statistics/Matches/MatchScorecard_ODI.asp?MatchCode=3529" TargetMode="External"/><Relationship Id="rId2702" Type="http://schemas.openxmlformats.org/officeDocument/2006/relationships/hyperlink" Target="http://www.howstat.com/cricket/Statistics/Grounds/GroundStats_ODI.asp?GroundCode=137" TargetMode="External"/><Relationship Id="rId5858" Type="http://schemas.openxmlformats.org/officeDocument/2006/relationships/hyperlink" Target="http://www.howstat.com/cricket/Statistics/Grounds/GroundStats_ODI.asp?GroundCode=052" TargetMode="External"/><Relationship Id="rId1304" Type="http://schemas.openxmlformats.org/officeDocument/2006/relationships/hyperlink" Target="http://www.howstat.com/cricket/Statistics/Grounds/GroundStats_ODI.asp?GroundCode=194" TargetMode="External"/><Relationship Id="rId1511" Type="http://schemas.openxmlformats.org/officeDocument/2006/relationships/hyperlink" Target="http://www.howstat.com/cricket/Statistics/Matches/MatchScorecard_ODI.asp?MatchCode=3206" TargetMode="External"/><Relationship Id="rId4667" Type="http://schemas.openxmlformats.org/officeDocument/2006/relationships/hyperlink" Target="http://www.howstat.com/cricket/Statistics/Matches/MatchScorecard_ODI.asp?MatchCode=2149" TargetMode="External"/><Relationship Id="rId4874" Type="http://schemas.openxmlformats.org/officeDocument/2006/relationships/hyperlink" Target="http://www.howstat.com/cricket/Statistics/Grounds/GroundStats_ODI.asp?GroundCode=037" TargetMode="External"/><Relationship Id="rId5718" Type="http://schemas.openxmlformats.org/officeDocument/2006/relationships/hyperlink" Target="http://www.howstat.com/cricket/Statistics/Grounds/GroundStats_ODI.asp?GroundCode=057" TargetMode="External"/><Relationship Id="rId3269" Type="http://schemas.openxmlformats.org/officeDocument/2006/relationships/hyperlink" Target="http://www.howstat.com/cricket/Statistics/Matches/MatchScorecard_ODI.asp?MatchCode=2595" TargetMode="External"/><Relationship Id="rId3476" Type="http://schemas.openxmlformats.org/officeDocument/2006/relationships/hyperlink" Target="http://www.howstat.com/cricket/Statistics/Grounds/GroundStats_ODI.asp?GroundCode=158" TargetMode="External"/><Relationship Id="rId3683" Type="http://schemas.openxmlformats.org/officeDocument/2006/relationships/hyperlink" Target="http://www.howstat.com/cricket/Statistics/Matches/MatchScorecard_ODI.asp?MatchCode=3746" TargetMode="External"/><Relationship Id="rId4527" Type="http://schemas.openxmlformats.org/officeDocument/2006/relationships/hyperlink" Target="http://www.howstat.com/cricket/Statistics/Matches/MatchScorecard_ODI.asp?MatchCode=1707" TargetMode="External"/><Relationship Id="rId5925" Type="http://schemas.openxmlformats.org/officeDocument/2006/relationships/hyperlink" Target="http://www.howstat.com/cricket/Statistics/Matches/MatchScorecard_ODI.asp?MatchCode=0033" TargetMode="External"/><Relationship Id="rId10" Type="http://schemas.openxmlformats.org/officeDocument/2006/relationships/hyperlink" Target="http://www.howstat.com/cricket/Statistics/Grounds/GroundStats_ODI.asp?GroundCode=047" TargetMode="External"/><Relationship Id="rId397" Type="http://schemas.openxmlformats.org/officeDocument/2006/relationships/hyperlink" Target="http://www.howstat.com/cricket/Statistics/Matches/MatchScorecard_ODI.asp?MatchCode=0765" TargetMode="External"/><Relationship Id="rId2078" Type="http://schemas.openxmlformats.org/officeDocument/2006/relationships/hyperlink" Target="http://www.howstat.com/cricket/Statistics/Grounds/GroundStats_ODI.asp?GroundCode=058" TargetMode="External"/><Relationship Id="rId2285" Type="http://schemas.openxmlformats.org/officeDocument/2006/relationships/hyperlink" Target="http://www.howstat.com/cricket/Statistics/Matches/MatchScorecard_ODI.asp?MatchCode=0417" TargetMode="External"/><Relationship Id="rId2492" Type="http://schemas.openxmlformats.org/officeDocument/2006/relationships/hyperlink" Target="http://www.howstat.com/cricket/Statistics/Grounds/GroundStats_ODI.asp?GroundCode=042" TargetMode="External"/><Relationship Id="rId3129" Type="http://schemas.openxmlformats.org/officeDocument/2006/relationships/hyperlink" Target="http://www.howstat.com/cricket/Statistics/Matches/MatchScorecard_ODI.asp?MatchCode=2258" TargetMode="External"/><Relationship Id="rId3336" Type="http://schemas.openxmlformats.org/officeDocument/2006/relationships/hyperlink" Target="http://www.howstat.com/cricket/Statistics/Grounds/GroundStats_ODI.asp?GroundCode=001" TargetMode="External"/><Relationship Id="rId3890" Type="http://schemas.openxmlformats.org/officeDocument/2006/relationships/hyperlink" Target="http://www.howstat.com/cricket/Statistics/Grounds/GroundStats_ODI.asp?GroundCode=047" TargetMode="External"/><Relationship Id="rId4734" Type="http://schemas.openxmlformats.org/officeDocument/2006/relationships/hyperlink" Target="http://www.howstat.com/cricket/Statistics/Grounds/GroundStats_ODI.asp?GroundCode=154" TargetMode="External"/><Relationship Id="rId4941" Type="http://schemas.openxmlformats.org/officeDocument/2006/relationships/hyperlink" Target="http://www.howstat.com/cricket/Statistics/Matches/MatchScorecard_ODI.asp?MatchCode=3029" TargetMode="External"/><Relationship Id="rId257" Type="http://schemas.openxmlformats.org/officeDocument/2006/relationships/hyperlink" Target="http://www.howstat.com/cricket/Statistics/Matches/MatchScorecard_ODI.asp?MatchCode=0539" TargetMode="External"/><Relationship Id="rId464" Type="http://schemas.openxmlformats.org/officeDocument/2006/relationships/hyperlink" Target="http://www.howstat.com/cricket/Statistics/Grounds/GroundStats_ODI.asp?GroundCode=074" TargetMode="External"/><Relationship Id="rId1094" Type="http://schemas.openxmlformats.org/officeDocument/2006/relationships/hyperlink" Target="http://www.howstat.com/cricket/Statistics/Grounds/GroundStats_ODI.asp?GroundCode=042" TargetMode="External"/><Relationship Id="rId2145" Type="http://schemas.openxmlformats.org/officeDocument/2006/relationships/hyperlink" Target="http://www.howstat.com/cricket/Statistics/Matches/MatchScorecard_ODI.asp?MatchCode=0227" TargetMode="External"/><Relationship Id="rId3543" Type="http://schemas.openxmlformats.org/officeDocument/2006/relationships/hyperlink" Target="http://www.howstat.com/cricket/Statistics/Matches/MatchScorecard_ODI.asp?MatchCode=3371" TargetMode="External"/><Relationship Id="rId3750" Type="http://schemas.openxmlformats.org/officeDocument/2006/relationships/hyperlink" Target="http://www.howstat.com/cricket/Statistics/Grounds/GroundStats_ODI.asp?GroundCode=169" TargetMode="External"/><Relationship Id="rId4801" Type="http://schemas.openxmlformats.org/officeDocument/2006/relationships/hyperlink" Target="http://www.howstat.com/cricket/Statistics/Matches/MatchScorecard_ODI.asp?MatchCode=2584" TargetMode="External"/><Relationship Id="rId117" Type="http://schemas.openxmlformats.org/officeDocument/2006/relationships/hyperlink" Target="http://www.howstat.com/cricket/Statistics/Matches/MatchScorecard_ODI.asp?MatchCode=0322" TargetMode="External"/><Relationship Id="rId671" Type="http://schemas.openxmlformats.org/officeDocument/2006/relationships/hyperlink" Target="http://www.howstat.com/cricket/Statistics/Matches/MatchScorecard_ODI.asp?MatchCode=1308" TargetMode="External"/><Relationship Id="rId2352" Type="http://schemas.openxmlformats.org/officeDocument/2006/relationships/hyperlink" Target="http://www.howstat.com/cricket/Statistics/Grounds/GroundStats_ODI.asp?GroundCode=003" TargetMode="External"/><Relationship Id="rId3403" Type="http://schemas.openxmlformats.org/officeDocument/2006/relationships/hyperlink" Target="http://www.howstat.com/cricket/Statistics/Matches/MatchScorecard_ODI.asp?MatchCode=3006" TargetMode="External"/><Relationship Id="rId3610" Type="http://schemas.openxmlformats.org/officeDocument/2006/relationships/hyperlink" Target="http://www.howstat.com/cricket/Statistics/Grounds/GroundStats_ODI.asp?GroundCode=042" TargetMode="External"/><Relationship Id="rId6559" Type="http://schemas.openxmlformats.org/officeDocument/2006/relationships/hyperlink" Target="http://www.howstat.com/cricket/Statistics/Matches/MatchScorecard_ODI.asp?MatchCode=4028" TargetMode="External"/><Relationship Id="rId324" Type="http://schemas.openxmlformats.org/officeDocument/2006/relationships/hyperlink" Target="http://www.howstat.com/cricket/Statistics/Grounds/GroundStats_ODI.asp?GroundCode=023" TargetMode="External"/><Relationship Id="rId531" Type="http://schemas.openxmlformats.org/officeDocument/2006/relationships/hyperlink" Target="http://www.howstat.com/cricket/Statistics/Matches/MatchScorecard_ODI.asp?MatchCode=1064" TargetMode="External"/><Relationship Id="rId1161" Type="http://schemas.openxmlformats.org/officeDocument/2006/relationships/hyperlink" Target="http://www.howstat.com/cricket/Statistics/Matches/MatchScorecard_ODI.asp?MatchCode=2335" TargetMode="External"/><Relationship Id="rId2005" Type="http://schemas.openxmlformats.org/officeDocument/2006/relationships/hyperlink" Target="http://www.howstat.com/cricket/Statistics/Matches/MatchScorecard_ODI.asp?MatchCode=0077" TargetMode="External"/><Relationship Id="rId2212" Type="http://schemas.openxmlformats.org/officeDocument/2006/relationships/hyperlink" Target="http://www.howstat.com/cricket/Statistics/Grounds/GroundStats_ODI.asp?GroundCode=126" TargetMode="External"/><Relationship Id="rId5368" Type="http://schemas.openxmlformats.org/officeDocument/2006/relationships/hyperlink" Target="http://www.howstat.com/cricket/Statistics/Grounds/GroundStats_ODI.asp?GroundCode=060" TargetMode="External"/><Relationship Id="rId5575" Type="http://schemas.openxmlformats.org/officeDocument/2006/relationships/hyperlink" Target="http://www.howstat.com/cricket/Statistics/Matches/MatchScorecard_ODI.asp?MatchCode=1114" TargetMode="External"/><Relationship Id="rId5782" Type="http://schemas.openxmlformats.org/officeDocument/2006/relationships/hyperlink" Target="http://www.howstat.com/cricket/Statistics/Grounds/GroundStats_ODI.asp?GroundCode=129" TargetMode="External"/><Relationship Id="rId6419" Type="http://schemas.openxmlformats.org/officeDocument/2006/relationships/hyperlink" Target="http://www.howstat.com/cricket/Statistics/Matches/MatchScorecard_ODI.asp?MatchCode=3646" TargetMode="External"/><Relationship Id="rId6626" Type="http://schemas.openxmlformats.org/officeDocument/2006/relationships/hyperlink" Target="http://www.howstat.com/cricket/Statistics/Grounds/GroundStats_ODI.asp?GroundCode=034" TargetMode="External"/><Relationship Id="rId1021" Type="http://schemas.openxmlformats.org/officeDocument/2006/relationships/hyperlink" Target="http://www.howstat.com/cricket/Statistics/Matches/MatchScorecard_ODI.asp?MatchCode=1980" TargetMode="External"/><Relationship Id="rId1978" Type="http://schemas.openxmlformats.org/officeDocument/2006/relationships/hyperlink" Target="http://www.howstat.com/cricket/Statistics/Grounds/GroundStats_ODI.asp?GroundCode=058" TargetMode="External"/><Relationship Id="rId4177" Type="http://schemas.openxmlformats.org/officeDocument/2006/relationships/hyperlink" Target="http://www.howstat.com/cricket/Statistics/Matches/MatchScorecard_ODI.asp?MatchCode=0518" TargetMode="External"/><Relationship Id="rId4384" Type="http://schemas.openxmlformats.org/officeDocument/2006/relationships/hyperlink" Target="http://www.howstat.com/cricket/Statistics/Grounds/GroundStats_ODI.asp?GroundCode=076" TargetMode="External"/><Relationship Id="rId4591" Type="http://schemas.openxmlformats.org/officeDocument/2006/relationships/hyperlink" Target="http://www.howstat.com/cricket/Statistics/Matches/MatchScorecard_ODI.asp?MatchCode=1898" TargetMode="External"/><Relationship Id="rId5228" Type="http://schemas.openxmlformats.org/officeDocument/2006/relationships/hyperlink" Target="http://www.howstat.com/cricket/Statistics/Grounds/GroundStats_ODI.asp?GroundCode=045" TargetMode="External"/><Relationship Id="rId5435" Type="http://schemas.openxmlformats.org/officeDocument/2006/relationships/hyperlink" Target="http://www.howstat.com/cricket/Statistics/Matches/MatchScorecard_ODI.asp?MatchCode=0814" TargetMode="External"/><Relationship Id="rId5642" Type="http://schemas.openxmlformats.org/officeDocument/2006/relationships/hyperlink" Target="http://www.howstat.com/cricket/Statistics/Grounds/GroundStats_ODI.asp?GroundCode=045" TargetMode="External"/><Relationship Id="rId3193" Type="http://schemas.openxmlformats.org/officeDocument/2006/relationships/hyperlink" Target="http://www.howstat.com/cricket/Statistics/Matches/MatchScorecard_ODI.asp?MatchCode=2382" TargetMode="External"/><Relationship Id="rId4037" Type="http://schemas.openxmlformats.org/officeDocument/2006/relationships/hyperlink" Target="http://www.howstat.com/cricket/Statistics/Matches/MatchScorecard_ODI.asp?MatchCode=0218" TargetMode="External"/><Relationship Id="rId4244" Type="http://schemas.openxmlformats.org/officeDocument/2006/relationships/hyperlink" Target="http://www.howstat.com/cricket/Statistics/Grounds/GroundStats_ODI.asp?GroundCode=027" TargetMode="External"/><Relationship Id="rId4451" Type="http://schemas.openxmlformats.org/officeDocument/2006/relationships/hyperlink" Target="http://www.howstat.com/cricket/Statistics/Matches/MatchScorecard_ODI.asp?MatchCode=1423" TargetMode="External"/><Relationship Id="rId5502" Type="http://schemas.openxmlformats.org/officeDocument/2006/relationships/hyperlink" Target="http://www.howstat.com/cricket/Statistics/Grounds/GroundStats_ODI.asp?GroundCode=058" TargetMode="External"/><Relationship Id="rId1838" Type="http://schemas.openxmlformats.org/officeDocument/2006/relationships/hyperlink" Target="http://www.howstat.com/cricket/Statistics/Grounds/GroundStats_ODI.asp?GroundCode=215" TargetMode="External"/><Relationship Id="rId3053" Type="http://schemas.openxmlformats.org/officeDocument/2006/relationships/hyperlink" Target="http://www.howstat.com/cricket/Statistics/Matches/MatchScorecard_ODI.asp?MatchCode=2079" TargetMode="External"/><Relationship Id="rId3260" Type="http://schemas.openxmlformats.org/officeDocument/2006/relationships/hyperlink" Target="http://www.howstat.com/cricket/Statistics/Grounds/GroundStats_ODI.asp?GroundCode=042" TargetMode="External"/><Relationship Id="rId4104" Type="http://schemas.openxmlformats.org/officeDocument/2006/relationships/hyperlink" Target="http://www.howstat.com/cricket/Statistics/Grounds/GroundStats_ODI.asp?GroundCode=058" TargetMode="External"/><Relationship Id="rId4311" Type="http://schemas.openxmlformats.org/officeDocument/2006/relationships/hyperlink" Target="http://www.howstat.com/cricket/Statistics/Matches/MatchScorecard_ODI.asp?MatchCode=0820" TargetMode="External"/><Relationship Id="rId181" Type="http://schemas.openxmlformats.org/officeDocument/2006/relationships/hyperlink" Target="http://www.howstat.com/cricket/Statistics/Matches/MatchScorecard_ODI.asp?MatchCode=0415" TargetMode="External"/><Relationship Id="rId1905" Type="http://schemas.openxmlformats.org/officeDocument/2006/relationships/hyperlink" Target="http://www.howstat.com/cricket/Statistics/Matches/MatchScorecard_ODI.asp?MatchCode=4221" TargetMode="External"/><Relationship Id="rId3120" Type="http://schemas.openxmlformats.org/officeDocument/2006/relationships/hyperlink" Target="http://www.howstat.com/cricket/Statistics/Grounds/GroundStats_ODI.asp?GroundCode=056" TargetMode="External"/><Relationship Id="rId6069" Type="http://schemas.openxmlformats.org/officeDocument/2006/relationships/hyperlink" Target="http://www.howstat.com/cricket/Statistics/Matches/MatchScorecard_ODI.asp?MatchCode=2340" TargetMode="External"/><Relationship Id="rId6276" Type="http://schemas.openxmlformats.org/officeDocument/2006/relationships/hyperlink" Target="http://www.howstat.com/cricket/Statistics/Grounds/GroundStats_ODI.asp?GroundCode=108" TargetMode="External"/><Relationship Id="rId5085" Type="http://schemas.openxmlformats.org/officeDocument/2006/relationships/hyperlink" Target="http://www.howstat.com/cricket/Statistics/Matches/MatchScorecard_ODI.asp?MatchCode=3476" TargetMode="External"/><Relationship Id="rId6483" Type="http://schemas.openxmlformats.org/officeDocument/2006/relationships/hyperlink" Target="http://www.howstat.com/cricket/Statistics/Matches/MatchScorecard_ODI.asp?MatchCode=3813" TargetMode="External"/><Relationship Id="rId998" Type="http://schemas.openxmlformats.org/officeDocument/2006/relationships/hyperlink" Target="http://www.howstat.com/cricket/Statistics/Grounds/GroundStats_ODI.asp?GroundCode=059" TargetMode="External"/><Relationship Id="rId2679" Type="http://schemas.openxmlformats.org/officeDocument/2006/relationships/hyperlink" Target="http://www.howstat.com/cricket/Statistics/Matches/MatchScorecard_ODI.asp?MatchCode=1135" TargetMode="External"/><Relationship Id="rId2886" Type="http://schemas.openxmlformats.org/officeDocument/2006/relationships/hyperlink" Target="http://www.howstat.com/cricket/Statistics/Grounds/GroundStats_ODI.asp?GroundCode=042" TargetMode="External"/><Relationship Id="rId3937" Type="http://schemas.openxmlformats.org/officeDocument/2006/relationships/hyperlink" Target="http://www.howstat.com/cricket/Statistics/Matches/MatchScorecard_ODI.asp?MatchCode=0085" TargetMode="External"/><Relationship Id="rId5292" Type="http://schemas.openxmlformats.org/officeDocument/2006/relationships/hyperlink" Target="http://www.howstat.com/cricket/Statistics/Grounds/GroundStats_ODI.asp?GroundCode=059" TargetMode="External"/><Relationship Id="rId6136" Type="http://schemas.openxmlformats.org/officeDocument/2006/relationships/hyperlink" Target="http://www.howstat.com/cricket/Statistics/Grounds/GroundStats_ODI.asp?GroundCode=034" TargetMode="External"/><Relationship Id="rId6343" Type="http://schemas.openxmlformats.org/officeDocument/2006/relationships/hyperlink" Target="http://www.howstat.com/cricket/Statistics/Matches/MatchScorecard_ODI.asp?MatchCode=3365" TargetMode="External"/><Relationship Id="rId6550" Type="http://schemas.openxmlformats.org/officeDocument/2006/relationships/hyperlink" Target="http://www.howstat.com/cricket/Statistics/Grounds/GroundStats_ODI.asp?GroundCode=061" TargetMode="External"/><Relationship Id="rId858" Type="http://schemas.openxmlformats.org/officeDocument/2006/relationships/hyperlink" Target="http://www.howstat.com/cricket/Statistics/Grounds/GroundStats_ODI.asp?GroundCode=005" TargetMode="External"/><Relationship Id="rId1488" Type="http://schemas.openxmlformats.org/officeDocument/2006/relationships/hyperlink" Target="http://www.howstat.com/cricket/Statistics/Grounds/GroundStats_ODI.asp?GroundCode=026" TargetMode="External"/><Relationship Id="rId1695" Type="http://schemas.openxmlformats.org/officeDocument/2006/relationships/hyperlink" Target="http://www.howstat.com/cricket/Statistics/Matches/MatchScorecard_ODI.asp?MatchCode=3609" TargetMode="External"/><Relationship Id="rId2539" Type="http://schemas.openxmlformats.org/officeDocument/2006/relationships/hyperlink" Target="http://www.howstat.com/cricket/Statistics/Matches/MatchScorecard_ODI.asp?MatchCode=0837" TargetMode="External"/><Relationship Id="rId2746" Type="http://schemas.openxmlformats.org/officeDocument/2006/relationships/hyperlink" Target="http://www.howstat.com/cricket/Statistics/Grounds/GroundStats_ODI.asp?GroundCode=001" TargetMode="External"/><Relationship Id="rId2953" Type="http://schemas.openxmlformats.org/officeDocument/2006/relationships/hyperlink" Target="http://www.howstat.com/cricket/Statistics/Matches/MatchScorecard_ODI.asp?MatchCode=1805" TargetMode="External"/><Relationship Id="rId5152" Type="http://schemas.openxmlformats.org/officeDocument/2006/relationships/hyperlink" Target="http://www.howstat.com/cricket/Statistics/Grounds/GroundStats_ODI.asp?GroundCode=027" TargetMode="External"/><Relationship Id="rId6203" Type="http://schemas.openxmlformats.org/officeDocument/2006/relationships/hyperlink" Target="http://www.howstat.com/cricket/Statistics/Matches/MatchScorecard_ODI.asp?MatchCode=2773" TargetMode="External"/><Relationship Id="rId6410" Type="http://schemas.openxmlformats.org/officeDocument/2006/relationships/hyperlink" Target="http://www.howstat.com/cricket/Statistics/Grounds/GroundStats_ODI.asp?GroundCode=057" TargetMode="External"/><Relationship Id="rId718" Type="http://schemas.openxmlformats.org/officeDocument/2006/relationships/hyperlink" Target="http://www.howstat.com/cricket/Statistics/Grounds/GroundStats_ODI.asp?GroundCode=031" TargetMode="External"/><Relationship Id="rId925" Type="http://schemas.openxmlformats.org/officeDocument/2006/relationships/hyperlink" Target="http://www.howstat.com/cricket/Statistics/Matches/MatchScorecard_ODI.asp?MatchCode=1790" TargetMode="External"/><Relationship Id="rId1348" Type="http://schemas.openxmlformats.org/officeDocument/2006/relationships/hyperlink" Target="http://www.howstat.com/cricket/Statistics/Grounds/GroundStats_ODI.asp?GroundCode=068" TargetMode="External"/><Relationship Id="rId1555" Type="http://schemas.openxmlformats.org/officeDocument/2006/relationships/hyperlink" Target="http://www.howstat.com/cricket/Statistics/Matches/MatchScorecard_ODI.asp?MatchCode=3298" TargetMode="External"/><Relationship Id="rId1762" Type="http://schemas.openxmlformats.org/officeDocument/2006/relationships/hyperlink" Target="http://www.howstat.com/cricket/Statistics/Grounds/GroundStats_ODI.asp?GroundCode=198" TargetMode="External"/><Relationship Id="rId2606" Type="http://schemas.openxmlformats.org/officeDocument/2006/relationships/hyperlink" Target="http://www.howstat.com/cricket/Statistics/Grounds/GroundStats_ODI.asp?GroundCode=156" TargetMode="External"/><Relationship Id="rId5012" Type="http://schemas.openxmlformats.org/officeDocument/2006/relationships/hyperlink" Target="http://www.howstat.com/cricket/Statistics/Grounds/GroundStats_ODI.asp?GroundCode=033" TargetMode="External"/><Relationship Id="rId1208" Type="http://schemas.openxmlformats.org/officeDocument/2006/relationships/hyperlink" Target="http://www.howstat.com/cricket/Statistics/Grounds/GroundStats_ODI.asp?GroundCode=017" TargetMode="External"/><Relationship Id="rId1415" Type="http://schemas.openxmlformats.org/officeDocument/2006/relationships/hyperlink" Target="http://www.howstat.com/cricket/Statistics/Matches/MatchScorecard_ODI.asp?MatchCode=2944" TargetMode="External"/><Relationship Id="rId2813" Type="http://schemas.openxmlformats.org/officeDocument/2006/relationships/hyperlink" Target="http://www.howstat.com/cricket/Statistics/Matches/MatchScorecard_ODI.asp?MatchCode=1471" TargetMode="External"/><Relationship Id="rId5969" Type="http://schemas.openxmlformats.org/officeDocument/2006/relationships/hyperlink" Target="http://www.howstat.com/cricket/Statistics/Matches/MatchScorecard_ODI.asp?MatchCode=2040" TargetMode="External"/><Relationship Id="rId54" Type="http://schemas.openxmlformats.org/officeDocument/2006/relationships/hyperlink" Target="http://www.howstat.com/cricket/Statistics/Grounds/GroundStats_ODI.asp?GroundCode=010" TargetMode="External"/><Relationship Id="rId1622" Type="http://schemas.openxmlformats.org/officeDocument/2006/relationships/hyperlink" Target="http://www.howstat.com/cricket/Statistics/Grounds/GroundStats_ODI.asp?GroundCode=017" TargetMode="External"/><Relationship Id="rId4778" Type="http://schemas.openxmlformats.org/officeDocument/2006/relationships/hyperlink" Target="http://www.howstat.com/cricket/Statistics/Grounds/GroundStats_ODI.asp?GroundCode=047" TargetMode="External"/><Relationship Id="rId4985" Type="http://schemas.openxmlformats.org/officeDocument/2006/relationships/hyperlink" Target="http://www.howstat.com/cricket/Statistics/Matches/MatchScorecard_ODI.asp?MatchCode=3216" TargetMode="External"/><Relationship Id="rId5829" Type="http://schemas.openxmlformats.org/officeDocument/2006/relationships/hyperlink" Target="http://www.howstat.com/cricket/Statistics/Matches/MatchScorecard_ODI.asp?MatchCode=1728" TargetMode="External"/><Relationship Id="rId2189" Type="http://schemas.openxmlformats.org/officeDocument/2006/relationships/hyperlink" Target="http://www.howstat.com/cricket/Statistics/Matches/MatchScorecard_ODI.asp?MatchCode=0294" TargetMode="External"/><Relationship Id="rId3587" Type="http://schemas.openxmlformats.org/officeDocument/2006/relationships/hyperlink" Target="http://www.howstat.com/cricket/Statistics/Matches/MatchScorecard_ODI.asp?MatchCode=3441" TargetMode="External"/><Relationship Id="rId3794" Type="http://schemas.openxmlformats.org/officeDocument/2006/relationships/hyperlink" Target="http://www.howstat.com/cricket/Statistics/Grounds/GroundStats_ODI.asp?GroundCode=017" TargetMode="External"/><Relationship Id="rId4638" Type="http://schemas.openxmlformats.org/officeDocument/2006/relationships/hyperlink" Target="http://www.howstat.com/cricket/Statistics/Grounds/GroundStats_ODI.asp?GroundCode=045" TargetMode="External"/><Relationship Id="rId4845" Type="http://schemas.openxmlformats.org/officeDocument/2006/relationships/hyperlink" Target="http://www.howstat.com/cricket/Statistics/Matches/MatchScorecard_ODI.asp?MatchCode=2727" TargetMode="External"/><Relationship Id="rId6060" Type="http://schemas.openxmlformats.org/officeDocument/2006/relationships/hyperlink" Target="http://www.howstat.com/cricket/Statistics/Grounds/GroundStats_ODI.asp?GroundCode=075" TargetMode="External"/><Relationship Id="rId2396" Type="http://schemas.openxmlformats.org/officeDocument/2006/relationships/hyperlink" Target="http://www.howstat.com/cricket/Statistics/Grounds/GroundStats_ODI.asp?GroundCode=058" TargetMode="External"/><Relationship Id="rId3447" Type="http://schemas.openxmlformats.org/officeDocument/2006/relationships/hyperlink" Target="http://www.howstat.com/cricket/Statistics/Matches/MatchScorecard_ODI.asp?MatchCode=3077" TargetMode="External"/><Relationship Id="rId3654" Type="http://schemas.openxmlformats.org/officeDocument/2006/relationships/hyperlink" Target="http://www.howstat.com/cricket/Statistics/Grounds/GroundStats_ODI.asp?GroundCode=026" TargetMode="External"/><Relationship Id="rId3861" Type="http://schemas.openxmlformats.org/officeDocument/2006/relationships/hyperlink" Target="http://www.howstat.com/cricket/Statistics/Matches/MatchScorecard_ODI.asp?MatchCode=4322" TargetMode="External"/><Relationship Id="rId4705" Type="http://schemas.openxmlformats.org/officeDocument/2006/relationships/hyperlink" Target="http://www.howstat.com/cricket/Statistics/Matches/MatchScorecard_ODI.asp?MatchCode=2290" TargetMode="External"/><Relationship Id="rId4912" Type="http://schemas.openxmlformats.org/officeDocument/2006/relationships/hyperlink" Target="http://www.howstat.com/cricket/Statistics/Grounds/GroundStats_ODI.asp?GroundCode=032" TargetMode="External"/><Relationship Id="rId368" Type="http://schemas.openxmlformats.org/officeDocument/2006/relationships/hyperlink" Target="http://www.howstat.com/cricket/Statistics/Grounds/GroundStats_ODI.asp?GroundCode=156" TargetMode="External"/><Relationship Id="rId575" Type="http://schemas.openxmlformats.org/officeDocument/2006/relationships/hyperlink" Target="http://www.howstat.com/cricket/Statistics/Matches/MatchScorecard_ODI.asp?MatchCode=0036" TargetMode="External"/><Relationship Id="rId782" Type="http://schemas.openxmlformats.org/officeDocument/2006/relationships/hyperlink" Target="http://www.howstat.com/cricket/Statistics/Grounds/GroundStats_ODI.asp?GroundCode=074" TargetMode="External"/><Relationship Id="rId2049" Type="http://schemas.openxmlformats.org/officeDocument/2006/relationships/hyperlink" Target="http://www.howstat.com/cricket/Statistics/Matches/MatchScorecard_ODI.asp?MatchCode=0133" TargetMode="External"/><Relationship Id="rId2256" Type="http://schemas.openxmlformats.org/officeDocument/2006/relationships/hyperlink" Target="http://www.howstat.com/cricket/Statistics/Grounds/GroundStats_ODI.asp?GroundCode=156" TargetMode="External"/><Relationship Id="rId2463" Type="http://schemas.openxmlformats.org/officeDocument/2006/relationships/hyperlink" Target="http://www.howstat.com/cricket/Statistics/Matches/MatchScorecard_ODI.asp?MatchCode=0706" TargetMode="External"/><Relationship Id="rId2670" Type="http://schemas.openxmlformats.org/officeDocument/2006/relationships/hyperlink" Target="http://www.howstat.com/cricket/Statistics/Grounds/GroundStats_ODI.asp?GroundCode=042" TargetMode="External"/><Relationship Id="rId3307" Type="http://schemas.openxmlformats.org/officeDocument/2006/relationships/hyperlink" Target="http://www.howstat.com/cricket/Statistics/Matches/MatchScorecard_ODI.asp?MatchCode=2732" TargetMode="External"/><Relationship Id="rId3514" Type="http://schemas.openxmlformats.org/officeDocument/2006/relationships/hyperlink" Target="http://www.howstat.com/cricket/Statistics/Grounds/GroundStats_ODI.asp?GroundCode=031" TargetMode="External"/><Relationship Id="rId3721" Type="http://schemas.openxmlformats.org/officeDocument/2006/relationships/hyperlink" Target="http://www.howstat.com/cricket/Statistics/Matches/MatchScorecard_ODI.asp?MatchCode=3878" TargetMode="External"/><Relationship Id="rId228" Type="http://schemas.openxmlformats.org/officeDocument/2006/relationships/hyperlink" Target="http://www.howstat.com/cricket/Statistics/Grounds/GroundStats_ODI.asp?GroundCode=017" TargetMode="External"/><Relationship Id="rId435" Type="http://schemas.openxmlformats.org/officeDocument/2006/relationships/hyperlink" Target="http://www.howstat.com/cricket/Statistics/Matches/MatchScorecard_ODI.asp?MatchCode=0856" TargetMode="External"/><Relationship Id="rId642" Type="http://schemas.openxmlformats.org/officeDocument/2006/relationships/hyperlink" Target="http://www.howstat.com/cricket/Statistics/Grounds/GroundStats_ODI.asp?GroundCode=056" TargetMode="External"/><Relationship Id="rId1065" Type="http://schemas.openxmlformats.org/officeDocument/2006/relationships/hyperlink" Target="http://www.howstat.com/cricket/Statistics/Matches/MatchScorecard_ODI.asp?MatchCode=2080" TargetMode="External"/><Relationship Id="rId1272" Type="http://schemas.openxmlformats.org/officeDocument/2006/relationships/hyperlink" Target="http://www.howstat.com/cricket/Statistics/Grounds/GroundStats_ODI.asp?GroundCode=064" TargetMode="External"/><Relationship Id="rId2116" Type="http://schemas.openxmlformats.org/officeDocument/2006/relationships/hyperlink" Target="http://www.howstat.com/cricket/Statistics/Grounds/GroundStats_ODI.asp?GroundCode=058" TargetMode="External"/><Relationship Id="rId2323" Type="http://schemas.openxmlformats.org/officeDocument/2006/relationships/hyperlink" Target="http://www.howstat.com/cricket/Statistics/Matches/MatchScorecard_ODI.asp?MatchCode=0480" TargetMode="External"/><Relationship Id="rId2530" Type="http://schemas.openxmlformats.org/officeDocument/2006/relationships/hyperlink" Target="http://www.howstat.com/cricket/Statistics/Grounds/GroundStats_ODI.asp?GroundCode=065" TargetMode="External"/><Relationship Id="rId5479" Type="http://schemas.openxmlformats.org/officeDocument/2006/relationships/hyperlink" Target="http://www.howstat.com/cricket/Statistics/Matches/MatchScorecard_ODI.asp?MatchCode=0916" TargetMode="External"/><Relationship Id="rId5686" Type="http://schemas.openxmlformats.org/officeDocument/2006/relationships/hyperlink" Target="http://www.howstat.com/cricket/Statistics/Grounds/GroundStats_ODI.asp?GroundCode=107" TargetMode="External"/><Relationship Id="rId5893" Type="http://schemas.openxmlformats.org/officeDocument/2006/relationships/hyperlink" Target="http://www.howstat.com/cricket/Statistics/Matches/MatchScorecard_ODI.asp?MatchCode=1872" TargetMode="External"/><Relationship Id="rId502" Type="http://schemas.openxmlformats.org/officeDocument/2006/relationships/hyperlink" Target="http://www.howstat.com/cricket/Statistics/Grounds/GroundStats_ODI.asp?GroundCode=067" TargetMode="External"/><Relationship Id="rId1132" Type="http://schemas.openxmlformats.org/officeDocument/2006/relationships/hyperlink" Target="http://www.howstat.com/cricket/Statistics/Grounds/GroundStats_ODI.asp?GroundCode=033" TargetMode="External"/><Relationship Id="rId4288" Type="http://schemas.openxmlformats.org/officeDocument/2006/relationships/hyperlink" Target="http://www.howstat.com/cricket/Statistics/Grounds/GroundStats_ODI.asp?GroundCode=042" TargetMode="External"/><Relationship Id="rId4495" Type="http://schemas.openxmlformats.org/officeDocument/2006/relationships/hyperlink" Target="http://www.howstat.com/cricket/Statistics/Matches/MatchScorecard_ODI.asp?MatchCode=1538" TargetMode="External"/><Relationship Id="rId5339" Type="http://schemas.openxmlformats.org/officeDocument/2006/relationships/hyperlink" Target="http://www.howstat.com/cricket/Statistics/Matches/MatchScorecard_ODI.asp?MatchCode=4212" TargetMode="External"/><Relationship Id="rId5546" Type="http://schemas.openxmlformats.org/officeDocument/2006/relationships/hyperlink" Target="http://www.howstat.com/cricket/Statistics/Grounds/GroundStats_ODI.asp?GroundCode=057" TargetMode="External"/><Relationship Id="rId3097" Type="http://schemas.openxmlformats.org/officeDocument/2006/relationships/hyperlink" Target="http://www.howstat.com/cricket/Statistics/Matches/MatchScorecard_ODI.asp?MatchCode=2174" TargetMode="External"/><Relationship Id="rId4148" Type="http://schemas.openxmlformats.org/officeDocument/2006/relationships/hyperlink" Target="http://www.howstat.com/cricket/Statistics/Grounds/GroundStats_ODI.asp?GroundCode=001" TargetMode="External"/><Relationship Id="rId4355" Type="http://schemas.openxmlformats.org/officeDocument/2006/relationships/hyperlink" Target="http://www.howstat.com/cricket/Statistics/Matches/MatchScorecard_ODI.asp?MatchCode=1020" TargetMode="External"/><Relationship Id="rId5753" Type="http://schemas.openxmlformats.org/officeDocument/2006/relationships/hyperlink" Target="http://www.howstat.com/cricket/Statistics/Matches/MatchScorecard_ODI.asp?MatchCode=1564" TargetMode="External"/><Relationship Id="rId5960" Type="http://schemas.openxmlformats.org/officeDocument/2006/relationships/hyperlink" Target="http://www.howstat.com/cricket/Statistics/Grounds/GroundStats_ODI.asp?GroundCode=107" TargetMode="External"/><Relationship Id="rId1949" Type="http://schemas.openxmlformats.org/officeDocument/2006/relationships/hyperlink" Target="http://www.howstat.com/cricket/Statistics/Matches/MatchScorecard_ODI.asp?MatchCode=4353" TargetMode="External"/><Relationship Id="rId3164" Type="http://schemas.openxmlformats.org/officeDocument/2006/relationships/hyperlink" Target="http://www.howstat.com/cricket/Statistics/Grounds/GroundStats_ODI.asp?GroundCode=018" TargetMode="External"/><Relationship Id="rId4008" Type="http://schemas.openxmlformats.org/officeDocument/2006/relationships/hyperlink" Target="http://www.howstat.com/cricket/Statistics/Grounds/GroundStats_ODI.asp?GroundCode=078" TargetMode="External"/><Relationship Id="rId4562" Type="http://schemas.openxmlformats.org/officeDocument/2006/relationships/hyperlink" Target="http://www.howstat.com/cricket/Statistics/Grounds/GroundStats_ODI.asp?GroundCode=026" TargetMode="External"/><Relationship Id="rId5406" Type="http://schemas.openxmlformats.org/officeDocument/2006/relationships/hyperlink" Target="http://www.howstat.com/cricket/Statistics/Grounds/GroundStats_ODI.asp?GroundCode=221" TargetMode="External"/><Relationship Id="rId5613" Type="http://schemas.openxmlformats.org/officeDocument/2006/relationships/hyperlink" Target="http://www.howstat.com/cricket/Statistics/Matches/MatchScorecard_ODI.asp?MatchCode=1200" TargetMode="External"/><Relationship Id="rId5820" Type="http://schemas.openxmlformats.org/officeDocument/2006/relationships/hyperlink" Target="http://www.howstat.com/cricket/Statistics/Grounds/GroundStats_ODI.asp?GroundCode=111" TargetMode="External"/><Relationship Id="rId292" Type="http://schemas.openxmlformats.org/officeDocument/2006/relationships/hyperlink" Target="http://www.howstat.com/cricket/Statistics/Grounds/GroundStats_ODI.asp?GroundCode=015" TargetMode="External"/><Relationship Id="rId1809" Type="http://schemas.openxmlformats.org/officeDocument/2006/relationships/hyperlink" Target="http://www.howstat.com/cricket/Statistics/Matches/MatchScorecard_ODI.asp?MatchCode=3974" TargetMode="External"/><Relationship Id="rId3371" Type="http://schemas.openxmlformats.org/officeDocument/2006/relationships/hyperlink" Target="http://www.howstat.com/cricket/Statistics/Matches/MatchScorecard_ODI.asp?MatchCode=2930" TargetMode="External"/><Relationship Id="rId4215" Type="http://schemas.openxmlformats.org/officeDocument/2006/relationships/hyperlink" Target="http://www.howstat.com/cricket/Statistics/Matches/MatchScorecard_ODI.asp?MatchCode=0628" TargetMode="External"/><Relationship Id="rId4422" Type="http://schemas.openxmlformats.org/officeDocument/2006/relationships/hyperlink" Target="http://www.howstat.com/cricket/Statistics/Grounds/GroundStats_ODI.asp?GroundCode=027" TargetMode="External"/><Relationship Id="rId2180" Type="http://schemas.openxmlformats.org/officeDocument/2006/relationships/hyperlink" Target="http://www.howstat.com/cricket/Statistics/Grounds/GroundStats_ODI.asp?GroundCode=058" TargetMode="External"/><Relationship Id="rId3024" Type="http://schemas.openxmlformats.org/officeDocument/2006/relationships/hyperlink" Target="http://www.howstat.com/cricket/Statistics/Grounds/GroundStats_ODI.asp?GroundCode=005" TargetMode="External"/><Relationship Id="rId3231" Type="http://schemas.openxmlformats.org/officeDocument/2006/relationships/hyperlink" Target="http://www.howstat.com/cricket/Statistics/Matches/MatchScorecard_ODI.asp?MatchCode=2449" TargetMode="External"/><Relationship Id="rId6387" Type="http://schemas.openxmlformats.org/officeDocument/2006/relationships/hyperlink" Target="http://www.howstat.com/cricket/Statistics/Matches/MatchScorecard_ODI.asp?MatchCode=3534" TargetMode="External"/><Relationship Id="rId6594" Type="http://schemas.openxmlformats.org/officeDocument/2006/relationships/hyperlink" Target="http://www.howstat.com/cricket/Statistics/Grounds/GroundStats_ODI.asp?GroundCode=215" TargetMode="External"/><Relationship Id="rId152" Type="http://schemas.openxmlformats.org/officeDocument/2006/relationships/hyperlink" Target="http://www.howstat.com/cricket/Statistics/Grounds/GroundStats_ODI.asp?GroundCode=156" TargetMode="External"/><Relationship Id="rId2040" Type="http://schemas.openxmlformats.org/officeDocument/2006/relationships/hyperlink" Target="http://www.howstat.com/cricket/Statistics/Grounds/GroundStats_ODI.asp?GroundCode=042" TargetMode="External"/><Relationship Id="rId2997" Type="http://schemas.openxmlformats.org/officeDocument/2006/relationships/hyperlink" Target="http://www.howstat.com/cricket/Statistics/Matches/MatchScorecard_ODI.asp?MatchCode=1933" TargetMode="External"/><Relationship Id="rId5196" Type="http://schemas.openxmlformats.org/officeDocument/2006/relationships/hyperlink" Target="http://www.howstat.com/cricket/Statistics/Grounds/GroundStats_ODI.asp?GroundCode=184" TargetMode="External"/><Relationship Id="rId6247" Type="http://schemas.openxmlformats.org/officeDocument/2006/relationships/hyperlink" Target="http://www.howstat.com/cricket/Statistics/Matches/MatchScorecard_ODI.asp?MatchCode=2954" TargetMode="External"/><Relationship Id="rId6454" Type="http://schemas.openxmlformats.org/officeDocument/2006/relationships/hyperlink" Target="http://www.howstat.com/cricket/Statistics/Grounds/GroundStats_ODI.asp?GroundCode=042" TargetMode="External"/><Relationship Id="rId6661" Type="http://schemas.openxmlformats.org/officeDocument/2006/relationships/hyperlink" Target="http://www.howstat.com/cricket/Statistics/Matches/MatchScorecard_ODI.asp?MatchCode=4458" TargetMode="External"/><Relationship Id="rId969" Type="http://schemas.openxmlformats.org/officeDocument/2006/relationships/hyperlink" Target="http://www.howstat.com/cricket/Statistics/Matches/MatchScorecard_ODI.asp?MatchCode=1877" TargetMode="External"/><Relationship Id="rId1599" Type="http://schemas.openxmlformats.org/officeDocument/2006/relationships/hyperlink" Target="http://www.howstat.com/cricket/Statistics/Matches/MatchScorecard_ODI.asp?MatchCode=3386" TargetMode="External"/><Relationship Id="rId5056" Type="http://schemas.openxmlformats.org/officeDocument/2006/relationships/hyperlink" Target="http://www.howstat.com/cricket/Statistics/Grounds/GroundStats_ODI.asp?GroundCode=059" TargetMode="External"/><Relationship Id="rId5263" Type="http://schemas.openxmlformats.org/officeDocument/2006/relationships/hyperlink" Target="http://www.howstat.com/cricket/Statistics/Matches/MatchScorecard_ODI.asp?MatchCode=4004" TargetMode="External"/><Relationship Id="rId5470" Type="http://schemas.openxmlformats.org/officeDocument/2006/relationships/hyperlink" Target="http://www.howstat.com/cricket/Statistics/Grounds/GroundStats_ODI.asp?GroundCode=033" TargetMode="External"/><Relationship Id="rId6107" Type="http://schemas.openxmlformats.org/officeDocument/2006/relationships/hyperlink" Target="http://www.howstat.com/cricket/Statistics/Matches/MatchScorecard_ODI.asp?MatchCode=2422" TargetMode="External"/><Relationship Id="rId6314" Type="http://schemas.openxmlformats.org/officeDocument/2006/relationships/hyperlink" Target="http://www.howstat.com/cricket/Statistics/Grounds/GroundStats_ODI.asp?GroundCode=075" TargetMode="External"/><Relationship Id="rId6521" Type="http://schemas.openxmlformats.org/officeDocument/2006/relationships/hyperlink" Target="http://www.howstat.com/cricket/Statistics/Matches/MatchScorecard_ODI.asp?MatchCode=3900" TargetMode="External"/><Relationship Id="rId1459" Type="http://schemas.openxmlformats.org/officeDocument/2006/relationships/hyperlink" Target="http://www.howstat.com/cricket/Statistics/Matches/MatchScorecard_ODI.asp?MatchCode=3064" TargetMode="External"/><Relationship Id="rId2857" Type="http://schemas.openxmlformats.org/officeDocument/2006/relationships/hyperlink" Target="http://www.howstat.com/cricket/Statistics/Matches/MatchScorecard_ODI.asp?MatchCode=1567" TargetMode="External"/><Relationship Id="rId3908" Type="http://schemas.openxmlformats.org/officeDocument/2006/relationships/hyperlink" Target="http://www.howstat.com/cricket/Statistics/Grounds/GroundStats_ODI.asp?GroundCode=161" TargetMode="External"/><Relationship Id="rId4072" Type="http://schemas.openxmlformats.org/officeDocument/2006/relationships/hyperlink" Target="http://www.howstat.com/cricket/Statistics/Grounds/GroundStats_ODI.asp?GroundCode=027" TargetMode="External"/><Relationship Id="rId5123" Type="http://schemas.openxmlformats.org/officeDocument/2006/relationships/hyperlink" Target="http://www.howstat.com/cricket/Statistics/Matches/MatchScorecard_ODI.asp?MatchCode=3606" TargetMode="External"/><Relationship Id="rId5330" Type="http://schemas.openxmlformats.org/officeDocument/2006/relationships/hyperlink" Target="http://www.howstat.com/cricket/Statistics/Grounds/GroundStats_ODI.asp?GroundCode=040" TargetMode="External"/><Relationship Id="rId98" Type="http://schemas.openxmlformats.org/officeDocument/2006/relationships/hyperlink" Target="http://www.howstat.com/cricket/Statistics/Grounds/GroundStats_ODI.asp?GroundCode=036" TargetMode="External"/><Relationship Id="rId829" Type="http://schemas.openxmlformats.org/officeDocument/2006/relationships/hyperlink" Target="http://www.howstat.com/cricket/Statistics/Matches/MatchScorecard_ODI.asp?MatchCode=1584" TargetMode="External"/><Relationship Id="rId1666" Type="http://schemas.openxmlformats.org/officeDocument/2006/relationships/hyperlink" Target="http://www.howstat.com/cricket/Statistics/Grounds/GroundStats_ODI.asp?GroundCode=221" TargetMode="External"/><Relationship Id="rId1873" Type="http://schemas.openxmlformats.org/officeDocument/2006/relationships/hyperlink" Target="http://www.howstat.com/cricket/Statistics/Matches/MatchScorecard_ODI.asp?MatchCode=4130" TargetMode="External"/><Relationship Id="rId2717" Type="http://schemas.openxmlformats.org/officeDocument/2006/relationships/hyperlink" Target="http://www.howstat.com/cricket/Statistics/Matches/MatchScorecard_ODI.asp?MatchCode=1224" TargetMode="External"/><Relationship Id="rId2924" Type="http://schemas.openxmlformats.org/officeDocument/2006/relationships/hyperlink" Target="http://www.howstat.com/cricket/Statistics/Grounds/GroundStats_ODI.asp?GroundCode=068" TargetMode="External"/><Relationship Id="rId1319" Type="http://schemas.openxmlformats.org/officeDocument/2006/relationships/hyperlink" Target="http://www.howstat.com/cricket/Statistics/Matches/MatchScorecard_ODI.asp?MatchCode=2731" TargetMode="External"/><Relationship Id="rId1526" Type="http://schemas.openxmlformats.org/officeDocument/2006/relationships/hyperlink" Target="http://www.howstat.com/cricket/Statistics/Grounds/GroundStats_ODI.asp?GroundCode=057" TargetMode="External"/><Relationship Id="rId1733" Type="http://schemas.openxmlformats.org/officeDocument/2006/relationships/hyperlink" Target="http://www.howstat.com/cricket/Statistics/Matches/MatchScorecard_ODI.asp?MatchCode=3693" TargetMode="External"/><Relationship Id="rId1940" Type="http://schemas.openxmlformats.org/officeDocument/2006/relationships/hyperlink" Target="http://www.howstat.com/cricket/Statistics/Grounds/GroundStats_ODI.asp?GroundCode=184" TargetMode="External"/><Relationship Id="rId4889" Type="http://schemas.openxmlformats.org/officeDocument/2006/relationships/hyperlink" Target="http://www.howstat.com/cricket/Statistics/Matches/MatchScorecard_ODI.asp?MatchCode=2870" TargetMode="External"/><Relationship Id="rId25" Type="http://schemas.openxmlformats.org/officeDocument/2006/relationships/hyperlink" Target="http://www.howstat.com/cricket/Statistics/Matches/MatchScorecard_ODI.asp?MatchCode=0117" TargetMode="External"/><Relationship Id="rId1800" Type="http://schemas.openxmlformats.org/officeDocument/2006/relationships/hyperlink" Target="http://www.howstat.com/cricket/Statistics/Grounds/GroundStats_ODI.asp?GroundCode=224" TargetMode="External"/><Relationship Id="rId3698" Type="http://schemas.openxmlformats.org/officeDocument/2006/relationships/hyperlink" Target="http://www.howstat.com/cricket/Statistics/Grounds/GroundStats_ODI.asp?GroundCode=058" TargetMode="External"/><Relationship Id="rId4749" Type="http://schemas.openxmlformats.org/officeDocument/2006/relationships/hyperlink" Target="http://www.howstat.com/cricket/Statistics/Matches/MatchScorecard_ODI.asp?MatchCode=2404" TargetMode="External"/><Relationship Id="rId4956" Type="http://schemas.openxmlformats.org/officeDocument/2006/relationships/hyperlink" Target="http://www.howstat.com/cricket/Statistics/Grounds/GroundStats_ODI.asp?GroundCode=188" TargetMode="External"/><Relationship Id="rId3558" Type="http://schemas.openxmlformats.org/officeDocument/2006/relationships/hyperlink" Target="http://www.howstat.com/cricket/Statistics/Grounds/GroundStats_ODI.asp?GroundCode=068" TargetMode="External"/><Relationship Id="rId3765" Type="http://schemas.openxmlformats.org/officeDocument/2006/relationships/hyperlink" Target="http://www.howstat.com/cricket/Statistics/Matches/MatchScorecard_ODI.asp?MatchCode=3966" TargetMode="External"/><Relationship Id="rId3972" Type="http://schemas.openxmlformats.org/officeDocument/2006/relationships/hyperlink" Target="http://www.howstat.com/cricket/Statistics/Grounds/GroundStats_ODI.asp?GroundCode=040" TargetMode="External"/><Relationship Id="rId4609" Type="http://schemas.openxmlformats.org/officeDocument/2006/relationships/hyperlink" Target="http://www.howstat.com/cricket/Statistics/Matches/MatchScorecard_ODI.asp?MatchCode=1970" TargetMode="External"/><Relationship Id="rId4816" Type="http://schemas.openxmlformats.org/officeDocument/2006/relationships/hyperlink" Target="http://www.howstat.com/cricket/Statistics/Grounds/GroundStats_ODI.asp?GroundCode=058" TargetMode="External"/><Relationship Id="rId6171" Type="http://schemas.openxmlformats.org/officeDocument/2006/relationships/hyperlink" Target="http://www.howstat.com/cricket/Statistics/Matches/MatchScorecard_ODI.asp?MatchCode=2687" TargetMode="External"/><Relationship Id="rId479" Type="http://schemas.openxmlformats.org/officeDocument/2006/relationships/hyperlink" Target="http://www.howstat.com/cricket/Statistics/Matches/MatchScorecard_ODI.asp?MatchCode=0964" TargetMode="External"/><Relationship Id="rId686" Type="http://schemas.openxmlformats.org/officeDocument/2006/relationships/hyperlink" Target="http://www.howstat.com/cricket/Statistics/Grounds/GroundStats_ODI.asp?GroundCode=015" TargetMode="External"/><Relationship Id="rId893" Type="http://schemas.openxmlformats.org/officeDocument/2006/relationships/hyperlink" Target="http://www.howstat.com/cricket/Statistics/Matches/MatchScorecard_ODI.asp?MatchCode=1723" TargetMode="External"/><Relationship Id="rId2367" Type="http://schemas.openxmlformats.org/officeDocument/2006/relationships/hyperlink" Target="http://www.howstat.com/cricket/Statistics/Matches/MatchScorecard_ODI.asp?MatchCode=0555" TargetMode="External"/><Relationship Id="rId2574" Type="http://schemas.openxmlformats.org/officeDocument/2006/relationships/hyperlink" Target="http://www.howstat.com/cricket/Statistics/Grounds/GroundStats_ODI.asp?GroundCode=068" TargetMode="External"/><Relationship Id="rId2781" Type="http://schemas.openxmlformats.org/officeDocument/2006/relationships/hyperlink" Target="http://www.howstat.com/cricket/Statistics/Matches/MatchScorecard_ODI.asp?MatchCode=1384" TargetMode="External"/><Relationship Id="rId3418" Type="http://schemas.openxmlformats.org/officeDocument/2006/relationships/hyperlink" Target="http://www.howstat.com/cricket/Statistics/Grounds/GroundStats_ODI.asp?GroundCode=154" TargetMode="External"/><Relationship Id="rId3625" Type="http://schemas.openxmlformats.org/officeDocument/2006/relationships/hyperlink" Target="http://www.howstat.com/cricket/Statistics/Matches/MatchScorecard_ODI.asp?MatchCode=3559" TargetMode="External"/><Relationship Id="rId6031" Type="http://schemas.openxmlformats.org/officeDocument/2006/relationships/hyperlink" Target="http://www.howstat.com/cricket/Statistics/Matches/MatchScorecard_ODI.asp?MatchCode=2199" TargetMode="External"/><Relationship Id="rId339" Type="http://schemas.openxmlformats.org/officeDocument/2006/relationships/hyperlink" Target="http://www.howstat.com/cricket/Statistics/Matches/MatchScorecard_ODI.asp?MatchCode=0674" TargetMode="External"/><Relationship Id="rId546" Type="http://schemas.openxmlformats.org/officeDocument/2006/relationships/hyperlink" Target="http://www.howstat.com/cricket/Statistics/Grounds/GroundStats_ODI.asp?GroundCode=108" TargetMode="External"/><Relationship Id="rId753" Type="http://schemas.openxmlformats.org/officeDocument/2006/relationships/hyperlink" Target="http://www.howstat.com/cricket/Statistics/Matches/MatchScorecard_ODI.asp?MatchCode=1441" TargetMode="External"/><Relationship Id="rId1176" Type="http://schemas.openxmlformats.org/officeDocument/2006/relationships/hyperlink" Target="http://www.howstat.com/cricket/Statistics/Grounds/GroundStats_ODI.asp?GroundCode=033" TargetMode="External"/><Relationship Id="rId1383" Type="http://schemas.openxmlformats.org/officeDocument/2006/relationships/hyperlink" Target="http://www.howstat.com/cricket/Statistics/Matches/MatchScorecard_ODI.asp?MatchCode=2857" TargetMode="External"/><Relationship Id="rId2227" Type="http://schemas.openxmlformats.org/officeDocument/2006/relationships/hyperlink" Target="http://www.howstat.com/cricket/Statistics/Matches/MatchScorecard_ODI.asp?MatchCode=0343" TargetMode="External"/><Relationship Id="rId2434" Type="http://schemas.openxmlformats.org/officeDocument/2006/relationships/hyperlink" Target="http://www.howstat.com/cricket/Statistics/Grounds/GroundStats_ODI.asp?GroundCode=058" TargetMode="External"/><Relationship Id="rId3832" Type="http://schemas.openxmlformats.org/officeDocument/2006/relationships/hyperlink" Target="http://www.howstat.com/cricket/Statistics/Grounds/GroundStats_ODI.asp?GroundCode=042" TargetMode="External"/><Relationship Id="rId406" Type="http://schemas.openxmlformats.org/officeDocument/2006/relationships/hyperlink" Target="http://www.howstat.com/cricket/Statistics/Grounds/GroundStats_ODI.asp?GroundCode=068" TargetMode="External"/><Relationship Id="rId960" Type="http://schemas.openxmlformats.org/officeDocument/2006/relationships/hyperlink" Target="http://www.howstat.com/cricket/Statistics/Grounds/GroundStats_ODI.asp?GroundCode=057" TargetMode="External"/><Relationship Id="rId1036" Type="http://schemas.openxmlformats.org/officeDocument/2006/relationships/hyperlink" Target="http://www.howstat.com/cricket/Statistics/Grounds/GroundStats_ODI.asp?GroundCode=041" TargetMode="External"/><Relationship Id="rId1243" Type="http://schemas.openxmlformats.org/officeDocument/2006/relationships/hyperlink" Target="http://www.howstat.com/cricket/Statistics/Matches/MatchScorecard_ODI.asp?MatchCode=2483" TargetMode="External"/><Relationship Id="rId1590" Type="http://schemas.openxmlformats.org/officeDocument/2006/relationships/hyperlink" Target="http://www.howstat.com/cricket/Statistics/Grounds/GroundStats_ODI.asp?GroundCode=065" TargetMode="External"/><Relationship Id="rId2641" Type="http://schemas.openxmlformats.org/officeDocument/2006/relationships/hyperlink" Target="http://www.howstat.com/cricket/Statistics/Matches/MatchScorecard_ODI.asp?MatchCode=1046" TargetMode="External"/><Relationship Id="rId4399" Type="http://schemas.openxmlformats.org/officeDocument/2006/relationships/hyperlink" Target="http://www.howstat.com/cricket/Statistics/Matches/MatchScorecard_ODI.asp?MatchCode=1178" TargetMode="External"/><Relationship Id="rId5797" Type="http://schemas.openxmlformats.org/officeDocument/2006/relationships/hyperlink" Target="http://www.howstat.com/cricket/Statistics/Matches/MatchScorecard_ODI.asp?MatchCode=1674" TargetMode="External"/><Relationship Id="rId613" Type="http://schemas.openxmlformats.org/officeDocument/2006/relationships/hyperlink" Target="http://www.howstat.com/cricket/Statistics/Matches/MatchScorecard_ODI.asp?MatchCode=1242" TargetMode="External"/><Relationship Id="rId820" Type="http://schemas.openxmlformats.org/officeDocument/2006/relationships/hyperlink" Target="http://www.howstat.com/cricket/Statistics/Grounds/GroundStats_ODI.asp?GroundCode=128" TargetMode="External"/><Relationship Id="rId1450" Type="http://schemas.openxmlformats.org/officeDocument/2006/relationships/hyperlink" Target="http://www.howstat.com/cricket/Statistics/Grounds/GroundStats_ODI.asp?GroundCode=074" TargetMode="External"/><Relationship Id="rId2501" Type="http://schemas.openxmlformats.org/officeDocument/2006/relationships/hyperlink" Target="http://www.howstat.com/cricket/Statistics/Matches/MatchScorecard_ODI.asp?MatchCode=0763" TargetMode="External"/><Relationship Id="rId5657" Type="http://schemas.openxmlformats.org/officeDocument/2006/relationships/hyperlink" Target="http://www.howstat.com/cricket/Statistics/Matches/MatchScorecard_ODI.asp?MatchCode=1326" TargetMode="External"/><Relationship Id="rId5864" Type="http://schemas.openxmlformats.org/officeDocument/2006/relationships/hyperlink" Target="http://www.howstat.com/cricket/Statistics/Grounds/GroundStats_ODI.asp?GroundCode=032" TargetMode="External"/><Relationship Id="rId1103" Type="http://schemas.openxmlformats.org/officeDocument/2006/relationships/hyperlink" Target="http://www.howstat.com/cricket/Statistics/Matches/MatchScorecard_ODI.asp?MatchCode=2177" TargetMode="External"/><Relationship Id="rId1310" Type="http://schemas.openxmlformats.org/officeDocument/2006/relationships/hyperlink" Target="http://www.howstat.com/cricket/Statistics/Grounds/GroundStats_ODI.asp?GroundCode=149" TargetMode="External"/><Relationship Id="rId4259" Type="http://schemas.openxmlformats.org/officeDocument/2006/relationships/hyperlink" Target="http://www.howstat.com/cricket/Statistics/Matches/MatchScorecard_ODI.asp?MatchCode=0708" TargetMode="External"/><Relationship Id="rId4466" Type="http://schemas.openxmlformats.org/officeDocument/2006/relationships/hyperlink" Target="http://www.howstat.com/cricket/Statistics/Grounds/GroundStats_ODI.asp?GroundCode=058" TargetMode="External"/><Relationship Id="rId4673" Type="http://schemas.openxmlformats.org/officeDocument/2006/relationships/hyperlink" Target="http://www.howstat.com/cricket/Statistics/Matches/MatchScorecard_ODI.asp?MatchCode=2213" TargetMode="External"/><Relationship Id="rId4880" Type="http://schemas.openxmlformats.org/officeDocument/2006/relationships/hyperlink" Target="http://www.howstat.com/cricket/Statistics/Grounds/GroundStats_ODI.asp?GroundCode=149" TargetMode="External"/><Relationship Id="rId5517" Type="http://schemas.openxmlformats.org/officeDocument/2006/relationships/hyperlink" Target="http://www.howstat.com/cricket/Statistics/Matches/MatchScorecard_ODI.asp?MatchCode=0956" TargetMode="External"/><Relationship Id="rId5724" Type="http://schemas.openxmlformats.org/officeDocument/2006/relationships/hyperlink" Target="http://www.howstat.com/cricket/Statistics/Grounds/GroundStats_ODI.asp?GroundCode=075" TargetMode="External"/><Relationship Id="rId5931" Type="http://schemas.openxmlformats.org/officeDocument/2006/relationships/hyperlink" Target="http://www.howstat.com/cricket/Statistics/Matches/MatchScorecard_ODI.asp?MatchCode=1952" TargetMode="External"/><Relationship Id="rId3068" Type="http://schemas.openxmlformats.org/officeDocument/2006/relationships/hyperlink" Target="http://www.howstat.com/cricket/Statistics/Grounds/GroundStats_ODI.asp?GroundCode=168" TargetMode="External"/><Relationship Id="rId3275" Type="http://schemas.openxmlformats.org/officeDocument/2006/relationships/hyperlink" Target="http://www.howstat.com/cricket/Statistics/Matches/MatchScorecard_ODI.asp?MatchCode=2622" TargetMode="External"/><Relationship Id="rId3482" Type="http://schemas.openxmlformats.org/officeDocument/2006/relationships/hyperlink" Target="http://www.howstat.com/cricket/Statistics/Grounds/GroundStats_ODI.asp?GroundCode=040" TargetMode="External"/><Relationship Id="rId4119" Type="http://schemas.openxmlformats.org/officeDocument/2006/relationships/hyperlink" Target="http://www.howstat.com/cricket/Statistics/Matches/MatchScorecard_ODI.asp?MatchCode=0419" TargetMode="External"/><Relationship Id="rId4326" Type="http://schemas.openxmlformats.org/officeDocument/2006/relationships/hyperlink" Target="http://www.howstat.com/cricket/Statistics/Grounds/GroundStats_ODI.asp?GroundCode=108" TargetMode="External"/><Relationship Id="rId4533" Type="http://schemas.openxmlformats.org/officeDocument/2006/relationships/hyperlink" Target="http://www.howstat.com/cricket/Statistics/Matches/MatchScorecard_ODI.asp?MatchCode=1722" TargetMode="External"/><Relationship Id="rId4740" Type="http://schemas.openxmlformats.org/officeDocument/2006/relationships/hyperlink" Target="http://www.howstat.com/cricket/Statistics/Grounds/GroundStats_ODI.asp?GroundCode=040" TargetMode="External"/><Relationship Id="rId196" Type="http://schemas.openxmlformats.org/officeDocument/2006/relationships/hyperlink" Target="http://www.howstat.com/cricket/Statistics/Grounds/GroundStats_ODI.asp?GroundCode=047" TargetMode="External"/><Relationship Id="rId2084" Type="http://schemas.openxmlformats.org/officeDocument/2006/relationships/hyperlink" Target="http://www.howstat.com/cricket/Statistics/Grounds/GroundStats_ODI.asp?GroundCode=058" TargetMode="External"/><Relationship Id="rId2291" Type="http://schemas.openxmlformats.org/officeDocument/2006/relationships/hyperlink" Target="http://www.howstat.com/cricket/Statistics/Matches/MatchScorecard_ODI.asp?MatchCode=0428" TargetMode="External"/><Relationship Id="rId3135" Type="http://schemas.openxmlformats.org/officeDocument/2006/relationships/hyperlink" Target="http://www.howstat.com/cricket/Statistics/Matches/MatchScorecard_ODI.asp?MatchCode=2272" TargetMode="External"/><Relationship Id="rId3342" Type="http://schemas.openxmlformats.org/officeDocument/2006/relationships/hyperlink" Target="http://www.howstat.com/cricket/Statistics/Grounds/GroundStats_ODI.asp?GroundCode=042" TargetMode="External"/><Relationship Id="rId4600" Type="http://schemas.openxmlformats.org/officeDocument/2006/relationships/hyperlink" Target="http://www.howstat.com/cricket/Statistics/Grounds/GroundStats_ODI.asp?GroundCode=154" TargetMode="External"/><Relationship Id="rId6498" Type="http://schemas.openxmlformats.org/officeDocument/2006/relationships/hyperlink" Target="http://www.howstat.com/cricket/Statistics/Grounds/GroundStats_ODI.asp?GroundCode=191" TargetMode="External"/><Relationship Id="rId263" Type="http://schemas.openxmlformats.org/officeDocument/2006/relationships/hyperlink" Target="http://www.howstat.com/cricket/Statistics/Matches/MatchScorecard_ODI.asp?MatchCode=0542" TargetMode="External"/><Relationship Id="rId470" Type="http://schemas.openxmlformats.org/officeDocument/2006/relationships/hyperlink" Target="http://www.howstat.com/cricket/Statistics/Grounds/GroundStats_ODI.asp?GroundCode=136" TargetMode="External"/><Relationship Id="rId2151" Type="http://schemas.openxmlformats.org/officeDocument/2006/relationships/hyperlink" Target="http://www.howstat.com/cricket/Statistics/Matches/MatchScorecard_ODI.asp?MatchCode=0231" TargetMode="External"/><Relationship Id="rId3202" Type="http://schemas.openxmlformats.org/officeDocument/2006/relationships/hyperlink" Target="http://www.howstat.com/cricket/Statistics/Grounds/GroundStats_ODI.asp?GroundCode=111" TargetMode="External"/><Relationship Id="rId6358" Type="http://schemas.openxmlformats.org/officeDocument/2006/relationships/hyperlink" Target="http://www.howstat.com/cricket/Statistics/Grounds/GroundStats_ODI.asp?GroundCode=040" TargetMode="External"/><Relationship Id="rId6565" Type="http://schemas.openxmlformats.org/officeDocument/2006/relationships/hyperlink" Target="http://www.howstat.com/cricket/Statistics/Matches/MatchScorecard_ODI.asp?MatchCode=4033" TargetMode="External"/><Relationship Id="rId123" Type="http://schemas.openxmlformats.org/officeDocument/2006/relationships/hyperlink" Target="http://www.howstat.com/cricket/Statistics/Matches/MatchScorecard_ODI.asp?MatchCode=0325" TargetMode="External"/><Relationship Id="rId330" Type="http://schemas.openxmlformats.org/officeDocument/2006/relationships/hyperlink" Target="http://www.howstat.com/cricket/Statistics/Grounds/GroundStats_ODI.asp?GroundCode=067" TargetMode="External"/><Relationship Id="rId2011" Type="http://schemas.openxmlformats.org/officeDocument/2006/relationships/hyperlink" Target="http://www.howstat.com/cricket/Statistics/Matches/MatchScorecard_ODI.asp?MatchCode=0082" TargetMode="External"/><Relationship Id="rId5167" Type="http://schemas.openxmlformats.org/officeDocument/2006/relationships/hyperlink" Target="http://www.howstat.com/cricket/Statistics/Matches/MatchScorecard_ODI.asp?MatchCode=3727" TargetMode="External"/><Relationship Id="rId5374" Type="http://schemas.openxmlformats.org/officeDocument/2006/relationships/hyperlink" Target="http://www.howstat.com/cricket/Statistics/Grounds/GroundStats_ODI.asp?GroundCode=047" TargetMode="External"/><Relationship Id="rId6218" Type="http://schemas.openxmlformats.org/officeDocument/2006/relationships/hyperlink" Target="http://www.howstat.com/cricket/Statistics/Grounds/GroundStats_ODI.asp?GroundCode=198" TargetMode="External"/><Relationship Id="rId2968" Type="http://schemas.openxmlformats.org/officeDocument/2006/relationships/hyperlink" Target="http://www.howstat.com/cricket/Statistics/Grounds/GroundStats_ODI.asp?GroundCode=058" TargetMode="External"/><Relationship Id="rId4183" Type="http://schemas.openxmlformats.org/officeDocument/2006/relationships/hyperlink" Target="http://www.howstat.com/cricket/Statistics/Matches/MatchScorecard_ODI.asp?MatchCode=0530" TargetMode="External"/><Relationship Id="rId5027" Type="http://schemas.openxmlformats.org/officeDocument/2006/relationships/hyperlink" Target="http://www.howstat.com/cricket/Statistics/Matches/MatchScorecard_ODI.asp?MatchCode=3323" TargetMode="External"/><Relationship Id="rId5581" Type="http://schemas.openxmlformats.org/officeDocument/2006/relationships/hyperlink" Target="http://www.howstat.com/cricket/Statistics/Matches/MatchScorecard_ODI.asp?MatchCode=1134" TargetMode="External"/><Relationship Id="rId6425" Type="http://schemas.openxmlformats.org/officeDocument/2006/relationships/hyperlink" Target="http://www.howstat.com/cricket/Statistics/Matches/MatchScorecard_ODI.asp?MatchCode=3653" TargetMode="External"/><Relationship Id="rId6632" Type="http://schemas.openxmlformats.org/officeDocument/2006/relationships/hyperlink" Target="http://www.howstat.com/cricket/Statistics/Grounds/GroundStats_ODI.asp?GroundCode=059" TargetMode="External"/><Relationship Id="rId1777" Type="http://schemas.openxmlformats.org/officeDocument/2006/relationships/hyperlink" Target="http://www.howstat.com/cricket/Statistics/Matches/MatchScorecard_ODI.asp?MatchCode=3845" TargetMode="External"/><Relationship Id="rId1984" Type="http://schemas.openxmlformats.org/officeDocument/2006/relationships/hyperlink" Target="http://www.howstat.com/cricket/Statistics/Grounds/GroundStats_ODI.asp?GroundCode=221" TargetMode="External"/><Relationship Id="rId2828" Type="http://schemas.openxmlformats.org/officeDocument/2006/relationships/hyperlink" Target="http://www.howstat.com/cricket/Statistics/Grounds/GroundStats_ODI.asp?GroundCode=168" TargetMode="External"/><Relationship Id="rId4390" Type="http://schemas.openxmlformats.org/officeDocument/2006/relationships/hyperlink" Target="http://www.howstat.com/cricket/Statistics/Grounds/GroundStats_ODI.asp?GroundCode=044" TargetMode="External"/><Relationship Id="rId5234" Type="http://schemas.openxmlformats.org/officeDocument/2006/relationships/hyperlink" Target="http://www.howstat.com/cricket/Statistics/Grounds/GroundStats_ODI.asp?GroundCode=149" TargetMode="External"/><Relationship Id="rId5441" Type="http://schemas.openxmlformats.org/officeDocument/2006/relationships/hyperlink" Target="http://www.howstat.com/cricket/Statistics/Matches/MatchScorecard_ODI.asp?MatchCode=0845" TargetMode="External"/><Relationship Id="rId69" Type="http://schemas.openxmlformats.org/officeDocument/2006/relationships/hyperlink" Target="http://www.howstat.com/cricket/Statistics/Matches/MatchScorecard_ODI.asp?MatchCode=0213" TargetMode="External"/><Relationship Id="rId1637" Type="http://schemas.openxmlformats.org/officeDocument/2006/relationships/hyperlink" Target="http://www.howstat.com/cricket/Statistics/Matches/MatchScorecard_ODI.asp?MatchCode=3510" TargetMode="External"/><Relationship Id="rId1844" Type="http://schemas.openxmlformats.org/officeDocument/2006/relationships/hyperlink" Target="http://www.howstat.com/cricket/Statistics/Grounds/GroundStats_ODI.asp?GroundCode=033" TargetMode="External"/><Relationship Id="rId4043" Type="http://schemas.openxmlformats.org/officeDocument/2006/relationships/hyperlink" Target="http://www.howstat.com/cricket/Statistics/Matches/MatchScorecard_ODI.asp?MatchCode=0222" TargetMode="External"/><Relationship Id="rId4250" Type="http://schemas.openxmlformats.org/officeDocument/2006/relationships/hyperlink" Target="http://www.howstat.com/cricket/Statistics/Grounds/GroundStats_ODI.asp?GroundCode=060" TargetMode="External"/><Relationship Id="rId5301" Type="http://schemas.openxmlformats.org/officeDocument/2006/relationships/hyperlink" Target="http://www.howstat.com/cricket/Statistics/Matches/MatchScorecard_ODI.asp?MatchCode=4123" TargetMode="External"/><Relationship Id="rId1704" Type="http://schemas.openxmlformats.org/officeDocument/2006/relationships/hyperlink" Target="http://www.howstat.com/cricket/Statistics/Grounds/GroundStats_ODI.asp?GroundCode=198" TargetMode="External"/><Relationship Id="rId4110" Type="http://schemas.openxmlformats.org/officeDocument/2006/relationships/hyperlink" Target="http://www.howstat.com/cricket/Statistics/Grounds/GroundStats_ODI.asp?GroundCode=156" TargetMode="External"/><Relationship Id="rId1911" Type="http://schemas.openxmlformats.org/officeDocument/2006/relationships/hyperlink" Target="http://www.howstat.com/cricket/Statistics/Matches/MatchScorecard_ODI.asp?MatchCode=4236" TargetMode="External"/><Relationship Id="rId3669" Type="http://schemas.openxmlformats.org/officeDocument/2006/relationships/hyperlink" Target="http://www.howstat.com/cricket/Statistics/Matches/MatchScorecard_ODI.asp?MatchCode=3697" TargetMode="External"/><Relationship Id="rId6075" Type="http://schemas.openxmlformats.org/officeDocument/2006/relationships/hyperlink" Target="http://www.howstat.com/cricket/Statistics/Matches/MatchScorecard_ODI.asp?MatchCode=2343" TargetMode="External"/><Relationship Id="rId6282" Type="http://schemas.openxmlformats.org/officeDocument/2006/relationships/hyperlink" Target="http://www.howstat.com/cricket/Statistics/Grounds/GroundStats_ODI.asp?GroundCode=201" TargetMode="External"/><Relationship Id="rId797" Type="http://schemas.openxmlformats.org/officeDocument/2006/relationships/hyperlink" Target="http://www.howstat.com/cricket/Statistics/Matches/MatchScorecard_ODI.asp?MatchCode=1533" TargetMode="External"/><Relationship Id="rId2478" Type="http://schemas.openxmlformats.org/officeDocument/2006/relationships/hyperlink" Target="http://www.howstat.com/cricket/Statistics/Grounds/GroundStats_ODI.asp?GroundCode=053" TargetMode="External"/><Relationship Id="rId3876" Type="http://schemas.openxmlformats.org/officeDocument/2006/relationships/hyperlink" Target="http://www.howstat.com/cricket/Statistics/Grounds/GroundStats_ODI.asp?GroundCode=222" TargetMode="External"/><Relationship Id="rId4927" Type="http://schemas.openxmlformats.org/officeDocument/2006/relationships/hyperlink" Target="http://www.howstat.com/cricket/Statistics/Matches/MatchScorecard_ODI.asp?MatchCode=3012" TargetMode="External"/><Relationship Id="rId5091" Type="http://schemas.openxmlformats.org/officeDocument/2006/relationships/hyperlink" Target="http://www.howstat.com/cricket/Statistics/Matches/MatchScorecard_ODI.asp?MatchCode=3501" TargetMode="External"/><Relationship Id="rId6142" Type="http://schemas.openxmlformats.org/officeDocument/2006/relationships/hyperlink" Target="http://www.howstat.com/cricket/Statistics/Grounds/GroundStats_ODI.asp?GroundCode=075" TargetMode="External"/><Relationship Id="rId1287" Type="http://schemas.openxmlformats.org/officeDocument/2006/relationships/hyperlink" Target="http://www.howstat.com/cricket/Statistics/Matches/MatchScorecard_ODI.asp?MatchCode=2645" TargetMode="External"/><Relationship Id="rId2685" Type="http://schemas.openxmlformats.org/officeDocument/2006/relationships/hyperlink" Target="http://www.howstat.com/cricket/Statistics/Matches/MatchScorecard_ODI.asp?MatchCode=1148" TargetMode="External"/><Relationship Id="rId2892" Type="http://schemas.openxmlformats.org/officeDocument/2006/relationships/hyperlink" Target="http://www.howstat.com/cricket/Statistics/Grounds/GroundStats_ODI.asp?GroundCode=042" TargetMode="External"/><Relationship Id="rId3529" Type="http://schemas.openxmlformats.org/officeDocument/2006/relationships/hyperlink" Target="http://www.howstat.com/cricket/Statistics/Matches/MatchScorecard_ODI.asp?MatchCode=3316" TargetMode="External"/><Relationship Id="rId3736" Type="http://schemas.openxmlformats.org/officeDocument/2006/relationships/hyperlink" Target="http://www.howstat.com/cricket/Statistics/Grounds/GroundStats_ODI.asp?GroundCode=193" TargetMode="External"/><Relationship Id="rId3943" Type="http://schemas.openxmlformats.org/officeDocument/2006/relationships/hyperlink" Target="http://www.howstat.com/cricket/Statistics/Matches/MatchScorecard_ODI.asp?MatchCode=0090" TargetMode="External"/><Relationship Id="rId6002" Type="http://schemas.openxmlformats.org/officeDocument/2006/relationships/hyperlink" Target="http://www.howstat.com/cricket/Statistics/Grounds/GroundStats_ODI.asp?GroundCode=035" TargetMode="External"/><Relationship Id="rId657" Type="http://schemas.openxmlformats.org/officeDocument/2006/relationships/hyperlink" Target="http://www.howstat.com/cricket/Statistics/Matches/MatchScorecard_ODI.asp?MatchCode=1301" TargetMode="External"/><Relationship Id="rId864" Type="http://schemas.openxmlformats.org/officeDocument/2006/relationships/hyperlink" Target="http://www.howstat.com/cricket/Statistics/Grounds/GroundStats_ODI.asp?GroundCode=065" TargetMode="External"/><Relationship Id="rId1494" Type="http://schemas.openxmlformats.org/officeDocument/2006/relationships/hyperlink" Target="http://www.howstat.com/cricket/Statistics/Grounds/GroundStats_ODI.asp?GroundCode=169" TargetMode="External"/><Relationship Id="rId2338" Type="http://schemas.openxmlformats.org/officeDocument/2006/relationships/hyperlink" Target="http://www.howstat.com/cricket/Statistics/Grounds/GroundStats_ODI.asp?GroundCode=156" TargetMode="External"/><Relationship Id="rId2545" Type="http://schemas.openxmlformats.org/officeDocument/2006/relationships/hyperlink" Target="http://www.howstat.com/cricket/Statistics/Matches/MatchScorecard_ODI.asp?MatchCode=0840" TargetMode="External"/><Relationship Id="rId2752" Type="http://schemas.openxmlformats.org/officeDocument/2006/relationships/hyperlink" Target="http://www.howstat.com/cricket/Statistics/Grounds/GroundStats_ODI.asp?GroundCode=068" TargetMode="External"/><Relationship Id="rId3803" Type="http://schemas.openxmlformats.org/officeDocument/2006/relationships/hyperlink" Target="http://www.howstat.com/cricket/Statistics/Matches/MatchScorecard_ODI.asp?MatchCode=4115" TargetMode="External"/><Relationship Id="rId517" Type="http://schemas.openxmlformats.org/officeDocument/2006/relationships/hyperlink" Target="http://www.howstat.com/cricket/Statistics/Matches/MatchScorecard_ODI.asp?MatchCode=1013" TargetMode="External"/><Relationship Id="rId724" Type="http://schemas.openxmlformats.org/officeDocument/2006/relationships/hyperlink" Target="http://www.howstat.com/cricket/Statistics/Grounds/GroundStats_ODI.asp?GroundCode=017" TargetMode="External"/><Relationship Id="rId931" Type="http://schemas.openxmlformats.org/officeDocument/2006/relationships/hyperlink" Target="http://www.howstat.com/cricket/Statistics/Matches/MatchScorecard_ODI.asp?MatchCode=1815" TargetMode="External"/><Relationship Id="rId1147" Type="http://schemas.openxmlformats.org/officeDocument/2006/relationships/hyperlink" Target="http://www.howstat.com/cricket/Statistics/Matches/MatchScorecard_ODI.asp?MatchCode=2275" TargetMode="External"/><Relationship Id="rId1354" Type="http://schemas.openxmlformats.org/officeDocument/2006/relationships/hyperlink" Target="http://www.howstat.com/cricket/Statistics/Grounds/GroundStats_ODI.asp?GroundCode=001" TargetMode="External"/><Relationship Id="rId1561" Type="http://schemas.openxmlformats.org/officeDocument/2006/relationships/hyperlink" Target="http://www.howstat.com/cricket/Statistics/Matches/MatchScorecard_ODI.asp?MatchCode=3325" TargetMode="External"/><Relationship Id="rId2405" Type="http://schemas.openxmlformats.org/officeDocument/2006/relationships/hyperlink" Target="http://www.howstat.com/cricket/Statistics/Matches/MatchScorecard_ODI.asp?MatchCode=0628" TargetMode="External"/><Relationship Id="rId2612" Type="http://schemas.openxmlformats.org/officeDocument/2006/relationships/hyperlink" Target="http://www.howstat.com/cricket/Statistics/Grounds/GroundStats_ODI.asp?GroundCode=033" TargetMode="External"/><Relationship Id="rId5768" Type="http://schemas.openxmlformats.org/officeDocument/2006/relationships/hyperlink" Target="http://www.howstat.com/cricket/Statistics/Grounds/GroundStats_ODI.asp?GroundCode=080" TargetMode="External"/><Relationship Id="rId5975" Type="http://schemas.openxmlformats.org/officeDocument/2006/relationships/hyperlink" Target="http://www.howstat.com/cricket/Statistics/Matches/MatchScorecard_ODI.asp?MatchCode=2066" TargetMode="External"/><Relationship Id="rId60" Type="http://schemas.openxmlformats.org/officeDocument/2006/relationships/hyperlink" Target="http://www.howstat.com/cricket/Statistics/Grounds/GroundStats_ODI.asp?GroundCode=059" TargetMode="External"/><Relationship Id="rId1007" Type="http://schemas.openxmlformats.org/officeDocument/2006/relationships/hyperlink" Target="http://www.howstat.com/cricket/Statistics/Matches/MatchScorecard_ODI.asp?MatchCode=1943" TargetMode="External"/><Relationship Id="rId1214" Type="http://schemas.openxmlformats.org/officeDocument/2006/relationships/hyperlink" Target="http://www.howstat.com/cricket/Statistics/Grounds/GroundStats_ODI.asp?GroundCode=072" TargetMode="External"/><Relationship Id="rId1421" Type="http://schemas.openxmlformats.org/officeDocument/2006/relationships/hyperlink" Target="http://www.howstat.com/cricket/Statistics/Matches/MatchScorecard_ODI.asp?MatchCode=2947" TargetMode="External"/><Relationship Id="rId4577" Type="http://schemas.openxmlformats.org/officeDocument/2006/relationships/hyperlink" Target="http://www.howstat.com/cricket/Statistics/Matches/MatchScorecard_ODI.asp?MatchCode=1883" TargetMode="External"/><Relationship Id="rId4784" Type="http://schemas.openxmlformats.org/officeDocument/2006/relationships/hyperlink" Target="http://www.howstat.com/cricket/Statistics/Grounds/GroundStats_ODI.asp?GroundCode=040" TargetMode="External"/><Relationship Id="rId4991" Type="http://schemas.openxmlformats.org/officeDocument/2006/relationships/hyperlink" Target="http://www.howstat.com/cricket/Statistics/Matches/MatchScorecard_ODI.asp?MatchCode=3224" TargetMode="External"/><Relationship Id="rId5628" Type="http://schemas.openxmlformats.org/officeDocument/2006/relationships/hyperlink" Target="http://www.howstat.com/cricket/Statistics/Grounds/GroundStats_ODI.asp?GroundCode=066" TargetMode="External"/><Relationship Id="rId5835" Type="http://schemas.openxmlformats.org/officeDocument/2006/relationships/hyperlink" Target="http://www.howstat.com/cricket/Statistics/Matches/MatchScorecard_ODI.asp?MatchCode=1739" TargetMode="External"/><Relationship Id="rId3179" Type="http://schemas.openxmlformats.org/officeDocument/2006/relationships/hyperlink" Target="http://www.howstat.com/cricket/Statistics/Matches/MatchScorecard_ODI.asp?MatchCode=2355" TargetMode="External"/><Relationship Id="rId3386" Type="http://schemas.openxmlformats.org/officeDocument/2006/relationships/hyperlink" Target="http://www.howstat.com/cricket/Statistics/Grounds/GroundStats_ODI.asp?GroundCode=075" TargetMode="External"/><Relationship Id="rId3593" Type="http://schemas.openxmlformats.org/officeDocument/2006/relationships/hyperlink" Target="http://www.howstat.com/cricket/Statistics/Matches/MatchScorecard_ODI.asp?MatchCode=3460" TargetMode="External"/><Relationship Id="rId4437" Type="http://schemas.openxmlformats.org/officeDocument/2006/relationships/hyperlink" Target="http://www.howstat.com/cricket/Statistics/Matches/MatchScorecard_ODI.asp?MatchCode=1374" TargetMode="External"/><Relationship Id="rId4644" Type="http://schemas.openxmlformats.org/officeDocument/2006/relationships/hyperlink" Target="http://www.howstat.com/cricket/Statistics/Grounds/GroundStats_ODI.asp?GroundCode=047" TargetMode="External"/><Relationship Id="rId2195" Type="http://schemas.openxmlformats.org/officeDocument/2006/relationships/hyperlink" Target="http://www.howstat.com/cricket/Statistics/Matches/MatchScorecard_ODI.asp?MatchCode=0299" TargetMode="External"/><Relationship Id="rId3039" Type="http://schemas.openxmlformats.org/officeDocument/2006/relationships/hyperlink" Target="http://www.howstat.com/cricket/Statistics/Matches/MatchScorecard_ODI.asp?MatchCode=2047" TargetMode="External"/><Relationship Id="rId3246" Type="http://schemas.openxmlformats.org/officeDocument/2006/relationships/hyperlink" Target="http://www.howstat.com/cricket/Statistics/Grounds/GroundStats_ODI.asp?GroundCode=196" TargetMode="External"/><Relationship Id="rId3453" Type="http://schemas.openxmlformats.org/officeDocument/2006/relationships/hyperlink" Target="http://www.howstat.com/cricket/Statistics/Matches/MatchScorecard_ODI.asp?MatchCode=3082" TargetMode="External"/><Relationship Id="rId4851" Type="http://schemas.openxmlformats.org/officeDocument/2006/relationships/hyperlink" Target="http://www.howstat.com/cricket/Statistics/Matches/MatchScorecard_ODI.asp?MatchCode=2730" TargetMode="External"/><Relationship Id="rId5902" Type="http://schemas.openxmlformats.org/officeDocument/2006/relationships/hyperlink" Target="http://www.howstat.com/cricket/Statistics/Grounds/GroundStats_ODI.asp?GroundCode=065" TargetMode="External"/><Relationship Id="rId167" Type="http://schemas.openxmlformats.org/officeDocument/2006/relationships/hyperlink" Target="http://www.howstat.com/cricket/Statistics/Matches/MatchScorecard_ODI.asp?MatchCode=0405" TargetMode="External"/><Relationship Id="rId374" Type="http://schemas.openxmlformats.org/officeDocument/2006/relationships/hyperlink" Target="http://www.howstat.com/cricket/Statistics/Grounds/GroundStats_ODI.asp?GroundCode=156" TargetMode="External"/><Relationship Id="rId581" Type="http://schemas.openxmlformats.org/officeDocument/2006/relationships/hyperlink" Target="http://www.howstat.com/cricket/Statistics/Matches/MatchScorecard_ODI.asp?MatchCode=1176" TargetMode="External"/><Relationship Id="rId2055" Type="http://schemas.openxmlformats.org/officeDocument/2006/relationships/hyperlink" Target="http://www.howstat.com/cricket/Statistics/Matches/MatchScorecard_ODI.asp?MatchCode=0142" TargetMode="External"/><Relationship Id="rId2262" Type="http://schemas.openxmlformats.org/officeDocument/2006/relationships/hyperlink" Target="http://www.howstat.com/cricket/Statistics/Grounds/GroundStats_ODI.asp?GroundCode=040" TargetMode="External"/><Relationship Id="rId3106" Type="http://schemas.openxmlformats.org/officeDocument/2006/relationships/hyperlink" Target="http://www.howstat.com/cricket/Statistics/Grounds/GroundStats_ODI.asp?GroundCode=065" TargetMode="External"/><Relationship Id="rId3660" Type="http://schemas.openxmlformats.org/officeDocument/2006/relationships/hyperlink" Target="http://www.howstat.com/cricket/Statistics/Grounds/GroundStats_ODI.asp?GroundCode=156" TargetMode="External"/><Relationship Id="rId4504" Type="http://schemas.openxmlformats.org/officeDocument/2006/relationships/hyperlink" Target="http://www.howstat.com/cricket/Statistics/Grounds/GroundStats_ODI.asp?GroundCode=045" TargetMode="External"/><Relationship Id="rId4711" Type="http://schemas.openxmlformats.org/officeDocument/2006/relationships/hyperlink" Target="http://www.howstat.com/cricket/Statistics/Matches/MatchScorecard_ODI.asp?MatchCode=2294" TargetMode="External"/><Relationship Id="rId234" Type="http://schemas.openxmlformats.org/officeDocument/2006/relationships/hyperlink" Target="http://www.howstat.com/cricket/Statistics/Grounds/GroundStats_ODI.asp?GroundCode=064" TargetMode="External"/><Relationship Id="rId3313" Type="http://schemas.openxmlformats.org/officeDocument/2006/relationships/hyperlink" Target="http://www.howstat.com/cricket/Statistics/Matches/MatchScorecard_ODI.asp?MatchCode=2738" TargetMode="External"/><Relationship Id="rId3520" Type="http://schemas.openxmlformats.org/officeDocument/2006/relationships/hyperlink" Target="http://www.howstat.com/cricket/Statistics/Grounds/GroundStats_ODI.asp?GroundCode=198" TargetMode="External"/><Relationship Id="rId6469" Type="http://schemas.openxmlformats.org/officeDocument/2006/relationships/hyperlink" Target="http://www.howstat.com/cricket/Statistics/Matches/MatchScorecard_ODI.asp?MatchCode=3760" TargetMode="External"/><Relationship Id="rId441" Type="http://schemas.openxmlformats.org/officeDocument/2006/relationships/hyperlink" Target="http://www.howstat.com/cricket/Statistics/Matches/MatchScorecard_ODI.asp?MatchCode=0859" TargetMode="External"/><Relationship Id="rId1071" Type="http://schemas.openxmlformats.org/officeDocument/2006/relationships/hyperlink" Target="http://www.howstat.com/cricket/Statistics/Matches/MatchScorecard_ODI.asp?MatchCode=2090" TargetMode="External"/><Relationship Id="rId2122" Type="http://schemas.openxmlformats.org/officeDocument/2006/relationships/hyperlink" Target="http://www.howstat.com/cricket/Statistics/Grounds/GroundStats_ODI.asp?GroundCode=011" TargetMode="External"/><Relationship Id="rId5278" Type="http://schemas.openxmlformats.org/officeDocument/2006/relationships/hyperlink" Target="http://www.howstat.com/cricket/Statistics/Grounds/GroundStats_ODI.asp?GroundCode=059" TargetMode="External"/><Relationship Id="rId5485" Type="http://schemas.openxmlformats.org/officeDocument/2006/relationships/hyperlink" Target="http://www.howstat.com/cricket/Statistics/Matches/MatchScorecard_ODI.asp?MatchCode=0926" TargetMode="External"/><Relationship Id="rId5692" Type="http://schemas.openxmlformats.org/officeDocument/2006/relationships/hyperlink" Target="http://www.howstat.com/cricket/Statistics/Grounds/GroundStats_ODI.asp?GroundCode=080" TargetMode="External"/><Relationship Id="rId6329" Type="http://schemas.openxmlformats.org/officeDocument/2006/relationships/hyperlink" Target="http://www.howstat.com/cricket/Statistics/Matches/MatchScorecard_ODI.asp?MatchCode=3339" TargetMode="External"/><Relationship Id="rId6536" Type="http://schemas.openxmlformats.org/officeDocument/2006/relationships/hyperlink" Target="http://www.howstat.com/cricket/Statistics/Grounds/GroundStats_ODI.asp?GroundCode=057" TargetMode="External"/><Relationship Id="rId301" Type="http://schemas.openxmlformats.org/officeDocument/2006/relationships/hyperlink" Target="http://www.howstat.com/cricket/Statistics/Matches/MatchScorecard_ODI.asp?MatchCode=0620" TargetMode="External"/><Relationship Id="rId1888" Type="http://schemas.openxmlformats.org/officeDocument/2006/relationships/hyperlink" Target="http://www.howstat.com/cricket/Statistics/Grounds/GroundStats_ODI.asp?GroundCode=209" TargetMode="External"/><Relationship Id="rId2939" Type="http://schemas.openxmlformats.org/officeDocument/2006/relationships/hyperlink" Target="http://www.howstat.com/cricket/Statistics/Matches/MatchScorecard_ODI.asp?MatchCode=1773" TargetMode="External"/><Relationship Id="rId4087" Type="http://schemas.openxmlformats.org/officeDocument/2006/relationships/hyperlink" Target="http://www.howstat.com/cricket/Statistics/Matches/MatchScorecard_ODI.asp?MatchCode=0319" TargetMode="External"/><Relationship Id="rId4294" Type="http://schemas.openxmlformats.org/officeDocument/2006/relationships/hyperlink" Target="http://www.howstat.com/cricket/Statistics/Grounds/GroundStats_ODI.asp?GroundCode=119" TargetMode="External"/><Relationship Id="rId5138" Type="http://schemas.openxmlformats.org/officeDocument/2006/relationships/hyperlink" Target="http://www.howstat.com/cricket/Statistics/Grounds/GroundStats_ODI.asp?GroundCode=154" TargetMode="External"/><Relationship Id="rId5345" Type="http://schemas.openxmlformats.org/officeDocument/2006/relationships/hyperlink" Target="http://www.howstat.com/cricket/Statistics/Matches/MatchScorecard_ODI.asp?MatchCode=4254" TargetMode="External"/><Relationship Id="rId5552" Type="http://schemas.openxmlformats.org/officeDocument/2006/relationships/hyperlink" Target="http://www.howstat.com/cricket/Statistics/Grounds/GroundStats_ODI.asp?GroundCode=004" TargetMode="External"/><Relationship Id="rId6603" Type="http://schemas.openxmlformats.org/officeDocument/2006/relationships/hyperlink" Target="http://www.howstat.com/cricket/Statistics/Matches/MatchScorecard_ODI.asp?MatchCode=4208" TargetMode="External"/><Relationship Id="rId1748" Type="http://schemas.openxmlformats.org/officeDocument/2006/relationships/hyperlink" Target="http://www.howstat.com/cricket/Statistics/Grounds/GroundStats_ODI.asp?GroundCode=042" TargetMode="External"/><Relationship Id="rId4154" Type="http://schemas.openxmlformats.org/officeDocument/2006/relationships/hyperlink" Target="http://www.howstat.com/cricket/Statistics/Grounds/GroundStats_ODI.asp?GroundCode=042" TargetMode="External"/><Relationship Id="rId4361" Type="http://schemas.openxmlformats.org/officeDocument/2006/relationships/hyperlink" Target="http://www.howstat.com/cricket/Statistics/Matches/MatchScorecard_ODI.asp?MatchCode=1065" TargetMode="External"/><Relationship Id="rId5205" Type="http://schemas.openxmlformats.org/officeDocument/2006/relationships/hyperlink" Target="http://www.howstat.com/cricket/Statistics/Matches/MatchScorecard_ODI.asp?MatchCode=3832" TargetMode="External"/><Relationship Id="rId5412" Type="http://schemas.openxmlformats.org/officeDocument/2006/relationships/hyperlink" Target="http://www.howstat.com/cricket/Statistics/Grounds/GroundStats_ODI.asp?GroundCode=017" TargetMode="External"/><Relationship Id="rId1955" Type="http://schemas.openxmlformats.org/officeDocument/2006/relationships/hyperlink" Target="http://www.howstat.com/cricket/Statistics/Matches/MatchScorecard_ODI.asp?MatchCode=4362" TargetMode="External"/><Relationship Id="rId3170" Type="http://schemas.openxmlformats.org/officeDocument/2006/relationships/hyperlink" Target="http://www.howstat.com/cricket/Statistics/Grounds/GroundStats_ODI.asp?GroundCode=158" TargetMode="External"/><Relationship Id="rId4014" Type="http://schemas.openxmlformats.org/officeDocument/2006/relationships/hyperlink" Target="http://www.howstat.com/cricket/Statistics/Grounds/GroundStats_ODI.asp?GroundCode=019" TargetMode="External"/><Relationship Id="rId4221" Type="http://schemas.openxmlformats.org/officeDocument/2006/relationships/hyperlink" Target="http://www.howstat.com/cricket/Statistics/Matches/MatchScorecard_ODI.asp?MatchCode=0633" TargetMode="External"/><Relationship Id="rId1608" Type="http://schemas.openxmlformats.org/officeDocument/2006/relationships/hyperlink" Target="http://www.howstat.com/cricket/Statistics/Grounds/GroundStats_ODI.asp?GroundCode=198" TargetMode="External"/><Relationship Id="rId1815" Type="http://schemas.openxmlformats.org/officeDocument/2006/relationships/hyperlink" Target="http://www.howstat.com/cricket/Statistics/Matches/MatchScorecard_ODI.asp?MatchCode=4034" TargetMode="External"/><Relationship Id="rId3030" Type="http://schemas.openxmlformats.org/officeDocument/2006/relationships/hyperlink" Target="http://www.howstat.com/cricket/Statistics/Grounds/GroundStats_ODI.asp?GroundCode=042" TargetMode="External"/><Relationship Id="rId6186" Type="http://schemas.openxmlformats.org/officeDocument/2006/relationships/hyperlink" Target="http://www.howstat.com/cricket/Statistics/Grounds/GroundStats_ODI.asp?GroundCode=026" TargetMode="External"/><Relationship Id="rId6393" Type="http://schemas.openxmlformats.org/officeDocument/2006/relationships/hyperlink" Target="http://www.howstat.com/cricket/Statistics/Matches/MatchScorecard_ODI.asp?MatchCode=3542" TargetMode="External"/><Relationship Id="rId3987" Type="http://schemas.openxmlformats.org/officeDocument/2006/relationships/hyperlink" Target="http://www.howstat.com/cricket/Statistics/Matches/MatchScorecard_ODI.asp?MatchCode=0130" TargetMode="External"/><Relationship Id="rId6046" Type="http://schemas.openxmlformats.org/officeDocument/2006/relationships/hyperlink" Target="http://www.howstat.com/cricket/Statistics/Grounds/GroundStats_ODI.asp?GroundCode=059" TargetMode="External"/><Relationship Id="rId2589" Type="http://schemas.openxmlformats.org/officeDocument/2006/relationships/hyperlink" Target="http://www.howstat.com/cricket/Statistics/Matches/MatchScorecard_ODI.asp?MatchCode=0950" TargetMode="External"/><Relationship Id="rId2796" Type="http://schemas.openxmlformats.org/officeDocument/2006/relationships/hyperlink" Target="http://www.howstat.com/cricket/Statistics/Grounds/GroundStats_ODI.asp?GroundCode=044" TargetMode="External"/><Relationship Id="rId3847" Type="http://schemas.openxmlformats.org/officeDocument/2006/relationships/hyperlink" Target="http://www.howstat.com/cricket/Statistics/Matches/MatchScorecard_ODI.asp?MatchCode=4275" TargetMode="External"/><Relationship Id="rId6253" Type="http://schemas.openxmlformats.org/officeDocument/2006/relationships/hyperlink" Target="http://www.howstat.com/cricket/Statistics/Matches/MatchScorecard_ODI.asp?MatchCode=2962" TargetMode="External"/><Relationship Id="rId6460" Type="http://schemas.openxmlformats.org/officeDocument/2006/relationships/hyperlink" Target="http://www.howstat.com/cricket/Statistics/Grounds/GroundStats_ODI.asp?GroundCode=066" TargetMode="External"/><Relationship Id="rId768" Type="http://schemas.openxmlformats.org/officeDocument/2006/relationships/hyperlink" Target="http://www.howstat.com/cricket/Statistics/Grounds/GroundStats_ODI.asp?GroundCode=041" TargetMode="External"/><Relationship Id="rId975" Type="http://schemas.openxmlformats.org/officeDocument/2006/relationships/hyperlink" Target="http://www.howstat.com/cricket/Statistics/Matches/MatchScorecard_ODI.asp?MatchCode=1885" TargetMode="External"/><Relationship Id="rId1398" Type="http://schemas.openxmlformats.org/officeDocument/2006/relationships/hyperlink" Target="http://www.howstat.com/cricket/Statistics/Grounds/GroundStats_ODI.asp?GroundCode=023" TargetMode="External"/><Relationship Id="rId2449" Type="http://schemas.openxmlformats.org/officeDocument/2006/relationships/hyperlink" Target="http://www.howstat.com/cricket/Statistics/Matches/MatchScorecard_ODI.asp?MatchCode=0682" TargetMode="External"/><Relationship Id="rId2656" Type="http://schemas.openxmlformats.org/officeDocument/2006/relationships/hyperlink" Target="http://www.howstat.com/cricket/Statistics/Grounds/GroundStats_ODI.asp?GroundCode=042" TargetMode="External"/><Relationship Id="rId2863" Type="http://schemas.openxmlformats.org/officeDocument/2006/relationships/hyperlink" Target="http://www.howstat.com/cricket/Statistics/Matches/MatchScorecard_ODI.asp?MatchCode=1571" TargetMode="External"/><Relationship Id="rId3707" Type="http://schemas.openxmlformats.org/officeDocument/2006/relationships/hyperlink" Target="http://www.howstat.com/cricket/Statistics/Matches/MatchScorecard_ODI.asp?MatchCode=3832" TargetMode="External"/><Relationship Id="rId3914" Type="http://schemas.openxmlformats.org/officeDocument/2006/relationships/hyperlink" Target="http://www.howstat.com/cricket/Statistics/Grounds/GroundStats_ODI.asp?GroundCode=059" TargetMode="External"/><Relationship Id="rId5062" Type="http://schemas.openxmlformats.org/officeDocument/2006/relationships/hyperlink" Target="http://www.howstat.com/cricket/Statistics/Grounds/GroundStats_ODI.asp?GroundCode=154" TargetMode="External"/><Relationship Id="rId6113" Type="http://schemas.openxmlformats.org/officeDocument/2006/relationships/hyperlink" Target="http://www.howstat.com/cricket/Statistics/Matches/MatchScorecard_ODI.asp?MatchCode=2444" TargetMode="External"/><Relationship Id="rId6320" Type="http://schemas.openxmlformats.org/officeDocument/2006/relationships/hyperlink" Target="http://www.howstat.com/cricket/Statistics/Grounds/GroundStats_ODI.asp?GroundCode=012" TargetMode="External"/><Relationship Id="rId628" Type="http://schemas.openxmlformats.org/officeDocument/2006/relationships/hyperlink" Target="http://www.howstat.com/cricket/Statistics/Grounds/GroundStats_ODI.asp?GroundCode=051" TargetMode="External"/><Relationship Id="rId835" Type="http://schemas.openxmlformats.org/officeDocument/2006/relationships/hyperlink" Target="http://www.howstat.com/cricket/Statistics/Matches/MatchScorecard_ODI.asp?MatchCode=1592" TargetMode="External"/><Relationship Id="rId1258" Type="http://schemas.openxmlformats.org/officeDocument/2006/relationships/hyperlink" Target="http://www.howstat.com/cricket/Statistics/Grounds/GroundStats_ODI.asp?GroundCode=054" TargetMode="External"/><Relationship Id="rId1465" Type="http://schemas.openxmlformats.org/officeDocument/2006/relationships/hyperlink" Target="http://www.howstat.com/cricket/Statistics/Matches/MatchScorecard_ODI.asp?MatchCode=3068" TargetMode="External"/><Relationship Id="rId1672" Type="http://schemas.openxmlformats.org/officeDocument/2006/relationships/hyperlink" Target="http://www.howstat.com/cricket/Statistics/Grounds/GroundStats_ODI.asp?GroundCode=223" TargetMode="External"/><Relationship Id="rId2309" Type="http://schemas.openxmlformats.org/officeDocument/2006/relationships/hyperlink" Target="http://www.howstat.com/cricket/Statistics/Matches/MatchScorecard_ODI.asp?MatchCode=0468" TargetMode="External"/><Relationship Id="rId2516" Type="http://schemas.openxmlformats.org/officeDocument/2006/relationships/hyperlink" Target="http://www.howstat.com/cricket/Statistics/Grounds/GroundStats_ODI.asp?GroundCode=001" TargetMode="External"/><Relationship Id="rId2723" Type="http://schemas.openxmlformats.org/officeDocument/2006/relationships/hyperlink" Target="http://www.howstat.com/cricket/Statistics/Matches/MatchScorecard_ODI.asp?MatchCode=1257" TargetMode="External"/><Relationship Id="rId5879" Type="http://schemas.openxmlformats.org/officeDocument/2006/relationships/hyperlink" Target="http://www.howstat.com/cricket/Statistics/Matches/MatchScorecard_ODI.asp?MatchCode=1842" TargetMode="External"/><Relationship Id="rId1118" Type="http://schemas.openxmlformats.org/officeDocument/2006/relationships/hyperlink" Target="http://www.howstat.com/cricket/Statistics/Grounds/GroundStats_ODI.asp?GroundCode=076" TargetMode="External"/><Relationship Id="rId1325" Type="http://schemas.openxmlformats.org/officeDocument/2006/relationships/hyperlink" Target="http://www.howstat.com/cricket/Statistics/Matches/MatchScorecard_ODI.asp?MatchCode=2736" TargetMode="External"/><Relationship Id="rId1532" Type="http://schemas.openxmlformats.org/officeDocument/2006/relationships/hyperlink" Target="http://www.howstat.com/cricket/Statistics/Grounds/GroundStats_ODI.asp?GroundCode=031" TargetMode="External"/><Relationship Id="rId2930" Type="http://schemas.openxmlformats.org/officeDocument/2006/relationships/hyperlink" Target="http://www.howstat.com/cricket/Statistics/Grounds/GroundStats_ODI.asp?GroundCode=001" TargetMode="External"/><Relationship Id="rId4688" Type="http://schemas.openxmlformats.org/officeDocument/2006/relationships/hyperlink" Target="http://www.howstat.com/cricket/Statistics/Grounds/GroundStats_ODI.asp?GroundCode=149" TargetMode="External"/><Relationship Id="rId902" Type="http://schemas.openxmlformats.org/officeDocument/2006/relationships/hyperlink" Target="http://www.howstat.com/cricket/Statistics/Grounds/GroundStats_ODI.asp?GroundCode=156" TargetMode="External"/><Relationship Id="rId3497" Type="http://schemas.openxmlformats.org/officeDocument/2006/relationships/hyperlink" Target="http://www.howstat.com/cricket/Statistics/Matches/MatchScorecard_ODI.asp?MatchCode=3224" TargetMode="External"/><Relationship Id="rId4895" Type="http://schemas.openxmlformats.org/officeDocument/2006/relationships/hyperlink" Target="http://www.howstat.com/cricket/Statistics/Matches/MatchScorecard_ODI.asp?MatchCode=2878" TargetMode="External"/><Relationship Id="rId5739" Type="http://schemas.openxmlformats.org/officeDocument/2006/relationships/hyperlink" Target="http://www.howstat.com/cricket/Statistics/Matches/MatchScorecard_ODI.asp?MatchCode=1527" TargetMode="External"/><Relationship Id="rId5946" Type="http://schemas.openxmlformats.org/officeDocument/2006/relationships/hyperlink" Target="http://www.howstat.com/cricket/Statistics/Grounds/GroundStats_ODI.asp?GroundCode=066" TargetMode="External"/><Relationship Id="rId31" Type="http://schemas.openxmlformats.org/officeDocument/2006/relationships/hyperlink" Target="http://www.howstat.com/cricket/Statistics/Matches/MatchScorecard_ODI.asp?MatchCode=0151" TargetMode="External"/><Relationship Id="rId2099" Type="http://schemas.openxmlformats.org/officeDocument/2006/relationships/hyperlink" Target="http://www.howstat.com/cricket/Statistics/Matches/MatchScorecard_ODI.asp?MatchCode=0179" TargetMode="External"/><Relationship Id="rId4548" Type="http://schemas.openxmlformats.org/officeDocument/2006/relationships/hyperlink" Target="http://www.howstat.com/cricket/Statistics/Grounds/GroundStats_ODI.asp?GroundCode=056" TargetMode="External"/><Relationship Id="rId4755" Type="http://schemas.openxmlformats.org/officeDocument/2006/relationships/hyperlink" Target="http://www.howstat.com/cricket/Statistics/Matches/MatchScorecard_ODI.asp?MatchCode=2407" TargetMode="External"/><Relationship Id="rId4962" Type="http://schemas.openxmlformats.org/officeDocument/2006/relationships/hyperlink" Target="http://www.howstat.com/cricket/Statistics/Grounds/GroundStats_ODI.asp?GroundCode=158" TargetMode="External"/><Relationship Id="rId5806" Type="http://schemas.openxmlformats.org/officeDocument/2006/relationships/hyperlink" Target="http://www.howstat.com/cricket/Statistics/Grounds/GroundStats_ODI.asp?GroundCode=079" TargetMode="External"/><Relationship Id="rId278" Type="http://schemas.openxmlformats.org/officeDocument/2006/relationships/hyperlink" Target="http://www.howstat.com/cricket/Statistics/Grounds/GroundStats_ODI.asp?GroundCode=156" TargetMode="External"/><Relationship Id="rId3357" Type="http://schemas.openxmlformats.org/officeDocument/2006/relationships/hyperlink" Target="http://www.howstat.com/cricket/Statistics/Matches/MatchScorecard_ODI.asp?MatchCode=2875" TargetMode="External"/><Relationship Id="rId3564" Type="http://schemas.openxmlformats.org/officeDocument/2006/relationships/hyperlink" Target="http://www.howstat.com/cricket/Statistics/Grounds/GroundStats_ODI.asp?GroundCode=078" TargetMode="External"/><Relationship Id="rId3771" Type="http://schemas.openxmlformats.org/officeDocument/2006/relationships/hyperlink" Target="http://www.howstat.com/cricket/Statistics/Matches/MatchScorecard_ODI.asp?MatchCode=3972" TargetMode="External"/><Relationship Id="rId4408" Type="http://schemas.openxmlformats.org/officeDocument/2006/relationships/hyperlink" Target="http://www.howstat.com/cricket/Statistics/Grounds/GroundStats_ODI.asp?GroundCode=026" TargetMode="External"/><Relationship Id="rId4615" Type="http://schemas.openxmlformats.org/officeDocument/2006/relationships/hyperlink" Target="http://www.howstat.com/cricket/Statistics/Matches/MatchScorecard_ODI.asp?MatchCode=2008" TargetMode="External"/><Relationship Id="rId4822" Type="http://schemas.openxmlformats.org/officeDocument/2006/relationships/hyperlink" Target="http://www.howstat.com/cricket/Statistics/Grounds/GroundStats_ODI.asp?GroundCode=176" TargetMode="External"/><Relationship Id="rId485" Type="http://schemas.openxmlformats.org/officeDocument/2006/relationships/hyperlink" Target="http://www.howstat.com/cricket/Statistics/Matches/MatchScorecard_ODI.asp?MatchCode=0968" TargetMode="External"/><Relationship Id="rId692" Type="http://schemas.openxmlformats.org/officeDocument/2006/relationships/hyperlink" Target="http://www.howstat.com/cricket/Statistics/Grounds/GroundStats_ODI.asp?GroundCode=015" TargetMode="External"/><Relationship Id="rId2166" Type="http://schemas.openxmlformats.org/officeDocument/2006/relationships/hyperlink" Target="http://www.howstat.com/cricket/Statistics/Grounds/GroundStats_ODI.asp?GroundCode=060" TargetMode="External"/><Relationship Id="rId2373" Type="http://schemas.openxmlformats.org/officeDocument/2006/relationships/hyperlink" Target="http://www.howstat.com/cricket/Statistics/Matches/MatchScorecard_ODI.asp?MatchCode=0558" TargetMode="External"/><Relationship Id="rId2580" Type="http://schemas.openxmlformats.org/officeDocument/2006/relationships/hyperlink" Target="http://www.howstat.com/cricket/Statistics/Grounds/GroundStats_ODI.asp?GroundCode=042" TargetMode="External"/><Relationship Id="rId3217" Type="http://schemas.openxmlformats.org/officeDocument/2006/relationships/hyperlink" Target="http://www.howstat.com/cricket/Statistics/Matches/MatchScorecard_ODI.asp?MatchCode=2425" TargetMode="External"/><Relationship Id="rId3424" Type="http://schemas.openxmlformats.org/officeDocument/2006/relationships/hyperlink" Target="http://www.howstat.com/cricket/Statistics/Grounds/GroundStats_ODI.asp?GroundCode=075" TargetMode="External"/><Relationship Id="rId3631" Type="http://schemas.openxmlformats.org/officeDocument/2006/relationships/hyperlink" Target="http://www.howstat.com/cricket/Statistics/Matches/MatchScorecard_ODI.asp?MatchCode=3564" TargetMode="External"/><Relationship Id="rId138" Type="http://schemas.openxmlformats.org/officeDocument/2006/relationships/hyperlink" Target="http://www.howstat.com/cricket/Statistics/Grounds/GroundStats_ODI.asp?GroundCode=055" TargetMode="External"/><Relationship Id="rId345" Type="http://schemas.openxmlformats.org/officeDocument/2006/relationships/hyperlink" Target="http://www.howstat.com/cricket/Statistics/Matches/MatchScorecard_ODI.asp?MatchCode=0681" TargetMode="External"/><Relationship Id="rId552" Type="http://schemas.openxmlformats.org/officeDocument/2006/relationships/hyperlink" Target="http://www.howstat.com/cricket/Statistics/Grounds/GroundStats_ODI.asp?GroundCode=023" TargetMode="External"/><Relationship Id="rId1182" Type="http://schemas.openxmlformats.org/officeDocument/2006/relationships/hyperlink" Target="http://www.howstat.com/cricket/Statistics/Grounds/GroundStats_ODI.asp?GroundCode=026" TargetMode="External"/><Relationship Id="rId2026" Type="http://schemas.openxmlformats.org/officeDocument/2006/relationships/hyperlink" Target="http://www.howstat.com/cricket/Statistics/Grounds/GroundStats_ODI.asp?GroundCode=042" TargetMode="External"/><Relationship Id="rId2233" Type="http://schemas.openxmlformats.org/officeDocument/2006/relationships/hyperlink" Target="http://www.howstat.com/cricket/Statistics/Matches/MatchScorecard_ODI.asp?MatchCode=0348" TargetMode="External"/><Relationship Id="rId2440" Type="http://schemas.openxmlformats.org/officeDocument/2006/relationships/hyperlink" Target="http://www.howstat.com/cricket/Statistics/Grounds/GroundStats_ODI.asp?GroundCode=037" TargetMode="External"/><Relationship Id="rId5389" Type="http://schemas.openxmlformats.org/officeDocument/2006/relationships/hyperlink" Target="http://www.howstat.com/cricket/Statistics/Matches/MatchScorecard_ODI.asp?MatchCode=4405" TargetMode="External"/><Relationship Id="rId5596" Type="http://schemas.openxmlformats.org/officeDocument/2006/relationships/hyperlink" Target="http://www.howstat.com/cricket/Statistics/Grounds/GroundStats_ODI.asp?GroundCode=156" TargetMode="External"/><Relationship Id="rId6647" Type="http://schemas.openxmlformats.org/officeDocument/2006/relationships/hyperlink" Target="http://www.howstat.com/cricket/Statistics/Matches/MatchScorecard_ODI.asp?MatchCode=4351" TargetMode="External"/><Relationship Id="rId205" Type="http://schemas.openxmlformats.org/officeDocument/2006/relationships/hyperlink" Target="http://www.howstat.com/cricket/Statistics/Matches/MatchScorecard_ODI.asp?MatchCode=0449" TargetMode="External"/><Relationship Id="rId412" Type="http://schemas.openxmlformats.org/officeDocument/2006/relationships/hyperlink" Target="http://www.howstat.com/cricket/Statistics/Grounds/GroundStats_ODI.asp?GroundCode=004" TargetMode="External"/><Relationship Id="rId1042" Type="http://schemas.openxmlformats.org/officeDocument/2006/relationships/hyperlink" Target="http://www.howstat.com/cricket/Statistics/Grounds/GroundStats_ODI.asp?GroundCode=165" TargetMode="External"/><Relationship Id="rId2300" Type="http://schemas.openxmlformats.org/officeDocument/2006/relationships/hyperlink" Target="http://www.howstat.com/cricket/Statistics/Grounds/GroundStats_ODI.asp?GroundCode=157" TargetMode="External"/><Relationship Id="rId4198" Type="http://schemas.openxmlformats.org/officeDocument/2006/relationships/hyperlink" Target="http://www.howstat.com/cricket/Statistics/Grounds/GroundStats_ODI.asp?GroundCode=011" TargetMode="External"/><Relationship Id="rId5249" Type="http://schemas.openxmlformats.org/officeDocument/2006/relationships/hyperlink" Target="http://www.howstat.com/cricket/Statistics/Matches/MatchScorecard_ODI.asp?MatchCode=3946" TargetMode="External"/><Relationship Id="rId5456" Type="http://schemas.openxmlformats.org/officeDocument/2006/relationships/hyperlink" Target="http://www.howstat.com/cricket/Statistics/Grounds/GroundStats_ODI.asp?GroundCode=034" TargetMode="External"/><Relationship Id="rId5663" Type="http://schemas.openxmlformats.org/officeDocument/2006/relationships/hyperlink" Target="http://www.howstat.com/cricket/Statistics/Matches/MatchScorecard_ODI.asp?MatchCode=1331" TargetMode="External"/><Relationship Id="rId6507" Type="http://schemas.openxmlformats.org/officeDocument/2006/relationships/hyperlink" Target="http://www.howstat.com/cricket/Statistics/Matches/MatchScorecard_ODI.asp?MatchCode=3887" TargetMode="External"/><Relationship Id="rId1999" Type="http://schemas.openxmlformats.org/officeDocument/2006/relationships/hyperlink" Target="http://www.howstat.com/cricket/Statistics/Matches/MatchScorecard_ODI.asp?MatchCode=0064" TargetMode="External"/><Relationship Id="rId4058" Type="http://schemas.openxmlformats.org/officeDocument/2006/relationships/hyperlink" Target="http://www.howstat.com/cricket/Statistics/Grounds/GroundStats_ODI.asp?GroundCode=004" TargetMode="External"/><Relationship Id="rId4265" Type="http://schemas.openxmlformats.org/officeDocument/2006/relationships/hyperlink" Target="http://www.howstat.com/cricket/Statistics/Matches/MatchScorecard_ODI.asp?MatchCode=0714" TargetMode="External"/><Relationship Id="rId4472" Type="http://schemas.openxmlformats.org/officeDocument/2006/relationships/hyperlink" Target="http://www.howstat.com/cricket/Statistics/Grounds/GroundStats_ODI.asp?GroundCode=001" TargetMode="External"/><Relationship Id="rId5109" Type="http://schemas.openxmlformats.org/officeDocument/2006/relationships/hyperlink" Target="http://www.howstat.com/cricket/Statistics/Matches/MatchScorecard_ODI.asp?MatchCode=3555" TargetMode="External"/><Relationship Id="rId5316" Type="http://schemas.openxmlformats.org/officeDocument/2006/relationships/hyperlink" Target="http://www.howstat.com/cricket/Statistics/Grounds/GroundStats_ODI.asp?GroundCode=153" TargetMode="External"/><Relationship Id="rId5870" Type="http://schemas.openxmlformats.org/officeDocument/2006/relationships/hyperlink" Target="http://www.howstat.com/cricket/Statistics/Grounds/GroundStats_ODI.asp?GroundCode=073" TargetMode="External"/><Relationship Id="rId1859" Type="http://schemas.openxmlformats.org/officeDocument/2006/relationships/hyperlink" Target="http://www.howstat.com/cricket/Statistics/Matches/MatchScorecard_ODI.asp?MatchCode=4089" TargetMode="External"/><Relationship Id="rId3074" Type="http://schemas.openxmlformats.org/officeDocument/2006/relationships/hyperlink" Target="http://www.howstat.com/cricket/Statistics/Grounds/GroundStats_ODI.asp?GroundCode=183" TargetMode="External"/><Relationship Id="rId4125" Type="http://schemas.openxmlformats.org/officeDocument/2006/relationships/hyperlink" Target="http://www.howstat.com/cricket/Statistics/Matches/MatchScorecard_ODI.asp?MatchCode=0441" TargetMode="External"/><Relationship Id="rId5523" Type="http://schemas.openxmlformats.org/officeDocument/2006/relationships/hyperlink" Target="http://www.howstat.com/cricket/Statistics/Matches/MatchScorecard_ODI.asp?MatchCode=0992" TargetMode="External"/><Relationship Id="rId5730" Type="http://schemas.openxmlformats.org/officeDocument/2006/relationships/hyperlink" Target="http://www.howstat.com/cricket/Statistics/Grounds/GroundStats_ODI.asp?GroundCode=018" TargetMode="External"/><Relationship Id="rId1719" Type="http://schemas.openxmlformats.org/officeDocument/2006/relationships/hyperlink" Target="http://www.howstat.com/cricket/Statistics/Matches/MatchScorecard_ODI.asp?MatchCode=3672" TargetMode="External"/><Relationship Id="rId1926" Type="http://schemas.openxmlformats.org/officeDocument/2006/relationships/hyperlink" Target="http://www.howstat.com/cricket/Statistics/Grounds/GroundStats_ODI.asp?GroundCode=208" TargetMode="External"/><Relationship Id="rId3281" Type="http://schemas.openxmlformats.org/officeDocument/2006/relationships/hyperlink" Target="http://www.howstat.com/cricket/Statistics/Matches/MatchScorecard_ODI.asp?MatchCode=2633" TargetMode="External"/><Relationship Id="rId4332" Type="http://schemas.openxmlformats.org/officeDocument/2006/relationships/hyperlink" Target="http://www.howstat.com/cricket/Statistics/Grounds/GroundStats_ODI.asp?GroundCode=047" TargetMode="External"/><Relationship Id="rId2090" Type="http://schemas.openxmlformats.org/officeDocument/2006/relationships/hyperlink" Target="http://www.howstat.com/cricket/Statistics/Grounds/GroundStats_ODI.asp?GroundCode=027" TargetMode="External"/><Relationship Id="rId3141" Type="http://schemas.openxmlformats.org/officeDocument/2006/relationships/hyperlink" Target="http://www.howstat.com/cricket/Statistics/Matches/MatchScorecard_ODI.asp?MatchCode=2295" TargetMode="External"/><Relationship Id="rId6297" Type="http://schemas.openxmlformats.org/officeDocument/2006/relationships/hyperlink" Target="http://www.howstat.com/cricket/Statistics/Matches/MatchScorecard_ODI.asp?MatchCode=3197" TargetMode="External"/><Relationship Id="rId3001" Type="http://schemas.openxmlformats.org/officeDocument/2006/relationships/hyperlink" Target="http://www.howstat.com/cricket/Statistics/Matches/MatchScorecard_ODI.asp?MatchCode=1956" TargetMode="External"/><Relationship Id="rId3958" Type="http://schemas.openxmlformats.org/officeDocument/2006/relationships/hyperlink" Target="http://www.howstat.com/cricket/Statistics/Grounds/GroundStats_ODI.asp?GroundCode=059" TargetMode="External"/><Relationship Id="rId6157" Type="http://schemas.openxmlformats.org/officeDocument/2006/relationships/hyperlink" Target="http://www.howstat.com/cricket/Statistics/Matches/MatchScorecard_ODI.asp?MatchCode=2659" TargetMode="External"/><Relationship Id="rId6364" Type="http://schemas.openxmlformats.org/officeDocument/2006/relationships/hyperlink" Target="http://www.howstat.com/cricket/Statistics/Grounds/GroundStats_ODI.asp?GroundCode=130" TargetMode="External"/><Relationship Id="rId6571" Type="http://schemas.openxmlformats.org/officeDocument/2006/relationships/hyperlink" Target="http://www.howstat.com/cricket/Statistics/Matches/MatchScorecard_ODI.asp?MatchCode=4080" TargetMode="External"/><Relationship Id="rId879" Type="http://schemas.openxmlformats.org/officeDocument/2006/relationships/hyperlink" Target="http://www.howstat.com/cricket/Statistics/Matches/MatchScorecard_ODI.asp?MatchCode=1669" TargetMode="External"/><Relationship Id="rId2767" Type="http://schemas.openxmlformats.org/officeDocument/2006/relationships/hyperlink" Target="http://www.howstat.com/cricket/Statistics/Matches/MatchScorecard_ODI.asp?MatchCode=1368" TargetMode="External"/><Relationship Id="rId5173" Type="http://schemas.openxmlformats.org/officeDocument/2006/relationships/hyperlink" Target="http://www.howstat.com/cricket/Statistics/Matches/MatchScorecard_ODI.asp?MatchCode=3744" TargetMode="External"/><Relationship Id="rId5380" Type="http://schemas.openxmlformats.org/officeDocument/2006/relationships/hyperlink" Target="http://www.howstat.com/cricket/Statistics/Grounds/GroundStats_ODI.asp?GroundCode=019" TargetMode="External"/><Relationship Id="rId6017" Type="http://schemas.openxmlformats.org/officeDocument/2006/relationships/hyperlink" Target="http://www.howstat.com/cricket/Statistics/Matches/MatchScorecard_ODI.asp?MatchCode=2184" TargetMode="External"/><Relationship Id="rId6224" Type="http://schemas.openxmlformats.org/officeDocument/2006/relationships/hyperlink" Target="http://www.howstat.com/cricket/Statistics/Grounds/GroundStats_ODI.asp?GroundCode=059" TargetMode="External"/><Relationship Id="rId6431" Type="http://schemas.openxmlformats.org/officeDocument/2006/relationships/hyperlink" Target="http://www.howstat.com/cricket/Statistics/Matches/MatchScorecard_ODI.asp?MatchCode=3663" TargetMode="External"/><Relationship Id="rId739" Type="http://schemas.openxmlformats.org/officeDocument/2006/relationships/hyperlink" Target="http://www.howstat.com/cricket/Statistics/Matches/MatchScorecard_ODI.asp?MatchCode=1429" TargetMode="External"/><Relationship Id="rId1369" Type="http://schemas.openxmlformats.org/officeDocument/2006/relationships/hyperlink" Target="http://www.howstat.com/cricket/Statistics/Matches/MatchScorecard_ODI.asp?MatchCode=2819" TargetMode="External"/><Relationship Id="rId1576" Type="http://schemas.openxmlformats.org/officeDocument/2006/relationships/hyperlink" Target="http://www.howstat.com/cricket/Statistics/Grounds/GroundStats_ODI.asp?GroundCode=017" TargetMode="External"/><Relationship Id="rId2974" Type="http://schemas.openxmlformats.org/officeDocument/2006/relationships/hyperlink" Target="http://www.howstat.com/cricket/Statistics/Grounds/GroundStats_ODI.asp?GroundCode=001" TargetMode="External"/><Relationship Id="rId3818" Type="http://schemas.openxmlformats.org/officeDocument/2006/relationships/hyperlink" Target="http://www.howstat.com/cricket/Statistics/Grounds/GroundStats_ODI.asp?GroundCode=154" TargetMode="External"/><Relationship Id="rId5033" Type="http://schemas.openxmlformats.org/officeDocument/2006/relationships/hyperlink" Target="http://www.howstat.com/cricket/Statistics/Matches/MatchScorecard_ODI.asp?MatchCode=3331" TargetMode="External"/><Relationship Id="rId5240" Type="http://schemas.openxmlformats.org/officeDocument/2006/relationships/hyperlink" Target="http://www.howstat.com/cricket/Statistics/Grounds/GroundStats_ODI.asp?GroundCode=184" TargetMode="External"/><Relationship Id="rId946" Type="http://schemas.openxmlformats.org/officeDocument/2006/relationships/hyperlink" Target="http://www.howstat.com/cricket/Statistics/Grounds/GroundStats_ODI.asp?GroundCode=033" TargetMode="External"/><Relationship Id="rId1229" Type="http://schemas.openxmlformats.org/officeDocument/2006/relationships/hyperlink" Target="http://www.howstat.com/cricket/Statistics/Matches/MatchScorecard_ODI.asp?MatchCode=2462" TargetMode="External"/><Relationship Id="rId1783" Type="http://schemas.openxmlformats.org/officeDocument/2006/relationships/hyperlink" Target="http://www.howstat.com/cricket/Statistics/Matches/MatchScorecard_ODI.asp?MatchCode=3874" TargetMode="External"/><Relationship Id="rId1990" Type="http://schemas.openxmlformats.org/officeDocument/2006/relationships/hyperlink" Target="http://www.howstat.com/cricket/Statistics/Grounds/GroundStats_ODI.asp?GroundCode=047" TargetMode="External"/><Relationship Id="rId2627" Type="http://schemas.openxmlformats.org/officeDocument/2006/relationships/hyperlink" Target="http://www.howstat.com/cricket/Statistics/Matches/MatchScorecard_ODI.asp?MatchCode=1017" TargetMode="External"/><Relationship Id="rId2834" Type="http://schemas.openxmlformats.org/officeDocument/2006/relationships/hyperlink" Target="http://www.howstat.com/cricket/Statistics/Grounds/GroundStats_ODI.asp?GroundCode=006" TargetMode="External"/><Relationship Id="rId5100" Type="http://schemas.openxmlformats.org/officeDocument/2006/relationships/hyperlink" Target="http://www.howstat.com/cricket/Statistics/Grounds/GroundStats_ODI.asp?GroundCode=059" TargetMode="External"/><Relationship Id="rId75" Type="http://schemas.openxmlformats.org/officeDocument/2006/relationships/hyperlink" Target="http://www.howstat.com/cricket/Statistics/Matches/MatchScorecard_ODI.asp?MatchCode=0244" TargetMode="External"/><Relationship Id="rId806" Type="http://schemas.openxmlformats.org/officeDocument/2006/relationships/hyperlink" Target="http://www.howstat.com/cricket/Statistics/Grounds/GroundStats_ODI.asp?GroundCode=059" TargetMode="External"/><Relationship Id="rId1436" Type="http://schemas.openxmlformats.org/officeDocument/2006/relationships/hyperlink" Target="http://www.howstat.com/cricket/Statistics/Grounds/GroundStats_ODI.asp?GroundCode=033" TargetMode="External"/><Relationship Id="rId1643" Type="http://schemas.openxmlformats.org/officeDocument/2006/relationships/hyperlink" Target="http://www.howstat.com/cricket/Statistics/Matches/MatchScorecard_ODI.asp?MatchCode=3519" TargetMode="External"/><Relationship Id="rId1850" Type="http://schemas.openxmlformats.org/officeDocument/2006/relationships/hyperlink" Target="http://www.howstat.com/cricket/Statistics/Grounds/GroundStats_ODI.asp?GroundCode=191" TargetMode="External"/><Relationship Id="rId2901" Type="http://schemas.openxmlformats.org/officeDocument/2006/relationships/hyperlink" Target="http://www.howstat.com/cricket/Statistics/Matches/MatchScorecard_ODI.asp?MatchCode=1659" TargetMode="External"/><Relationship Id="rId4799" Type="http://schemas.openxmlformats.org/officeDocument/2006/relationships/hyperlink" Target="http://www.howstat.com/cricket/Statistics/Matches/MatchScorecard_ODI.asp?MatchCode=2581" TargetMode="External"/><Relationship Id="rId1503" Type="http://schemas.openxmlformats.org/officeDocument/2006/relationships/hyperlink" Target="http://www.howstat.com/cricket/Statistics/Matches/MatchScorecard_ODI.asp?MatchCode=3170" TargetMode="External"/><Relationship Id="rId1710" Type="http://schemas.openxmlformats.org/officeDocument/2006/relationships/hyperlink" Target="http://www.howstat.com/cricket/Statistics/Grounds/GroundStats_ODI.asp?GroundCode=198" TargetMode="External"/><Relationship Id="rId4659" Type="http://schemas.openxmlformats.org/officeDocument/2006/relationships/hyperlink" Target="http://www.howstat.com/cricket/Statistics/Matches/MatchScorecard_ODI.asp?MatchCode=2124" TargetMode="External"/><Relationship Id="rId4866" Type="http://schemas.openxmlformats.org/officeDocument/2006/relationships/hyperlink" Target="http://www.howstat.com/cricket/Statistics/Grounds/GroundStats_ODI.asp?GroundCode=165" TargetMode="External"/><Relationship Id="rId5917" Type="http://schemas.openxmlformats.org/officeDocument/2006/relationships/hyperlink" Target="http://www.howstat.com/cricket/Statistics/Matches/MatchScorecard_ODI.asp?MatchCode=1908" TargetMode="External"/><Relationship Id="rId3468" Type="http://schemas.openxmlformats.org/officeDocument/2006/relationships/hyperlink" Target="http://www.howstat.com/cricket/Statistics/Grounds/GroundStats_ODI.asp?GroundCode=018" TargetMode="External"/><Relationship Id="rId3675" Type="http://schemas.openxmlformats.org/officeDocument/2006/relationships/hyperlink" Target="http://www.howstat.com/cricket/Statistics/Matches/MatchScorecard_ODI.asp?MatchCode=3727" TargetMode="External"/><Relationship Id="rId3882" Type="http://schemas.openxmlformats.org/officeDocument/2006/relationships/hyperlink" Target="http://www.howstat.com/cricket/Statistics/Grounds/GroundStats_ODI.asp?GroundCode=080" TargetMode="External"/><Relationship Id="rId4519" Type="http://schemas.openxmlformats.org/officeDocument/2006/relationships/hyperlink" Target="http://www.howstat.com/cricket/Statistics/Matches/MatchScorecard_ODI.asp?MatchCode=1701" TargetMode="External"/><Relationship Id="rId4726" Type="http://schemas.openxmlformats.org/officeDocument/2006/relationships/hyperlink" Target="http://www.howstat.com/cricket/Statistics/Grounds/GroundStats_ODI.asp?GroundCode=075" TargetMode="External"/><Relationship Id="rId4933" Type="http://schemas.openxmlformats.org/officeDocument/2006/relationships/hyperlink" Target="http://www.howstat.com/cricket/Statistics/Matches/MatchScorecard_ODI.asp?MatchCode=3018" TargetMode="External"/><Relationship Id="rId6081" Type="http://schemas.openxmlformats.org/officeDocument/2006/relationships/hyperlink" Target="http://www.howstat.com/cricket/Statistics/Matches/MatchScorecard_ODI.asp?MatchCode=2387" TargetMode="External"/><Relationship Id="rId389" Type="http://schemas.openxmlformats.org/officeDocument/2006/relationships/hyperlink" Target="http://www.howstat.com/cricket/Statistics/Matches/MatchScorecard_ODI.asp?MatchCode=0758" TargetMode="External"/><Relationship Id="rId596" Type="http://schemas.openxmlformats.org/officeDocument/2006/relationships/hyperlink" Target="http://www.howstat.com/cricket/Statistics/Grounds/GroundStats_ODI.asp?GroundCode=031" TargetMode="External"/><Relationship Id="rId2277" Type="http://schemas.openxmlformats.org/officeDocument/2006/relationships/hyperlink" Target="http://www.howstat.com/cricket/Statistics/Matches/MatchScorecard_ODI.asp?MatchCode=0412" TargetMode="External"/><Relationship Id="rId2484" Type="http://schemas.openxmlformats.org/officeDocument/2006/relationships/hyperlink" Target="http://www.howstat.com/cricket/Statistics/Grounds/GroundStats_ODI.asp?GroundCode=032" TargetMode="External"/><Relationship Id="rId2691" Type="http://schemas.openxmlformats.org/officeDocument/2006/relationships/hyperlink" Target="http://www.howstat.com/cricket/Statistics/Matches/MatchScorecard_ODI.asp?MatchCode=1173" TargetMode="External"/><Relationship Id="rId3328" Type="http://schemas.openxmlformats.org/officeDocument/2006/relationships/hyperlink" Target="http://www.howstat.com/cricket/Statistics/Grounds/GroundStats_ODI.asp?GroundCode=068" TargetMode="External"/><Relationship Id="rId3535" Type="http://schemas.openxmlformats.org/officeDocument/2006/relationships/hyperlink" Target="http://www.howstat.com/cricket/Statistics/Matches/MatchScorecard_ODI.asp?MatchCode=3339" TargetMode="External"/><Relationship Id="rId3742" Type="http://schemas.openxmlformats.org/officeDocument/2006/relationships/hyperlink" Target="http://www.howstat.com/cricket/Statistics/Grounds/GroundStats_ODI.asp?GroundCode=032" TargetMode="External"/><Relationship Id="rId249" Type="http://schemas.openxmlformats.org/officeDocument/2006/relationships/hyperlink" Target="http://www.howstat.com/cricket/Statistics/Matches/MatchScorecard_ODI.asp?MatchCode=0523" TargetMode="External"/><Relationship Id="rId456" Type="http://schemas.openxmlformats.org/officeDocument/2006/relationships/hyperlink" Target="http://www.howstat.com/cricket/Statistics/Grounds/GroundStats_ODI.asp?GroundCode=062" TargetMode="External"/><Relationship Id="rId663" Type="http://schemas.openxmlformats.org/officeDocument/2006/relationships/hyperlink" Target="http://www.howstat.com/cricket/Statistics/Matches/MatchScorecard_ODI.asp?MatchCode=1304" TargetMode="External"/><Relationship Id="rId870" Type="http://schemas.openxmlformats.org/officeDocument/2006/relationships/hyperlink" Target="http://www.howstat.com/cricket/Statistics/Grounds/GroundStats_ODI.asp?GroundCode=129" TargetMode="External"/><Relationship Id="rId1086" Type="http://schemas.openxmlformats.org/officeDocument/2006/relationships/hyperlink" Target="http://www.howstat.com/cricket/Statistics/Grounds/GroundStats_ODI.asp?GroundCode=003" TargetMode="External"/><Relationship Id="rId1293" Type="http://schemas.openxmlformats.org/officeDocument/2006/relationships/hyperlink" Target="http://www.howstat.com/cricket/Statistics/Matches/MatchScorecard_ODI.asp?MatchCode=2689" TargetMode="External"/><Relationship Id="rId2137" Type="http://schemas.openxmlformats.org/officeDocument/2006/relationships/hyperlink" Target="http://www.howstat.com/cricket/Statistics/Matches/MatchScorecard_ODI.asp?MatchCode=0221" TargetMode="External"/><Relationship Id="rId2344" Type="http://schemas.openxmlformats.org/officeDocument/2006/relationships/hyperlink" Target="http://www.howstat.com/cricket/Statistics/Grounds/GroundStats_ODI.asp?GroundCode=012" TargetMode="External"/><Relationship Id="rId2551" Type="http://schemas.openxmlformats.org/officeDocument/2006/relationships/hyperlink" Target="http://www.howstat.com/cricket/Statistics/Matches/MatchScorecard_ODI.asp?MatchCode=0882" TargetMode="External"/><Relationship Id="rId109" Type="http://schemas.openxmlformats.org/officeDocument/2006/relationships/hyperlink" Target="http://www.howstat.com/cricket/Statistics/Matches/MatchScorecard_ODI.asp?MatchCode=0284" TargetMode="External"/><Relationship Id="rId316" Type="http://schemas.openxmlformats.org/officeDocument/2006/relationships/hyperlink" Target="http://www.howstat.com/cricket/Statistics/Grounds/GroundStats_ODI.asp?GroundCode=156" TargetMode="External"/><Relationship Id="rId523" Type="http://schemas.openxmlformats.org/officeDocument/2006/relationships/hyperlink" Target="http://www.howstat.com/cricket/Statistics/Matches/MatchScorecard_ODI.asp?MatchCode=1044" TargetMode="External"/><Relationship Id="rId1153" Type="http://schemas.openxmlformats.org/officeDocument/2006/relationships/hyperlink" Target="http://www.howstat.com/cricket/Statistics/Matches/MatchScorecard_ODI.asp?MatchCode=2298" TargetMode="External"/><Relationship Id="rId2204" Type="http://schemas.openxmlformats.org/officeDocument/2006/relationships/hyperlink" Target="http://www.howstat.com/cricket/Statistics/Grounds/GroundStats_ODI.asp?GroundCode=102" TargetMode="External"/><Relationship Id="rId3602" Type="http://schemas.openxmlformats.org/officeDocument/2006/relationships/hyperlink" Target="http://www.howstat.com/cricket/Statistics/Grounds/GroundStats_ODI.asp?GroundCode=065" TargetMode="External"/><Relationship Id="rId730" Type="http://schemas.openxmlformats.org/officeDocument/2006/relationships/hyperlink" Target="http://www.howstat.com/cricket/Statistics/Grounds/GroundStats_ODI.asp?GroundCode=056" TargetMode="External"/><Relationship Id="rId1013" Type="http://schemas.openxmlformats.org/officeDocument/2006/relationships/hyperlink" Target="http://www.howstat.com/cricket/Statistics/Matches/MatchScorecard_ODI.asp?MatchCode=1972" TargetMode="External"/><Relationship Id="rId1360" Type="http://schemas.openxmlformats.org/officeDocument/2006/relationships/hyperlink" Target="http://www.howstat.com/cricket/Statistics/Grounds/GroundStats_ODI.asp?GroundCode=005" TargetMode="External"/><Relationship Id="rId2411" Type="http://schemas.openxmlformats.org/officeDocument/2006/relationships/hyperlink" Target="http://www.howstat.com/cricket/Statistics/Matches/MatchScorecard_ODI.asp?MatchCode=0635" TargetMode="External"/><Relationship Id="rId4169" Type="http://schemas.openxmlformats.org/officeDocument/2006/relationships/hyperlink" Target="http://www.howstat.com/cricket/Statistics/Matches/MatchScorecard_ODI.asp?MatchCode=0041" TargetMode="External"/><Relationship Id="rId5567" Type="http://schemas.openxmlformats.org/officeDocument/2006/relationships/hyperlink" Target="http://www.howstat.com/cricket/Statistics/Matches/MatchScorecard_ODI.asp?MatchCode=1106" TargetMode="External"/><Relationship Id="rId5774" Type="http://schemas.openxmlformats.org/officeDocument/2006/relationships/hyperlink" Target="http://www.howstat.com/cricket/Statistics/Grounds/GroundStats_ODI.asp?GroundCode=107" TargetMode="External"/><Relationship Id="rId5981" Type="http://schemas.openxmlformats.org/officeDocument/2006/relationships/hyperlink" Target="http://www.howstat.com/cricket/Statistics/Matches/MatchScorecard_ODI.asp?MatchCode=2093" TargetMode="External"/><Relationship Id="rId6618" Type="http://schemas.openxmlformats.org/officeDocument/2006/relationships/hyperlink" Target="http://www.howstat.com/cricket/Statistics/Grounds/GroundStats_ODI.asp?GroundCode=066" TargetMode="External"/><Relationship Id="rId1220" Type="http://schemas.openxmlformats.org/officeDocument/2006/relationships/hyperlink" Target="http://www.howstat.com/cricket/Statistics/Grounds/GroundStats_ODI.asp?GroundCode=044" TargetMode="External"/><Relationship Id="rId4376" Type="http://schemas.openxmlformats.org/officeDocument/2006/relationships/hyperlink" Target="http://www.howstat.com/cricket/Statistics/Grounds/GroundStats_ODI.asp?GroundCode=034" TargetMode="External"/><Relationship Id="rId4583" Type="http://schemas.openxmlformats.org/officeDocument/2006/relationships/hyperlink" Target="http://www.howstat.com/cricket/Statistics/Matches/MatchScorecard_ODI.asp?MatchCode=1891" TargetMode="External"/><Relationship Id="rId4790" Type="http://schemas.openxmlformats.org/officeDocument/2006/relationships/hyperlink" Target="http://www.howstat.com/cricket/Statistics/Grounds/GroundStats_ODI.asp?GroundCode=019" TargetMode="External"/><Relationship Id="rId5427" Type="http://schemas.openxmlformats.org/officeDocument/2006/relationships/hyperlink" Target="http://www.howstat.com/cricket/Statistics/Matches/MatchScorecard_ODI.asp?MatchCode=0799" TargetMode="External"/><Relationship Id="rId5634" Type="http://schemas.openxmlformats.org/officeDocument/2006/relationships/hyperlink" Target="http://www.howstat.com/cricket/Statistics/Grounds/GroundStats_ODI.asp?GroundCode=034" TargetMode="External"/><Relationship Id="rId5841" Type="http://schemas.openxmlformats.org/officeDocument/2006/relationships/hyperlink" Target="http://www.howstat.com/cricket/Statistics/Matches/MatchScorecard_ODI.asp?MatchCode=1742" TargetMode="External"/><Relationship Id="rId3185" Type="http://schemas.openxmlformats.org/officeDocument/2006/relationships/hyperlink" Target="http://www.howstat.com/cricket/Statistics/Matches/MatchScorecard_ODI.asp?MatchCode=2358" TargetMode="External"/><Relationship Id="rId3392" Type="http://schemas.openxmlformats.org/officeDocument/2006/relationships/hyperlink" Target="http://www.howstat.com/cricket/Statistics/Grounds/GroundStats_ODI.asp?GroundCode=066" TargetMode="External"/><Relationship Id="rId4029" Type="http://schemas.openxmlformats.org/officeDocument/2006/relationships/hyperlink" Target="http://www.howstat.com/cricket/Statistics/Matches/MatchScorecard_ODI.asp?MatchCode=0203" TargetMode="External"/><Relationship Id="rId4236" Type="http://schemas.openxmlformats.org/officeDocument/2006/relationships/hyperlink" Target="http://www.howstat.com/cricket/Statistics/Grounds/GroundStats_ODI.asp?GroundCode=053" TargetMode="External"/><Relationship Id="rId4443" Type="http://schemas.openxmlformats.org/officeDocument/2006/relationships/hyperlink" Target="http://www.howstat.com/cricket/Statistics/Matches/MatchScorecard_ODI.asp?MatchCode=1377" TargetMode="External"/><Relationship Id="rId4650" Type="http://schemas.openxmlformats.org/officeDocument/2006/relationships/hyperlink" Target="http://www.howstat.com/cricket/Statistics/Grounds/GroundStats_ODI.asp?GroundCode=060" TargetMode="External"/><Relationship Id="rId5701" Type="http://schemas.openxmlformats.org/officeDocument/2006/relationships/hyperlink" Target="http://www.howstat.com/cricket/Statistics/Matches/MatchScorecard_ODI.asp?MatchCode=1422" TargetMode="External"/><Relationship Id="rId3045" Type="http://schemas.openxmlformats.org/officeDocument/2006/relationships/hyperlink" Target="http://www.howstat.com/cricket/Statistics/Matches/MatchScorecard_ODI.asp?MatchCode=2064" TargetMode="External"/><Relationship Id="rId3252" Type="http://schemas.openxmlformats.org/officeDocument/2006/relationships/hyperlink" Target="http://www.howstat.com/cricket/Statistics/Grounds/GroundStats_ODI.asp?GroundCode=054" TargetMode="External"/><Relationship Id="rId4303" Type="http://schemas.openxmlformats.org/officeDocument/2006/relationships/hyperlink" Target="http://www.howstat.com/cricket/Statistics/Matches/MatchScorecard_ODI.asp?MatchCode=0813" TargetMode="External"/><Relationship Id="rId4510" Type="http://schemas.openxmlformats.org/officeDocument/2006/relationships/hyperlink" Target="http://www.howstat.com/cricket/Statistics/Grounds/GroundStats_ODI.asp?GroundCode=107" TargetMode="External"/><Relationship Id="rId173" Type="http://schemas.openxmlformats.org/officeDocument/2006/relationships/hyperlink" Target="http://www.howstat.com/cricket/Statistics/Matches/MatchScorecard_ODI.asp?MatchCode=0409" TargetMode="External"/><Relationship Id="rId380" Type="http://schemas.openxmlformats.org/officeDocument/2006/relationships/hyperlink" Target="http://www.howstat.com/cricket/Statistics/Grounds/GroundStats_ODI.asp?GroundCode=126" TargetMode="External"/><Relationship Id="rId2061" Type="http://schemas.openxmlformats.org/officeDocument/2006/relationships/hyperlink" Target="http://www.howstat.com/cricket/Statistics/Matches/MatchScorecard_ODI.asp?MatchCode=0148" TargetMode="External"/><Relationship Id="rId3112" Type="http://schemas.openxmlformats.org/officeDocument/2006/relationships/hyperlink" Target="http://www.howstat.com/cricket/Statistics/Grounds/GroundStats_ODI.asp?GroundCode=169" TargetMode="External"/><Relationship Id="rId6268" Type="http://schemas.openxmlformats.org/officeDocument/2006/relationships/hyperlink" Target="http://www.howstat.com/cricket/Statistics/Grounds/GroundStats_ODI.asp?GroundCode=075" TargetMode="External"/><Relationship Id="rId6475" Type="http://schemas.openxmlformats.org/officeDocument/2006/relationships/hyperlink" Target="http://www.howstat.com/cricket/Statistics/Matches/MatchScorecard_ODI.asp?MatchCode=3776" TargetMode="External"/><Relationship Id="rId240" Type="http://schemas.openxmlformats.org/officeDocument/2006/relationships/hyperlink" Target="http://www.howstat.com/cricket/Statistics/Grounds/GroundStats_ODI.asp?GroundCode=156" TargetMode="External"/><Relationship Id="rId5077" Type="http://schemas.openxmlformats.org/officeDocument/2006/relationships/hyperlink" Target="http://www.howstat.com/cricket/Statistics/Matches/MatchScorecard_ODI.asp?MatchCode=3461" TargetMode="External"/><Relationship Id="rId5284" Type="http://schemas.openxmlformats.org/officeDocument/2006/relationships/hyperlink" Target="http://www.howstat.com/cricket/Statistics/Grounds/GroundStats_ODI.asp?GroundCode=158" TargetMode="External"/><Relationship Id="rId6128" Type="http://schemas.openxmlformats.org/officeDocument/2006/relationships/hyperlink" Target="http://www.howstat.com/cricket/Statistics/Grounds/GroundStats_ODI.asp?GroundCode=007" TargetMode="External"/><Relationship Id="rId6335" Type="http://schemas.openxmlformats.org/officeDocument/2006/relationships/hyperlink" Target="http://www.howstat.com/cricket/Statistics/Matches/MatchScorecard_ODI.asp?MatchCode=3361" TargetMode="External"/><Relationship Id="rId100" Type="http://schemas.openxmlformats.org/officeDocument/2006/relationships/hyperlink" Target="http://www.howstat.com/cricket/Statistics/Grounds/GroundStats_ODI.asp?GroundCode=054" TargetMode="External"/><Relationship Id="rId2878" Type="http://schemas.openxmlformats.org/officeDocument/2006/relationships/hyperlink" Target="http://www.howstat.com/cricket/Statistics/Grounds/GroundStats_ODI.asp?GroundCode=042" TargetMode="External"/><Relationship Id="rId3929" Type="http://schemas.openxmlformats.org/officeDocument/2006/relationships/hyperlink" Target="http://www.howstat.com/cricket/Statistics/Matches/MatchScorecard_ODI.asp?MatchCode=0067" TargetMode="External"/><Relationship Id="rId4093" Type="http://schemas.openxmlformats.org/officeDocument/2006/relationships/hyperlink" Target="http://www.howstat.com/cricket/Statistics/Matches/MatchScorecard_ODI.asp?MatchCode=0335" TargetMode="External"/><Relationship Id="rId5144" Type="http://schemas.openxmlformats.org/officeDocument/2006/relationships/hyperlink" Target="http://www.howstat.com/cricket/Statistics/Grounds/GroundStats_ODI.asp?GroundCode=019" TargetMode="External"/><Relationship Id="rId5491" Type="http://schemas.openxmlformats.org/officeDocument/2006/relationships/hyperlink" Target="http://www.howstat.com/cricket/Statistics/Matches/MatchScorecard_ODI.asp?MatchCode=0930" TargetMode="External"/><Relationship Id="rId6542" Type="http://schemas.openxmlformats.org/officeDocument/2006/relationships/hyperlink" Target="http://www.howstat.com/cricket/Statistics/Grounds/GroundStats_ODI.asp?GroundCode=034" TargetMode="External"/><Relationship Id="rId1687" Type="http://schemas.openxmlformats.org/officeDocument/2006/relationships/hyperlink" Target="http://www.howstat.com/cricket/Statistics/Matches/MatchScorecard_ODI.asp?MatchCode=3588" TargetMode="External"/><Relationship Id="rId1894" Type="http://schemas.openxmlformats.org/officeDocument/2006/relationships/hyperlink" Target="http://www.howstat.com/cricket/Statistics/Grounds/GroundStats_ODI.asp?GroundCode=209" TargetMode="External"/><Relationship Id="rId2738" Type="http://schemas.openxmlformats.org/officeDocument/2006/relationships/hyperlink" Target="http://www.howstat.com/cricket/Statistics/Grounds/GroundStats_ODI.asp?GroundCode=027" TargetMode="External"/><Relationship Id="rId2945" Type="http://schemas.openxmlformats.org/officeDocument/2006/relationships/hyperlink" Target="http://www.howstat.com/cricket/Statistics/Matches/MatchScorecard_ODI.asp?MatchCode=1789" TargetMode="External"/><Relationship Id="rId5351" Type="http://schemas.openxmlformats.org/officeDocument/2006/relationships/hyperlink" Target="http://www.howstat.com/cricket/Statistics/Matches/MatchScorecard_ODI.asp?MatchCode=4260" TargetMode="External"/><Relationship Id="rId6402" Type="http://schemas.openxmlformats.org/officeDocument/2006/relationships/hyperlink" Target="http://www.howstat.com/cricket/Statistics/Grounds/GroundStats_ODI.asp?GroundCode=192" TargetMode="External"/><Relationship Id="rId917" Type="http://schemas.openxmlformats.org/officeDocument/2006/relationships/hyperlink" Target="http://www.howstat.com/cricket/Statistics/Matches/MatchScorecard_ODI.asp?MatchCode=1750" TargetMode="External"/><Relationship Id="rId1547" Type="http://schemas.openxmlformats.org/officeDocument/2006/relationships/hyperlink" Target="http://www.howstat.com/cricket/Statistics/Matches/MatchScorecard_ODI.asp?MatchCode=3294" TargetMode="External"/><Relationship Id="rId1754" Type="http://schemas.openxmlformats.org/officeDocument/2006/relationships/hyperlink" Target="http://www.howstat.com/cricket/Statistics/Grounds/GroundStats_ODI.asp?GroundCode=061" TargetMode="External"/><Relationship Id="rId1961" Type="http://schemas.openxmlformats.org/officeDocument/2006/relationships/hyperlink" Target="http://www.howstat.com/cricket/Statistics/Matches/MatchScorecard_ODI.asp?MatchCode=4388" TargetMode="External"/><Relationship Id="rId2805" Type="http://schemas.openxmlformats.org/officeDocument/2006/relationships/hyperlink" Target="http://www.howstat.com/cricket/Statistics/Matches/MatchScorecard_ODI.asp?MatchCode=1465" TargetMode="External"/><Relationship Id="rId4160" Type="http://schemas.openxmlformats.org/officeDocument/2006/relationships/hyperlink" Target="http://www.howstat.com/cricket/Statistics/Grounds/GroundStats_ODI.asp?GroundCode=058" TargetMode="External"/><Relationship Id="rId5004" Type="http://schemas.openxmlformats.org/officeDocument/2006/relationships/hyperlink" Target="http://www.howstat.com/cricket/Statistics/Grounds/GroundStats_ODI.asp?GroundCode=031" TargetMode="External"/><Relationship Id="rId5211" Type="http://schemas.openxmlformats.org/officeDocument/2006/relationships/hyperlink" Target="http://www.howstat.com/cricket/Statistics/Matches/MatchScorecard_ODI.asp?MatchCode=3858" TargetMode="External"/><Relationship Id="rId46" Type="http://schemas.openxmlformats.org/officeDocument/2006/relationships/hyperlink" Target="http://www.howstat.com/cricket/Statistics/Grounds/GroundStats_ODI.asp?GroundCode=068" TargetMode="External"/><Relationship Id="rId1407" Type="http://schemas.openxmlformats.org/officeDocument/2006/relationships/hyperlink" Target="http://www.howstat.com/cricket/Statistics/Matches/MatchScorecard_ODI.asp?MatchCode=2935" TargetMode="External"/><Relationship Id="rId1614" Type="http://schemas.openxmlformats.org/officeDocument/2006/relationships/hyperlink" Target="http://www.howstat.com/cricket/Statistics/Grounds/GroundStats_ODI.asp?GroundCode=033" TargetMode="External"/><Relationship Id="rId1821" Type="http://schemas.openxmlformats.org/officeDocument/2006/relationships/hyperlink" Target="http://www.howstat.com/cricket/Statistics/Matches/MatchScorecard_ODI.asp?MatchCode=4047" TargetMode="External"/><Relationship Id="rId4020" Type="http://schemas.openxmlformats.org/officeDocument/2006/relationships/hyperlink" Target="http://www.howstat.com/cricket/Statistics/Grounds/GroundStats_ODI.asp?GroundCode=010" TargetMode="External"/><Relationship Id="rId4977" Type="http://schemas.openxmlformats.org/officeDocument/2006/relationships/hyperlink" Target="http://www.howstat.com/cricket/Statistics/Matches/MatchScorecard_ODI.asp?MatchCode=3175" TargetMode="External"/><Relationship Id="rId3579" Type="http://schemas.openxmlformats.org/officeDocument/2006/relationships/hyperlink" Target="http://www.howstat.com/cricket/Statistics/Matches/MatchScorecard_ODI.asp?MatchCode=3423" TargetMode="External"/><Relationship Id="rId3786" Type="http://schemas.openxmlformats.org/officeDocument/2006/relationships/hyperlink" Target="http://www.howstat.com/cricket/Statistics/Grounds/GroundStats_ODI.asp?GroundCode=019" TargetMode="External"/><Relationship Id="rId6192" Type="http://schemas.openxmlformats.org/officeDocument/2006/relationships/hyperlink" Target="http://www.howstat.com/cricket/Statistics/Grounds/GroundStats_ODI.asp?GroundCode=029" TargetMode="External"/><Relationship Id="rId2388" Type="http://schemas.openxmlformats.org/officeDocument/2006/relationships/hyperlink" Target="http://www.howstat.com/cricket/Statistics/Grounds/GroundStats_ODI.asp?GroundCode=065" TargetMode="External"/><Relationship Id="rId2595" Type="http://schemas.openxmlformats.org/officeDocument/2006/relationships/hyperlink" Target="http://www.howstat.com/cricket/Statistics/Matches/MatchScorecard_ODI.asp?MatchCode=0953" TargetMode="External"/><Relationship Id="rId3439" Type="http://schemas.openxmlformats.org/officeDocument/2006/relationships/hyperlink" Target="http://www.howstat.com/cricket/Statistics/Matches/MatchScorecard_ODI.asp?MatchCode=3052" TargetMode="External"/><Relationship Id="rId3993" Type="http://schemas.openxmlformats.org/officeDocument/2006/relationships/hyperlink" Target="http://www.howstat.com/cricket/Statistics/Matches/MatchScorecard_ODI.asp?MatchCode=0134" TargetMode="External"/><Relationship Id="rId4837" Type="http://schemas.openxmlformats.org/officeDocument/2006/relationships/hyperlink" Target="http://www.howstat.com/cricket/Statistics/Matches/MatchScorecard_ODI.asp?MatchCode=2707" TargetMode="External"/><Relationship Id="rId6052" Type="http://schemas.openxmlformats.org/officeDocument/2006/relationships/hyperlink" Target="http://www.howstat.com/cricket/Statistics/Grounds/GroundStats_ODI.asp?GroundCode=057" TargetMode="External"/><Relationship Id="rId567" Type="http://schemas.openxmlformats.org/officeDocument/2006/relationships/hyperlink" Target="http://www.howstat.com/cricket/Statistics/Matches/MatchScorecard_ODI.asp?MatchCode=1165" TargetMode="External"/><Relationship Id="rId1197" Type="http://schemas.openxmlformats.org/officeDocument/2006/relationships/hyperlink" Target="http://www.howstat.com/cricket/Statistics/Matches/MatchScorecard_ODI.asp?MatchCode=2392" TargetMode="External"/><Relationship Id="rId2248" Type="http://schemas.openxmlformats.org/officeDocument/2006/relationships/hyperlink" Target="http://www.howstat.com/cricket/Statistics/Grounds/GroundStats_ODI.asp?GroundCode=042" TargetMode="External"/><Relationship Id="rId3646" Type="http://schemas.openxmlformats.org/officeDocument/2006/relationships/hyperlink" Target="http://www.howstat.com/cricket/Statistics/Grounds/GroundStats_ODI.asp?GroundCode=065" TargetMode="External"/><Relationship Id="rId3853" Type="http://schemas.openxmlformats.org/officeDocument/2006/relationships/hyperlink" Target="http://www.howstat.com/cricket/Statistics/Matches/MatchScorecard_ODI.asp?MatchCode=4306" TargetMode="External"/><Relationship Id="rId4904" Type="http://schemas.openxmlformats.org/officeDocument/2006/relationships/hyperlink" Target="http://www.howstat.com/cricket/Statistics/Grounds/GroundStats_ODI.asp?GroundCode=031" TargetMode="External"/><Relationship Id="rId774" Type="http://schemas.openxmlformats.org/officeDocument/2006/relationships/hyperlink" Target="http://www.howstat.com/cricket/Statistics/Grounds/GroundStats_ODI.asp?GroundCode=037" TargetMode="External"/><Relationship Id="rId981" Type="http://schemas.openxmlformats.org/officeDocument/2006/relationships/hyperlink" Target="http://www.howstat.com/cricket/Statistics/Matches/MatchScorecard_ODI.asp?MatchCode=1900" TargetMode="External"/><Relationship Id="rId1057" Type="http://schemas.openxmlformats.org/officeDocument/2006/relationships/hyperlink" Target="http://www.howstat.com/cricket/Statistics/Matches/MatchScorecard_ODI.asp?MatchCode=2063" TargetMode="External"/><Relationship Id="rId2455" Type="http://schemas.openxmlformats.org/officeDocument/2006/relationships/hyperlink" Target="http://www.howstat.com/cricket/Statistics/Matches/MatchScorecard_ODI.asp?MatchCode=0689" TargetMode="External"/><Relationship Id="rId2662" Type="http://schemas.openxmlformats.org/officeDocument/2006/relationships/hyperlink" Target="http://www.howstat.com/cricket/Statistics/Grounds/GroundStats_ODI.asp?GroundCode=068" TargetMode="External"/><Relationship Id="rId3506" Type="http://schemas.openxmlformats.org/officeDocument/2006/relationships/hyperlink" Target="http://www.howstat.com/cricket/Statistics/Grounds/GroundStats_ODI.asp?GroundCode=024" TargetMode="External"/><Relationship Id="rId3713" Type="http://schemas.openxmlformats.org/officeDocument/2006/relationships/hyperlink" Target="http://www.howstat.com/cricket/Statistics/Matches/MatchScorecard_ODI.asp?MatchCode=3874" TargetMode="External"/><Relationship Id="rId3920" Type="http://schemas.openxmlformats.org/officeDocument/2006/relationships/hyperlink" Target="http://www.howstat.com/cricket/Statistics/Grounds/GroundStats_ODI.asp?GroundCode=060" TargetMode="External"/><Relationship Id="rId427" Type="http://schemas.openxmlformats.org/officeDocument/2006/relationships/hyperlink" Target="http://www.howstat.com/cricket/Statistics/Matches/MatchScorecard_ODI.asp?MatchCode=0849" TargetMode="External"/><Relationship Id="rId634" Type="http://schemas.openxmlformats.org/officeDocument/2006/relationships/hyperlink" Target="http://www.howstat.com/cricket/Statistics/Grounds/GroundStats_ODI.asp?GroundCode=031" TargetMode="External"/><Relationship Id="rId841" Type="http://schemas.openxmlformats.org/officeDocument/2006/relationships/hyperlink" Target="http://www.howstat.com/cricket/Statistics/Matches/MatchScorecard_ODI.asp?MatchCode=1609" TargetMode="External"/><Relationship Id="rId1264" Type="http://schemas.openxmlformats.org/officeDocument/2006/relationships/hyperlink" Target="http://www.howstat.com/cricket/Statistics/Grounds/GroundStats_ODI.asp?GroundCode=034" TargetMode="External"/><Relationship Id="rId1471" Type="http://schemas.openxmlformats.org/officeDocument/2006/relationships/hyperlink" Target="http://www.howstat.com/cricket/Statistics/Matches/MatchScorecard_ODI.asp?MatchCode=3072" TargetMode="External"/><Relationship Id="rId2108" Type="http://schemas.openxmlformats.org/officeDocument/2006/relationships/hyperlink" Target="http://www.howstat.com/cricket/Statistics/Grounds/GroundStats_ODI.asp?GroundCode=068" TargetMode="External"/><Relationship Id="rId2315" Type="http://schemas.openxmlformats.org/officeDocument/2006/relationships/hyperlink" Target="http://www.howstat.com/cricket/Statistics/Matches/MatchScorecard_ODI.asp?MatchCode=0475" TargetMode="External"/><Relationship Id="rId2522" Type="http://schemas.openxmlformats.org/officeDocument/2006/relationships/hyperlink" Target="http://www.howstat.com/cricket/Statistics/Grounds/GroundStats_ODI.asp?GroundCode=042" TargetMode="External"/><Relationship Id="rId5678" Type="http://schemas.openxmlformats.org/officeDocument/2006/relationships/hyperlink" Target="http://www.howstat.com/cricket/Statistics/Grounds/GroundStats_ODI.asp?GroundCode=058" TargetMode="External"/><Relationship Id="rId5885" Type="http://schemas.openxmlformats.org/officeDocument/2006/relationships/hyperlink" Target="http://www.howstat.com/cricket/Statistics/Matches/MatchScorecard_ODI.asp?MatchCode=1848" TargetMode="External"/><Relationship Id="rId701" Type="http://schemas.openxmlformats.org/officeDocument/2006/relationships/hyperlink" Target="http://www.howstat.com/cricket/Statistics/Matches/MatchScorecard_ODI.asp?MatchCode=1382" TargetMode="External"/><Relationship Id="rId1124" Type="http://schemas.openxmlformats.org/officeDocument/2006/relationships/hyperlink" Target="http://www.howstat.com/cricket/Statistics/Grounds/GroundStats_ODI.asp?GroundCode=169" TargetMode="External"/><Relationship Id="rId1331" Type="http://schemas.openxmlformats.org/officeDocument/2006/relationships/hyperlink" Target="http://www.howstat.com/cricket/Statistics/Matches/MatchScorecard_ODI.asp?MatchCode=2742" TargetMode="External"/><Relationship Id="rId4487" Type="http://schemas.openxmlformats.org/officeDocument/2006/relationships/hyperlink" Target="http://www.howstat.com/cricket/Statistics/Matches/MatchScorecard_ODI.asp?MatchCode=1514" TargetMode="External"/><Relationship Id="rId4694" Type="http://schemas.openxmlformats.org/officeDocument/2006/relationships/hyperlink" Target="http://www.howstat.com/cricket/Statistics/Grounds/GroundStats_ODI.asp?GroundCode=059" TargetMode="External"/><Relationship Id="rId5538" Type="http://schemas.openxmlformats.org/officeDocument/2006/relationships/hyperlink" Target="http://www.howstat.com/cricket/Statistics/Grounds/GroundStats_ODI.asp?GroundCode=066" TargetMode="External"/><Relationship Id="rId5745" Type="http://schemas.openxmlformats.org/officeDocument/2006/relationships/hyperlink" Target="http://www.howstat.com/cricket/Statistics/Matches/MatchScorecard_ODI.asp?MatchCode=0034" TargetMode="External"/><Relationship Id="rId5952" Type="http://schemas.openxmlformats.org/officeDocument/2006/relationships/hyperlink" Target="http://www.howstat.com/cricket/Statistics/Grounds/GroundStats_ODI.asp?GroundCode=130" TargetMode="External"/><Relationship Id="rId3089" Type="http://schemas.openxmlformats.org/officeDocument/2006/relationships/hyperlink" Target="http://www.howstat.com/cricket/Statistics/Matches/MatchScorecard_ODI.asp?MatchCode=2151" TargetMode="External"/><Relationship Id="rId3296" Type="http://schemas.openxmlformats.org/officeDocument/2006/relationships/hyperlink" Target="http://www.howstat.com/cricket/Statistics/Grounds/GroundStats_ODI.asp?GroundCode=201" TargetMode="External"/><Relationship Id="rId4347" Type="http://schemas.openxmlformats.org/officeDocument/2006/relationships/hyperlink" Target="http://www.howstat.com/cricket/Statistics/Matches/MatchScorecard_ODI.asp?MatchCode=0975" TargetMode="External"/><Relationship Id="rId4554" Type="http://schemas.openxmlformats.org/officeDocument/2006/relationships/hyperlink" Target="http://www.howstat.com/cricket/Statistics/Grounds/GroundStats_ODI.asp?GroundCode=040" TargetMode="External"/><Relationship Id="rId4761" Type="http://schemas.openxmlformats.org/officeDocument/2006/relationships/hyperlink" Target="http://www.howstat.com/cricket/Statistics/Matches/MatchScorecard_ODI.asp?MatchCode=2459" TargetMode="External"/><Relationship Id="rId5605" Type="http://schemas.openxmlformats.org/officeDocument/2006/relationships/hyperlink" Target="http://www.howstat.com/cricket/Statistics/Matches/MatchScorecard_ODI.asp?MatchCode=1194" TargetMode="External"/><Relationship Id="rId3156" Type="http://schemas.openxmlformats.org/officeDocument/2006/relationships/hyperlink" Target="http://www.howstat.com/cricket/Statistics/Grounds/GroundStats_ODI.asp?GroundCode=042" TargetMode="External"/><Relationship Id="rId3363" Type="http://schemas.openxmlformats.org/officeDocument/2006/relationships/hyperlink" Target="http://www.howstat.com/cricket/Statistics/Matches/MatchScorecard_ODI.asp?MatchCode=2917" TargetMode="External"/><Relationship Id="rId4207" Type="http://schemas.openxmlformats.org/officeDocument/2006/relationships/hyperlink" Target="http://www.howstat.com/cricket/Statistics/Matches/MatchScorecard_ODI.asp?MatchCode=0577" TargetMode="External"/><Relationship Id="rId4414" Type="http://schemas.openxmlformats.org/officeDocument/2006/relationships/hyperlink" Target="http://www.howstat.com/cricket/Statistics/Grounds/GroundStats_ODI.asp?GroundCode=018" TargetMode="External"/><Relationship Id="rId5812" Type="http://schemas.openxmlformats.org/officeDocument/2006/relationships/hyperlink" Target="http://www.howstat.com/cricket/Statistics/Grounds/GroundStats_ODI.asp?GroundCode=056" TargetMode="External"/><Relationship Id="rId284" Type="http://schemas.openxmlformats.org/officeDocument/2006/relationships/hyperlink" Target="http://www.howstat.com/cricket/Statistics/Grounds/GroundStats_ODI.asp?GroundCode=156" TargetMode="External"/><Relationship Id="rId491" Type="http://schemas.openxmlformats.org/officeDocument/2006/relationships/hyperlink" Target="http://www.howstat.com/cricket/Statistics/Matches/MatchScorecard_ODI.asp?MatchCode=0984" TargetMode="External"/><Relationship Id="rId2172" Type="http://schemas.openxmlformats.org/officeDocument/2006/relationships/hyperlink" Target="http://www.howstat.com/cricket/Statistics/Grounds/GroundStats_ODI.asp?GroundCode=114" TargetMode="External"/><Relationship Id="rId3016" Type="http://schemas.openxmlformats.org/officeDocument/2006/relationships/hyperlink" Target="http://www.howstat.com/cricket/Statistics/Grounds/GroundStats_ODI.asp?GroundCode=058" TargetMode="External"/><Relationship Id="rId3223" Type="http://schemas.openxmlformats.org/officeDocument/2006/relationships/hyperlink" Target="http://www.howstat.com/cricket/Statistics/Matches/MatchScorecard_ODI.asp?MatchCode=2440" TargetMode="External"/><Relationship Id="rId3570" Type="http://schemas.openxmlformats.org/officeDocument/2006/relationships/hyperlink" Target="http://www.howstat.com/cricket/Statistics/Grounds/GroundStats_ODI.asp?GroundCode=176" TargetMode="External"/><Relationship Id="rId4621" Type="http://schemas.openxmlformats.org/officeDocument/2006/relationships/hyperlink" Target="http://www.howstat.com/cricket/Statistics/Matches/MatchScorecard_ODI.asp?MatchCode=2020" TargetMode="External"/><Relationship Id="rId6379" Type="http://schemas.openxmlformats.org/officeDocument/2006/relationships/hyperlink" Target="http://www.howstat.com/cricket/Statistics/Matches/MatchScorecard_ODI.asp?MatchCode=3505" TargetMode="External"/><Relationship Id="rId144" Type="http://schemas.openxmlformats.org/officeDocument/2006/relationships/hyperlink" Target="http://www.howstat.com/cricket/Statistics/Grounds/GroundStats_ODI.asp?GroundCode=042" TargetMode="External"/><Relationship Id="rId3430" Type="http://schemas.openxmlformats.org/officeDocument/2006/relationships/hyperlink" Target="http://www.howstat.com/cricket/Statistics/Grounds/GroundStats_ODI.asp?GroundCode=125" TargetMode="External"/><Relationship Id="rId5188" Type="http://schemas.openxmlformats.org/officeDocument/2006/relationships/hyperlink" Target="http://www.howstat.com/cricket/Statistics/Grounds/GroundStats_ODI.asp?GroundCode=058" TargetMode="External"/><Relationship Id="rId6586" Type="http://schemas.openxmlformats.org/officeDocument/2006/relationships/hyperlink" Target="http://www.howstat.com/cricket/Statistics/Grounds/GroundStats_ODI.asp?GroundCode=057" TargetMode="External"/><Relationship Id="rId351" Type="http://schemas.openxmlformats.org/officeDocument/2006/relationships/hyperlink" Target="http://www.howstat.com/cricket/Statistics/Matches/MatchScorecard_ODI.asp?MatchCode=0693" TargetMode="External"/><Relationship Id="rId2032" Type="http://schemas.openxmlformats.org/officeDocument/2006/relationships/hyperlink" Target="http://www.howstat.com/cricket/Statistics/Grounds/GroundStats_ODI.asp?GroundCode=040" TargetMode="External"/><Relationship Id="rId2989" Type="http://schemas.openxmlformats.org/officeDocument/2006/relationships/hyperlink" Target="http://www.howstat.com/cricket/Statistics/Matches/MatchScorecard_ODI.asp?MatchCode=1909" TargetMode="External"/><Relationship Id="rId5395" Type="http://schemas.openxmlformats.org/officeDocument/2006/relationships/hyperlink" Target="http://www.howstat.com/cricket/Statistics/Matches/MatchScorecard_ODI.asp?MatchCode=4427" TargetMode="External"/><Relationship Id="rId6239" Type="http://schemas.openxmlformats.org/officeDocument/2006/relationships/hyperlink" Target="http://www.howstat.com/cricket/Statistics/Matches/MatchScorecard_ODI.asp?MatchCode=2918" TargetMode="External"/><Relationship Id="rId6446" Type="http://schemas.openxmlformats.org/officeDocument/2006/relationships/hyperlink" Target="http://www.howstat.com/cricket/Statistics/Grounds/GroundStats_ODI.asp?GroundCode=061" TargetMode="External"/><Relationship Id="rId6653" Type="http://schemas.openxmlformats.org/officeDocument/2006/relationships/hyperlink" Target="http://www.howstat.com/cricket/Statistics/Matches/MatchScorecard_ODI.asp?MatchCode=4408" TargetMode="External"/><Relationship Id="rId211" Type="http://schemas.openxmlformats.org/officeDocument/2006/relationships/hyperlink" Target="http://www.howstat.com/cricket/Statistics/Matches/MatchScorecard_ODI.asp?MatchCode=0458" TargetMode="External"/><Relationship Id="rId1798" Type="http://schemas.openxmlformats.org/officeDocument/2006/relationships/hyperlink" Target="http://www.howstat.com/cricket/Statistics/Grounds/GroundStats_ODI.asp?GroundCode=026" TargetMode="External"/><Relationship Id="rId2849" Type="http://schemas.openxmlformats.org/officeDocument/2006/relationships/hyperlink" Target="http://www.howstat.com/cricket/Statistics/Matches/MatchScorecard_ODI.asp?MatchCode=1556" TargetMode="External"/><Relationship Id="rId5048" Type="http://schemas.openxmlformats.org/officeDocument/2006/relationships/hyperlink" Target="http://www.howstat.com/cricket/Statistics/Grounds/GroundStats_ODI.asp?GroundCode=192" TargetMode="External"/><Relationship Id="rId5255" Type="http://schemas.openxmlformats.org/officeDocument/2006/relationships/hyperlink" Target="http://www.howstat.com/cricket/Statistics/Matches/MatchScorecard_ODI.asp?MatchCode=3974" TargetMode="External"/><Relationship Id="rId5462" Type="http://schemas.openxmlformats.org/officeDocument/2006/relationships/hyperlink" Target="http://www.howstat.com/cricket/Statistics/Grounds/GroundStats_ODI.asp?GroundCode=045" TargetMode="External"/><Relationship Id="rId6306" Type="http://schemas.openxmlformats.org/officeDocument/2006/relationships/hyperlink" Target="http://www.howstat.com/cricket/Statistics/Grounds/GroundStats_ODI.asp?GroundCode=034" TargetMode="External"/><Relationship Id="rId6513" Type="http://schemas.openxmlformats.org/officeDocument/2006/relationships/hyperlink" Target="http://www.howstat.com/cricket/Statistics/Matches/MatchScorecard_ODI.asp?MatchCode=3891" TargetMode="External"/><Relationship Id="rId1658" Type="http://schemas.openxmlformats.org/officeDocument/2006/relationships/hyperlink" Target="http://www.howstat.com/cricket/Statistics/Grounds/GroundStats_ODI.asp?GroundCode=026" TargetMode="External"/><Relationship Id="rId1865" Type="http://schemas.openxmlformats.org/officeDocument/2006/relationships/hyperlink" Target="http://www.howstat.com/cricket/Statistics/Matches/MatchScorecard_ODI.asp?MatchCode=4099" TargetMode="External"/><Relationship Id="rId2709" Type="http://schemas.openxmlformats.org/officeDocument/2006/relationships/hyperlink" Target="http://www.howstat.com/cricket/Statistics/Matches/MatchScorecard_ODI.asp?MatchCode=1218" TargetMode="External"/><Relationship Id="rId4064" Type="http://schemas.openxmlformats.org/officeDocument/2006/relationships/hyperlink" Target="http://www.howstat.com/cricket/Statistics/Grounds/GroundStats_ODI.asp?GroundCode=113" TargetMode="External"/><Relationship Id="rId4271" Type="http://schemas.openxmlformats.org/officeDocument/2006/relationships/hyperlink" Target="http://www.howstat.com/cricket/Statistics/Matches/MatchScorecard_ODI.asp?MatchCode=0731" TargetMode="External"/><Relationship Id="rId5115" Type="http://schemas.openxmlformats.org/officeDocument/2006/relationships/hyperlink" Target="http://www.howstat.com/cricket/Statistics/Matches/MatchScorecard_ODI.asp?MatchCode=3559" TargetMode="External"/><Relationship Id="rId5322" Type="http://schemas.openxmlformats.org/officeDocument/2006/relationships/hyperlink" Target="http://www.howstat.com/cricket/Statistics/Grounds/GroundStats_ODI.asp?GroundCode=060" TargetMode="External"/><Relationship Id="rId1518" Type="http://schemas.openxmlformats.org/officeDocument/2006/relationships/hyperlink" Target="http://www.howstat.com/cricket/Statistics/Grounds/GroundStats_ODI.asp?GroundCode=012" TargetMode="External"/><Relationship Id="rId2916" Type="http://schemas.openxmlformats.org/officeDocument/2006/relationships/hyperlink" Target="http://www.howstat.com/cricket/Statistics/Grounds/GroundStats_ODI.asp?GroundCode=111" TargetMode="External"/><Relationship Id="rId3080" Type="http://schemas.openxmlformats.org/officeDocument/2006/relationships/hyperlink" Target="http://www.howstat.com/cricket/Statistics/Grounds/GroundStats_ODI.asp?GroundCode=137" TargetMode="External"/><Relationship Id="rId4131" Type="http://schemas.openxmlformats.org/officeDocument/2006/relationships/hyperlink" Target="http://www.howstat.com/cricket/Statistics/Matches/MatchScorecard_ODI.asp?MatchCode=0444" TargetMode="External"/><Relationship Id="rId1725" Type="http://schemas.openxmlformats.org/officeDocument/2006/relationships/hyperlink" Target="http://www.howstat.com/cricket/Statistics/Matches/MatchScorecard_ODI.asp?MatchCode=3683" TargetMode="External"/><Relationship Id="rId1932" Type="http://schemas.openxmlformats.org/officeDocument/2006/relationships/hyperlink" Target="http://www.howstat.com/cricket/Statistics/Grounds/GroundStats_ODI.asp?GroundCode=022" TargetMode="External"/><Relationship Id="rId6096" Type="http://schemas.openxmlformats.org/officeDocument/2006/relationships/hyperlink" Target="http://www.howstat.com/cricket/Statistics/Grounds/GroundStats_ODI.asp?GroundCode=068" TargetMode="External"/><Relationship Id="rId17" Type="http://schemas.openxmlformats.org/officeDocument/2006/relationships/hyperlink" Target="http://www.howstat.com/cricket/Statistics/Matches/MatchScorecard_ODI.asp?MatchCode=0103" TargetMode="External"/><Relationship Id="rId3897" Type="http://schemas.openxmlformats.org/officeDocument/2006/relationships/hyperlink" Target="http://www.howstat.com/cricket/Statistics/Matches/MatchScorecard_ODI.asp?MatchCode=4437" TargetMode="External"/><Relationship Id="rId4948" Type="http://schemas.openxmlformats.org/officeDocument/2006/relationships/hyperlink" Target="http://www.howstat.com/cricket/Statistics/Grounds/GroundStats_ODI.asp?GroundCode=045" TargetMode="External"/><Relationship Id="rId6163" Type="http://schemas.openxmlformats.org/officeDocument/2006/relationships/hyperlink" Target="http://www.howstat.com/cricket/Statistics/Matches/MatchScorecard_ODI.asp?MatchCode=2671" TargetMode="External"/><Relationship Id="rId2499" Type="http://schemas.openxmlformats.org/officeDocument/2006/relationships/hyperlink" Target="http://www.howstat.com/cricket/Statistics/Matches/MatchScorecard_ODI.asp?MatchCode=0762" TargetMode="External"/><Relationship Id="rId3757" Type="http://schemas.openxmlformats.org/officeDocument/2006/relationships/hyperlink" Target="http://www.howstat.com/cricket/Statistics/Matches/MatchScorecard_ODI.asp?MatchCode=3942" TargetMode="External"/><Relationship Id="rId3964" Type="http://schemas.openxmlformats.org/officeDocument/2006/relationships/hyperlink" Target="http://www.howstat.com/cricket/Statistics/Grounds/GroundStats_ODI.asp?GroundCode=058" TargetMode="External"/><Relationship Id="rId4808" Type="http://schemas.openxmlformats.org/officeDocument/2006/relationships/hyperlink" Target="http://www.howstat.com/cricket/Statistics/Grounds/GroundStats_ODI.asp?GroundCode=065" TargetMode="External"/><Relationship Id="rId6370" Type="http://schemas.openxmlformats.org/officeDocument/2006/relationships/hyperlink" Target="http://www.howstat.com/cricket/Statistics/Grounds/GroundStats_ODI.asp?GroundCode=075" TargetMode="External"/><Relationship Id="rId1" Type="http://schemas.openxmlformats.org/officeDocument/2006/relationships/hyperlink" Target="http://www.howstat.com/cricket/Statistics/Matches/MatchScorecard_ODI.asp?MatchCode=0059" TargetMode="External"/><Relationship Id="rId678" Type="http://schemas.openxmlformats.org/officeDocument/2006/relationships/hyperlink" Target="http://www.howstat.com/cricket/Statistics/Grounds/GroundStats_ODI.asp?GroundCode=156" TargetMode="External"/><Relationship Id="rId885" Type="http://schemas.openxmlformats.org/officeDocument/2006/relationships/hyperlink" Target="http://www.howstat.com/cricket/Statistics/Matches/MatchScorecard_ODI.asp?MatchCode=1688" TargetMode="External"/><Relationship Id="rId2359" Type="http://schemas.openxmlformats.org/officeDocument/2006/relationships/hyperlink" Target="http://www.howstat.com/cricket/Statistics/Matches/MatchScorecard_ODI.asp?MatchCode=0547" TargetMode="External"/><Relationship Id="rId2566" Type="http://schemas.openxmlformats.org/officeDocument/2006/relationships/hyperlink" Target="http://www.howstat.com/cricket/Statistics/Grounds/GroundStats_ODI.asp?GroundCode=042" TargetMode="External"/><Relationship Id="rId2773" Type="http://schemas.openxmlformats.org/officeDocument/2006/relationships/hyperlink" Target="http://www.howstat.com/cricket/Statistics/Matches/MatchScorecard_ODI.asp?MatchCode=1378" TargetMode="External"/><Relationship Id="rId2980" Type="http://schemas.openxmlformats.org/officeDocument/2006/relationships/hyperlink" Target="http://www.howstat.com/cricket/Statistics/Grounds/GroundStats_ODI.asp?GroundCode=066" TargetMode="External"/><Relationship Id="rId3617" Type="http://schemas.openxmlformats.org/officeDocument/2006/relationships/hyperlink" Target="http://www.howstat.com/cricket/Statistics/Matches/MatchScorecard_ODI.asp?MatchCode=3552" TargetMode="External"/><Relationship Id="rId3824" Type="http://schemas.openxmlformats.org/officeDocument/2006/relationships/hyperlink" Target="http://www.howstat.com/cricket/Statistics/Grounds/GroundStats_ODI.asp?GroundCode=001" TargetMode="External"/><Relationship Id="rId6023" Type="http://schemas.openxmlformats.org/officeDocument/2006/relationships/hyperlink" Target="http://www.howstat.com/cricket/Statistics/Matches/MatchScorecard_ODI.asp?MatchCode=2190" TargetMode="External"/><Relationship Id="rId6230" Type="http://schemas.openxmlformats.org/officeDocument/2006/relationships/hyperlink" Target="http://www.howstat.com/cricket/Statistics/Grounds/GroundStats_ODI.asp?GroundCode=080" TargetMode="External"/><Relationship Id="rId538" Type="http://schemas.openxmlformats.org/officeDocument/2006/relationships/hyperlink" Target="http://www.howstat.com/cricket/Statistics/Grounds/GroundStats_ODI.asp?GroundCode=140" TargetMode="External"/><Relationship Id="rId745" Type="http://schemas.openxmlformats.org/officeDocument/2006/relationships/hyperlink" Target="http://www.howstat.com/cricket/Statistics/Matches/MatchScorecard_ODI.asp?MatchCode=1432" TargetMode="External"/><Relationship Id="rId952" Type="http://schemas.openxmlformats.org/officeDocument/2006/relationships/hyperlink" Target="http://www.howstat.com/cricket/Statistics/Grounds/GroundStats_ODI.asp?GroundCode=033" TargetMode="External"/><Relationship Id="rId1168" Type="http://schemas.openxmlformats.org/officeDocument/2006/relationships/hyperlink" Target="http://www.howstat.com/cricket/Statistics/Grounds/GroundStats_ODI.asp?GroundCode=022" TargetMode="External"/><Relationship Id="rId1375" Type="http://schemas.openxmlformats.org/officeDocument/2006/relationships/hyperlink" Target="http://www.howstat.com/cricket/Statistics/Matches/MatchScorecard_ODI.asp?MatchCode=2833" TargetMode="External"/><Relationship Id="rId1582" Type="http://schemas.openxmlformats.org/officeDocument/2006/relationships/hyperlink" Target="http://www.howstat.com/cricket/Statistics/Grounds/GroundStats_ODI.asp?GroundCode=024" TargetMode="External"/><Relationship Id="rId2219" Type="http://schemas.openxmlformats.org/officeDocument/2006/relationships/hyperlink" Target="http://www.howstat.com/cricket/Statistics/Matches/MatchScorecard_ODI.asp?MatchCode=0325" TargetMode="External"/><Relationship Id="rId2426" Type="http://schemas.openxmlformats.org/officeDocument/2006/relationships/hyperlink" Target="http://www.howstat.com/cricket/Statistics/Grounds/GroundStats_ODI.asp?GroundCode=042" TargetMode="External"/><Relationship Id="rId2633" Type="http://schemas.openxmlformats.org/officeDocument/2006/relationships/hyperlink" Target="http://www.howstat.com/cricket/Statistics/Matches/MatchScorecard_ODI.asp?MatchCode=1022" TargetMode="External"/><Relationship Id="rId5789" Type="http://schemas.openxmlformats.org/officeDocument/2006/relationships/hyperlink" Target="http://www.howstat.com/cricket/Statistics/Matches/MatchScorecard_ODI.asp?MatchCode=1668" TargetMode="External"/><Relationship Id="rId5996" Type="http://schemas.openxmlformats.org/officeDocument/2006/relationships/hyperlink" Target="http://www.howstat.com/cricket/Statistics/Grounds/GroundStats_ODI.asp?GroundCode=019" TargetMode="External"/><Relationship Id="rId81" Type="http://schemas.openxmlformats.org/officeDocument/2006/relationships/hyperlink" Target="http://www.howstat.com/cricket/Statistics/Matches/MatchScorecard_ODI.asp?MatchCode=0254" TargetMode="External"/><Relationship Id="rId605" Type="http://schemas.openxmlformats.org/officeDocument/2006/relationships/hyperlink" Target="http://www.howstat.com/cricket/Statistics/Matches/MatchScorecard_ODI.asp?MatchCode=1231" TargetMode="External"/><Relationship Id="rId812" Type="http://schemas.openxmlformats.org/officeDocument/2006/relationships/hyperlink" Target="http://www.howstat.com/cricket/Statistics/Grounds/GroundStats_ODI.asp?GroundCode=079" TargetMode="External"/><Relationship Id="rId1028" Type="http://schemas.openxmlformats.org/officeDocument/2006/relationships/hyperlink" Target="http://www.howstat.com/cricket/Statistics/Grounds/GroundStats_ODI.asp?GroundCode=125" TargetMode="External"/><Relationship Id="rId1235" Type="http://schemas.openxmlformats.org/officeDocument/2006/relationships/hyperlink" Target="http://www.howstat.com/cricket/Statistics/Matches/MatchScorecard_ODI.asp?MatchCode=2465" TargetMode="External"/><Relationship Id="rId1442" Type="http://schemas.openxmlformats.org/officeDocument/2006/relationships/hyperlink" Target="http://www.howstat.com/cricket/Statistics/Grounds/GroundStats_ODI.asp?GroundCode=066" TargetMode="External"/><Relationship Id="rId2840" Type="http://schemas.openxmlformats.org/officeDocument/2006/relationships/hyperlink" Target="http://www.howstat.com/cricket/Statistics/Grounds/GroundStats_ODI.asp?GroundCode=143" TargetMode="External"/><Relationship Id="rId4598" Type="http://schemas.openxmlformats.org/officeDocument/2006/relationships/hyperlink" Target="http://www.howstat.com/cricket/Statistics/Grounds/GroundStats_ODI.asp?GroundCode=027" TargetMode="External"/><Relationship Id="rId5649" Type="http://schemas.openxmlformats.org/officeDocument/2006/relationships/hyperlink" Target="http://www.howstat.com/cricket/Statistics/Matches/MatchScorecard_ODI.asp?MatchCode=1263" TargetMode="External"/><Relationship Id="rId1302" Type="http://schemas.openxmlformats.org/officeDocument/2006/relationships/hyperlink" Target="http://www.howstat.com/cricket/Statistics/Grounds/GroundStats_ODI.asp?GroundCode=194" TargetMode="External"/><Relationship Id="rId2700" Type="http://schemas.openxmlformats.org/officeDocument/2006/relationships/hyperlink" Target="http://www.howstat.com/cricket/Statistics/Grounds/GroundStats_ODI.asp?GroundCode=031" TargetMode="External"/><Relationship Id="rId4458" Type="http://schemas.openxmlformats.org/officeDocument/2006/relationships/hyperlink" Target="http://www.howstat.com/cricket/Statistics/Grounds/GroundStats_ODI.asp?GroundCode=015" TargetMode="External"/><Relationship Id="rId5856" Type="http://schemas.openxmlformats.org/officeDocument/2006/relationships/hyperlink" Target="http://www.howstat.com/cricket/Statistics/Grounds/GroundStats_ODI.asp?GroundCode=053" TargetMode="External"/><Relationship Id="rId3267" Type="http://schemas.openxmlformats.org/officeDocument/2006/relationships/hyperlink" Target="http://www.howstat.com/cricket/Statistics/Matches/MatchScorecard_ODI.asp?MatchCode=2593" TargetMode="External"/><Relationship Id="rId4665" Type="http://schemas.openxmlformats.org/officeDocument/2006/relationships/hyperlink" Target="http://www.howstat.com/cricket/Statistics/Matches/MatchScorecard_ODI.asp?MatchCode=2148" TargetMode="External"/><Relationship Id="rId4872" Type="http://schemas.openxmlformats.org/officeDocument/2006/relationships/hyperlink" Target="http://www.howstat.com/cricket/Statistics/Grounds/GroundStats_ODI.asp?GroundCode=041" TargetMode="External"/><Relationship Id="rId5509" Type="http://schemas.openxmlformats.org/officeDocument/2006/relationships/hyperlink" Target="http://www.howstat.com/cricket/Statistics/Matches/MatchScorecard_ODI.asp?MatchCode=0952" TargetMode="External"/><Relationship Id="rId5716" Type="http://schemas.openxmlformats.org/officeDocument/2006/relationships/hyperlink" Target="http://www.howstat.com/cricket/Statistics/Grounds/GroundStats_ODI.asp?GroundCode=034" TargetMode="External"/><Relationship Id="rId5923" Type="http://schemas.openxmlformats.org/officeDocument/2006/relationships/hyperlink" Target="http://www.howstat.com/cricket/Statistics/Matches/MatchScorecard_ODI.asp?MatchCode=1947" TargetMode="External"/><Relationship Id="rId188" Type="http://schemas.openxmlformats.org/officeDocument/2006/relationships/hyperlink" Target="http://www.howstat.com/cricket/Statistics/Grounds/GroundStats_ODI.asp?GroundCode=156" TargetMode="External"/><Relationship Id="rId395" Type="http://schemas.openxmlformats.org/officeDocument/2006/relationships/hyperlink" Target="http://www.howstat.com/cricket/Statistics/Matches/MatchScorecard_ODI.asp?MatchCode=0764" TargetMode="External"/><Relationship Id="rId2076" Type="http://schemas.openxmlformats.org/officeDocument/2006/relationships/hyperlink" Target="http://www.howstat.com/cricket/Statistics/Grounds/GroundStats_ODI.asp?GroundCode=058" TargetMode="External"/><Relationship Id="rId3474" Type="http://schemas.openxmlformats.org/officeDocument/2006/relationships/hyperlink" Target="http://www.howstat.com/cricket/Statistics/Grounds/GroundStats_ODI.asp?GroundCode=184" TargetMode="External"/><Relationship Id="rId3681" Type="http://schemas.openxmlformats.org/officeDocument/2006/relationships/hyperlink" Target="http://www.howstat.com/cricket/Statistics/Matches/MatchScorecard_ODI.asp?MatchCode=3741" TargetMode="External"/><Relationship Id="rId4318" Type="http://schemas.openxmlformats.org/officeDocument/2006/relationships/hyperlink" Target="http://www.howstat.com/cricket/Statistics/Grounds/GroundStats_ODI.asp?GroundCode=055" TargetMode="External"/><Relationship Id="rId4525" Type="http://schemas.openxmlformats.org/officeDocument/2006/relationships/hyperlink" Target="http://www.howstat.com/cricket/Statistics/Matches/MatchScorecard_ODI.asp?MatchCode=1705" TargetMode="External"/><Relationship Id="rId4732" Type="http://schemas.openxmlformats.org/officeDocument/2006/relationships/hyperlink" Target="http://www.howstat.com/cricket/Statistics/Grounds/GroundStats_ODI.asp?GroundCode=060" TargetMode="External"/><Relationship Id="rId2283" Type="http://schemas.openxmlformats.org/officeDocument/2006/relationships/hyperlink" Target="http://www.howstat.com/cricket/Statistics/Matches/MatchScorecard_ODI.asp?MatchCode=0416" TargetMode="External"/><Relationship Id="rId2490" Type="http://schemas.openxmlformats.org/officeDocument/2006/relationships/hyperlink" Target="http://www.howstat.com/cricket/Statistics/Grounds/GroundStats_ODI.asp?GroundCode=005" TargetMode="External"/><Relationship Id="rId3127" Type="http://schemas.openxmlformats.org/officeDocument/2006/relationships/hyperlink" Target="http://www.howstat.com/cricket/Statistics/Matches/MatchScorecard_ODI.asp?MatchCode=2254" TargetMode="External"/><Relationship Id="rId3334" Type="http://schemas.openxmlformats.org/officeDocument/2006/relationships/hyperlink" Target="http://www.howstat.com/cricket/Statistics/Grounds/GroundStats_ODI.asp?GroundCode=065" TargetMode="External"/><Relationship Id="rId3541" Type="http://schemas.openxmlformats.org/officeDocument/2006/relationships/hyperlink" Target="http://www.howstat.com/cricket/Statistics/Matches/MatchScorecard_ODI.asp?MatchCode=3367" TargetMode="External"/><Relationship Id="rId255" Type="http://schemas.openxmlformats.org/officeDocument/2006/relationships/hyperlink" Target="http://www.howstat.com/cricket/Statistics/Matches/MatchScorecard_ODI.asp?MatchCode=0534" TargetMode="External"/><Relationship Id="rId462" Type="http://schemas.openxmlformats.org/officeDocument/2006/relationships/hyperlink" Target="http://www.howstat.com/cricket/Statistics/Grounds/GroundStats_ODI.asp?GroundCode=139" TargetMode="External"/><Relationship Id="rId1092" Type="http://schemas.openxmlformats.org/officeDocument/2006/relationships/hyperlink" Target="http://www.howstat.com/cricket/Statistics/Grounds/GroundStats_ODI.asp?GroundCode=017" TargetMode="External"/><Relationship Id="rId2143" Type="http://schemas.openxmlformats.org/officeDocument/2006/relationships/hyperlink" Target="http://www.howstat.com/cricket/Statistics/Matches/MatchScorecard_ODI.asp?MatchCode=0225" TargetMode="External"/><Relationship Id="rId2350" Type="http://schemas.openxmlformats.org/officeDocument/2006/relationships/hyperlink" Target="http://www.howstat.com/cricket/Statistics/Grounds/GroundStats_ODI.asp?GroundCode=055" TargetMode="External"/><Relationship Id="rId3401" Type="http://schemas.openxmlformats.org/officeDocument/2006/relationships/hyperlink" Target="http://www.howstat.com/cricket/Statistics/Matches/MatchScorecard_ODI.asp?MatchCode=2971" TargetMode="External"/><Relationship Id="rId5299" Type="http://schemas.openxmlformats.org/officeDocument/2006/relationships/hyperlink" Target="http://www.howstat.com/cricket/Statistics/Matches/MatchScorecard_ODI.asp?MatchCode=4117" TargetMode="External"/><Relationship Id="rId6557" Type="http://schemas.openxmlformats.org/officeDocument/2006/relationships/hyperlink" Target="http://www.howstat.com/cricket/Statistics/Matches/MatchScorecard_ODI.asp?MatchCode=4002" TargetMode="External"/><Relationship Id="rId115" Type="http://schemas.openxmlformats.org/officeDocument/2006/relationships/hyperlink" Target="http://www.howstat.com/cricket/Statistics/Matches/MatchScorecard_ODI.asp?MatchCode=0321" TargetMode="External"/><Relationship Id="rId322" Type="http://schemas.openxmlformats.org/officeDocument/2006/relationships/hyperlink" Target="http://www.howstat.com/cricket/Statistics/Grounds/GroundStats_ODI.asp?GroundCode=022" TargetMode="External"/><Relationship Id="rId2003" Type="http://schemas.openxmlformats.org/officeDocument/2006/relationships/hyperlink" Target="http://www.howstat.com/cricket/Statistics/Matches/MatchScorecard_ODI.asp?MatchCode=0073" TargetMode="External"/><Relationship Id="rId2210" Type="http://schemas.openxmlformats.org/officeDocument/2006/relationships/hyperlink" Target="http://www.howstat.com/cricket/Statistics/Grounds/GroundStats_ODI.asp?GroundCode=053" TargetMode="External"/><Relationship Id="rId5159" Type="http://schemas.openxmlformats.org/officeDocument/2006/relationships/hyperlink" Target="http://www.howstat.com/cricket/Statistics/Matches/MatchScorecard_ODI.asp?MatchCode=3712" TargetMode="External"/><Relationship Id="rId5366" Type="http://schemas.openxmlformats.org/officeDocument/2006/relationships/hyperlink" Target="http://www.howstat.com/cricket/Statistics/Grounds/GroundStats_ODI.asp?GroundCode=059" TargetMode="External"/><Relationship Id="rId5573" Type="http://schemas.openxmlformats.org/officeDocument/2006/relationships/hyperlink" Target="http://www.howstat.com/cricket/Statistics/Matches/MatchScorecard_ODI.asp?MatchCode=1109" TargetMode="External"/><Relationship Id="rId6417" Type="http://schemas.openxmlformats.org/officeDocument/2006/relationships/hyperlink" Target="http://www.howstat.com/cricket/Statistics/Matches/MatchScorecard_ODI.asp?MatchCode=3588" TargetMode="External"/><Relationship Id="rId6624" Type="http://schemas.openxmlformats.org/officeDocument/2006/relationships/hyperlink" Target="http://www.howstat.com/cricket/Statistics/Grounds/GroundStats_ODI.asp?GroundCode=075" TargetMode="External"/><Relationship Id="rId4175" Type="http://schemas.openxmlformats.org/officeDocument/2006/relationships/hyperlink" Target="http://www.howstat.com/cricket/Statistics/Matches/MatchScorecard_ODI.asp?MatchCode=0513" TargetMode="External"/><Relationship Id="rId4382" Type="http://schemas.openxmlformats.org/officeDocument/2006/relationships/hyperlink" Target="http://www.howstat.com/cricket/Statistics/Grounds/GroundStats_ODI.asp?GroundCode=024" TargetMode="External"/><Relationship Id="rId5019" Type="http://schemas.openxmlformats.org/officeDocument/2006/relationships/hyperlink" Target="http://www.howstat.com/cricket/Statistics/Matches/MatchScorecard_ODI.asp?MatchCode=3304" TargetMode="External"/><Relationship Id="rId5226" Type="http://schemas.openxmlformats.org/officeDocument/2006/relationships/hyperlink" Target="http://www.howstat.com/cricket/Statistics/Grounds/GroundStats_ODI.asp?GroundCode=066" TargetMode="External"/><Relationship Id="rId5433" Type="http://schemas.openxmlformats.org/officeDocument/2006/relationships/hyperlink" Target="http://www.howstat.com/cricket/Statistics/Matches/MatchScorecard_ODI.asp?MatchCode=0812" TargetMode="External"/><Relationship Id="rId5780" Type="http://schemas.openxmlformats.org/officeDocument/2006/relationships/hyperlink" Target="http://www.howstat.com/cricket/Statistics/Grounds/GroundStats_ODI.asp?GroundCode=127" TargetMode="External"/><Relationship Id="rId1769" Type="http://schemas.openxmlformats.org/officeDocument/2006/relationships/hyperlink" Target="http://www.howstat.com/cricket/Statistics/Matches/MatchScorecard_ODI.asp?MatchCode=3815" TargetMode="External"/><Relationship Id="rId1976" Type="http://schemas.openxmlformats.org/officeDocument/2006/relationships/hyperlink" Target="http://www.howstat.com/cricket/Statistics/Grounds/GroundStats_ODI.asp?GroundCode=058" TargetMode="External"/><Relationship Id="rId3191" Type="http://schemas.openxmlformats.org/officeDocument/2006/relationships/hyperlink" Target="http://www.howstat.com/cricket/Statistics/Matches/MatchScorecard_ODI.asp?MatchCode=2381" TargetMode="External"/><Relationship Id="rId4035" Type="http://schemas.openxmlformats.org/officeDocument/2006/relationships/hyperlink" Target="http://www.howstat.com/cricket/Statistics/Matches/MatchScorecard_ODI.asp?MatchCode=0217" TargetMode="External"/><Relationship Id="rId4242" Type="http://schemas.openxmlformats.org/officeDocument/2006/relationships/hyperlink" Target="http://www.howstat.com/cricket/Statistics/Grounds/GroundStats_ODI.asp?GroundCode=006" TargetMode="External"/><Relationship Id="rId5640" Type="http://schemas.openxmlformats.org/officeDocument/2006/relationships/hyperlink" Target="http://www.howstat.com/cricket/Statistics/Grounds/GroundStats_ODI.asp?GroundCode=057" TargetMode="External"/><Relationship Id="rId1629" Type="http://schemas.openxmlformats.org/officeDocument/2006/relationships/hyperlink" Target="http://www.howstat.com/cricket/Statistics/Matches/MatchScorecard_ODI.asp?MatchCode=3463" TargetMode="External"/><Relationship Id="rId1836" Type="http://schemas.openxmlformats.org/officeDocument/2006/relationships/hyperlink" Target="http://www.howstat.com/cricket/Statistics/Grounds/GroundStats_ODI.asp?GroundCode=169" TargetMode="External"/><Relationship Id="rId5500" Type="http://schemas.openxmlformats.org/officeDocument/2006/relationships/hyperlink" Target="http://www.howstat.com/cricket/Statistics/Grounds/GroundStats_ODI.asp?GroundCode=058" TargetMode="External"/><Relationship Id="rId1903" Type="http://schemas.openxmlformats.org/officeDocument/2006/relationships/hyperlink" Target="http://www.howstat.com/cricket/Statistics/Matches/MatchScorecard_ODI.asp?MatchCode=4220" TargetMode="External"/><Relationship Id="rId3051" Type="http://schemas.openxmlformats.org/officeDocument/2006/relationships/hyperlink" Target="http://www.howstat.com/cricket/Statistics/Matches/MatchScorecard_ODI.asp?MatchCode=2078" TargetMode="External"/><Relationship Id="rId4102" Type="http://schemas.openxmlformats.org/officeDocument/2006/relationships/hyperlink" Target="http://www.howstat.com/cricket/Statistics/Grounds/GroundStats_ODI.asp?GroundCode=042" TargetMode="External"/><Relationship Id="rId3868" Type="http://schemas.openxmlformats.org/officeDocument/2006/relationships/hyperlink" Target="http://www.howstat.com/cricket/Statistics/Grounds/GroundStats_ODI.asp?GroundCode=040" TargetMode="External"/><Relationship Id="rId4919" Type="http://schemas.openxmlformats.org/officeDocument/2006/relationships/hyperlink" Target="http://www.howstat.com/cricket/Statistics/Matches/MatchScorecard_ODI.asp?MatchCode=2974" TargetMode="External"/><Relationship Id="rId6067" Type="http://schemas.openxmlformats.org/officeDocument/2006/relationships/hyperlink" Target="http://www.howstat.com/cricket/Statistics/Matches/MatchScorecard_ODI.asp?MatchCode=2339" TargetMode="External"/><Relationship Id="rId6274" Type="http://schemas.openxmlformats.org/officeDocument/2006/relationships/hyperlink" Target="http://www.howstat.com/cricket/Statistics/Grounds/GroundStats_ODI.asp?GroundCode=054" TargetMode="External"/><Relationship Id="rId6481" Type="http://schemas.openxmlformats.org/officeDocument/2006/relationships/hyperlink" Target="http://www.howstat.com/cricket/Statistics/Matches/MatchScorecard_ODI.asp?MatchCode=3794" TargetMode="External"/><Relationship Id="rId789" Type="http://schemas.openxmlformats.org/officeDocument/2006/relationships/hyperlink" Target="http://www.howstat.com/cricket/Statistics/Matches/MatchScorecard_ODI.asp?MatchCode=1514" TargetMode="External"/><Relationship Id="rId996" Type="http://schemas.openxmlformats.org/officeDocument/2006/relationships/hyperlink" Target="http://www.howstat.com/cricket/Statistics/Grounds/GroundStats_ODI.asp?GroundCode=040" TargetMode="External"/><Relationship Id="rId2677" Type="http://schemas.openxmlformats.org/officeDocument/2006/relationships/hyperlink" Target="http://www.howstat.com/cricket/Statistics/Matches/MatchScorecard_ODI.asp?MatchCode=1132" TargetMode="External"/><Relationship Id="rId2884" Type="http://schemas.openxmlformats.org/officeDocument/2006/relationships/hyperlink" Target="http://www.howstat.com/cricket/Statistics/Grounds/GroundStats_ODI.asp?GroundCode=058" TargetMode="External"/><Relationship Id="rId3728" Type="http://schemas.openxmlformats.org/officeDocument/2006/relationships/hyperlink" Target="http://www.howstat.com/cricket/Statistics/Grounds/GroundStats_ODI.asp?GroundCode=061" TargetMode="External"/><Relationship Id="rId5083" Type="http://schemas.openxmlformats.org/officeDocument/2006/relationships/hyperlink" Target="http://www.howstat.com/cricket/Statistics/Matches/MatchScorecard_ODI.asp?MatchCode=3470" TargetMode="External"/><Relationship Id="rId5290" Type="http://schemas.openxmlformats.org/officeDocument/2006/relationships/hyperlink" Target="http://www.howstat.com/cricket/Statistics/Grounds/GroundStats_ODI.asp?GroundCode=149" TargetMode="External"/><Relationship Id="rId6134" Type="http://schemas.openxmlformats.org/officeDocument/2006/relationships/hyperlink" Target="http://www.howstat.com/cricket/Statistics/Grounds/GroundStats_ODI.asp?GroundCode=054" TargetMode="External"/><Relationship Id="rId6341" Type="http://schemas.openxmlformats.org/officeDocument/2006/relationships/hyperlink" Target="http://www.howstat.com/cricket/Statistics/Matches/MatchScorecard_ODI.asp?MatchCode=3364" TargetMode="External"/><Relationship Id="rId649" Type="http://schemas.openxmlformats.org/officeDocument/2006/relationships/hyperlink" Target="http://www.howstat.com/cricket/Statistics/Matches/MatchScorecard_ODI.asp?MatchCode=1297" TargetMode="External"/><Relationship Id="rId856" Type="http://schemas.openxmlformats.org/officeDocument/2006/relationships/hyperlink" Target="http://www.howstat.com/cricket/Statistics/Grounds/GroundStats_ODI.asp?GroundCode=058" TargetMode="External"/><Relationship Id="rId1279" Type="http://schemas.openxmlformats.org/officeDocument/2006/relationships/hyperlink" Target="http://www.howstat.com/cricket/Statistics/Matches/MatchScorecard_ODI.asp?MatchCode=2621" TargetMode="External"/><Relationship Id="rId1486" Type="http://schemas.openxmlformats.org/officeDocument/2006/relationships/hyperlink" Target="http://www.howstat.com/cricket/Statistics/Grounds/GroundStats_ODI.asp?GroundCode=026" TargetMode="External"/><Relationship Id="rId2537" Type="http://schemas.openxmlformats.org/officeDocument/2006/relationships/hyperlink" Target="http://www.howstat.com/cricket/Statistics/Matches/MatchScorecard_ODI.asp?MatchCode=0834" TargetMode="External"/><Relationship Id="rId3935" Type="http://schemas.openxmlformats.org/officeDocument/2006/relationships/hyperlink" Target="http://www.howstat.com/cricket/Statistics/Matches/MatchScorecard_ODI.asp?MatchCode=0079" TargetMode="External"/><Relationship Id="rId5150" Type="http://schemas.openxmlformats.org/officeDocument/2006/relationships/hyperlink" Target="http://www.howstat.com/cricket/Statistics/Grounds/GroundStats_ODI.asp?GroundCode=019" TargetMode="External"/><Relationship Id="rId6201" Type="http://schemas.openxmlformats.org/officeDocument/2006/relationships/hyperlink" Target="http://www.howstat.com/cricket/Statistics/Matches/MatchScorecard_ODI.asp?MatchCode=2763" TargetMode="External"/><Relationship Id="rId509" Type="http://schemas.openxmlformats.org/officeDocument/2006/relationships/hyperlink" Target="http://www.howstat.com/cricket/Statistics/Matches/MatchScorecard_ODI.asp?MatchCode=1007" TargetMode="External"/><Relationship Id="rId1139" Type="http://schemas.openxmlformats.org/officeDocument/2006/relationships/hyperlink" Target="http://www.howstat.com/cricket/Statistics/Matches/MatchScorecard_ODI.asp?MatchCode=2260" TargetMode="External"/><Relationship Id="rId1346" Type="http://schemas.openxmlformats.org/officeDocument/2006/relationships/hyperlink" Target="http://www.howstat.com/cricket/Statistics/Grounds/GroundStats_ODI.asp?GroundCode=068" TargetMode="External"/><Relationship Id="rId1693" Type="http://schemas.openxmlformats.org/officeDocument/2006/relationships/hyperlink" Target="http://www.howstat.com/cricket/Statistics/Matches/MatchScorecard_ODI.asp?MatchCode=3607" TargetMode="External"/><Relationship Id="rId2744" Type="http://schemas.openxmlformats.org/officeDocument/2006/relationships/hyperlink" Target="http://www.howstat.com/cricket/Statistics/Grounds/GroundStats_ODI.asp?GroundCode=058" TargetMode="External"/><Relationship Id="rId2951" Type="http://schemas.openxmlformats.org/officeDocument/2006/relationships/hyperlink" Target="http://www.howstat.com/cricket/Statistics/Matches/MatchScorecard_ODI.asp?MatchCode=1804" TargetMode="External"/><Relationship Id="rId5010" Type="http://schemas.openxmlformats.org/officeDocument/2006/relationships/hyperlink" Target="http://www.howstat.com/cricket/Statistics/Grounds/GroundStats_ODI.asp?GroundCode=012" TargetMode="External"/><Relationship Id="rId716" Type="http://schemas.openxmlformats.org/officeDocument/2006/relationships/hyperlink" Target="http://www.howstat.com/cricket/Statistics/Grounds/GroundStats_ODI.asp?GroundCode=074" TargetMode="External"/><Relationship Id="rId923" Type="http://schemas.openxmlformats.org/officeDocument/2006/relationships/hyperlink" Target="http://www.howstat.com/cricket/Statistics/Matches/MatchScorecard_ODI.asp?MatchCode=1789" TargetMode="External"/><Relationship Id="rId1553" Type="http://schemas.openxmlformats.org/officeDocument/2006/relationships/hyperlink" Target="http://www.howstat.com/cricket/Statistics/Matches/MatchScorecard_ODI.asp?MatchCode=3297" TargetMode="External"/><Relationship Id="rId1760" Type="http://schemas.openxmlformats.org/officeDocument/2006/relationships/hyperlink" Target="http://www.howstat.com/cricket/Statistics/Grounds/GroundStats_ODI.asp?GroundCode=058" TargetMode="External"/><Relationship Id="rId2604" Type="http://schemas.openxmlformats.org/officeDocument/2006/relationships/hyperlink" Target="http://www.howstat.com/cricket/Statistics/Grounds/GroundStats_ODI.asp?GroundCode=156" TargetMode="External"/><Relationship Id="rId2811" Type="http://schemas.openxmlformats.org/officeDocument/2006/relationships/hyperlink" Target="http://www.howstat.com/cricket/Statistics/Matches/MatchScorecard_ODI.asp?MatchCode=1470" TargetMode="External"/><Relationship Id="rId5967" Type="http://schemas.openxmlformats.org/officeDocument/2006/relationships/hyperlink" Target="http://www.howstat.com/cricket/Statistics/Matches/MatchScorecard_ODI.asp?MatchCode=2033" TargetMode="External"/><Relationship Id="rId52" Type="http://schemas.openxmlformats.org/officeDocument/2006/relationships/hyperlink" Target="http://www.howstat.com/cricket/Statistics/Grounds/GroundStats_ODI.asp?GroundCode=174" TargetMode="External"/><Relationship Id="rId1206" Type="http://schemas.openxmlformats.org/officeDocument/2006/relationships/hyperlink" Target="http://www.howstat.com/cricket/Statistics/Grounds/GroundStats_ODI.asp?GroundCode=031" TargetMode="External"/><Relationship Id="rId1413" Type="http://schemas.openxmlformats.org/officeDocument/2006/relationships/hyperlink" Target="http://www.howstat.com/cricket/Statistics/Matches/MatchScorecard_ODI.asp?MatchCode=2943" TargetMode="External"/><Relationship Id="rId1620" Type="http://schemas.openxmlformats.org/officeDocument/2006/relationships/hyperlink" Target="http://www.howstat.com/cricket/Statistics/Grounds/GroundStats_ODI.asp?GroundCode=012" TargetMode="External"/><Relationship Id="rId4569" Type="http://schemas.openxmlformats.org/officeDocument/2006/relationships/hyperlink" Target="http://www.howstat.com/cricket/Statistics/Matches/MatchScorecard_ODI.asp?MatchCode=1844" TargetMode="External"/><Relationship Id="rId4776" Type="http://schemas.openxmlformats.org/officeDocument/2006/relationships/hyperlink" Target="http://www.howstat.com/cricket/Statistics/Grounds/GroundStats_ODI.asp?GroundCode=154" TargetMode="External"/><Relationship Id="rId4983" Type="http://schemas.openxmlformats.org/officeDocument/2006/relationships/hyperlink" Target="http://www.howstat.com/cricket/Statistics/Matches/MatchScorecard_ODI.asp?MatchCode=3178" TargetMode="External"/><Relationship Id="rId5827" Type="http://schemas.openxmlformats.org/officeDocument/2006/relationships/hyperlink" Target="http://www.howstat.com/cricket/Statistics/Matches/MatchScorecard_ODI.asp?MatchCode=1726" TargetMode="External"/><Relationship Id="rId3378" Type="http://schemas.openxmlformats.org/officeDocument/2006/relationships/hyperlink" Target="http://www.howstat.com/cricket/Statistics/Grounds/GroundStats_ODI.asp?GroundCode=058" TargetMode="External"/><Relationship Id="rId3585" Type="http://schemas.openxmlformats.org/officeDocument/2006/relationships/hyperlink" Target="http://www.howstat.com/cricket/Statistics/Matches/MatchScorecard_ODI.asp?MatchCode=3439" TargetMode="External"/><Relationship Id="rId3792" Type="http://schemas.openxmlformats.org/officeDocument/2006/relationships/hyperlink" Target="http://www.howstat.com/cricket/Statistics/Grounds/GroundStats_ODI.asp?GroundCode=012" TargetMode="External"/><Relationship Id="rId4429" Type="http://schemas.openxmlformats.org/officeDocument/2006/relationships/hyperlink" Target="http://www.howstat.com/cricket/Statistics/Matches/MatchScorecard_ODI.asp?MatchCode=1345" TargetMode="External"/><Relationship Id="rId4636" Type="http://schemas.openxmlformats.org/officeDocument/2006/relationships/hyperlink" Target="http://www.howstat.com/cricket/Statistics/Grounds/GroundStats_ODI.asp?GroundCode=057" TargetMode="External"/><Relationship Id="rId4843" Type="http://schemas.openxmlformats.org/officeDocument/2006/relationships/hyperlink" Target="http://www.howstat.com/cricket/Statistics/Matches/MatchScorecard_ODI.asp?MatchCode=2724" TargetMode="External"/><Relationship Id="rId299" Type="http://schemas.openxmlformats.org/officeDocument/2006/relationships/hyperlink" Target="http://www.howstat.com/cricket/Statistics/Matches/MatchScorecard_ODI.asp?MatchCode=0598" TargetMode="External"/><Relationship Id="rId2187" Type="http://schemas.openxmlformats.org/officeDocument/2006/relationships/hyperlink" Target="http://www.howstat.com/cricket/Statistics/Matches/MatchScorecard_ODI.asp?MatchCode=0293" TargetMode="External"/><Relationship Id="rId2394" Type="http://schemas.openxmlformats.org/officeDocument/2006/relationships/hyperlink" Target="http://www.howstat.com/cricket/Statistics/Grounds/GroundStats_ODI.asp?GroundCode=042" TargetMode="External"/><Relationship Id="rId3238" Type="http://schemas.openxmlformats.org/officeDocument/2006/relationships/hyperlink" Target="http://www.howstat.com/cricket/Statistics/Grounds/GroundStats_ODI.asp?GroundCode=190" TargetMode="External"/><Relationship Id="rId3445" Type="http://schemas.openxmlformats.org/officeDocument/2006/relationships/hyperlink" Target="http://www.howstat.com/cricket/Statistics/Matches/MatchScorecard_ODI.asp?MatchCode=3076" TargetMode="External"/><Relationship Id="rId3652" Type="http://schemas.openxmlformats.org/officeDocument/2006/relationships/hyperlink" Target="http://www.howstat.com/cricket/Statistics/Grounds/GroundStats_ODI.asp?GroundCode=026" TargetMode="External"/><Relationship Id="rId4703" Type="http://schemas.openxmlformats.org/officeDocument/2006/relationships/hyperlink" Target="http://www.howstat.com/cricket/Statistics/Matches/MatchScorecard_ODI.asp?MatchCode=2278" TargetMode="External"/><Relationship Id="rId159" Type="http://schemas.openxmlformats.org/officeDocument/2006/relationships/hyperlink" Target="http://www.howstat.com/cricket/Statistics/Matches/MatchScorecard_ODI.asp?MatchCode=0394" TargetMode="External"/><Relationship Id="rId366" Type="http://schemas.openxmlformats.org/officeDocument/2006/relationships/hyperlink" Target="http://www.howstat.com/cricket/Statistics/Grounds/GroundStats_ODI.asp?GroundCode=156" TargetMode="External"/><Relationship Id="rId573" Type="http://schemas.openxmlformats.org/officeDocument/2006/relationships/hyperlink" Target="http://www.howstat.com/cricket/Statistics/Matches/MatchScorecard_ODI.asp?MatchCode=1169" TargetMode="External"/><Relationship Id="rId780" Type="http://schemas.openxmlformats.org/officeDocument/2006/relationships/hyperlink" Target="http://www.howstat.com/cricket/Statistics/Grounds/GroundStats_ODI.asp?GroundCode=140" TargetMode="External"/><Relationship Id="rId2047" Type="http://schemas.openxmlformats.org/officeDocument/2006/relationships/hyperlink" Target="http://www.howstat.com/cricket/Statistics/Matches/MatchScorecard_ODI.asp?MatchCode=0131" TargetMode="External"/><Relationship Id="rId2254" Type="http://schemas.openxmlformats.org/officeDocument/2006/relationships/hyperlink" Target="http://www.howstat.com/cricket/Statistics/Grounds/GroundStats_ODI.asp?GroundCode=156" TargetMode="External"/><Relationship Id="rId2461" Type="http://schemas.openxmlformats.org/officeDocument/2006/relationships/hyperlink" Target="http://www.howstat.com/cricket/Statistics/Matches/MatchScorecard_ODI.asp?MatchCode=0705" TargetMode="External"/><Relationship Id="rId3305" Type="http://schemas.openxmlformats.org/officeDocument/2006/relationships/hyperlink" Target="http://www.howstat.com/cricket/Statistics/Matches/MatchScorecard_ODI.asp?MatchCode=2688" TargetMode="External"/><Relationship Id="rId3512" Type="http://schemas.openxmlformats.org/officeDocument/2006/relationships/hyperlink" Target="http://www.howstat.com/cricket/Statistics/Grounds/GroundStats_ODI.asp?GroundCode=031" TargetMode="External"/><Relationship Id="rId4910" Type="http://schemas.openxmlformats.org/officeDocument/2006/relationships/hyperlink" Target="http://www.howstat.com/cricket/Statistics/Grounds/GroundStats_ODI.asp?GroundCode=202" TargetMode="External"/><Relationship Id="rId226" Type="http://schemas.openxmlformats.org/officeDocument/2006/relationships/hyperlink" Target="http://www.howstat.com/cricket/Statistics/Grounds/GroundStats_ODI.asp?GroundCode=139" TargetMode="External"/><Relationship Id="rId433" Type="http://schemas.openxmlformats.org/officeDocument/2006/relationships/hyperlink" Target="http://www.howstat.com/cricket/Statistics/Matches/MatchScorecard_ODI.asp?MatchCode=0855" TargetMode="External"/><Relationship Id="rId1063" Type="http://schemas.openxmlformats.org/officeDocument/2006/relationships/hyperlink" Target="http://www.howstat.com/cricket/Statistics/Matches/MatchScorecard_ODI.asp?MatchCode=2076" TargetMode="External"/><Relationship Id="rId1270" Type="http://schemas.openxmlformats.org/officeDocument/2006/relationships/hyperlink" Target="http://www.howstat.com/cricket/Statistics/Grounds/GroundStats_ODI.asp?GroundCode=075" TargetMode="External"/><Relationship Id="rId2114" Type="http://schemas.openxmlformats.org/officeDocument/2006/relationships/hyperlink" Target="http://www.howstat.com/cricket/Statistics/Grounds/GroundStats_ODI.asp?GroundCode=042" TargetMode="External"/><Relationship Id="rId5477" Type="http://schemas.openxmlformats.org/officeDocument/2006/relationships/hyperlink" Target="http://www.howstat.com/cricket/Statistics/Matches/MatchScorecard_ODI.asp?MatchCode=0914" TargetMode="External"/><Relationship Id="rId640" Type="http://schemas.openxmlformats.org/officeDocument/2006/relationships/hyperlink" Target="http://www.howstat.com/cricket/Statistics/Grounds/GroundStats_ODI.asp?GroundCode=033" TargetMode="External"/><Relationship Id="rId2321" Type="http://schemas.openxmlformats.org/officeDocument/2006/relationships/hyperlink" Target="http://www.howstat.com/cricket/Statistics/Matches/MatchScorecard_ODI.asp?MatchCode=0479" TargetMode="External"/><Relationship Id="rId4079" Type="http://schemas.openxmlformats.org/officeDocument/2006/relationships/hyperlink" Target="http://www.howstat.com/cricket/Statistics/Matches/MatchScorecard_ODI.asp?MatchCode=0305" TargetMode="External"/><Relationship Id="rId4286" Type="http://schemas.openxmlformats.org/officeDocument/2006/relationships/hyperlink" Target="http://www.howstat.com/cricket/Statistics/Grounds/GroundStats_ODI.asp?GroundCode=065" TargetMode="External"/><Relationship Id="rId5684" Type="http://schemas.openxmlformats.org/officeDocument/2006/relationships/hyperlink" Target="http://www.howstat.com/cricket/Statistics/Grounds/GroundStats_ODI.asp?GroundCode=066" TargetMode="External"/><Relationship Id="rId5891" Type="http://schemas.openxmlformats.org/officeDocument/2006/relationships/hyperlink" Target="http://www.howstat.com/cricket/Statistics/Matches/MatchScorecard_ODI.asp?MatchCode=1870" TargetMode="External"/><Relationship Id="rId6528" Type="http://schemas.openxmlformats.org/officeDocument/2006/relationships/hyperlink" Target="http://www.howstat.com/cricket/Statistics/Grounds/GroundStats_ODI.asp?GroundCode=166" TargetMode="External"/><Relationship Id="rId500" Type="http://schemas.openxmlformats.org/officeDocument/2006/relationships/hyperlink" Target="http://www.howstat.com/cricket/Statistics/Grounds/GroundStats_ODI.asp?GroundCode=137" TargetMode="External"/><Relationship Id="rId1130" Type="http://schemas.openxmlformats.org/officeDocument/2006/relationships/hyperlink" Target="http://www.howstat.com/cricket/Statistics/Grounds/GroundStats_ODI.asp?GroundCode=033" TargetMode="External"/><Relationship Id="rId4493" Type="http://schemas.openxmlformats.org/officeDocument/2006/relationships/hyperlink" Target="http://www.howstat.com/cricket/Statistics/Matches/MatchScorecard_ODI.asp?MatchCode=1532" TargetMode="External"/><Relationship Id="rId5337" Type="http://schemas.openxmlformats.org/officeDocument/2006/relationships/hyperlink" Target="http://www.howstat.com/cricket/Statistics/Matches/MatchScorecard_ODI.asp?MatchCode=4211" TargetMode="External"/><Relationship Id="rId5544" Type="http://schemas.openxmlformats.org/officeDocument/2006/relationships/hyperlink" Target="http://www.howstat.com/cricket/Statistics/Grounds/GroundStats_ODI.asp?GroundCode=034" TargetMode="External"/><Relationship Id="rId5751" Type="http://schemas.openxmlformats.org/officeDocument/2006/relationships/hyperlink" Target="http://www.howstat.com/cricket/Statistics/Matches/MatchScorecard_ODI.asp?MatchCode=1561" TargetMode="External"/><Relationship Id="rId1947" Type="http://schemas.openxmlformats.org/officeDocument/2006/relationships/hyperlink" Target="http://www.howstat.com/cricket/Statistics/Matches/MatchScorecard_ODI.asp?MatchCode=4350" TargetMode="External"/><Relationship Id="rId3095" Type="http://schemas.openxmlformats.org/officeDocument/2006/relationships/hyperlink" Target="http://www.howstat.com/cricket/Statistics/Matches/MatchScorecard_ODI.asp?MatchCode=2172" TargetMode="External"/><Relationship Id="rId4146" Type="http://schemas.openxmlformats.org/officeDocument/2006/relationships/hyperlink" Target="http://www.howstat.com/cricket/Statistics/Grounds/GroundStats_ODI.asp?GroundCode=058" TargetMode="External"/><Relationship Id="rId4353" Type="http://schemas.openxmlformats.org/officeDocument/2006/relationships/hyperlink" Target="http://www.howstat.com/cricket/Statistics/Matches/MatchScorecard_ODI.asp?MatchCode=1018" TargetMode="External"/><Relationship Id="rId4560" Type="http://schemas.openxmlformats.org/officeDocument/2006/relationships/hyperlink" Target="http://www.howstat.com/cricket/Statistics/Grounds/GroundStats_ODI.asp?GroundCode=059" TargetMode="External"/><Relationship Id="rId5404" Type="http://schemas.openxmlformats.org/officeDocument/2006/relationships/hyperlink" Target="http://www.howstat.com/cricket/Statistics/Grounds/GroundStats_ODI.asp?GroundCode=047" TargetMode="External"/><Relationship Id="rId5611" Type="http://schemas.openxmlformats.org/officeDocument/2006/relationships/hyperlink" Target="http://www.howstat.com/cricket/Statistics/Matches/MatchScorecard_ODI.asp?MatchCode=1198" TargetMode="External"/><Relationship Id="rId1807" Type="http://schemas.openxmlformats.org/officeDocument/2006/relationships/hyperlink" Target="http://www.howstat.com/cricket/Statistics/Matches/MatchScorecard_ODI.asp?MatchCode=3955" TargetMode="External"/><Relationship Id="rId3162" Type="http://schemas.openxmlformats.org/officeDocument/2006/relationships/hyperlink" Target="http://www.howstat.com/cricket/Statistics/Grounds/GroundStats_ODI.asp?GroundCode=037" TargetMode="External"/><Relationship Id="rId4006" Type="http://schemas.openxmlformats.org/officeDocument/2006/relationships/hyperlink" Target="http://www.howstat.com/cricket/Statistics/Grounds/GroundStats_ODI.asp?GroundCode=019" TargetMode="External"/><Relationship Id="rId4213" Type="http://schemas.openxmlformats.org/officeDocument/2006/relationships/hyperlink" Target="http://www.howstat.com/cricket/Statistics/Matches/MatchScorecard_ODI.asp?MatchCode=0627" TargetMode="External"/><Relationship Id="rId4420" Type="http://schemas.openxmlformats.org/officeDocument/2006/relationships/hyperlink" Target="http://www.howstat.com/cricket/Statistics/Grounds/GroundStats_ODI.asp?GroundCode=004" TargetMode="External"/><Relationship Id="rId290" Type="http://schemas.openxmlformats.org/officeDocument/2006/relationships/hyperlink" Target="http://www.howstat.com/cricket/Statistics/Grounds/GroundStats_ODI.asp?GroundCode=015" TargetMode="External"/><Relationship Id="rId3022" Type="http://schemas.openxmlformats.org/officeDocument/2006/relationships/hyperlink" Target="http://www.howstat.com/cricket/Statistics/Grounds/GroundStats_ODI.asp?GroundCode=058" TargetMode="External"/><Relationship Id="rId6178" Type="http://schemas.openxmlformats.org/officeDocument/2006/relationships/hyperlink" Target="http://www.howstat.com/cricket/Statistics/Grounds/GroundStats_ODI.asp?GroundCode=194" TargetMode="External"/><Relationship Id="rId6385" Type="http://schemas.openxmlformats.org/officeDocument/2006/relationships/hyperlink" Target="http://www.howstat.com/cricket/Statistics/Matches/MatchScorecard_ODI.asp?MatchCode=3517" TargetMode="External"/><Relationship Id="rId6592" Type="http://schemas.openxmlformats.org/officeDocument/2006/relationships/hyperlink" Target="http://www.howstat.com/cricket/Statistics/Grounds/GroundStats_ODI.asp?GroundCode=169" TargetMode="External"/><Relationship Id="rId150" Type="http://schemas.openxmlformats.org/officeDocument/2006/relationships/hyperlink" Target="http://www.howstat.com/cricket/Statistics/Grounds/GroundStats_ODI.asp?GroundCode=156" TargetMode="External"/><Relationship Id="rId3979" Type="http://schemas.openxmlformats.org/officeDocument/2006/relationships/hyperlink" Target="http://www.howstat.com/cricket/Statistics/Matches/MatchScorecard_ODI.asp?MatchCode=0123" TargetMode="External"/><Relationship Id="rId5194" Type="http://schemas.openxmlformats.org/officeDocument/2006/relationships/hyperlink" Target="http://www.howstat.com/cricket/Statistics/Grounds/GroundStats_ODI.asp?GroundCode=059" TargetMode="External"/><Relationship Id="rId6038" Type="http://schemas.openxmlformats.org/officeDocument/2006/relationships/hyperlink" Target="http://www.howstat.com/cricket/Statistics/Grounds/GroundStats_ODI.asp?GroundCode=169" TargetMode="External"/><Relationship Id="rId6245" Type="http://schemas.openxmlformats.org/officeDocument/2006/relationships/hyperlink" Target="http://www.howstat.com/cricket/Statistics/Matches/MatchScorecard_ODI.asp?MatchCode=2930" TargetMode="External"/><Relationship Id="rId6452" Type="http://schemas.openxmlformats.org/officeDocument/2006/relationships/hyperlink" Target="http://www.howstat.com/cricket/Statistics/Grounds/GroundStats_ODI.asp?GroundCode=132" TargetMode="External"/><Relationship Id="rId2788" Type="http://schemas.openxmlformats.org/officeDocument/2006/relationships/hyperlink" Target="http://www.howstat.com/cricket/Statistics/Grounds/GroundStats_ODI.asp?GroundCode=156" TargetMode="External"/><Relationship Id="rId2995" Type="http://schemas.openxmlformats.org/officeDocument/2006/relationships/hyperlink" Target="http://www.howstat.com/cricket/Statistics/Matches/MatchScorecard_ODI.asp?MatchCode=1931" TargetMode="External"/><Relationship Id="rId3839" Type="http://schemas.openxmlformats.org/officeDocument/2006/relationships/hyperlink" Target="http://www.howstat.com/cricket/Statistics/Matches/MatchScorecard_ODI.asp?MatchCode=4268" TargetMode="External"/><Relationship Id="rId5054" Type="http://schemas.openxmlformats.org/officeDocument/2006/relationships/hyperlink" Target="http://www.howstat.com/cricket/Statistics/Grounds/GroundStats_ODI.asp?GroundCode=184" TargetMode="External"/><Relationship Id="rId6105" Type="http://schemas.openxmlformats.org/officeDocument/2006/relationships/hyperlink" Target="http://www.howstat.com/cricket/Statistics/Matches/MatchScorecard_ODI.asp?MatchCode=2421" TargetMode="External"/><Relationship Id="rId967" Type="http://schemas.openxmlformats.org/officeDocument/2006/relationships/hyperlink" Target="http://www.howstat.com/cricket/Statistics/Matches/MatchScorecard_ODI.asp?MatchCode=1873" TargetMode="External"/><Relationship Id="rId1597" Type="http://schemas.openxmlformats.org/officeDocument/2006/relationships/hyperlink" Target="http://www.howstat.com/cricket/Statistics/Matches/MatchScorecard_ODI.asp?MatchCode=3382" TargetMode="External"/><Relationship Id="rId2648" Type="http://schemas.openxmlformats.org/officeDocument/2006/relationships/hyperlink" Target="http://www.howstat.com/cricket/Statistics/Grounds/GroundStats_ODI.asp?GroundCode=051" TargetMode="External"/><Relationship Id="rId2855" Type="http://schemas.openxmlformats.org/officeDocument/2006/relationships/hyperlink" Target="http://www.howstat.com/cricket/Statistics/Matches/MatchScorecard_ODI.asp?MatchCode=1566" TargetMode="External"/><Relationship Id="rId3906" Type="http://schemas.openxmlformats.org/officeDocument/2006/relationships/hyperlink" Target="http://www.howstat.com/cricket/Statistics/Grounds/GroundStats_ODI.asp?GroundCode=019" TargetMode="External"/><Relationship Id="rId5261" Type="http://schemas.openxmlformats.org/officeDocument/2006/relationships/hyperlink" Target="http://www.howstat.com/cricket/Statistics/Matches/MatchScorecard_ODI.asp?MatchCode=4001" TargetMode="External"/><Relationship Id="rId6312" Type="http://schemas.openxmlformats.org/officeDocument/2006/relationships/hyperlink" Target="http://www.howstat.com/cricket/Statistics/Grounds/GroundStats_ODI.asp?GroundCode=057" TargetMode="External"/><Relationship Id="rId96" Type="http://schemas.openxmlformats.org/officeDocument/2006/relationships/hyperlink" Target="http://www.howstat.com/cricket/Statistics/Grounds/GroundStats_ODI.asp?GroundCode=040" TargetMode="External"/><Relationship Id="rId827" Type="http://schemas.openxmlformats.org/officeDocument/2006/relationships/hyperlink" Target="http://www.howstat.com/cricket/Statistics/Matches/MatchScorecard_ODI.asp?MatchCode=1583" TargetMode="External"/><Relationship Id="rId1457" Type="http://schemas.openxmlformats.org/officeDocument/2006/relationships/hyperlink" Target="http://www.howstat.com/cricket/Statistics/Matches/MatchScorecard_ODI.asp?MatchCode=3063" TargetMode="External"/><Relationship Id="rId1664" Type="http://schemas.openxmlformats.org/officeDocument/2006/relationships/hyperlink" Target="http://www.howstat.com/cricket/Statistics/Grounds/GroundStats_ODI.asp?GroundCode=073" TargetMode="External"/><Relationship Id="rId1871" Type="http://schemas.openxmlformats.org/officeDocument/2006/relationships/hyperlink" Target="http://www.howstat.com/cricket/Statistics/Matches/MatchScorecard_ODI.asp?MatchCode=4128" TargetMode="External"/><Relationship Id="rId2508" Type="http://schemas.openxmlformats.org/officeDocument/2006/relationships/hyperlink" Target="http://www.howstat.com/cricket/Statistics/Grounds/GroundStats_ODI.asp?GroundCode=018" TargetMode="External"/><Relationship Id="rId2715" Type="http://schemas.openxmlformats.org/officeDocument/2006/relationships/hyperlink" Target="http://www.howstat.com/cricket/Statistics/Matches/MatchScorecard_ODI.asp?MatchCode=1223" TargetMode="External"/><Relationship Id="rId2922" Type="http://schemas.openxmlformats.org/officeDocument/2006/relationships/hyperlink" Target="http://www.howstat.com/cricket/Statistics/Grounds/GroundStats_ODI.asp?GroundCode=042" TargetMode="External"/><Relationship Id="rId4070" Type="http://schemas.openxmlformats.org/officeDocument/2006/relationships/hyperlink" Target="http://www.howstat.com/cricket/Statistics/Grounds/GroundStats_ODI.asp?GroundCode=047" TargetMode="External"/><Relationship Id="rId5121" Type="http://schemas.openxmlformats.org/officeDocument/2006/relationships/hyperlink" Target="http://www.howstat.com/cricket/Statistics/Matches/MatchScorecard_ODI.asp?MatchCode=3602" TargetMode="External"/><Relationship Id="rId1317" Type="http://schemas.openxmlformats.org/officeDocument/2006/relationships/hyperlink" Target="http://www.howstat.com/cricket/Statistics/Matches/MatchScorecard_ODI.asp?MatchCode=2730" TargetMode="External"/><Relationship Id="rId1524" Type="http://schemas.openxmlformats.org/officeDocument/2006/relationships/hyperlink" Target="http://www.howstat.com/cricket/Statistics/Grounds/GroundStats_ODI.asp?GroundCode=045" TargetMode="External"/><Relationship Id="rId1731" Type="http://schemas.openxmlformats.org/officeDocument/2006/relationships/hyperlink" Target="http://www.howstat.com/cricket/Statistics/Matches/MatchScorecard_ODI.asp?MatchCode=3692" TargetMode="External"/><Relationship Id="rId4887" Type="http://schemas.openxmlformats.org/officeDocument/2006/relationships/hyperlink" Target="http://www.howstat.com/cricket/Statistics/Matches/MatchScorecard_ODI.asp?MatchCode=2863" TargetMode="External"/><Relationship Id="rId5938" Type="http://schemas.openxmlformats.org/officeDocument/2006/relationships/hyperlink" Target="http://www.howstat.com/cricket/Statistics/Grounds/GroundStats_ODI.asp?GroundCode=033" TargetMode="External"/><Relationship Id="rId23" Type="http://schemas.openxmlformats.org/officeDocument/2006/relationships/hyperlink" Target="http://www.howstat.com/cricket/Statistics/Matches/MatchScorecard_ODI.asp?MatchCode=0114" TargetMode="External"/><Relationship Id="rId3489" Type="http://schemas.openxmlformats.org/officeDocument/2006/relationships/hyperlink" Target="http://www.howstat.com/cricket/Statistics/Matches/MatchScorecard_ODI.asp?MatchCode=3202" TargetMode="External"/><Relationship Id="rId3696" Type="http://schemas.openxmlformats.org/officeDocument/2006/relationships/hyperlink" Target="http://www.howstat.com/cricket/Statistics/Grounds/GroundStats_ODI.asp?GroundCode=001" TargetMode="External"/><Relationship Id="rId4747" Type="http://schemas.openxmlformats.org/officeDocument/2006/relationships/hyperlink" Target="http://www.howstat.com/cricket/Statistics/Matches/MatchScorecard_ODI.asp?MatchCode=2403" TargetMode="External"/><Relationship Id="rId2298" Type="http://schemas.openxmlformats.org/officeDocument/2006/relationships/hyperlink" Target="http://www.howstat.com/cricket/Statistics/Grounds/GroundStats_ODI.asp?GroundCode=054" TargetMode="External"/><Relationship Id="rId3349" Type="http://schemas.openxmlformats.org/officeDocument/2006/relationships/hyperlink" Target="http://www.howstat.com/cricket/Statistics/Matches/MatchScorecard_ODI.asp?MatchCode=2831" TargetMode="External"/><Relationship Id="rId3556" Type="http://schemas.openxmlformats.org/officeDocument/2006/relationships/hyperlink" Target="http://www.howstat.com/cricket/Statistics/Grounds/GroundStats_ODI.asp?GroundCode=042" TargetMode="External"/><Relationship Id="rId4954" Type="http://schemas.openxmlformats.org/officeDocument/2006/relationships/hyperlink" Target="http://www.howstat.com/cricket/Statistics/Grounds/GroundStats_ODI.asp?GroundCode=198" TargetMode="External"/><Relationship Id="rId477" Type="http://schemas.openxmlformats.org/officeDocument/2006/relationships/hyperlink" Target="http://www.howstat.com/cricket/Statistics/Matches/MatchScorecard_ODI.asp?MatchCode=0963" TargetMode="External"/><Relationship Id="rId684" Type="http://schemas.openxmlformats.org/officeDocument/2006/relationships/hyperlink" Target="http://www.howstat.com/cricket/Statistics/Grounds/GroundStats_ODI.asp?GroundCode=120" TargetMode="External"/><Relationship Id="rId2158" Type="http://schemas.openxmlformats.org/officeDocument/2006/relationships/hyperlink" Target="http://www.howstat.com/cricket/Statistics/Grounds/GroundStats_ODI.asp?GroundCode=049" TargetMode="External"/><Relationship Id="rId2365" Type="http://schemas.openxmlformats.org/officeDocument/2006/relationships/hyperlink" Target="http://www.howstat.com/cricket/Statistics/Matches/MatchScorecard_ODI.asp?MatchCode=0553" TargetMode="External"/><Relationship Id="rId3209" Type="http://schemas.openxmlformats.org/officeDocument/2006/relationships/hyperlink" Target="http://www.howstat.com/cricket/Statistics/Matches/MatchScorecard_ODI.asp?MatchCode=2418" TargetMode="External"/><Relationship Id="rId3763" Type="http://schemas.openxmlformats.org/officeDocument/2006/relationships/hyperlink" Target="http://www.howstat.com/cricket/Statistics/Matches/MatchScorecard_ODI.asp?MatchCode=3950" TargetMode="External"/><Relationship Id="rId3970" Type="http://schemas.openxmlformats.org/officeDocument/2006/relationships/hyperlink" Target="http://www.howstat.com/cricket/Statistics/Grounds/GroundStats_ODI.asp?GroundCode=042" TargetMode="External"/><Relationship Id="rId4607" Type="http://schemas.openxmlformats.org/officeDocument/2006/relationships/hyperlink" Target="http://www.howstat.com/cricket/Statistics/Matches/MatchScorecard_ODI.asp?MatchCode=1966" TargetMode="External"/><Relationship Id="rId4814" Type="http://schemas.openxmlformats.org/officeDocument/2006/relationships/hyperlink" Target="http://www.howstat.com/cricket/Statistics/Grounds/GroundStats_ODI.asp?GroundCode=042" TargetMode="External"/><Relationship Id="rId337" Type="http://schemas.openxmlformats.org/officeDocument/2006/relationships/hyperlink" Target="http://www.howstat.com/cricket/Statistics/Matches/MatchScorecard_ODI.asp?MatchCode=0673" TargetMode="External"/><Relationship Id="rId891" Type="http://schemas.openxmlformats.org/officeDocument/2006/relationships/hyperlink" Target="http://www.howstat.com/cricket/Statistics/Matches/MatchScorecard_ODI.asp?MatchCode=1720" TargetMode="External"/><Relationship Id="rId2018" Type="http://schemas.openxmlformats.org/officeDocument/2006/relationships/hyperlink" Target="http://www.howstat.com/cricket/Statistics/Grounds/GroundStats_ODI.asp?GroundCode=059" TargetMode="External"/><Relationship Id="rId2572" Type="http://schemas.openxmlformats.org/officeDocument/2006/relationships/hyperlink" Target="http://www.howstat.com/cricket/Statistics/Grounds/GroundStats_ODI.asp?GroundCode=042" TargetMode="External"/><Relationship Id="rId3416" Type="http://schemas.openxmlformats.org/officeDocument/2006/relationships/hyperlink" Target="http://www.howstat.com/cricket/Statistics/Grounds/GroundStats_ODI.asp?GroundCode=060" TargetMode="External"/><Relationship Id="rId3623" Type="http://schemas.openxmlformats.org/officeDocument/2006/relationships/hyperlink" Target="http://www.howstat.com/cricket/Statistics/Matches/MatchScorecard_ODI.asp?MatchCode=3558" TargetMode="External"/><Relationship Id="rId3830" Type="http://schemas.openxmlformats.org/officeDocument/2006/relationships/hyperlink" Target="http://www.howstat.com/cricket/Statistics/Grounds/GroundStats_ODI.asp?GroundCode=001" TargetMode="External"/><Relationship Id="rId544" Type="http://schemas.openxmlformats.org/officeDocument/2006/relationships/hyperlink" Target="http://www.howstat.com/cricket/Statistics/Grounds/GroundStats_ODI.asp?GroundCode=003" TargetMode="External"/><Relationship Id="rId751" Type="http://schemas.openxmlformats.org/officeDocument/2006/relationships/hyperlink" Target="http://www.howstat.com/cricket/Statistics/Matches/MatchScorecard_ODI.asp?MatchCode=1438" TargetMode="External"/><Relationship Id="rId1174" Type="http://schemas.openxmlformats.org/officeDocument/2006/relationships/hyperlink" Target="http://www.howstat.com/cricket/Statistics/Grounds/GroundStats_ODI.asp?GroundCode=169" TargetMode="External"/><Relationship Id="rId1381" Type="http://schemas.openxmlformats.org/officeDocument/2006/relationships/hyperlink" Target="http://www.howstat.com/cricket/Statistics/Matches/MatchScorecard_ODI.asp?MatchCode=2847" TargetMode="External"/><Relationship Id="rId2225" Type="http://schemas.openxmlformats.org/officeDocument/2006/relationships/hyperlink" Target="http://www.howstat.com/cricket/Statistics/Matches/MatchScorecard_ODI.asp?MatchCode=0341" TargetMode="External"/><Relationship Id="rId2432" Type="http://schemas.openxmlformats.org/officeDocument/2006/relationships/hyperlink" Target="http://www.howstat.com/cricket/Statistics/Grounds/GroundStats_ODI.asp?GroundCode=001" TargetMode="External"/><Relationship Id="rId5588" Type="http://schemas.openxmlformats.org/officeDocument/2006/relationships/hyperlink" Target="http://www.howstat.com/cricket/Statistics/Grounds/GroundStats_ODI.asp?GroundCode=156" TargetMode="External"/><Relationship Id="rId5795" Type="http://schemas.openxmlformats.org/officeDocument/2006/relationships/hyperlink" Target="http://www.howstat.com/cricket/Statistics/Matches/MatchScorecard_ODI.asp?MatchCode=1673" TargetMode="External"/><Relationship Id="rId6639" Type="http://schemas.openxmlformats.org/officeDocument/2006/relationships/hyperlink" Target="http://www.howstat.com/cricket/Statistics/Matches/MatchScorecard_ODI.asp?MatchCode=4323" TargetMode="External"/><Relationship Id="rId404" Type="http://schemas.openxmlformats.org/officeDocument/2006/relationships/hyperlink" Target="http://www.howstat.com/cricket/Statistics/Grounds/GroundStats_ODI.asp?GroundCode=123" TargetMode="External"/><Relationship Id="rId611" Type="http://schemas.openxmlformats.org/officeDocument/2006/relationships/hyperlink" Target="http://www.howstat.com/cricket/Statistics/Matches/MatchScorecard_ODI.asp?MatchCode=1241" TargetMode="External"/><Relationship Id="rId1034" Type="http://schemas.openxmlformats.org/officeDocument/2006/relationships/hyperlink" Target="http://www.howstat.com/cricket/Statistics/Grounds/GroundStats_ODI.asp?GroundCode=018" TargetMode="External"/><Relationship Id="rId1241" Type="http://schemas.openxmlformats.org/officeDocument/2006/relationships/hyperlink" Target="http://www.howstat.com/cricket/Statistics/Matches/MatchScorecard_ODI.asp?MatchCode=2478" TargetMode="External"/><Relationship Id="rId4397" Type="http://schemas.openxmlformats.org/officeDocument/2006/relationships/hyperlink" Target="http://www.howstat.com/cricket/Statistics/Matches/MatchScorecard_ODI.asp?MatchCode=0036" TargetMode="External"/><Relationship Id="rId5448" Type="http://schemas.openxmlformats.org/officeDocument/2006/relationships/hyperlink" Target="http://www.howstat.com/cricket/Statistics/Grounds/GroundStats_ODI.asp?GroundCode=066" TargetMode="External"/><Relationship Id="rId5655" Type="http://schemas.openxmlformats.org/officeDocument/2006/relationships/hyperlink" Target="http://www.howstat.com/cricket/Statistics/Matches/MatchScorecard_ODI.asp?MatchCode=1325" TargetMode="External"/><Relationship Id="rId5862" Type="http://schemas.openxmlformats.org/officeDocument/2006/relationships/hyperlink" Target="http://www.howstat.com/cricket/Statistics/Grounds/GroundStats_ODI.asp?GroundCode=168" TargetMode="External"/><Relationship Id="rId1101" Type="http://schemas.openxmlformats.org/officeDocument/2006/relationships/hyperlink" Target="http://www.howstat.com/cricket/Statistics/Matches/MatchScorecard_ODI.asp?MatchCode=2176" TargetMode="External"/><Relationship Id="rId4257" Type="http://schemas.openxmlformats.org/officeDocument/2006/relationships/hyperlink" Target="http://www.howstat.com/cricket/Statistics/Matches/MatchScorecard_ODI.asp?MatchCode=0707" TargetMode="External"/><Relationship Id="rId4464" Type="http://schemas.openxmlformats.org/officeDocument/2006/relationships/hyperlink" Target="http://www.howstat.com/cricket/Statistics/Grounds/GroundStats_ODI.asp?GroundCode=042" TargetMode="External"/><Relationship Id="rId4671" Type="http://schemas.openxmlformats.org/officeDocument/2006/relationships/hyperlink" Target="http://www.howstat.com/cricket/Statistics/Matches/MatchScorecard_ODI.asp?MatchCode=2210" TargetMode="External"/><Relationship Id="rId5308" Type="http://schemas.openxmlformats.org/officeDocument/2006/relationships/hyperlink" Target="http://www.howstat.com/cricket/Statistics/Grounds/GroundStats_ODI.asp?GroundCode=230" TargetMode="External"/><Relationship Id="rId5515" Type="http://schemas.openxmlformats.org/officeDocument/2006/relationships/hyperlink" Target="http://www.howstat.com/cricket/Statistics/Matches/MatchScorecard_ODI.asp?MatchCode=0955" TargetMode="External"/><Relationship Id="rId5722" Type="http://schemas.openxmlformats.org/officeDocument/2006/relationships/hyperlink" Target="http://www.howstat.com/cricket/Statistics/Grounds/GroundStats_ODI.asp?GroundCode=080" TargetMode="External"/><Relationship Id="rId3066" Type="http://schemas.openxmlformats.org/officeDocument/2006/relationships/hyperlink" Target="http://www.howstat.com/cricket/Statistics/Grounds/GroundStats_ODI.asp?GroundCode=051" TargetMode="External"/><Relationship Id="rId3273" Type="http://schemas.openxmlformats.org/officeDocument/2006/relationships/hyperlink" Target="http://www.howstat.com/cricket/Statistics/Matches/MatchScorecard_ODI.asp?MatchCode=2608" TargetMode="External"/><Relationship Id="rId3480" Type="http://schemas.openxmlformats.org/officeDocument/2006/relationships/hyperlink" Target="http://www.howstat.com/cricket/Statistics/Grounds/GroundStats_ODI.asp?GroundCode=059" TargetMode="External"/><Relationship Id="rId4117" Type="http://schemas.openxmlformats.org/officeDocument/2006/relationships/hyperlink" Target="http://www.howstat.com/cricket/Statistics/Matches/MatchScorecard_ODI.asp?MatchCode=0418" TargetMode="External"/><Relationship Id="rId4324" Type="http://schemas.openxmlformats.org/officeDocument/2006/relationships/hyperlink" Target="http://www.howstat.com/cricket/Statistics/Grounds/GroundStats_ODI.asp?GroundCode=108" TargetMode="External"/><Relationship Id="rId4531" Type="http://schemas.openxmlformats.org/officeDocument/2006/relationships/hyperlink" Target="http://www.howstat.com/cricket/Statistics/Matches/MatchScorecard_ODI.asp?MatchCode=1709" TargetMode="External"/><Relationship Id="rId194" Type="http://schemas.openxmlformats.org/officeDocument/2006/relationships/hyperlink" Target="http://www.howstat.com/cricket/Statistics/Grounds/GroundStats_ODI.asp?GroundCode=059" TargetMode="External"/><Relationship Id="rId1918" Type="http://schemas.openxmlformats.org/officeDocument/2006/relationships/hyperlink" Target="http://www.howstat.com/cricket/Statistics/Grounds/GroundStats_ODI.asp?GroundCode=230" TargetMode="External"/><Relationship Id="rId2082" Type="http://schemas.openxmlformats.org/officeDocument/2006/relationships/hyperlink" Target="http://www.howstat.com/cricket/Statistics/Grounds/GroundStats_ODI.asp?GroundCode=042" TargetMode="External"/><Relationship Id="rId3133" Type="http://schemas.openxmlformats.org/officeDocument/2006/relationships/hyperlink" Target="http://www.howstat.com/cricket/Statistics/Matches/MatchScorecard_ODI.asp?MatchCode=2268" TargetMode="External"/><Relationship Id="rId6289" Type="http://schemas.openxmlformats.org/officeDocument/2006/relationships/hyperlink" Target="http://www.howstat.com/cricket/Statistics/Matches/MatchScorecard_ODI.asp?MatchCode=3189" TargetMode="External"/><Relationship Id="rId6496" Type="http://schemas.openxmlformats.org/officeDocument/2006/relationships/hyperlink" Target="http://www.howstat.com/cricket/Statistics/Grounds/GroundStats_ODI.asp?GroundCode=023" TargetMode="External"/><Relationship Id="rId261" Type="http://schemas.openxmlformats.org/officeDocument/2006/relationships/hyperlink" Target="http://www.howstat.com/cricket/Statistics/Matches/MatchScorecard_ODI.asp?MatchCode=0541" TargetMode="External"/><Relationship Id="rId3340" Type="http://schemas.openxmlformats.org/officeDocument/2006/relationships/hyperlink" Target="http://www.howstat.com/cricket/Statistics/Grounds/GroundStats_ODI.asp?GroundCode=058" TargetMode="External"/><Relationship Id="rId5098" Type="http://schemas.openxmlformats.org/officeDocument/2006/relationships/hyperlink" Target="http://www.howstat.com/cricket/Statistics/Grounds/GroundStats_ODI.asp?GroundCode=019" TargetMode="External"/><Relationship Id="rId6149" Type="http://schemas.openxmlformats.org/officeDocument/2006/relationships/hyperlink" Target="http://www.howstat.com/cricket/Statistics/Matches/MatchScorecard_ODI.asp?MatchCode=2628" TargetMode="External"/><Relationship Id="rId2899" Type="http://schemas.openxmlformats.org/officeDocument/2006/relationships/hyperlink" Target="http://www.howstat.com/cricket/Statistics/Matches/MatchScorecard_ODI.asp?MatchCode=1658" TargetMode="External"/><Relationship Id="rId3200" Type="http://schemas.openxmlformats.org/officeDocument/2006/relationships/hyperlink" Target="http://www.howstat.com/cricket/Statistics/Grounds/GroundStats_ODI.asp?GroundCode=037" TargetMode="External"/><Relationship Id="rId6356" Type="http://schemas.openxmlformats.org/officeDocument/2006/relationships/hyperlink" Target="http://www.howstat.com/cricket/Statistics/Grounds/GroundStats_ODI.asp?GroundCode=059" TargetMode="External"/><Relationship Id="rId6563" Type="http://schemas.openxmlformats.org/officeDocument/2006/relationships/hyperlink" Target="http://www.howstat.com/cricket/Statistics/Matches/MatchScorecard_ODI.asp?MatchCode=4030" TargetMode="External"/><Relationship Id="rId121" Type="http://schemas.openxmlformats.org/officeDocument/2006/relationships/hyperlink" Target="http://www.howstat.com/cricket/Statistics/Matches/MatchScorecard_ODI.asp?MatchCode=0324" TargetMode="External"/><Relationship Id="rId2759" Type="http://schemas.openxmlformats.org/officeDocument/2006/relationships/hyperlink" Target="http://www.howstat.com/cricket/Statistics/Matches/MatchScorecard_ODI.asp?MatchCode=1340" TargetMode="External"/><Relationship Id="rId2966" Type="http://schemas.openxmlformats.org/officeDocument/2006/relationships/hyperlink" Target="http://www.howstat.com/cricket/Statistics/Grounds/GroundStats_ODI.asp?GroundCode=042" TargetMode="External"/><Relationship Id="rId5165" Type="http://schemas.openxmlformats.org/officeDocument/2006/relationships/hyperlink" Target="http://www.howstat.com/cricket/Statistics/Matches/MatchScorecard_ODI.asp?MatchCode=3718" TargetMode="External"/><Relationship Id="rId5372" Type="http://schemas.openxmlformats.org/officeDocument/2006/relationships/hyperlink" Target="http://www.howstat.com/cricket/Statistics/Grounds/GroundStats_ODI.asp?GroundCode=184" TargetMode="External"/><Relationship Id="rId6009" Type="http://schemas.openxmlformats.org/officeDocument/2006/relationships/hyperlink" Target="http://www.howstat.com/cricket/Statistics/Matches/MatchScorecard_ODI.asp?MatchCode=2139" TargetMode="External"/><Relationship Id="rId6216" Type="http://schemas.openxmlformats.org/officeDocument/2006/relationships/hyperlink" Target="http://www.howstat.com/cricket/Statistics/Grounds/GroundStats_ODI.asp?GroundCode=198" TargetMode="External"/><Relationship Id="rId6423" Type="http://schemas.openxmlformats.org/officeDocument/2006/relationships/hyperlink" Target="http://www.howstat.com/cricket/Statistics/Matches/MatchScorecard_ODI.asp?MatchCode=3648" TargetMode="External"/><Relationship Id="rId6630" Type="http://schemas.openxmlformats.org/officeDocument/2006/relationships/hyperlink" Target="http://www.howstat.com/cricket/Statistics/Grounds/GroundStats_ODI.asp?GroundCode=045" TargetMode="External"/><Relationship Id="rId938" Type="http://schemas.openxmlformats.org/officeDocument/2006/relationships/hyperlink" Target="http://www.howstat.com/cricket/Statistics/Grounds/GroundStats_ODI.asp?GroundCode=026" TargetMode="External"/><Relationship Id="rId1568" Type="http://schemas.openxmlformats.org/officeDocument/2006/relationships/hyperlink" Target="http://www.howstat.com/cricket/Statistics/Grounds/GroundStats_ODI.asp?GroundCode=186" TargetMode="External"/><Relationship Id="rId1775" Type="http://schemas.openxmlformats.org/officeDocument/2006/relationships/hyperlink" Target="http://www.howstat.com/cricket/Statistics/Matches/MatchScorecard_ODI.asp?MatchCode=3844" TargetMode="External"/><Relationship Id="rId2619" Type="http://schemas.openxmlformats.org/officeDocument/2006/relationships/hyperlink" Target="http://www.howstat.com/cricket/Statistics/Matches/MatchScorecard_ODI.asp?MatchCode=0995" TargetMode="External"/><Relationship Id="rId2826" Type="http://schemas.openxmlformats.org/officeDocument/2006/relationships/hyperlink" Target="http://www.howstat.com/cricket/Statistics/Grounds/GroundStats_ODI.asp?GroundCode=078" TargetMode="External"/><Relationship Id="rId4181" Type="http://schemas.openxmlformats.org/officeDocument/2006/relationships/hyperlink" Target="http://www.howstat.com/cricket/Statistics/Matches/MatchScorecard_ODI.asp?MatchCode=0526" TargetMode="External"/><Relationship Id="rId5025" Type="http://schemas.openxmlformats.org/officeDocument/2006/relationships/hyperlink" Target="http://www.howstat.com/cricket/Statistics/Matches/MatchScorecard_ODI.asp?MatchCode=3322" TargetMode="External"/><Relationship Id="rId5232" Type="http://schemas.openxmlformats.org/officeDocument/2006/relationships/hyperlink" Target="http://www.howstat.com/cricket/Statistics/Grounds/GroundStats_ODI.asp?GroundCode=019" TargetMode="External"/><Relationship Id="rId67" Type="http://schemas.openxmlformats.org/officeDocument/2006/relationships/hyperlink" Target="http://www.howstat.com/cricket/Statistics/Matches/MatchScorecard_ODI.asp?MatchCode=0212" TargetMode="External"/><Relationship Id="rId1428" Type="http://schemas.openxmlformats.org/officeDocument/2006/relationships/hyperlink" Target="http://www.howstat.com/cricket/Statistics/Grounds/GroundStats_ODI.asp?GroundCode=176" TargetMode="External"/><Relationship Id="rId1635" Type="http://schemas.openxmlformats.org/officeDocument/2006/relationships/hyperlink" Target="http://www.howstat.com/cricket/Statistics/Matches/MatchScorecard_ODI.asp?MatchCode=3505" TargetMode="External"/><Relationship Id="rId1982" Type="http://schemas.openxmlformats.org/officeDocument/2006/relationships/hyperlink" Target="http://www.howstat.com/cricket/Statistics/Grounds/GroundStats_ODI.asp?GroundCode=221" TargetMode="External"/><Relationship Id="rId4041" Type="http://schemas.openxmlformats.org/officeDocument/2006/relationships/hyperlink" Target="http://www.howstat.com/cricket/Statistics/Matches/MatchScorecard_ODI.asp?MatchCode=0220" TargetMode="External"/><Relationship Id="rId1842" Type="http://schemas.openxmlformats.org/officeDocument/2006/relationships/hyperlink" Target="http://www.howstat.com/cricket/Statistics/Grounds/GroundStats_ODI.asp?GroundCode=033" TargetMode="External"/><Relationship Id="rId4998" Type="http://schemas.openxmlformats.org/officeDocument/2006/relationships/hyperlink" Target="http://www.howstat.com/cricket/Statistics/Grounds/GroundStats_ODI.asp?GroundCode=065" TargetMode="External"/><Relationship Id="rId1702" Type="http://schemas.openxmlformats.org/officeDocument/2006/relationships/hyperlink" Target="http://www.howstat.com/cricket/Statistics/Grounds/GroundStats_ODI.asp?GroundCode=190" TargetMode="External"/><Relationship Id="rId4858" Type="http://schemas.openxmlformats.org/officeDocument/2006/relationships/hyperlink" Target="http://www.howstat.com/cricket/Statistics/Grounds/GroundStats_ODI.asp?GroundCode=169" TargetMode="External"/><Relationship Id="rId5909" Type="http://schemas.openxmlformats.org/officeDocument/2006/relationships/hyperlink" Target="http://www.howstat.com/cricket/Statistics/Matches/MatchScorecard_ODI.asp?MatchCode=1904" TargetMode="External"/><Relationship Id="rId6073" Type="http://schemas.openxmlformats.org/officeDocument/2006/relationships/hyperlink" Target="http://www.howstat.com/cricket/Statistics/Matches/MatchScorecard_ODI.asp?MatchCode=2342" TargetMode="External"/><Relationship Id="rId3667" Type="http://schemas.openxmlformats.org/officeDocument/2006/relationships/hyperlink" Target="http://www.howstat.com/cricket/Statistics/Matches/MatchScorecard_ODI.asp?MatchCode=3695" TargetMode="External"/><Relationship Id="rId3874" Type="http://schemas.openxmlformats.org/officeDocument/2006/relationships/hyperlink" Target="http://www.howstat.com/cricket/Statistics/Grounds/GroundStats_ODI.asp?GroundCode=067" TargetMode="External"/><Relationship Id="rId4718" Type="http://schemas.openxmlformats.org/officeDocument/2006/relationships/hyperlink" Target="http://www.howstat.com/cricket/Statistics/Grounds/GroundStats_ODI.asp?GroundCode=057" TargetMode="External"/><Relationship Id="rId4925" Type="http://schemas.openxmlformats.org/officeDocument/2006/relationships/hyperlink" Target="http://www.howstat.com/cricket/Statistics/Matches/MatchScorecard_ODI.asp?MatchCode=3010" TargetMode="External"/><Relationship Id="rId6280" Type="http://schemas.openxmlformats.org/officeDocument/2006/relationships/hyperlink" Target="http://www.howstat.com/cricket/Statistics/Grounds/GroundStats_ODI.asp?GroundCode=201" TargetMode="External"/><Relationship Id="rId588" Type="http://schemas.openxmlformats.org/officeDocument/2006/relationships/hyperlink" Target="http://www.howstat.com/cricket/Statistics/Grounds/GroundStats_ODI.asp?GroundCode=117" TargetMode="External"/><Relationship Id="rId795" Type="http://schemas.openxmlformats.org/officeDocument/2006/relationships/hyperlink" Target="http://www.howstat.com/cricket/Statistics/Matches/MatchScorecard_ODI.asp?MatchCode=1527" TargetMode="External"/><Relationship Id="rId2269" Type="http://schemas.openxmlformats.org/officeDocument/2006/relationships/hyperlink" Target="http://www.howstat.com/cricket/Statistics/Matches/MatchScorecard_ODI.asp?MatchCode=0405" TargetMode="External"/><Relationship Id="rId2476" Type="http://schemas.openxmlformats.org/officeDocument/2006/relationships/hyperlink" Target="http://www.howstat.com/cricket/Statistics/Grounds/GroundStats_ODI.asp?GroundCode=042" TargetMode="External"/><Relationship Id="rId2683" Type="http://schemas.openxmlformats.org/officeDocument/2006/relationships/hyperlink" Target="http://www.howstat.com/cricket/Statistics/Matches/MatchScorecard_ODI.asp?MatchCode=0061" TargetMode="External"/><Relationship Id="rId2890" Type="http://schemas.openxmlformats.org/officeDocument/2006/relationships/hyperlink" Target="http://www.howstat.com/cricket/Statistics/Grounds/GroundStats_ODI.asp?GroundCode=065" TargetMode="External"/><Relationship Id="rId3527" Type="http://schemas.openxmlformats.org/officeDocument/2006/relationships/hyperlink" Target="http://www.howstat.com/cricket/Statistics/Matches/MatchScorecard_ODI.asp?MatchCode=3314" TargetMode="External"/><Relationship Id="rId3734" Type="http://schemas.openxmlformats.org/officeDocument/2006/relationships/hyperlink" Target="http://www.howstat.com/cricket/Statistics/Grounds/GroundStats_ODI.asp?GroundCode=193" TargetMode="External"/><Relationship Id="rId3941" Type="http://schemas.openxmlformats.org/officeDocument/2006/relationships/hyperlink" Target="http://www.howstat.com/cricket/Statistics/Matches/MatchScorecard_ODI.asp?MatchCode=0087" TargetMode="External"/><Relationship Id="rId6140" Type="http://schemas.openxmlformats.org/officeDocument/2006/relationships/hyperlink" Target="http://www.howstat.com/cricket/Statistics/Grounds/GroundStats_ODI.asp?GroundCode=057" TargetMode="External"/><Relationship Id="rId448" Type="http://schemas.openxmlformats.org/officeDocument/2006/relationships/hyperlink" Target="http://www.howstat.com/cricket/Statistics/Grounds/GroundStats_ODI.asp?GroundCode=138" TargetMode="External"/><Relationship Id="rId655" Type="http://schemas.openxmlformats.org/officeDocument/2006/relationships/hyperlink" Target="http://www.howstat.com/cricket/Statistics/Matches/MatchScorecard_ODI.asp?MatchCode=1300" TargetMode="External"/><Relationship Id="rId862" Type="http://schemas.openxmlformats.org/officeDocument/2006/relationships/hyperlink" Target="http://www.howstat.com/cricket/Statistics/Grounds/GroundStats_ODI.asp?GroundCode=001" TargetMode="External"/><Relationship Id="rId1078" Type="http://schemas.openxmlformats.org/officeDocument/2006/relationships/hyperlink" Target="http://www.howstat.com/cricket/Statistics/Grounds/GroundStats_ODI.asp?GroundCode=015" TargetMode="External"/><Relationship Id="rId1285" Type="http://schemas.openxmlformats.org/officeDocument/2006/relationships/hyperlink" Target="http://www.howstat.com/cricket/Statistics/Matches/MatchScorecard_ODI.asp?MatchCode=2632" TargetMode="External"/><Relationship Id="rId1492" Type="http://schemas.openxmlformats.org/officeDocument/2006/relationships/hyperlink" Target="http://www.howstat.com/cricket/Statistics/Grounds/GroundStats_ODI.asp?GroundCode=169" TargetMode="External"/><Relationship Id="rId2129" Type="http://schemas.openxmlformats.org/officeDocument/2006/relationships/hyperlink" Target="http://www.howstat.com/cricket/Statistics/Matches/MatchScorecard_ODI.asp?MatchCode=0211" TargetMode="External"/><Relationship Id="rId2336" Type="http://schemas.openxmlformats.org/officeDocument/2006/relationships/hyperlink" Target="http://www.howstat.com/cricket/Statistics/Grounds/GroundStats_ODI.asp?GroundCode=156" TargetMode="External"/><Relationship Id="rId2543" Type="http://schemas.openxmlformats.org/officeDocument/2006/relationships/hyperlink" Target="http://www.howstat.com/cricket/Statistics/Matches/MatchScorecard_ODI.asp?MatchCode=0839" TargetMode="External"/><Relationship Id="rId2750" Type="http://schemas.openxmlformats.org/officeDocument/2006/relationships/hyperlink" Target="http://www.howstat.com/cricket/Statistics/Grounds/GroundStats_ODI.asp?GroundCode=042" TargetMode="External"/><Relationship Id="rId3801" Type="http://schemas.openxmlformats.org/officeDocument/2006/relationships/hyperlink" Target="http://www.howstat.com/cricket/Statistics/Matches/MatchScorecard_ODI.asp?MatchCode=4108" TargetMode="External"/><Relationship Id="rId5699" Type="http://schemas.openxmlformats.org/officeDocument/2006/relationships/hyperlink" Target="http://www.howstat.com/cricket/Statistics/Matches/MatchScorecard_ODI.asp?MatchCode=1411" TargetMode="External"/><Relationship Id="rId6000" Type="http://schemas.openxmlformats.org/officeDocument/2006/relationships/hyperlink" Target="http://www.howstat.com/cricket/Statistics/Grounds/GroundStats_ODI.asp?GroundCode=040" TargetMode="External"/><Relationship Id="rId308" Type="http://schemas.openxmlformats.org/officeDocument/2006/relationships/hyperlink" Target="http://www.howstat.com/cricket/Statistics/Grounds/GroundStats_ODI.asp?GroundCode=052" TargetMode="External"/><Relationship Id="rId515" Type="http://schemas.openxmlformats.org/officeDocument/2006/relationships/hyperlink" Target="http://www.howstat.com/cricket/Statistics/Matches/MatchScorecard_ODI.asp?MatchCode=1012" TargetMode="External"/><Relationship Id="rId722" Type="http://schemas.openxmlformats.org/officeDocument/2006/relationships/hyperlink" Target="http://www.howstat.com/cricket/Statistics/Grounds/GroundStats_ODI.asp?GroundCode=108" TargetMode="External"/><Relationship Id="rId1145" Type="http://schemas.openxmlformats.org/officeDocument/2006/relationships/hyperlink" Target="http://www.howstat.com/cricket/Statistics/Matches/MatchScorecard_ODI.asp?MatchCode=2266" TargetMode="External"/><Relationship Id="rId1352" Type="http://schemas.openxmlformats.org/officeDocument/2006/relationships/hyperlink" Target="http://www.howstat.com/cricket/Statistics/Grounds/GroundStats_ODI.asp?GroundCode=132" TargetMode="External"/><Relationship Id="rId2403" Type="http://schemas.openxmlformats.org/officeDocument/2006/relationships/hyperlink" Target="http://www.howstat.com/cricket/Statistics/Matches/MatchScorecard_ODI.asp?MatchCode=0627" TargetMode="External"/><Relationship Id="rId5559" Type="http://schemas.openxmlformats.org/officeDocument/2006/relationships/hyperlink" Target="http://www.howstat.com/cricket/Statistics/Matches/MatchScorecard_ODI.asp?MatchCode=1079" TargetMode="External"/><Relationship Id="rId5766" Type="http://schemas.openxmlformats.org/officeDocument/2006/relationships/hyperlink" Target="http://www.howstat.com/cricket/Statistics/Grounds/GroundStats_ODI.asp?GroundCode=066" TargetMode="External"/><Relationship Id="rId1005" Type="http://schemas.openxmlformats.org/officeDocument/2006/relationships/hyperlink" Target="http://www.howstat.com/cricket/Statistics/Matches/MatchScorecard_ODI.asp?MatchCode=1942" TargetMode="External"/><Relationship Id="rId1212" Type="http://schemas.openxmlformats.org/officeDocument/2006/relationships/hyperlink" Target="http://www.howstat.com/cricket/Statistics/Grounds/GroundStats_ODI.asp?GroundCode=076" TargetMode="External"/><Relationship Id="rId2610" Type="http://schemas.openxmlformats.org/officeDocument/2006/relationships/hyperlink" Target="http://www.howstat.com/cricket/Statistics/Grounds/GroundStats_ODI.asp?GroundCode=056" TargetMode="External"/><Relationship Id="rId4368" Type="http://schemas.openxmlformats.org/officeDocument/2006/relationships/hyperlink" Target="http://www.howstat.com/cricket/Statistics/Grounds/GroundStats_ODI.asp?GroundCode=045" TargetMode="External"/><Relationship Id="rId4575" Type="http://schemas.openxmlformats.org/officeDocument/2006/relationships/hyperlink" Target="http://www.howstat.com/cricket/Statistics/Matches/MatchScorecard_ODI.asp?MatchCode=1880" TargetMode="External"/><Relationship Id="rId5419" Type="http://schemas.openxmlformats.org/officeDocument/2006/relationships/hyperlink" Target="http://www.howstat.com/cricket/Statistics/Matches/MatchScorecard_ODI.asp?MatchCode=0784" TargetMode="External"/><Relationship Id="rId5973" Type="http://schemas.openxmlformats.org/officeDocument/2006/relationships/hyperlink" Target="http://www.howstat.com/cricket/Statistics/Matches/MatchScorecard_ODI.asp?MatchCode=2058" TargetMode="External"/><Relationship Id="rId3177" Type="http://schemas.openxmlformats.org/officeDocument/2006/relationships/hyperlink" Target="http://www.howstat.com/cricket/Statistics/Matches/MatchScorecard_ODI.asp?MatchCode=2354" TargetMode="External"/><Relationship Id="rId4228" Type="http://schemas.openxmlformats.org/officeDocument/2006/relationships/hyperlink" Target="http://www.howstat.com/cricket/Statistics/Grounds/GroundStats_ODI.asp?GroundCode=108" TargetMode="External"/><Relationship Id="rId4782" Type="http://schemas.openxmlformats.org/officeDocument/2006/relationships/hyperlink" Target="http://www.howstat.com/cricket/Statistics/Grounds/GroundStats_ODI.asp?GroundCode=158" TargetMode="External"/><Relationship Id="rId5626" Type="http://schemas.openxmlformats.org/officeDocument/2006/relationships/hyperlink" Target="http://www.howstat.com/cricket/Statistics/Grounds/GroundStats_ODI.asp?GroundCode=045" TargetMode="External"/><Relationship Id="rId5833" Type="http://schemas.openxmlformats.org/officeDocument/2006/relationships/hyperlink" Target="http://www.howstat.com/cricket/Statistics/Matches/MatchScorecard_ODI.asp?MatchCode=1738" TargetMode="External"/><Relationship Id="rId3037" Type="http://schemas.openxmlformats.org/officeDocument/2006/relationships/hyperlink" Target="http://www.howstat.com/cricket/Statistics/Matches/MatchScorecard_ODI.asp?MatchCode=2039" TargetMode="External"/><Relationship Id="rId3384" Type="http://schemas.openxmlformats.org/officeDocument/2006/relationships/hyperlink" Target="http://www.howstat.com/cricket/Statistics/Grounds/GroundStats_ODI.asp?GroundCode=034" TargetMode="External"/><Relationship Id="rId3591" Type="http://schemas.openxmlformats.org/officeDocument/2006/relationships/hyperlink" Target="http://www.howstat.com/cricket/Statistics/Matches/MatchScorecard_ODI.asp?MatchCode=3458" TargetMode="External"/><Relationship Id="rId4435" Type="http://schemas.openxmlformats.org/officeDocument/2006/relationships/hyperlink" Target="http://www.howstat.com/cricket/Statistics/Matches/MatchScorecard_ODI.asp?MatchCode=1373" TargetMode="External"/><Relationship Id="rId4642" Type="http://schemas.openxmlformats.org/officeDocument/2006/relationships/hyperlink" Target="http://www.howstat.com/cricket/Statistics/Grounds/GroundStats_ODI.asp?GroundCode=057" TargetMode="External"/><Relationship Id="rId5900" Type="http://schemas.openxmlformats.org/officeDocument/2006/relationships/hyperlink" Target="http://www.howstat.com/cricket/Statistics/Grounds/GroundStats_ODI.asp?GroundCode=001" TargetMode="External"/><Relationship Id="rId2193" Type="http://schemas.openxmlformats.org/officeDocument/2006/relationships/hyperlink" Target="http://www.howstat.com/cricket/Statistics/Matches/MatchScorecard_ODI.asp?MatchCode=0297" TargetMode="External"/><Relationship Id="rId3244" Type="http://schemas.openxmlformats.org/officeDocument/2006/relationships/hyperlink" Target="http://www.howstat.com/cricket/Statistics/Grounds/GroundStats_ODI.asp?GroundCode=196" TargetMode="External"/><Relationship Id="rId3451" Type="http://schemas.openxmlformats.org/officeDocument/2006/relationships/hyperlink" Target="http://www.howstat.com/cricket/Statistics/Matches/MatchScorecard_ODI.asp?MatchCode=3080" TargetMode="External"/><Relationship Id="rId4502" Type="http://schemas.openxmlformats.org/officeDocument/2006/relationships/hyperlink" Target="http://www.howstat.com/cricket/Statistics/Grounds/GroundStats_ODI.asp?GroundCode=080" TargetMode="External"/><Relationship Id="rId165" Type="http://schemas.openxmlformats.org/officeDocument/2006/relationships/hyperlink" Target="http://www.howstat.com/cricket/Statistics/Matches/MatchScorecard_ODI.asp?MatchCode=0403" TargetMode="External"/><Relationship Id="rId372" Type="http://schemas.openxmlformats.org/officeDocument/2006/relationships/hyperlink" Target="http://www.howstat.com/cricket/Statistics/Grounds/GroundStats_ODI.asp?GroundCode=156" TargetMode="External"/><Relationship Id="rId2053" Type="http://schemas.openxmlformats.org/officeDocument/2006/relationships/hyperlink" Target="http://www.howstat.com/cricket/Statistics/Matches/MatchScorecard_ODI.asp?MatchCode=0141" TargetMode="External"/><Relationship Id="rId2260" Type="http://schemas.openxmlformats.org/officeDocument/2006/relationships/hyperlink" Target="http://www.howstat.com/cricket/Statistics/Grounds/GroundStats_ODI.asp?GroundCode=019" TargetMode="External"/><Relationship Id="rId3104" Type="http://schemas.openxmlformats.org/officeDocument/2006/relationships/hyperlink" Target="http://www.howstat.com/cricket/Statistics/Grounds/GroundStats_ODI.asp?GroundCode=042" TargetMode="External"/><Relationship Id="rId3311" Type="http://schemas.openxmlformats.org/officeDocument/2006/relationships/hyperlink" Target="http://www.howstat.com/cricket/Statistics/Matches/MatchScorecard_ODI.asp?MatchCode=2736" TargetMode="External"/><Relationship Id="rId6467" Type="http://schemas.openxmlformats.org/officeDocument/2006/relationships/hyperlink" Target="http://www.howstat.com/cricket/Statistics/Matches/MatchScorecard_ODI.asp?MatchCode=3750" TargetMode="External"/><Relationship Id="rId232" Type="http://schemas.openxmlformats.org/officeDocument/2006/relationships/hyperlink" Target="http://www.howstat.com/cricket/Statistics/Grounds/GroundStats_ODI.asp?GroundCode=140" TargetMode="External"/><Relationship Id="rId2120" Type="http://schemas.openxmlformats.org/officeDocument/2006/relationships/hyperlink" Target="http://www.howstat.com/cricket/Statistics/Grounds/GroundStats_ODI.asp?GroundCode=018" TargetMode="External"/><Relationship Id="rId5069" Type="http://schemas.openxmlformats.org/officeDocument/2006/relationships/hyperlink" Target="http://www.howstat.com/cricket/Statistics/Matches/MatchScorecard_ODI.asp?MatchCode=3440" TargetMode="External"/><Relationship Id="rId5276" Type="http://schemas.openxmlformats.org/officeDocument/2006/relationships/hyperlink" Target="http://www.howstat.com/cricket/Statistics/Grounds/GroundStats_ODI.asp?GroundCode=040" TargetMode="External"/><Relationship Id="rId5483" Type="http://schemas.openxmlformats.org/officeDocument/2006/relationships/hyperlink" Target="http://www.howstat.com/cricket/Statistics/Matches/MatchScorecard_ODI.asp?MatchCode=0923" TargetMode="External"/><Relationship Id="rId5690" Type="http://schemas.openxmlformats.org/officeDocument/2006/relationships/hyperlink" Target="http://www.howstat.com/cricket/Statistics/Grounds/GroundStats_ODI.asp?GroundCode=075" TargetMode="External"/><Relationship Id="rId6327" Type="http://schemas.openxmlformats.org/officeDocument/2006/relationships/hyperlink" Target="http://www.howstat.com/cricket/Statistics/Matches/MatchScorecard_ODI.asp?MatchCode=3279" TargetMode="External"/><Relationship Id="rId6534" Type="http://schemas.openxmlformats.org/officeDocument/2006/relationships/hyperlink" Target="http://www.howstat.com/cricket/Statistics/Grounds/GroundStats_ODI.asp?GroundCode=034" TargetMode="External"/><Relationship Id="rId1679" Type="http://schemas.openxmlformats.org/officeDocument/2006/relationships/hyperlink" Target="http://www.howstat.com/cricket/Statistics/Matches/MatchScorecard_ODI.asp?MatchCode=3581" TargetMode="External"/><Relationship Id="rId4085" Type="http://schemas.openxmlformats.org/officeDocument/2006/relationships/hyperlink" Target="http://www.howstat.com/cricket/Statistics/Matches/MatchScorecard_ODI.asp?MatchCode=0318" TargetMode="External"/><Relationship Id="rId4292" Type="http://schemas.openxmlformats.org/officeDocument/2006/relationships/hyperlink" Target="http://www.howstat.com/cricket/Statistics/Grounds/GroundStats_ODI.asp?GroundCode=058" TargetMode="External"/><Relationship Id="rId5136" Type="http://schemas.openxmlformats.org/officeDocument/2006/relationships/hyperlink" Target="http://www.howstat.com/cricket/Statistics/Grounds/GroundStats_ODI.asp?GroundCode=059" TargetMode="External"/><Relationship Id="rId5343" Type="http://schemas.openxmlformats.org/officeDocument/2006/relationships/hyperlink" Target="http://www.howstat.com/cricket/Statistics/Matches/MatchScorecard_ODI.asp?MatchCode=4253" TargetMode="External"/><Relationship Id="rId1886" Type="http://schemas.openxmlformats.org/officeDocument/2006/relationships/hyperlink" Target="http://www.howstat.com/cricket/Statistics/Grounds/GroundStats_ODI.asp?GroundCode=209" TargetMode="External"/><Relationship Id="rId2937" Type="http://schemas.openxmlformats.org/officeDocument/2006/relationships/hyperlink" Target="http://www.howstat.com/cricket/Statistics/Matches/MatchScorecard_ODI.asp?MatchCode=0038" TargetMode="External"/><Relationship Id="rId4152" Type="http://schemas.openxmlformats.org/officeDocument/2006/relationships/hyperlink" Target="http://www.howstat.com/cricket/Statistics/Grounds/GroundStats_ODI.asp?GroundCode=042" TargetMode="External"/><Relationship Id="rId5203" Type="http://schemas.openxmlformats.org/officeDocument/2006/relationships/hyperlink" Target="http://www.howstat.com/cricket/Statistics/Matches/MatchScorecard_ODI.asp?MatchCode=3831" TargetMode="External"/><Relationship Id="rId5550" Type="http://schemas.openxmlformats.org/officeDocument/2006/relationships/hyperlink" Target="http://www.howstat.com/cricket/Statistics/Grounds/GroundStats_ODI.asp?GroundCode=066" TargetMode="External"/><Relationship Id="rId6601" Type="http://schemas.openxmlformats.org/officeDocument/2006/relationships/hyperlink" Target="http://www.howstat.com/cricket/Statistics/Matches/MatchScorecard_ODI.asp?MatchCode=4207" TargetMode="External"/><Relationship Id="rId909" Type="http://schemas.openxmlformats.org/officeDocument/2006/relationships/hyperlink" Target="http://www.howstat.com/cricket/Statistics/Matches/MatchScorecard_ODI.asp?MatchCode=1746" TargetMode="External"/><Relationship Id="rId1539" Type="http://schemas.openxmlformats.org/officeDocument/2006/relationships/hyperlink" Target="http://www.howstat.com/cricket/Statistics/Matches/MatchScorecard_ODI.asp?MatchCode=3276" TargetMode="External"/><Relationship Id="rId1746" Type="http://schemas.openxmlformats.org/officeDocument/2006/relationships/hyperlink" Target="http://www.howstat.com/cricket/Statistics/Grounds/GroundStats_ODI.asp?GroundCode=001" TargetMode="External"/><Relationship Id="rId1953" Type="http://schemas.openxmlformats.org/officeDocument/2006/relationships/hyperlink" Target="http://www.howstat.com/cricket/Statistics/Matches/MatchScorecard_ODI.asp?MatchCode=4360" TargetMode="External"/><Relationship Id="rId5410" Type="http://schemas.openxmlformats.org/officeDocument/2006/relationships/hyperlink" Target="http://www.howstat.com/cricket/Statistics/Grounds/GroundStats_ODI.asp?GroundCode=221" TargetMode="External"/><Relationship Id="rId38" Type="http://schemas.openxmlformats.org/officeDocument/2006/relationships/hyperlink" Target="http://www.howstat.com/cricket/Statistics/Grounds/GroundStats_ODI.asp?GroundCode=058" TargetMode="External"/><Relationship Id="rId1606" Type="http://schemas.openxmlformats.org/officeDocument/2006/relationships/hyperlink" Target="http://www.howstat.com/cricket/Statistics/Grounds/GroundStats_ODI.asp?GroundCode=198" TargetMode="External"/><Relationship Id="rId1813" Type="http://schemas.openxmlformats.org/officeDocument/2006/relationships/hyperlink" Target="http://www.howstat.com/cricket/Statistics/Matches/MatchScorecard_ODI.asp?MatchCode=3978" TargetMode="External"/><Relationship Id="rId4012" Type="http://schemas.openxmlformats.org/officeDocument/2006/relationships/hyperlink" Target="http://www.howstat.com/cricket/Statistics/Grounds/GroundStats_ODI.asp?GroundCode=040" TargetMode="External"/><Relationship Id="rId4969" Type="http://schemas.openxmlformats.org/officeDocument/2006/relationships/hyperlink" Target="http://www.howstat.com/cricket/Statistics/Matches/MatchScorecard_ODI.asp?MatchCode=3148" TargetMode="External"/><Relationship Id="rId3778" Type="http://schemas.openxmlformats.org/officeDocument/2006/relationships/hyperlink" Target="http://www.howstat.com/cricket/Statistics/Grounds/GroundStats_ODI.asp?GroundCode=058" TargetMode="External"/><Relationship Id="rId3985" Type="http://schemas.openxmlformats.org/officeDocument/2006/relationships/hyperlink" Target="http://www.howstat.com/cricket/Statistics/Matches/MatchScorecard_ODI.asp?MatchCode=0128" TargetMode="External"/><Relationship Id="rId4829" Type="http://schemas.openxmlformats.org/officeDocument/2006/relationships/hyperlink" Target="http://www.howstat.com/cricket/Statistics/Matches/MatchScorecard_ODI.asp?MatchCode=2675" TargetMode="External"/><Relationship Id="rId6184" Type="http://schemas.openxmlformats.org/officeDocument/2006/relationships/hyperlink" Target="http://www.howstat.com/cricket/Statistics/Grounds/GroundStats_ODI.asp?GroundCode=026" TargetMode="External"/><Relationship Id="rId6391" Type="http://schemas.openxmlformats.org/officeDocument/2006/relationships/hyperlink" Target="http://www.howstat.com/cricket/Statistics/Matches/MatchScorecard_ODI.asp?MatchCode=3540" TargetMode="External"/><Relationship Id="rId699" Type="http://schemas.openxmlformats.org/officeDocument/2006/relationships/hyperlink" Target="http://www.howstat.com/cricket/Statistics/Matches/MatchScorecard_ODI.asp?MatchCode=1381" TargetMode="External"/><Relationship Id="rId2587" Type="http://schemas.openxmlformats.org/officeDocument/2006/relationships/hyperlink" Target="http://www.howstat.com/cricket/Statistics/Matches/MatchScorecard_ODI.asp?MatchCode=0949" TargetMode="External"/><Relationship Id="rId2794" Type="http://schemas.openxmlformats.org/officeDocument/2006/relationships/hyperlink" Target="http://www.howstat.com/cricket/Statistics/Grounds/GroundStats_ODI.asp?GroundCode=015" TargetMode="External"/><Relationship Id="rId3638" Type="http://schemas.openxmlformats.org/officeDocument/2006/relationships/hyperlink" Target="http://www.howstat.com/cricket/Statistics/Grounds/GroundStats_ODI.asp?GroundCode=031" TargetMode="External"/><Relationship Id="rId3845" Type="http://schemas.openxmlformats.org/officeDocument/2006/relationships/hyperlink" Target="http://www.howstat.com/cricket/Statistics/Matches/MatchScorecard_ODI.asp?MatchCode=4274" TargetMode="External"/><Relationship Id="rId6044" Type="http://schemas.openxmlformats.org/officeDocument/2006/relationships/hyperlink" Target="http://www.howstat.com/cricket/Statistics/Grounds/GroundStats_ODI.asp?GroundCode=019" TargetMode="External"/><Relationship Id="rId6251" Type="http://schemas.openxmlformats.org/officeDocument/2006/relationships/hyperlink" Target="http://www.howstat.com/cricket/Statistics/Matches/MatchScorecard_ODI.asp?MatchCode=2961" TargetMode="External"/><Relationship Id="rId559" Type="http://schemas.openxmlformats.org/officeDocument/2006/relationships/hyperlink" Target="http://www.howstat.com/cricket/Statistics/Matches/MatchScorecard_ODI.asp?MatchCode=1158" TargetMode="External"/><Relationship Id="rId766" Type="http://schemas.openxmlformats.org/officeDocument/2006/relationships/hyperlink" Target="http://www.howstat.com/cricket/Statistics/Grounds/GroundStats_ODI.asp?GroundCode=146" TargetMode="External"/><Relationship Id="rId1189" Type="http://schemas.openxmlformats.org/officeDocument/2006/relationships/hyperlink" Target="http://www.howstat.com/cricket/Statistics/Matches/MatchScorecard_ODI.asp?MatchCode=2384" TargetMode="External"/><Relationship Id="rId1396" Type="http://schemas.openxmlformats.org/officeDocument/2006/relationships/hyperlink" Target="http://www.howstat.com/cricket/Statistics/Grounds/GroundStats_ODI.asp?GroundCode=191" TargetMode="External"/><Relationship Id="rId2447" Type="http://schemas.openxmlformats.org/officeDocument/2006/relationships/hyperlink" Target="http://www.howstat.com/cricket/Statistics/Matches/MatchScorecard_ODI.asp?MatchCode=0679" TargetMode="External"/><Relationship Id="rId5060" Type="http://schemas.openxmlformats.org/officeDocument/2006/relationships/hyperlink" Target="http://www.howstat.com/cricket/Statistics/Grounds/GroundStats_ODI.asp?GroundCode=059" TargetMode="External"/><Relationship Id="rId6111" Type="http://schemas.openxmlformats.org/officeDocument/2006/relationships/hyperlink" Target="http://www.howstat.com/cricket/Statistics/Matches/MatchScorecard_ODI.asp?MatchCode=2440" TargetMode="External"/><Relationship Id="rId419" Type="http://schemas.openxmlformats.org/officeDocument/2006/relationships/hyperlink" Target="http://www.howstat.com/cricket/Statistics/Matches/MatchScorecard_ODI.asp?MatchCode=0845" TargetMode="External"/><Relationship Id="rId626" Type="http://schemas.openxmlformats.org/officeDocument/2006/relationships/hyperlink" Target="http://www.howstat.com/cricket/Statistics/Grounds/GroundStats_ODI.asp?GroundCode=051" TargetMode="External"/><Relationship Id="rId973" Type="http://schemas.openxmlformats.org/officeDocument/2006/relationships/hyperlink" Target="http://www.howstat.com/cricket/Statistics/Matches/MatchScorecard_ODI.asp?MatchCode=1883" TargetMode="External"/><Relationship Id="rId1049" Type="http://schemas.openxmlformats.org/officeDocument/2006/relationships/hyperlink" Target="http://www.howstat.com/cricket/Statistics/Matches/MatchScorecard_ODI.asp?MatchCode=2039" TargetMode="External"/><Relationship Id="rId1256" Type="http://schemas.openxmlformats.org/officeDocument/2006/relationships/hyperlink" Target="http://www.howstat.com/cricket/Statistics/Grounds/GroundStats_ODI.asp?GroundCode=196" TargetMode="External"/><Relationship Id="rId2307" Type="http://schemas.openxmlformats.org/officeDocument/2006/relationships/hyperlink" Target="http://www.howstat.com/cricket/Statistics/Matches/MatchScorecard_ODI.asp?MatchCode=0450" TargetMode="External"/><Relationship Id="rId2654" Type="http://schemas.openxmlformats.org/officeDocument/2006/relationships/hyperlink" Target="http://www.howstat.com/cricket/Statistics/Grounds/GroundStats_ODI.asp?GroundCode=001" TargetMode="External"/><Relationship Id="rId2861" Type="http://schemas.openxmlformats.org/officeDocument/2006/relationships/hyperlink" Target="http://www.howstat.com/cricket/Statistics/Matches/MatchScorecard_ODI.asp?MatchCode=1569" TargetMode="External"/><Relationship Id="rId3705" Type="http://schemas.openxmlformats.org/officeDocument/2006/relationships/hyperlink" Target="http://www.howstat.com/cricket/Statistics/Matches/MatchScorecard_ODI.asp?MatchCode=3831" TargetMode="External"/><Relationship Id="rId3912" Type="http://schemas.openxmlformats.org/officeDocument/2006/relationships/hyperlink" Target="http://www.howstat.com/cricket/Statistics/Grounds/GroundStats_ODI.asp?GroundCode=027" TargetMode="External"/><Relationship Id="rId833" Type="http://schemas.openxmlformats.org/officeDocument/2006/relationships/hyperlink" Target="http://www.howstat.com/cricket/Statistics/Matches/MatchScorecard_ODI.asp?MatchCode=1590" TargetMode="External"/><Relationship Id="rId1116" Type="http://schemas.openxmlformats.org/officeDocument/2006/relationships/hyperlink" Target="http://www.howstat.com/cricket/Statistics/Grounds/GroundStats_ODI.asp?GroundCode=072" TargetMode="External"/><Relationship Id="rId1463" Type="http://schemas.openxmlformats.org/officeDocument/2006/relationships/hyperlink" Target="http://www.howstat.com/cricket/Statistics/Matches/MatchScorecard_ODI.asp?MatchCode=3066" TargetMode="External"/><Relationship Id="rId1670" Type="http://schemas.openxmlformats.org/officeDocument/2006/relationships/hyperlink" Target="http://www.howstat.com/cricket/Statistics/Grounds/GroundStats_ODI.asp?GroundCode=074" TargetMode="External"/><Relationship Id="rId2514" Type="http://schemas.openxmlformats.org/officeDocument/2006/relationships/hyperlink" Target="http://www.howstat.com/cricket/Statistics/Grounds/GroundStats_ODI.asp?GroundCode=058" TargetMode="External"/><Relationship Id="rId2721" Type="http://schemas.openxmlformats.org/officeDocument/2006/relationships/hyperlink" Target="http://www.howstat.com/cricket/Statistics/Matches/MatchScorecard_ODI.asp?MatchCode=1228" TargetMode="External"/><Relationship Id="rId5877" Type="http://schemas.openxmlformats.org/officeDocument/2006/relationships/hyperlink" Target="http://www.howstat.com/cricket/Statistics/Matches/MatchScorecard_ODI.asp?MatchCode=1840" TargetMode="External"/><Relationship Id="rId900" Type="http://schemas.openxmlformats.org/officeDocument/2006/relationships/hyperlink" Target="http://www.howstat.com/cricket/Statistics/Grounds/GroundStats_ODI.asp?GroundCode=156" TargetMode="External"/><Relationship Id="rId1323" Type="http://schemas.openxmlformats.org/officeDocument/2006/relationships/hyperlink" Target="http://www.howstat.com/cricket/Statistics/Matches/MatchScorecard_ODI.asp?MatchCode=2734" TargetMode="External"/><Relationship Id="rId1530" Type="http://schemas.openxmlformats.org/officeDocument/2006/relationships/hyperlink" Target="http://www.howstat.com/cricket/Statistics/Grounds/GroundStats_ODI.asp?GroundCode=198" TargetMode="External"/><Relationship Id="rId4479" Type="http://schemas.openxmlformats.org/officeDocument/2006/relationships/hyperlink" Target="http://www.howstat.com/cricket/Statistics/Matches/MatchScorecard_ODI.asp?MatchCode=1477" TargetMode="External"/><Relationship Id="rId4686" Type="http://schemas.openxmlformats.org/officeDocument/2006/relationships/hyperlink" Target="http://www.howstat.com/cricket/Statistics/Grounds/GroundStats_ODI.asp?GroundCode=027" TargetMode="External"/><Relationship Id="rId4893" Type="http://schemas.openxmlformats.org/officeDocument/2006/relationships/hyperlink" Target="http://www.howstat.com/cricket/Statistics/Matches/MatchScorecard_ODI.asp?MatchCode=2876" TargetMode="External"/><Relationship Id="rId5737" Type="http://schemas.openxmlformats.org/officeDocument/2006/relationships/hyperlink" Target="http://www.howstat.com/cricket/Statistics/Matches/MatchScorecard_ODI.asp?MatchCode=1494" TargetMode="External"/><Relationship Id="rId5944" Type="http://schemas.openxmlformats.org/officeDocument/2006/relationships/hyperlink" Target="http://www.howstat.com/cricket/Statistics/Grounds/GroundStats_ODI.asp?GroundCode=130" TargetMode="External"/><Relationship Id="rId3288" Type="http://schemas.openxmlformats.org/officeDocument/2006/relationships/hyperlink" Target="http://www.howstat.com/cricket/Statistics/Grounds/GroundStats_ODI.asp?GroundCode=193" TargetMode="External"/><Relationship Id="rId3495" Type="http://schemas.openxmlformats.org/officeDocument/2006/relationships/hyperlink" Target="http://www.howstat.com/cricket/Statistics/Matches/MatchScorecard_ODI.asp?MatchCode=3221" TargetMode="External"/><Relationship Id="rId4339" Type="http://schemas.openxmlformats.org/officeDocument/2006/relationships/hyperlink" Target="http://www.howstat.com/cricket/Statistics/Matches/MatchScorecard_ODI.asp?MatchCode=0945" TargetMode="External"/><Relationship Id="rId4546" Type="http://schemas.openxmlformats.org/officeDocument/2006/relationships/hyperlink" Target="http://www.howstat.com/cricket/Statistics/Grounds/GroundStats_ODI.asp?GroundCode=033" TargetMode="External"/><Relationship Id="rId4753" Type="http://schemas.openxmlformats.org/officeDocument/2006/relationships/hyperlink" Target="http://www.howstat.com/cricket/Statistics/Matches/MatchScorecard_ODI.asp?MatchCode=2406" TargetMode="External"/><Relationship Id="rId4960" Type="http://schemas.openxmlformats.org/officeDocument/2006/relationships/hyperlink" Target="http://www.howstat.com/cricket/Statistics/Grounds/GroundStats_ODI.asp?GroundCode=184" TargetMode="External"/><Relationship Id="rId5804" Type="http://schemas.openxmlformats.org/officeDocument/2006/relationships/hyperlink" Target="http://www.howstat.com/cricket/Statistics/Grounds/GroundStats_ODI.asp?GroundCode=066" TargetMode="External"/><Relationship Id="rId2097" Type="http://schemas.openxmlformats.org/officeDocument/2006/relationships/hyperlink" Target="http://www.howstat.com/cricket/Statistics/Matches/MatchScorecard_ODI.asp?MatchCode=0177" TargetMode="External"/><Relationship Id="rId3148" Type="http://schemas.openxmlformats.org/officeDocument/2006/relationships/hyperlink" Target="http://www.howstat.com/cricket/Statistics/Grounds/GroundStats_ODI.asp?GroundCode=068" TargetMode="External"/><Relationship Id="rId3355" Type="http://schemas.openxmlformats.org/officeDocument/2006/relationships/hyperlink" Target="http://www.howstat.com/cricket/Statistics/Matches/MatchScorecard_ODI.asp?MatchCode=2848" TargetMode="External"/><Relationship Id="rId3562" Type="http://schemas.openxmlformats.org/officeDocument/2006/relationships/hyperlink" Target="http://www.howstat.com/cricket/Statistics/Grounds/GroundStats_ODI.asp?GroundCode=001" TargetMode="External"/><Relationship Id="rId4406" Type="http://schemas.openxmlformats.org/officeDocument/2006/relationships/hyperlink" Target="http://www.howstat.com/cricket/Statistics/Grounds/GroundStats_ODI.asp?GroundCode=073" TargetMode="External"/><Relationship Id="rId4613" Type="http://schemas.openxmlformats.org/officeDocument/2006/relationships/hyperlink" Target="http://www.howstat.com/cricket/Statistics/Matches/MatchScorecard_ODI.asp?MatchCode=2005" TargetMode="External"/><Relationship Id="rId276" Type="http://schemas.openxmlformats.org/officeDocument/2006/relationships/hyperlink" Target="http://www.howstat.com/cricket/Statistics/Grounds/GroundStats_ODI.asp?GroundCode=156" TargetMode="External"/><Relationship Id="rId483" Type="http://schemas.openxmlformats.org/officeDocument/2006/relationships/hyperlink" Target="http://www.howstat.com/cricket/Statistics/Matches/MatchScorecard_ODI.asp?MatchCode=0966" TargetMode="External"/><Relationship Id="rId690" Type="http://schemas.openxmlformats.org/officeDocument/2006/relationships/hyperlink" Target="http://www.howstat.com/cricket/Statistics/Grounds/GroundStats_ODI.asp?GroundCode=015" TargetMode="External"/><Relationship Id="rId2164" Type="http://schemas.openxmlformats.org/officeDocument/2006/relationships/hyperlink" Target="http://www.howstat.com/cricket/Statistics/Grounds/GroundStats_ODI.asp?GroundCode=056" TargetMode="External"/><Relationship Id="rId2371" Type="http://schemas.openxmlformats.org/officeDocument/2006/relationships/hyperlink" Target="http://www.howstat.com/cricket/Statistics/Matches/MatchScorecard_ODI.asp?MatchCode=0557" TargetMode="External"/><Relationship Id="rId3008" Type="http://schemas.openxmlformats.org/officeDocument/2006/relationships/hyperlink" Target="http://www.howstat.com/cricket/Statistics/Grounds/GroundStats_ODI.asp?GroundCode=170" TargetMode="External"/><Relationship Id="rId3215" Type="http://schemas.openxmlformats.org/officeDocument/2006/relationships/hyperlink" Target="http://www.howstat.com/cricket/Statistics/Matches/MatchScorecard_ODI.asp?MatchCode=2422" TargetMode="External"/><Relationship Id="rId3422" Type="http://schemas.openxmlformats.org/officeDocument/2006/relationships/hyperlink" Target="http://www.howstat.com/cricket/Statistics/Grounds/GroundStats_ODI.asp?GroundCode=075" TargetMode="External"/><Relationship Id="rId4820" Type="http://schemas.openxmlformats.org/officeDocument/2006/relationships/hyperlink" Target="http://www.howstat.com/cricket/Statistics/Grounds/GroundStats_ODI.asp?GroundCode=176" TargetMode="External"/><Relationship Id="rId6578" Type="http://schemas.openxmlformats.org/officeDocument/2006/relationships/hyperlink" Target="http://www.howstat.com/cricket/Statistics/Grounds/GroundStats_ODI.asp?GroundCode=034" TargetMode="External"/><Relationship Id="rId136" Type="http://schemas.openxmlformats.org/officeDocument/2006/relationships/hyperlink" Target="http://www.howstat.com/cricket/Statistics/Grounds/GroundStats_ODI.asp?GroundCode=064" TargetMode="External"/><Relationship Id="rId343" Type="http://schemas.openxmlformats.org/officeDocument/2006/relationships/hyperlink" Target="http://www.howstat.com/cricket/Statistics/Matches/MatchScorecard_ODI.asp?MatchCode=0677" TargetMode="External"/><Relationship Id="rId550" Type="http://schemas.openxmlformats.org/officeDocument/2006/relationships/hyperlink" Target="http://www.howstat.com/cricket/Statistics/Grounds/GroundStats_ODI.asp?GroundCode=022" TargetMode="External"/><Relationship Id="rId1180" Type="http://schemas.openxmlformats.org/officeDocument/2006/relationships/hyperlink" Target="http://www.howstat.com/cricket/Statistics/Grounds/GroundStats_ODI.asp?GroundCode=073" TargetMode="External"/><Relationship Id="rId2024" Type="http://schemas.openxmlformats.org/officeDocument/2006/relationships/hyperlink" Target="http://www.howstat.com/cricket/Statistics/Grounds/GroundStats_ODI.asp?GroundCode=058" TargetMode="External"/><Relationship Id="rId2231" Type="http://schemas.openxmlformats.org/officeDocument/2006/relationships/hyperlink" Target="http://www.howstat.com/cricket/Statistics/Matches/MatchScorecard_ODI.asp?MatchCode=0346" TargetMode="External"/><Relationship Id="rId5387" Type="http://schemas.openxmlformats.org/officeDocument/2006/relationships/hyperlink" Target="http://www.howstat.com/cricket/Statistics/Matches/MatchScorecard_ODI.asp?MatchCode=4401" TargetMode="External"/><Relationship Id="rId6438" Type="http://schemas.openxmlformats.org/officeDocument/2006/relationships/hyperlink" Target="http://www.howstat.com/cricket/Statistics/Grounds/GroundStats_ODI.asp?GroundCode=026" TargetMode="External"/><Relationship Id="rId203" Type="http://schemas.openxmlformats.org/officeDocument/2006/relationships/hyperlink" Target="http://www.howstat.com/cricket/Statistics/Matches/MatchScorecard_ODI.asp?MatchCode=0448" TargetMode="External"/><Relationship Id="rId1040" Type="http://schemas.openxmlformats.org/officeDocument/2006/relationships/hyperlink" Target="http://www.howstat.com/cricket/Statistics/Grounds/GroundStats_ODI.asp?GroundCode=178" TargetMode="External"/><Relationship Id="rId4196" Type="http://schemas.openxmlformats.org/officeDocument/2006/relationships/hyperlink" Target="http://www.howstat.com/cricket/Statistics/Grounds/GroundStats_ODI.asp?GroundCode=042" TargetMode="External"/><Relationship Id="rId5247" Type="http://schemas.openxmlformats.org/officeDocument/2006/relationships/hyperlink" Target="http://www.howstat.com/cricket/Statistics/Matches/MatchScorecard_ODI.asp?MatchCode=3932" TargetMode="External"/><Relationship Id="rId5594" Type="http://schemas.openxmlformats.org/officeDocument/2006/relationships/hyperlink" Target="http://www.howstat.com/cricket/Statistics/Grounds/GroundStats_ODI.asp?GroundCode=156" TargetMode="External"/><Relationship Id="rId6645" Type="http://schemas.openxmlformats.org/officeDocument/2006/relationships/hyperlink" Target="http://www.howstat.com/cricket/Statistics/Matches/MatchScorecard_ODI.asp?MatchCode=4339" TargetMode="External"/><Relationship Id="rId410" Type="http://schemas.openxmlformats.org/officeDocument/2006/relationships/hyperlink" Target="http://www.howstat.com/cricket/Statistics/Grounds/GroundStats_ODI.asp?GroundCode=061" TargetMode="External"/><Relationship Id="rId1997" Type="http://schemas.openxmlformats.org/officeDocument/2006/relationships/hyperlink" Target="http://www.howstat.com/cricket/Statistics/Matches/MatchScorecard_ODI.asp?MatchCode=0058" TargetMode="External"/><Relationship Id="rId4056" Type="http://schemas.openxmlformats.org/officeDocument/2006/relationships/hyperlink" Target="http://www.howstat.com/cricket/Statistics/Grounds/GroundStats_ODI.asp?GroundCode=018" TargetMode="External"/><Relationship Id="rId5454" Type="http://schemas.openxmlformats.org/officeDocument/2006/relationships/hyperlink" Target="http://www.howstat.com/cricket/Statistics/Grounds/GroundStats_ODI.asp?GroundCode=107" TargetMode="External"/><Relationship Id="rId5661" Type="http://schemas.openxmlformats.org/officeDocument/2006/relationships/hyperlink" Target="http://www.howstat.com/cricket/Statistics/Matches/MatchScorecard_ODI.asp?MatchCode=1329" TargetMode="External"/><Relationship Id="rId6505" Type="http://schemas.openxmlformats.org/officeDocument/2006/relationships/hyperlink" Target="http://www.howstat.com/cricket/Statistics/Matches/MatchScorecard_ODI.asp?MatchCode=3885" TargetMode="External"/><Relationship Id="rId1857" Type="http://schemas.openxmlformats.org/officeDocument/2006/relationships/hyperlink" Target="http://www.howstat.com/cricket/Statistics/Matches/MatchScorecard_ODI.asp?MatchCode=4088" TargetMode="External"/><Relationship Id="rId2908" Type="http://schemas.openxmlformats.org/officeDocument/2006/relationships/hyperlink" Target="http://www.howstat.com/cricket/Statistics/Grounds/GroundStats_ODI.asp?GroundCode=034" TargetMode="External"/><Relationship Id="rId4263" Type="http://schemas.openxmlformats.org/officeDocument/2006/relationships/hyperlink" Target="http://www.howstat.com/cricket/Statistics/Matches/MatchScorecard_ODI.asp?MatchCode=0713" TargetMode="External"/><Relationship Id="rId4470" Type="http://schemas.openxmlformats.org/officeDocument/2006/relationships/hyperlink" Target="http://www.howstat.com/cricket/Statistics/Grounds/GroundStats_ODI.asp?GroundCode=001" TargetMode="External"/><Relationship Id="rId5107" Type="http://schemas.openxmlformats.org/officeDocument/2006/relationships/hyperlink" Target="http://www.howstat.com/cricket/Statistics/Matches/MatchScorecard_ODI.asp?MatchCode=3551" TargetMode="External"/><Relationship Id="rId5314" Type="http://schemas.openxmlformats.org/officeDocument/2006/relationships/hyperlink" Target="http://www.howstat.com/cricket/Statistics/Grounds/GroundStats_ODI.asp?GroundCode=228" TargetMode="External"/><Relationship Id="rId5521" Type="http://schemas.openxmlformats.org/officeDocument/2006/relationships/hyperlink" Target="http://www.howstat.com/cricket/Statistics/Matches/MatchScorecard_ODI.asp?MatchCode=0983" TargetMode="External"/><Relationship Id="rId1717" Type="http://schemas.openxmlformats.org/officeDocument/2006/relationships/hyperlink" Target="http://www.howstat.com/cricket/Statistics/Matches/MatchScorecard_ODI.asp?MatchCode=3670" TargetMode="External"/><Relationship Id="rId1924" Type="http://schemas.openxmlformats.org/officeDocument/2006/relationships/hyperlink" Target="http://www.howstat.com/cricket/Statistics/Grounds/GroundStats_ODI.asp?GroundCode=186" TargetMode="External"/><Relationship Id="rId3072" Type="http://schemas.openxmlformats.org/officeDocument/2006/relationships/hyperlink" Target="http://www.howstat.com/cricket/Statistics/Grounds/GroundStats_ODI.asp?GroundCode=183" TargetMode="External"/><Relationship Id="rId4123" Type="http://schemas.openxmlformats.org/officeDocument/2006/relationships/hyperlink" Target="http://www.howstat.com/cricket/Statistics/Matches/MatchScorecard_ODI.asp?MatchCode=0421" TargetMode="External"/><Relationship Id="rId4330" Type="http://schemas.openxmlformats.org/officeDocument/2006/relationships/hyperlink" Target="http://www.howstat.com/cricket/Statistics/Grounds/GroundStats_ODI.asp?GroundCode=062" TargetMode="External"/><Relationship Id="rId3889" Type="http://schemas.openxmlformats.org/officeDocument/2006/relationships/hyperlink" Target="http://www.howstat.com/cricket/Statistics/Matches/MatchScorecard_ODI.asp?MatchCode=4430" TargetMode="External"/><Relationship Id="rId6088" Type="http://schemas.openxmlformats.org/officeDocument/2006/relationships/hyperlink" Target="http://www.howstat.com/cricket/Statistics/Grounds/GroundStats_ODI.asp?GroundCode=186" TargetMode="External"/><Relationship Id="rId6295" Type="http://schemas.openxmlformats.org/officeDocument/2006/relationships/hyperlink" Target="http://www.howstat.com/cricket/Statistics/Matches/MatchScorecard_ODI.asp?MatchCode=3196" TargetMode="External"/><Relationship Id="rId2698" Type="http://schemas.openxmlformats.org/officeDocument/2006/relationships/hyperlink" Target="http://www.howstat.com/cricket/Statistics/Grounds/GroundStats_ODI.asp?GroundCode=139" TargetMode="External"/><Relationship Id="rId6155" Type="http://schemas.openxmlformats.org/officeDocument/2006/relationships/hyperlink" Target="http://www.howstat.com/cricket/Statistics/Matches/MatchScorecard_ODI.asp?MatchCode=2652" TargetMode="External"/><Relationship Id="rId6362" Type="http://schemas.openxmlformats.org/officeDocument/2006/relationships/hyperlink" Target="http://www.howstat.com/cricket/Statistics/Grounds/GroundStats_ODI.asp?GroundCode=106" TargetMode="External"/><Relationship Id="rId3749" Type="http://schemas.openxmlformats.org/officeDocument/2006/relationships/hyperlink" Target="http://www.howstat.com/cricket/Statistics/Matches/MatchScorecard_ODI.asp?MatchCode=3929" TargetMode="External"/><Relationship Id="rId3956" Type="http://schemas.openxmlformats.org/officeDocument/2006/relationships/hyperlink" Target="http://www.howstat.com/cricket/Statistics/Grounds/GroundStats_ODI.asp?GroundCode=047" TargetMode="External"/><Relationship Id="rId5171" Type="http://schemas.openxmlformats.org/officeDocument/2006/relationships/hyperlink" Target="http://www.howstat.com/cricket/Statistics/Matches/MatchScorecard_ODI.asp?MatchCode=3738" TargetMode="External"/><Relationship Id="rId6015" Type="http://schemas.openxmlformats.org/officeDocument/2006/relationships/hyperlink" Target="http://www.howstat.com/cricket/Statistics/Matches/MatchScorecard_ODI.asp?MatchCode=2182" TargetMode="External"/><Relationship Id="rId6222" Type="http://schemas.openxmlformats.org/officeDocument/2006/relationships/hyperlink" Target="http://www.howstat.com/cricket/Statistics/Grounds/GroundStats_ODI.asp?GroundCode=060" TargetMode="External"/><Relationship Id="rId877" Type="http://schemas.openxmlformats.org/officeDocument/2006/relationships/hyperlink" Target="http://www.howstat.com/cricket/Statistics/Matches/MatchScorecard_ODI.asp?MatchCode=1668" TargetMode="External"/><Relationship Id="rId2558" Type="http://schemas.openxmlformats.org/officeDocument/2006/relationships/hyperlink" Target="http://www.howstat.com/cricket/Statistics/Grounds/GroundStats_ODI.asp?GroundCode=018" TargetMode="External"/><Relationship Id="rId2765" Type="http://schemas.openxmlformats.org/officeDocument/2006/relationships/hyperlink" Target="http://www.howstat.com/cricket/Statistics/Matches/MatchScorecard_ODI.asp?MatchCode=1367" TargetMode="External"/><Relationship Id="rId2972" Type="http://schemas.openxmlformats.org/officeDocument/2006/relationships/hyperlink" Target="http://www.howstat.com/cricket/Statistics/Grounds/GroundStats_ODI.asp?GroundCode=058" TargetMode="External"/><Relationship Id="rId3609" Type="http://schemas.openxmlformats.org/officeDocument/2006/relationships/hyperlink" Target="http://www.howstat.com/cricket/Statistics/Matches/MatchScorecard_ODI.asp?MatchCode=3475" TargetMode="External"/><Relationship Id="rId3816" Type="http://schemas.openxmlformats.org/officeDocument/2006/relationships/hyperlink" Target="http://www.howstat.com/cricket/Statistics/Grounds/GroundStats_ODI.asp?GroundCode=060" TargetMode="External"/><Relationship Id="rId737" Type="http://schemas.openxmlformats.org/officeDocument/2006/relationships/hyperlink" Target="http://www.howstat.com/cricket/Statistics/Matches/MatchScorecard_ODI.asp?MatchCode=1426" TargetMode="External"/><Relationship Id="rId944" Type="http://schemas.openxmlformats.org/officeDocument/2006/relationships/hyperlink" Target="http://www.howstat.com/cricket/Statistics/Grounds/GroundStats_ODI.asp?GroundCode=033" TargetMode="External"/><Relationship Id="rId1367" Type="http://schemas.openxmlformats.org/officeDocument/2006/relationships/hyperlink" Target="http://www.howstat.com/cricket/Statistics/Matches/MatchScorecard_ODI.asp?MatchCode=2818" TargetMode="External"/><Relationship Id="rId1574" Type="http://schemas.openxmlformats.org/officeDocument/2006/relationships/hyperlink" Target="http://www.howstat.com/cricket/Statistics/Grounds/GroundStats_ODI.asp?GroundCode=067" TargetMode="External"/><Relationship Id="rId1781" Type="http://schemas.openxmlformats.org/officeDocument/2006/relationships/hyperlink" Target="http://www.howstat.com/cricket/Statistics/Matches/MatchScorecard_ODI.asp?MatchCode=3851" TargetMode="External"/><Relationship Id="rId2418" Type="http://schemas.openxmlformats.org/officeDocument/2006/relationships/hyperlink" Target="http://www.howstat.com/cricket/Statistics/Grounds/GroundStats_ODI.asp?GroundCode=031" TargetMode="External"/><Relationship Id="rId2625" Type="http://schemas.openxmlformats.org/officeDocument/2006/relationships/hyperlink" Target="http://www.howstat.com/cricket/Statistics/Matches/MatchScorecard_ODI.asp?MatchCode=1001" TargetMode="External"/><Relationship Id="rId2832" Type="http://schemas.openxmlformats.org/officeDocument/2006/relationships/hyperlink" Target="http://www.howstat.com/cricket/Statistics/Grounds/GroundStats_ODI.asp?GroundCode=051" TargetMode="External"/><Relationship Id="rId5031" Type="http://schemas.openxmlformats.org/officeDocument/2006/relationships/hyperlink" Target="http://www.howstat.com/cricket/Statistics/Matches/MatchScorecard_ODI.asp?MatchCode=3327" TargetMode="External"/><Relationship Id="rId5988" Type="http://schemas.openxmlformats.org/officeDocument/2006/relationships/hyperlink" Target="http://www.howstat.com/cricket/Statistics/Grounds/GroundStats_ODI.asp?GroundCode=059" TargetMode="External"/><Relationship Id="rId73" Type="http://schemas.openxmlformats.org/officeDocument/2006/relationships/hyperlink" Target="http://www.howstat.com/cricket/Statistics/Matches/MatchScorecard_ODI.asp?MatchCode=0215" TargetMode="External"/><Relationship Id="rId804" Type="http://schemas.openxmlformats.org/officeDocument/2006/relationships/hyperlink" Target="http://www.howstat.com/cricket/Statistics/Grounds/GroundStats_ODI.asp?GroundCode=019" TargetMode="External"/><Relationship Id="rId1227" Type="http://schemas.openxmlformats.org/officeDocument/2006/relationships/hyperlink" Target="http://www.howstat.com/cricket/Statistics/Matches/MatchScorecard_ODI.asp?MatchCode=2460" TargetMode="External"/><Relationship Id="rId1434" Type="http://schemas.openxmlformats.org/officeDocument/2006/relationships/hyperlink" Target="http://www.howstat.com/cricket/Statistics/Grounds/GroundStats_ODI.asp?GroundCode=033" TargetMode="External"/><Relationship Id="rId1641" Type="http://schemas.openxmlformats.org/officeDocument/2006/relationships/hyperlink" Target="http://www.howstat.com/cricket/Statistics/Matches/MatchScorecard_ODI.asp?MatchCode=3518" TargetMode="External"/><Relationship Id="rId4797" Type="http://schemas.openxmlformats.org/officeDocument/2006/relationships/hyperlink" Target="http://www.howstat.com/cricket/Statistics/Matches/MatchScorecard_ODI.asp?MatchCode=2579" TargetMode="External"/><Relationship Id="rId5848" Type="http://schemas.openxmlformats.org/officeDocument/2006/relationships/hyperlink" Target="http://www.howstat.com/cricket/Statistics/Grounds/GroundStats_ODI.asp?GroundCode=106" TargetMode="External"/><Relationship Id="rId1501" Type="http://schemas.openxmlformats.org/officeDocument/2006/relationships/hyperlink" Target="http://www.howstat.com/cricket/Statistics/Matches/MatchScorecard_ODI.asp?MatchCode=3169" TargetMode="External"/><Relationship Id="rId3399" Type="http://schemas.openxmlformats.org/officeDocument/2006/relationships/hyperlink" Target="http://www.howstat.com/cricket/Statistics/Matches/MatchScorecard_ODI.asp?MatchCode=2970" TargetMode="External"/><Relationship Id="rId4657" Type="http://schemas.openxmlformats.org/officeDocument/2006/relationships/hyperlink" Target="http://www.howstat.com/cricket/Statistics/Matches/MatchScorecard_ODI.asp?MatchCode=2123" TargetMode="External"/><Relationship Id="rId4864" Type="http://schemas.openxmlformats.org/officeDocument/2006/relationships/hyperlink" Target="http://www.howstat.com/cricket/Statistics/Grounds/GroundStats_ODI.asp?GroundCode=033" TargetMode="External"/><Relationship Id="rId5708" Type="http://schemas.openxmlformats.org/officeDocument/2006/relationships/hyperlink" Target="http://www.howstat.com/cricket/Statistics/Grounds/GroundStats_ODI.asp?GroundCode=015" TargetMode="External"/><Relationship Id="rId3259" Type="http://schemas.openxmlformats.org/officeDocument/2006/relationships/hyperlink" Target="http://www.howstat.com/cricket/Statistics/Matches/MatchScorecard_ODI.asp?MatchCode=2579" TargetMode="External"/><Relationship Id="rId3466" Type="http://schemas.openxmlformats.org/officeDocument/2006/relationships/hyperlink" Target="http://www.howstat.com/cricket/Statistics/Grounds/GroundStats_ODI.asp?GroundCode=061" TargetMode="External"/><Relationship Id="rId4517" Type="http://schemas.openxmlformats.org/officeDocument/2006/relationships/hyperlink" Target="http://www.howstat.com/cricket/Statistics/Matches/MatchScorecard_ODI.asp?MatchCode=1654" TargetMode="External"/><Relationship Id="rId5915" Type="http://schemas.openxmlformats.org/officeDocument/2006/relationships/hyperlink" Target="http://www.howstat.com/cricket/Statistics/Matches/MatchScorecard_ODI.asp?MatchCode=1907" TargetMode="External"/><Relationship Id="rId387" Type="http://schemas.openxmlformats.org/officeDocument/2006/relationships/hyperlink" Target="http://www.howstat.com/cricket/Statistics/Matches/MatchScorecard_ODI.asp?MatchCode=0757" TargetMode="External"/><Relationship Id="rId594" Type="http://schemas.openxmlformats.org/officeDocument/2006/relationships/hyperlink" Target="http://www.howstat.com/cricket/Statistics/Grounds/GroundStats_ODI.asp?GroundCode=036" TargetMode="External"/><Relationship Id="rId2068" Type="http://schemas.openxmlformats.org/officeDocument/2006/relationships/hyperlink" Target="http://www.howstat.com/cricket/Statistics/Grounds/GroundStats_ODI.asp?GroundCode=058" TargetMode="External"/><Relationship Id="rId2275" Type="http://schemas.openxmlformats.org/officeDocument/2006/relationships/hyperlink" Target="http://www.howstat.com/cricket/Statistics/Matches/MatchScorecard_ODI.asp?MatchCode=0411" TargetMode="External"/><Relationship Id="rId3119" Type="http://schemas.openxmlformats.org/officeDocument/2006/relationships/hyperlink" Target="http://www.howstat.com/cricket/Statistics/Matches/MatchScorecard_ODI.asp?MatchCode=2198" TargetMode="External"/><Relationship Id="rId3326" Type="http://schemas.openxmlformats.org/officeDocument/2006/relationships/hyperlink" Target="http://www.howstat.com/cricket/Statistics/Grounds/GroundStats_ODI.asp?GroundCode=005" TargetMode="External"/><Relationship Id="rId3673" Type="http://schemas.openxmlformats.org/officeDocument/2006/relationships/hyperlink" Target="http://www.howstat.com/cricket/Statistics/Matches/MatchScorecard_ODI.asp?MatchCode=3700" TargetMode="External"/><Relationship Id="rId3880" Type="http://schemas.openxmlformats.org/officeDocument/2006/relationships/hyperlink" Target="http://www.howstat.com/cricket/Statistics/Grounds/GroundStats_ODI.asp?GroundCode=106" TargetMode="External"/><Relationship Id="rId4724" Type="http://schemas.openxmlformats.org/officeDocument/2006/relationships/hyperlink" Target="http://www.howstat.com/cricket/Statistics/Grounds/GroundStats_ODI.asp?GroundCode=034" TargetMode="External"/><Relationship Id="rId4931" Type="http://schemas.openxmlformats.org/officeDocument/2006/relationships/hyperlink" Target="http://www.howstat.com/cricket/Statistics/Matches/MatchScorecard_ODI.asp?MatchCode=3017" TargetMode="External"/><Relationship Id="rId247" Type="http://schemas.openxmlformats.org/officeDocument/2006/relationships/hyperlink" Target="http://www.howstat.com/cricket/Statistics/Matches/MatchScorecard_ODI.asp?MatchCode=0519" TargetMode="External"/><Relationship Id="rId1084" Type="http://schemas.openxmlformats.org/officeDocument/2006/relationships/hyperlink" Target="http://www.howstat.com/cricket/Statistics/Grounds/GroundStats_ODI.asp?GroundCode=067" TargetMode="External"/><Relationship Id="rId2482" Type="http://schemas.openxmlformats.org/officeDocument/2006/relationships/hyperlink" Target="http://www.howstat.com/cricket/Statistics/Grounds/GroundStats_ODI.asp?GroundCode=051" TargetMode="External"/><Relationship Id="rId3533" Type="http://schemas.openxmlformats.org/officeDocument/2006/relationships/hyperlink" Target="http://www.howstat.com/cricket/Statistics/Matches/MatchScorecard_ODI.asp?MatchCode=3320" TargetMode="External"/><Relationship Id="rId3740" Type="http://schemas.openxmlformats.org/officeDocument/2006/relationships/hyperlink" Target="http://www.howstat.com/cricket/Statistics/Grounds/GroundStats_ODI.asp?GroundCode=032" TargetMode="External"/><Relationship Id="rId107" Type="http://schemas.openxmlformats.org/officeDocument/2006/relationships/hyperlink" Target="http://www.howstat.com/cricket/Statistics/Matches/MatchScorecard_ODI.asp?MatchCode=0283" TargetMode="External"/><Relationship Id="rId454" Type="http://schemas.openxmlformats.org/officeDocument/2006/relationships/hyperlink" Target="http://www.howstat.com/cricket/Statistics/Grounds/GroundStats_ODI.asp?GroundCode=033" TargetMode="External"/><Relationship Id="rId661" Type="http://schemas.openxmlformats.org/officeDocument/2006/relationships/hyperlink" Target="http://www.howstat.com/cricket/Statistics/Matches/MatchScorecard_ODI.asp?MatchCode=1303" TargetMode="External"/><Relationship Id="rId1291" Type="http://schemas.openxmlformats.org/officeDocument/2006/relationships/hyperlink" Target="http://www.howstat.com/cricket/Statistics/Matches/MatchScorecard_ODI.asp?MatchCode=2657" TargetMode="External"/><Relationship Id="rId2135" Type="http://schemas.openxmlformats.org/officeDocument/2006/relationships/hyperlink" Target="http://www.howstat.com/cricket/Statistics/Matches/MatchScorecard_ODI.asp?MatchCode=0220" TargetMode="External"/><Relationship Id="rId2342" Type="http://schemas.openxmlformats.org/officeDocument/2006/relationships/hyperlink" Target="http://www.howstat.com/cricket/Statistics/Grounds/GroundStats_ODI.asp?GroundCode=012" TargetMode="External"/><Relationship Id="rId3600" Type="http://schemas.openxmlformats.org/officeDocument/2006/relationships/hyperlink" Target="http://www.howstat.com/cricket/Statistics/Grounds/GroundStats_ODI.asp?GroundCode=005" TargetMode="External"/><Relationship Id="rId5498" Type="http://schemas.openxmlformats.org/officeDocument/2006/relationships/hyperlink" Target="http://www.howstat.com/cricket/Statistics/Grounds/GroundStats_ODI.asp?GroundCode=042" TargetMode="External"/><Relationship Id="rId6549" Type="http://schemas.openxmlformats.org/officeDocument/2006/relationships/hyperlink" Target="http://www.howstat.com/cricket/Statistics/Matches/MatchScorecard_ODI.asp?MatchCode=3992" TargetMode="External"/><Relationship Id="rId314" Type="http://schemas.openxmlformats.org/officeDocument/2006/relationships/hyperlink" Target="http://www.howstat.com/cricket/Statistics/Grounds/GroundStats_ODI.asp?GroundCode=156" TargetMode="External"/><Relationship Id="rId521" Type="http://schemas.openxmlformats.org/officeDocument/2006/relationships/hyperlink" Target="http://www.howstat.com/cricket/Statistics/Matches/MatchScorecard_ODI.asp?MatchCode=1042" TargetMode="External"/><Relationship Id="rId1151" Type="http://schemas.openxmlformats.org/officeDocument/2006/relationships/hyperlink" Target="http://www.howstat.com/cricket/Statistics/Matches/MatchScorecard_ODI.asp?MatchCode=2297" TargetMode="External"/><Relationship Id="rId2202" Type="http://schemas.openxmlformats.org/officeDocument/2006/relationships/hyperlink" Target="http://www.howstat.com/cricket/Statistics/Grounds/GroundStats_ODI.asp?GroundCode=042" TargetMode="External"/><Relationship Id="rId5358" Type="http://schemas.openxmlformats.org/officeDocument/2006/relationships/hyperlink" Target="http://www.howstat.com/cricket/Statistics/Grounds/GroundStats_ODI.asp?GroundCode=184" TargetMode="External"/><Relationship Id="rId5565" Type="http://schemas.openxmlformats.org/officeDocument/2006/relationships/hyperlink" Target="http://www.howstat.com/cricket/Statistics/Matches/MatchScorecard_ODI.asp?MatchCode=1105" TargetMode="External"/><Relationship Id="rId5772" Type="http://schemas.openxmlformats.org/officeDocument/2006/relationships/hyperlink" Target="http://www.howstat.com/cricket/Statistics/Grounds/GroundStats_ODI.asp?GroundCode=034" TargetMode="External"/><Relationship Id="rId6409" Type="http://schemas.openxmlformats.org/officeDocument/2006/relationships/hyperlink" Target="http://www.howstat.com/cricket/Statistics/Matches/MatchScorecard_ODI.asp?MatchCode=3584" TargetMode="External"/><Relationship Id="rId6616" Type="http://schemas.openxmlformats.org/officeDocument/2006/relationships/hyperlink" Target="http://www.howstat.com/cricket/Statistics/Grounds/GroundStats_ODI.asp?GroundCode=075" TargetMode="External"/><Relationship Id="rId1011" Type="http://schemas.openxmlformats.org/officeDocument/2006/relationships/hyperlink" Target="http://www.howstat.com/cricket/Statistics/Matches/MatchScorecard_ODI.asp?MatchCode=1970" TargetMode="External"/><Relationship Id="rId1968" Type="http://schemas.openxmlformats.org/officeDocument/2006/relationships/hyperlink" Target="http://www.howstat.com/cricket/Statistics/Grounds/GroundStats_ODI.asp?GroundCode=031" TargetMode="External"/><Relationship Id="rId4167" Type="http://schemas.openxmlformats.org/officeDocument/2006/relationships/hyperlink" Target="http://www.howstat.com/cricket/Statistics/Matches/MatchScorecard_ODI.asp?MatchCode=0506" TargetMode="External"/><Relationship Id="rId4374" Type="http://schemas.openxmlformats.org/officeDocument/2006/relationships/hyperlink" Target="http://www.howstat.com/cricket/Statistics/Grounds/GroundStats_ODI.asp?GroundCode=075" TargetMode="External"/><Relationship Id="rId4581" Type="http://schemas.openxmlformats.org/officeDocument/2006/relationships/hyperlink" Target="http://www.howstat.com/cricket/Statistics/Matches/MatchScorecard_ODI.asp?MatchCode=1888" TargetMode="External"/><Relationship Id="rId5218" Type="http://schemas.openxmlformats.org/officeDocument/2006/relationships/hyperlink" Target="http://www.howstat.com/cricket/Statistics/Grounds/GroundStats_ODI.asp?GroundCode=209" TargetMode="External"/><Relationship Id="rId5425" Type="http://schemas.openxmlformats.org/officeDocument/2006/relationships/hyperlink" Target="http://www.howstat.com/cricket/Statistics/Matches/MatchScorecard_ODI.asp?MatchCode=0796" TargetMode="External"/><Relationship Id="rId5632" Type="http://schemas.openxmlformats.org/officeDocument/2006/relationships/hyperlink" Target="http://www.howstat.com/cricket/Statistics/Grounds/GroundStats_ODI.asp?GroundCode=107" TargetMode="External"/><Relationship Id="rId3183" Type="http://schemas.openxmlformats.org/officeDocument/2006/relationships/hyperlink" Target="http://www.howstat.com/cricket/Statistics/Matches/MatchScorecard_ODI.asp?MatchCode=2357" TargetMode="External"/><Relationship Id="rId3390" Type="http://schemas.openxmlformats.org/officeDocument/2006/relationships/hyperlink" Target="http://www.howstat.com/cricket/Statistics/Grounds/GroundStats_ODI.asp?GroundCode=057" TargetMode="External"/><Relationship Id="rId4027" Type="http://schemas.openxmlformats.org/officeDocument/2006/relationships/hyperlink" Target="http://www.howstat.com/cricket/Statistics/Matches/MatchScorecard_ODI.asp?MatchCode=0202" TargetMode="External"/><Relationship Id="rId4234" Type="http://schemas.openxmlformats.org/officeDocument/2006/relationships/hyperlink" Target="http://www.howstat.com/cricket/Statistics/Grounds/GroundStats_ODI.asp?GroundCode=051" TargetMode="External"/><Relationship Id="rId4441" Type="http://schemas.openxmlformats.org/officeDocument/2006/relationships/hyperlink" Target="http://www.howstat.com/cricket/Statistics/Matches/MatchScorecard_ODI.asp?MatchCode=1376" TargetMode="External"/><Relationship Id="rId1828" Type="http://schemas.openxmlformats.org/officeDocument/2006/relationships/hyperlink" Target="http://www.howstat.com/cricket/Statistics/Grounds/GroundStats_ODI.asp?GroundCode=051" TargetMode="External"/><Relationship Id="rId3043" Type="http://schemas.openxmlformats.org/officeDocument/2006/relationships/hyperlink" Target="http://www.howstat.com/cricket/Statistics/Matches/MatchScorecard_ODI.asp?MatchCode=2059" TargetMode="External"/><Relationship Id="rId3250" Type="http://schemas.openxmlformats.org/officeDocument/2006/relationships/hyperlink" Target="http://www.howstat.com/cricket/Statistics/Grounds/GroundStats_ODI.asp?GroundCode=007" TargetMode="External"/><Relationship Id="rId6199" Type="http://schemas.openxmlformats.org/officeDocument/2006/relationships/hyperlink" Target="http://www.howstat.com/cricket/Statistics/Matches/MatchScorecard_ODI.asp?MatchCode=2761" TargetMode="External"/><Relationship Id="rId171" Type="http://schemas.openxmlformats.org/officeDocument/2006/relationships/hyperlink" Target="http://www.howstat.com/cricket/Statistics/Matches/MatchScorecard_ODI.asp?MatchCode=0408" TargetMode="External"/><Relationship Id="rId4301" Type="http://schemas.openxmlformats.org/officeDocument/2006/relationships/hyperlink" Target="http://www.howstat.com/cricket/Statistics/Matches/MatchScorecard_ODI.asp?MatchCode=0812" TargetMode="External"/><Relationship Id="rId6059" Type="http://schemas.openxmlformats.org/officeDocument/2006/relationships/hyperlink" Target="http://www.howstat.com/cricket/Statistics/Matches/MatchScorecard_ODI.asp?MatchCode=2324" TargetMode="External"/><Relationship Id="rId6266" Type="http://schemas.openxmlformats.org/officeDocument/2006/relationships/hyperlink" Target="http://www.howstat.com/cricket/Statistics/Grounds/GroundStats_ODI.asp?GroundCode=075" TargetMode="External"/><Relationship Id="rId3110" Type="http://schemas.openxmlformats.org/officeDocument/2006/relationships/hyperlink" Target="http://www.howstat.com/cricket/Statistics/Grounds/GroundStats_ODI.asp?GroundCode=058" TargetMode="External"/><Relationship Id="rId6473" Type="http://schemas.openxmlformats.org/officeDocument/2006/relationships/hyperlink" Target="http://www.howstat.com/cricket/Statistics/Matches/MatchScorecard_ODI.asp?MatchCode=3771" TargetMode="External"/><Relationship Id="rId988" Type="http://schemas.openxmlformats.org/officeDocument/2006/relationships/hyperlink" Target="http://www.howstat.com/cricket/Statistics/Grounds/GroundStats_ODI.asp?GroundCode=138" TargetMode="External"/><Relationship Id="rId2669" Type="http://schemas.openxmlformats.org/officeDocument/2006/relationships/hyperlink" Target="http://www.howstat.com/cricket/Statistics/Matches/MatchScorecard_ODI.asp?MatchCode=1101" TargetMode="External"/><Relationship Id="rId2876" Type="http://schemas.openxmlformats.org/officeDocument/2006/relationships/hyperlink" Target="http://www.howstat.com/cricket/Statistics/Grounds/GroundStats_ODI.asp?GroundCode=068" TargetMode="External"/><Relationship Id="rId3927" Type="http://schemas.openxmlformats.org/officeDocument/2006/relationships/hyperlink" Target="http://www.howstat.com/cricket/Statistics/Matches/MatchScorecard_ODI.asp?MatchCode=0066" TargetMode="External"/><Relationship Id="rId5075" Type="http://schemas.openxmlformats.org/officeDocument/2006/relationships/hyperlink" Target="http://www.howstat.com/cricket/Statistics/Matches/MatchScorecard_ODI.asp?MatchCode=3459" TargetMode="External"/><Relationship Id="rId5282" Type="http://schemas.openxmlformats.org/officeDocument/2006/relationships/hyperlink" Target="http://www.howstat.com/cricket/Statistics/Grounds/GroundStats_ODI.asp?GroundCode=019" TargetMode="External"/><Relationship Id="rId6126" Type="http://schemas.openxmlformats.org/officeDocument/2006/relationships/hyperlink" Target="http://www.howstat.com/cricket/Statistics/Grounds/GroundStats_ODI.asp?GroundCode=150" TargetMode="External"/><Relationship Id="rId6333" Type="http://schemas.openxmlformats.org/officeDocument/2006/relationships/hyperlink" Target="http://www.howstat.com/cricket/Statistics/Matches/MatchScorecard_ODI.asp?MatchCode=3347" TargetMode="External"/><Relationship Id="rId6540" Type="http://schemas.openxmlformats.org/officeDocument/2006/relationships/hyperlink" Target="http://www.howstat.com/cricket/Statistics/Grounds/GroundStats_ODI.asp?GroundCode=057" TargetMode="External"/><Relationship Id="rId848" Type="http://schemas.openxmlformats.org/officeDocument/2006/relationships/hyperlink" Target="http://www.howstat.com/cricket/Statistics/Grounds/GroundStats_ODI.asp?GroundCode=138" TargetMode="External"/><Relationship Id="rId1478" Type="http://schemas.openxmlformats.org/officeDocument/2006/relationships/hyperlink" Target="http://www.howstat.com/cricket/Statistics/Grounds/GroundStats_ODI.asp?GroundCode=108" TargetMode="External"/><Relationship Id="rId1685" Type="http://schemas.openxmlformats.org/officeDocument/2006/relationships/hyperlink" Target="http://www.howstat.com/cricket/Statistics/Matches/MatchScorecard_ODI.asp?MatchCode=3587" TargetMode="External"/><Relationship Id="rId1892" Type="http://schemas.openxmlformats.org/officeDocument/2006/relationships/hyperlink" Target="http://www.howstat.com/cricket/Statistics/Grounds/GroundStats_ODI.asp?GroundCode=209" TargetMode="External"/><Relationship Id="rId2529" Type="http://schemas.openxmlformats.org/officeDocument/2006/relationships/hyperlink" Target="http://www.howstat.com/cricket/Statistics/Matches/MatchScorecard_ODI.asp?MatchCode=0829" TargetMode="External"/><Relationship Id="rId2736" Type="http://schemas.openxmlformats.org/officeDocument/2006/relationships/hyperlink" Target="http://www.howstat.com/cricket/Statistics/Grounds/GroundStats_ODI.asp?GroundCode=080" TargetMode="External"/><Relationship Id="rId4091" Type="http://schemas.openxmlformats.org/officeDocument/2006/relationships/hyperlink" Target="http://www.howstat.com/cricket/Statistics/Matches/MatchScorecard_ODI.asp?MatchCode=0042" TargetMode="External"/><Relationship Id="rId5142" Type="http://schemas.openxmlformats.org/officeDocument/2006/relationships/hyperlink" Target="http://www.howstat.com/cricket/Statistics/Grounds/GroundStats_ODI.asp?GroundCode=040" TargetMode="External"/><Relationship Id="rId6400" Type="http://schemas.openxmlformats.org/officeDocument/2006/relationships/hyperlink" Target="http://www.howstat.com/cricket/Statistics/Grounds/GroundStats_ODI.asp?GroundCode=209" TargetMode="External"/><Relationship Id="rId708" Type="http://schemas.openxmlformats.org/officeDocument/2006/relationships/hyperlink" Target="http://www.howstat.com/cricket/Statistics/Grounds/GroundStats_ODI.asp?GroundCode=156" TargetMode="External"/><Relationship Id="rId915" Type="http://schemas.openxmlformats.org/officeDocument/2006/relationships/hyperlink" Target="http://www.howstat.com/cricket/Statistics/Matches/MatchScorecard_ODI.asp?MatchCode=1749" TargetMode="External"/><Relationship Id="rId1338" Type="http://schemas.openxmlformats.org/officeDocument/2006/relationships/hyperlink" Target="http://www.howstat.com/cricket/Statistics/Grounds/GroundStats_ODI.asp?GroundCode=074" TargetMode="External"/><Relationship Id="rId1545" Type="http://schemas.openxmlformats.org/officeDocument/2006/relationships/hyperlink" Target="http://www.howstat.com/cricket/Statistics/Matches/MatchScorecard_ODI.asp?MatchCode=3283" TargetMode="External"/><Relationship Id="rId2943" Type="http://schemas.openxmlformats.org/officeDocument/2006/relationships/hyperlink" Target="http://www.howstat.com/cricket/Statistics/Matches/MatchScorecard_ODI.asp?MatchCode=1788" TargetMode="External"/><Relationship Id="rId5002" Type="http://schemas.openxmlformats.org/officeDocument/2006/relationships/hyperlink" Target="http://www.howstat.com/cricket/Statistics/Grounds/GroundStats_ODI.asp?GroundCode=031" TargetMode="External"/><Relationship Id="rId1405" Type="http://schemas.openxmlformats.org/officeDocument/2006/relationships/hyperlink" Target="http://www.howstat.com/cricket/Statistics/Matches/MatchScorecard_ODI.asp?MatchCode=2932" TargetMode="External"/><Relationship Id="rId1752" Type="http://schemas.openxmlformats.org/officeDocument/2006/relationships/hyperlink" Target="http://www.howstat.com/cricket/Statistics/Grounds/GroundStats_ODI.asp?GroundCode=065" TargetMode="External"/><Relationship Id="rId2803" Type="http://schemas.openxmlformats.org/officeDocument/2006/relationships/hyperlink" Target="http://www.howstat.com/cricket/Statistics/Matches/MatchScorecard_ODI.asp?MatchCode=1464" TargetMode="External"/><Relationship Id="rId5959" Type="http://schemas.openxmlformats.org/officeDocument/2006/relationships/hyperlink" Target="http://www.howstat.com/cricket/Statistics/Matches/MatchScorecard_ODI.asp?MatchCode=2003" TargetMode="External"/><Relationship Id="rId44" Type="http://schemas.openxmlformats.org/officeDocument/2006/relationships/hyperlink" Target="http://www.howstat.com/cricket/Statistics/Grounds/GroundStats_ODI.asp?GroundCode=058" TargetMode="External"/><Relationship Id="rId1612" Type="http://schemas.openxmlformats.org/officeDocument/2006/relationships/hyperlink" Target="http://www.howstat.com/cricket/Statistics/Grounds/GroundStats_ODI.asp?GroundCode=217" TargetMode="External"/><Relationship Id="rId4768" Type="http://schemas.openxmlformats.org/officeDocument/2006/relationships/hyperlink" Target="http://www.howstat.com/cricket/Statistics/Grounds/GroundStats_ODI.asp?GroundCode=191" TargetMode="External"/><Relationship Id="rId4975" Type="http://schemas.openxmlformats.org/officeDocument/2006/relationships/hyperlink" Target="http://www.howstat.com/cricket/Statistics/Matches/MatchScorecard_ODI.asp?MatchCode=3174" TargetMode="External"/><Relationship Id="rId5819" Type="http://schemas.openxmlformats.org/officeDocument/2006/relationships/hyperlink" Target="http://www.howstat.com/cricket/Statistics/Matches/MatchScorecard_ODI.asp?MatchCode=1712" TargetMode="External"/><Relationship Id="rId6190" Type="http://schemas.openxmlformats.org/officeDocument/2006/relationships/hyperlink" Target="http://www.howstat.com/cricket/Statistics/Grounds/GroundStats_ODI.asp?GroundCode=035" TargetMode="External"/><Relationship Id="rId498" Type="http://schemas.openxmlformats.org/officeDocument/2006/relationships/hyperlink" Target="http://www.howstat.com/cricket/Statistics/Grounds/GroundStats_ODI.asp?GroundCode=056" TargetMode="External"/><Relationship Id="rId2179" Type="http://schemas.openxmlformats.org/officeDocument/2006/relationships/hyperlink" Target="http://www.howstat.com/cricket/Statistics/Matches/MatchScorecard_ODI.asp?MatchCode=0286" TargetMode="External"/><Relationship Id="rId3577" Type="http://schemas.openxmlformats.org/officeDocument/2006/relationships/hyperlink" Target="http://www.howstat.com/cricket/Statistics/Matches/MatchScorecard_ODI.asp?MatchCode=3418" TargetMode="External"/><Relationship Id="rId3784" Type="http://schemas.openxmlformats.org/officeDocument/2006/relationships/hyperlink" Target="http://www.howstat.com/cricket/Statistics/Grounds/GroundStats_ODI.asp?GroundCode=061" TargetMode="External"/><Relationship Id="rId3991" Type="http://schemas.openxmlformats.org/officeDocument/2006/relationships/hyperlink" Target="http://www.howstat.com/cricket/Statistics/Matches/MatchScorecard_ODI.asp?MatchCode=0133" TargetMode="External"/><Relationship Id="rId4628" Type="http://schemas.openxmlformats.org/officeDocument/2006/relationships/hyperlink" Target="http://www.howstat.com/cricket/Statistics/Grounds/GroundStats_ODI.asp?GroundCode=058" TargetMode="External"/><Relationship Id="rId4835" Type="http://schemas.openxmlformats.org/officeDocument/2006/relationships/hyperlink" Target="http://www.howstat.com/cricket/Statistics/Matches/MatchScorecard_ODI.asp?MatchCode=2702" TargetMode="External"/><Relationship Id="rId2386" Type="http://schemas.openxmlformats.org/officeDocument/2006/relationships/hyperlink" Target="http://www.howstat.com/cricket/Statistics/Grounds/GroundStats_ODI.asp?GroundCode=042" TargetMode="External"/><Relationship Id="rId2593" Type="http://schemas.openxmlformats.org/officeDocument/2006/relationships/hyperlink" Target="http://www.howstat.com/cricket/Statistics/Matches/MatchScorecard_ODI.asp?MatchCode=0952" TargetMode="External"/><Relationship Id="rId3437" Type="http://schemas.openxmlformats.org/officeDocument/2006/relationships/hyperlink" Target="http://www.howstat.com/cricket/Statistics/Matches/MatchScorecard_ODI.asp?MatchCode=3050" TargetMode="External"/><Relationship Id="rId3644" Type="http://schemas.openxmlformats.org/officeDocument/2006/relationships/hyperlink" Target="http://www.howstat.com/cricket/Statistics/Grounds/GroundStats_ODI.asp?GroundCode=058" TargetMode="External"/><Relationship Id="rId3851" Type="http://schemas.openxmlformats.org/officeDocument/2006/relationships/hyperlink" Target="http://www.howstat.com/cricket/Statistics/Matches/MatchScorecard_ODI.asp?MatchCode=4277" TargetMode="External"/><Relationship Id="rId4902" Type="http://schemas.openxmlformats.org/officeDocument/2006/relationships/hyperlink" Target="http://www.howstat.com/cricket/Statistics/Grounds/GroundStats_ODI.asp?GroundCode=023" TargetMode="External"/><Relationship Id="rId6050" Type="http://schemas.openxmlformats.org/officeDocument/2006/relationships/hyperlink" Target="http://www.howstat.com/cricket/Statistics/Grounds/GroundStats_ODI.asp?GroundCode=080" TargetMode="External"/><Relationship Id="rId358" Type="http://schemas.openxmlformats.org/officeDocument/2006/relationships/hyperlink" Target="http://www.howstat.com/cricket/Statistics/Grounds/GroundStats_ODI.asp?GroundCode=120" TargetMode="External"/><Relationship Id="rId565" Type="http://schemas.openxmlformats.org/officeDocument/2006/relationships/hyperlink" Target="http://www.howstat.com/cricket/Statistics/Matches/MatchScorecard_ODI.asp?MatchCode=1163" TargetMode="External"/><Relationship Id="rId772" Type="http://schemas.openxmlformats.org/officeDocument/2006/relationships/hyperlink" Target="http://www.howstat.com/cricket/Statistics/Grounds/GroundStats_ODI.asp?GroundCode=018" TargetMode="External"/><Relationship Id="rId1195" Type="http://schemas.openxmlformats.org/officeDocument/2006/relationships/hyperlink" Target="http://www.howstat.com/cricket/Statistics/Matches/MatchScorecard_ODI.asp?MatchCode=2389" TargetMode="External"/><Relationship Id="rId2039" Type="http://schemas.openxmlformats.org/officeDocument/2006/relationships/hyperlink" Target="http://www.howstat.com/cricket/Statistics/Matches/MatchScorecard_ODI.asp?MatchCode=0126" TargetMode="External"/><Relationship Id="rId2246" Type="http://schemas.openxmlformats.org/officeDocument/2006/relationships/hyperlink" Target="http://www.howstat.com/cricket/Statistics/Grounds/GroundStats_ODI.asp?GroundCode=058" TargetMode="External"/><Relationship Id="rId2453" Type="http://schemas.openxmlformats.org/officeDocument/2006/relationships/hyperlink" Target="http://www.howstat.com/cricket/Statistics/Matches/MatchScorecard_ODI.asp?MatchCode=0688" TargetMode="External"/><Relationship Id="rId2660" Type="http://schemas.openxmlformats.org/officeDocument/2006/relationships/hyperlink" Target="http://www.howstat.com/cricket/Statistics/Grounds/GroundStats_ODI.asp?GroundCode=058" TargetMode="External"/><Relationship Id="rId3504" Type="http://schemas.openxmlformats.org/officeDocument/2006/relationships/hyperlink" Target="http://www.howstat.com/cricket/Statistics/Grounds/GroundStats_ODI.asp?GroundCode=065" TargetMode="External"/><Relationship Id="rId3711" Type="http://schemas.openxmlformats.org/officeDocument/2006/relationships/hyperlink" Target="http://www.howstat.com/cricket/Statistics/Matches/MatchScorecard_ODI.asp?MatchCode=3834" TargetMode="External"/><Relationship Id="rId218" Type="http://schemas.openxmlformats.org/officeDocument/2006/relationships/hyperlink" Target="http://www.howstat.com/cricket/Statistics/Grounds/GroundStats_ODI.asp?GroundCode=138" TargetMode="External"/><Relationship Id="rId425" Type="http://schemas.openxmlformats.org/officeDocument/2006/relationships/hyperlink" Target="http://www.howstat.com/cricket/Statistics/Matches/MatchScorecard_ODI.asp?MatchCode=0848" TargetMode="External"/><Relationship Id="rId632" Type="http://schemas.openxmlformats.org/officeDocument/2006/relationships/hyperlink" Target="http://www.howstat.com/cricket/Statistics/Grounds/GroundStats_ODI.asp?GroundCode=032" TargetMode="External"/><Relationship Id="rId1055" Type="http://schemas.openxmlformats.org/officeDocument/2006/relationships/hyperlink" Target="http://www.howstat.com/cricket/Statistics/Matches/MatchScorecard_ODI.asp?MatchCode=2056" TargetMode="External"/><Relationship Id="rId1262" Type="http://schemas.openxmlformats.org/officeDocument/2006/relationships/hyperlink" Target="http://www.howstat.com/cricket/Statistics/Grounds/GroundStats_ODI.asp?GroundCode=074" TargetMode="External"/><Relationship Id="rId2106" Type="http://schemas.openxmlformats.org/officeDocument/2006/relationships/hyperlink" Target="http://www.howstat.com/cricket/Statistics/Grounds/GroundStats_ODI.asp?GroundCode=058" TargetMode="External"/><Relationship Id="rId2313" Type="http://schemas.openxmlformats.org/officeDocument/2006/relationships/hyperlink" Target="http://www.howstat.com/cricket/Statistics/Matches/MatchScorecard_ODI.asp?MatchCode=0471" TargetMode="External"/><Relationship Id="rId2520" Type="http://schemas.openxmlformats.org/officeDocument/2006/relationships/hyperlink" Target="http://www.howstat.com/cricket/Statistics/Grounds/GroundStats_ODI.asp?GroundCode=005" TargetMode="External"/><Relationship Id="rId5469" Type="http://schemas.openxmlformats.org/officeDocument/2006/relationships/hyperlink" Target="http://www.howstat.com/cricket/Statistics/Matches/MatchScorecard_ODI.asp?MatchCode=0898" TargetMode="External"/><Relationship Id="rId5676" Type="http://schemas.openxmlformats.org/officeDocument/2006/relationships/hyperlink" Target="http://www.howstat.com/cricket/Statistics/Grounds/GroundStats_ODI.asp?GroundCode=042" TargetMode="External"/><Relationship Id="rId1122" Type="http://schemas.openxmlformats.org/officeDocument/2006/relationships/hyperlink" Target="http://www.howstat.com/cricket/Statistics/Grounds/GroundStats_ODI.asp?GroundCode=035" TargetMode="External"/><Relationship Id="rId4278" Type="http://schemas.openxmlformats.org/officeDocument/2006/relationships/hyperlink" Target="http://www.howstat.com/cricket/Statistics/Grounds/GroundStats_ODI.asp?GroundCode=040" TargetMode="External"/><Relationship Id="rId4485" Type="http://schemas.openxmlformats.org/officeDocument/2006/relationships/hyperlink" Target="http://www.howstat.com/cricket/Statistics/Matches/MatchScorecard_ODI.asp?MatchCode=1513" TargetMode="External"/><Relationship Id="rId5329" Type="http://schemas.openxmlformats.org/officeDocument/2006/relationships/hyperlink" Target="http://www.howstat.com/cricket/Statistics/Matches/MatchScorecard_ODI.asp?MatchCode=4173" TargetMode="External"/><Relationship Id="rId5536" Type="http://schemas.openxmlformats.org/officeDocument/2006/relationships/hyperlink" Target="http://www.howstat.com/cricket/Statistics/Grounds/GroundStats_ODI.asp?GroundCode=045" TargetMode="External"/><Relationship Id="rId5883" Type="http://schemas.openxmlformats.org/officeDocument/2006/relationships/hyperlink" Target="http://www.howstat.com/cricket/Statistics/Matches/MatchScorecard_ODI.asp?MatchCode=1847" TargetMode="External"/><Relationship Id="rId3087" Type="http://schemas.openxmlformats.org/officeDocument/2006/relationships/hyperlink" Target="http://www.howstat.com/cricket/Statistics/Matches/MatchScorecard_ODI.asp?MatchCode=0032" TargetMode="External"/><Relationship Id="rId3294" Type="http://schemas.openxmlformats.org/officeDocument/2006/relationships/hyperlink" Target="http://www.howstat.com/cricket/Statistics/Grounds/GroundStats_ODI.asp?GroundCode=201" TargetMode="External"/><Relationship Id="rId4138" Type="http://schemas.openxmlformats.org/officeDocument/2006/relationships/hyperlink" Target="http://www.howstat.com/cricket/Statistics/Grounds/GroundStats_ODI.asp?GroundCode=065" TargetMode="External"/><Relationship Id="rId4345" Type="http://schemas.openxmlformats.org/officeDocument/2006/relationships/hyperlink" Target="http://www.howstat.com/cricket/Statistics/Matches/MatchScorecard_ODI.asp?MatchCode=0948" TargetMode="External"/><Relationship Id="rId4692" Type="http://schemas.openxmlformats.org/officeDocument/2006/relationships/hyperlink" Target="http://www.howstat.com/cricket/Statistics/Grounds/GroundStats_ODI.asp?GroundCode=060" TargetMode="External"/><Relationship Id="rId5743" Type="http://schemas.openxmlformats.org/officeDocument/2006/relationships/hyperlink" Target="http://www.howstat.com/cricket/Statistics/Matches/MatchScorecard_ODI.asp?MatchCode=1538" TargetMode="External"/><Relationship Id="rId5950" Type="http://schemas.openxmlformats.org/officeDocument/2006/relationships/hyperlink" Target="http://www.howstat.com/cricket/Statistics/Grounds/GroundStats_ODI.asp?GroundCode=166" TargetMode="External"/><Relationship Id="rId1939" Type="http://schemas.openxmlformats.org/officeDocument/2006/relationships/hyperlink" Target="http://www.howstat.com/cricket/Statistics/Matches/MatchScorecard_ODI.asp?MatchCode=4332" TargetMode="External"/><Relationship Id="rId4552" Type="http://schemas.openxmlformats.org/officeDocument/2006/relationships/hyperlink" Target="http://www.howstat.com/cricket/Statistics/Grounds/GroundStats_ODI.asp?GroundCode=149" TargetMode="External"/><Relationship Id="rId5603" Type="http://schemas.openxmlformats.org/officeDocument/2006/relationships/hyperlink" Target="http://www.howstat.com/cricket/Statistics/Matches/MatchScorecard_ODI.asp?MatchCode=1193" TargetMode="External"/><Relationship Id="rId5810" Type="http://schemas.openxmlformats.org/officeDocument/2006/relationships/hyperlink" Target="http://www.howstat.com/cricket/Statistics/Grounds/GroundStats_ODI.asp?GroundCode=056" TargetMode="External"/><Relationship Id="rId3154" Type="http://schemas.openxmlformats.org/officeDocument/2006/relationships/hyperlink" Target="http://www.howstat.com/cricket/Statistics/Grounds/GroundStats_ODI.asp?GroundCode=065" TargetMode="External"/><Relationship Id="rId3361" Type="http://schemas.openxmlformats.org/officeDocument/2006/relationships/hyperlink" Target="http://www.howstat.com/cricket/Statistics/Matches/MatchScorecard_ODI.asp?MatchCode=2879" TargetMode="External"/><Relationship Id="rId4205" Type="http://schemas.openxmlformats.org/officeDocument/2006/relationships/hyperlink" Target="http://www.howstat.com/cricket/Statistics/Matches/MatchScorecard_ODI.asp?MatchCode=0576" TargetMode="External"/><Relationship Id="rId4412" Type="http://schemas.openxmlformats.org/officeDocument/2006/relationships/hyperlink" Target="http://www.howstat.com/cricket/Statistics/Grounds/GroundStats_ODI.asp?GroundCode=037" TargetMode="External"/><Relationship Id="rId282" Type="http://schemas.openxmlformats.org/officeDocument/2006/relationships/hyperlink" Target="http://www.howstat.com/cricket/Statistics/Grounds/GroundStats_ODI.asp?GroundCode=156" TargetMode="External"/><Relationship Id="rId2170" Type="http://schemas.openxmlformats.org/officeDocument/2006/relationships/hyperlink" Target="http://www.howstat.com/cricket/Statistics/Grounds/GroundStats_ODI.asp?GroundCode=060" TargetMode="External"/><Relationship Id="rId3014" Type="http://schemas.openxmlformats.org/officeDocument/2006/relationships/hyperlink" Target="http://www.howstat.com/cricket/Statistics/Grounds/GroundStats_ODI.asp?GroundCode=033" TargetMode="External"/><Relationship Id="rId3221" Type="http://schemas.openxmlformats.org/officeDocument/2006/relationships/hyperlink" Target="http://www.howstat.com/cricket/Statistics/Matches/MatchScorecard_ODI.asp?MatchCode=2429" TargetMode="External"/><Relationship Id="rId6377" Type="http://schemas.openxmlformats.org/officeDocument/2006/relationships/hyperlink" Target="http://www.howstat.com/cricket/Statistics/Matches/MatchScorecard_ODI.asp?MatchCode=3502" TargetMode="External"/><Relationship Id="rId6584" Type="http://schemas.openxmlformats.org/officeDocument/2006/relationships/hyperlink" Target="http://www.howstat.com/cricket/Statistics/Grounds/GroundStats_ODI.asp?GroundCode=066" TargetMode="External"/><Relationship Id="rId8" Type="http://schemas.openxmlformats.org/officeDocument/2006/relationships/hyperlink" Target="http://www.howstat.com/cricket/Statistics/Grounds/GroundStats_ODI.asp?GroundCode=027" TargetMode="External"/><Relationship Id="rId142" Type="http://schemas.openxmlformats.org/officeDocument/2006/relationships/hyperlink" Target="http://www.howstat.com/cricket/Statistics/Grounds/GroundStats_ODI.asp?GroundCode=058" TargetMode="External"/><Relationship Id="rId2030" Type="http://schemas.openxmlformats.org/officeDocument/2006/relationships/hyperlink" Target="http://www.howstat.com/cricket/Statistics/Grounds/GroundStats_ODI.asp?GroundCode=042" TargetMode="External"/><Relationship Id="rId2987" Type="http://schemas.openxmlformats.org/officeDocument/2006/relationships/hyperlink" Target="http://www.howstat.com/cricket/Statistics/Matches/MatchScorecard_ODI.asp?MatchCode=1908" TargetMode="External"/><Relationship Id="rId5186" Type="http://schemas.openxmlformats.org/officeDocument/2006/relationships/hyperlink" Target="http://www.howstat.com/cricket/Statistics/Grounds/GroundStats_ODI.asp?GroundCode=001" TargetMode="External"/><Relationship Id="rId5393" Type="http://schemas.openxmlformats.org/officeDocument/2006/relationships/hyperlink" Target="http://www.howstat.com/cricket/Statistics/Matches/MatchScorecard_ODI.asp?MatchCode=4426" TargetMode="External"/><Relationship Id="rId6237" Type="http://schemas.openxmlformats.org/officeDocument/2006/relationships/hyperlink" Target="http://www.howstat.com/cricket/Statistics/Matches/MatchScorecard_ODI.asp?MatchCode=2917" TargetMode="External"/><Relationship Id="rId6444" Type="http://schemas.openxmlformats.org/officeDocument/2006/relationships/hyperlink" Target="http://www.howstat.com/cricket/Statistics/Grounds/GroundStats_ODI.asp?GroundCode=230" TargetMode="External"/><Relationship Id="rId6651" Type="http://schemas.openxmlformats.org/officeDocument/2006/relationships/hyperlink" Target="http://www.howstat.com/cricket/Statistics/Matches/MatchScorecard_ODI.asp?MatchCode=4405" TargetMode="External"/><Relationship Id="rId959" Type="http://schemas.openxmlformats.org/officeDocument/2006/relationships/hyperlink" Target="http://www.howstat.com/cricket/Statistics/Matches/MatchScorecard_ODI.asp?MatchCode=1846" TargetMode="External"/><Relationship Id="rId1589" Type="http://schemas.openxmlformats.org/officeDocument/2006/relationships/hyperlink" Target="http://www.howstat.com/cricket/Statistics/Matches/MatchScorecard_ODI.asp?MatchCode=3369" TargetMode="External"/><Relationship Id="rId5046" Type="http://schemas.openxmlformats.org/officeDocument/2006/relationships/hyperlink" Target="http://www.howstat.com/cricket/Statistics/Grounds/GroundStats_ODI.asp?GroundCode=192" TargetMode="External"/><Relationship Id="rId5253" Type="http://schemas.openxmlformats.org/officeDocument/2006/relationships/hyperlink" Target="http://www.howstat.com/cricket/Statistics/Matches/MatchScorecard_ODI.asp?MatchCode=3949" TargetMode="External"/><Relationship Id="rId5460" Type="http://schemas.openxmlformats.org/officeDocument/2006/relationships/hyperlink" Target="http://www.howstat.com/cricket/Statistics/Grounds/GroundStats_ODI.asp?GroundCode=107" TargetMode="External"/><Relationship Id="rId6304" Type="http://schemas.openxmlformats.org/officeDocument/2006/relationships/hyperlink" Target="http://www.howstat.com/cricket/Statistics/Grounds/GroundStats_ODI.asp?GroundCode=209" TargetMode="External"/><Relationship Id="rId6511" Type="http://schemas.openxmlformats.org/officeDocument/2006/relationships/hyperlink" Target="http://www.howstat.com/cricket/Statistics/Matches/MatchScorecard_ODI.asp?MatchCode=3890" TargetMode="External"/><Relationship Id="rId1449" Type="http://schemas.openxmlformats.org/officeDocument/2006/relationships/hyperlink" Target="http://www.howstat.com/cricket/Statistics/Matches/MatchScorecard_ODI.asp?MatchCode=3046" TargetMode="External"/><Relationship Id="rId1796" Type="http://schemas.openxmlformats.org/officeDocument/2006/relationships/hyperlink" Target="http://www.howstat.com/cricket/Statistics/Grounds/GroundStats_ODI.asp?GroundCode=026" TargetMode="External"/><Relationship Id="rId2847" Type="http://schemas.openxmlformats.org/officeDocument/2006/relationships/hyperlink" Target="http://www.howstat.com/cricket/Statistics/Matches/MatchScorecard_ODI.asp?MatchCode=1553" TargetMode="External"/><Relationship Id="rId4062" Type="http://schemas.openxmlformats.org/officeDocument/2006/relationships/hyperlink" Target="http://www.howstat.com/cricket/Statistics/Grounds/GroundStats_ODI.asp?GroundCode=059" TargetMode="External"/><Relationship Id="rId5113" Type="http://schemas.openxmlformats.org/officeDocument/2006/relationships/hyperlink" Target="http://www.howstat.com/cricket/Statistics/Matches/MatchScorecard_ODI.asp?MatchCode=3558" TargetMode="External"/><Relationship Id="rId88" Type="http://schemas.openxmlformats.org/officeDocument/2006/relationships/hyperlink" Target="http://www.howstat.com/cricket/Statistics/Grounds/GroundStats_ODI.asp?GroundCode=059" TargetMode="External"/><Relationship Id="rId819" Type="http://schemas.openxmlformats.org/officeDocument/2006/relationships/hyperlink" Target="http://www.howstat.com/cricket/Statistics/Matches/MatchScorecard_ODI.asp?MatchCode=1576" TargetMode="External"/><Relationship Id="rId1656" Type="http://schemas.openxmlformats.org/officeDocument/2006/relationships/hyperlink" Target="http://www.howstat.com/cricket/Statistics/Grounds/GroundStats_ODI.asp?GroundCode=026" TargetMode="External"/><Relationship Id="rId1863" Type="http://schemas.openxmlformats.org/officeDocument/2006/relationships/hyperlink" Target="http://www.howstat.com/cricket/Statistics/Matches/MatchScorecard_ODI.asp?MatchCode=4098" TargetMode="External"/><Relationship Id="rId2707" Type="http://schemas.openxmlformats.org/officeDocument/2006/relationships/hyperlink" Target="http://www.howstat.com/cricket/Statistics/Matches/MatchScorecard_ODI.asp?MatchCode=1217" TargetMode="External"/><Relationship Id="rId2914" Type="http://schemas.openxmlformats.org/officeDocument/2006/relationships/hyperlink" Target="http://www.howstat.com/cricket/Statistics/Grounds/GroundStats_ODI.asp?GroundCode=111" TargetMode="External"/><Relationship Id="rId5320" Type="http://schemas.openxmlformats.org/officeDocument/2006/relationships/hyperlink" Target="http://www.howstat.com/cricket/Statistics/Grounds/GroundStats_ODI.asp?GroundCode=158" TargetMode="External"/><Relationship Id="rId1309" Type="http://schemas.openxmlformats.org/officeDocument/2006/relationships/hyperlink" Target="http://www.howstat.com/cricket/Statistics/Matches/MatchScorecard_ODI.asp?MatchCode=2724" TargetMode="External"/><Relationship Id="rId1516" Type="http://schemas.openxmlformats.org/officeDocument/2006/relationships/hyperlink" Target="http://www.howstat.com/cricket/Statistics/Grounds/GroundStats_ODI.asp?GroundCode=031" TargetMode="External"/><Relationship Id="rId1723" Type="http://schemas.openxmlformats.org/officeDocument/2006/relationships/hyperlink" Target="http://www.howstat.com/cricket/Statistics/Matches/MatchScorecard_ODI.asp?MatchCode=3680" TargetMode="External"/><Relationship Id="rId1930" Type="http://schemas.openxmlformats.org/officeDocument/2006/relationships/hyperlink" Target="http://www.howstat.com/cricket/Statistics/Grounds/GroundStats_ODI.asp?GroundCode=074" TargetMode="External"/><Relationship Id="rId4879" Type="http://schemas.openxmlformats.org/officeDocument/2006/relationships/hyperlink" Target="http://www.howstat.com/cricket/Statistics/Matches/MatchScorecard_ODI.asp?MatchCode=2822" TargetMode="External"/><Relationship Id="rId15" Type="http://schemas.openxmlformats.org/officeDocument/2006/relationships/hyperlink" Target="http://www.howstat.com/cricket/Statistics/Matches/MatchScorecard_ODI.asp?MatchCode=0102" TargetMode="External"/><Relationship Id="rId3688" Type="http://schemas.openxmlformats.org/officeDocument/2006/relationships/hyperlink" Target="http://www.howstat.com/cricket/Statistics/Grounds/GroundStats_ODI.asp?GroundCode=018" TargetMode="External"/><Relationship Id="rId3895" Type="http://schemas.openxmlformats.org/officeDocument/2006/relationships/hyperlink" Target="http://www.howstat.com/cricket/Statistics/Matches/MatchScorecard_ODI.asp?MatchCode=4436" TargetMode="External"/><Relationship Id="rId4739" Type="http://schemas.openxmlformats.org/officeDocument/2006/relationships/hyperlink" Target="http://www.howstat.com/cricket/Statistics/Matches/MatchScorecard_ODI.asp?MatchCode=2356" TargetMode="External"/><Relationship Id="rId4946" Type="http://schemas.openxmlformats.org/officeDocument/2006/relationships/hyperlink" Target="http://www.howstat.com/cricket/Statistics/Grounds/GroundStats_ODI.asp?GroundCode=075" TargetMode="External"/><Relationship Id="rId6094" Type="http://schemas.openxmlformats.org/officeDocument/2006/relationships/hyperlink" Target="http://www.howstat.com/cricket/Statistics/Grounds/GroundStats_ODI.asp?GroundCode=067" TargetMode="External"/><Relationship Id="rId2497" Type="http://schemas.openxmlformats.org/officeDocument/2006/relationships/hyperlink" Target="http://www.howstat.com/cricket/Statistics/Matches/MatchScorecard_ODI.asp?MatchCode=0760" TargetMode="External"/><Relationship Id="rId3548" Type="http://schemas.openxmlformats.org/officeDocument/2006/relationships/hyperlink" Target="http://www.howstat.com/cricket/Statistics/Grounds/GroundStats_ODI.asp?GroundCode=058" TargetMode="External"/><Relationship Id="rId3755" Type="http://schemas.openxmlformats.org/officeDocument/2006/relationships/hyperlink" Target="http://www.howstat.com/cricket/Statistics/Matches/MatchScorecard_ODI.asp?MatchCode=3940" TargetMode="External"/><Relationship Id="rId4806" Type="http://schemas.openxmlformats.org/officeDocument/2006/relationships/hyperlink" Target="http://www.howstat.com/cricket/Statistics/Grounds/GroundStats_ODI.asp?GroundCode=001" TargetMode="External"/><Relationship Id="rId6161" Type="http://schemas.openxmlformats.org/officeDocument/2006/relationships/hyperlink" Target="http://www.howstat.com/cricket/Statistics/Matches/MatchScorecard_ODI.asp?MatchCode=2669" TargetMode="External"/><Relationship Id="rId469" Type="http://schemas.openxmlformats.org/officeDocument/2006/relationships/hyperlink" Target="http://www.howstat.com/cricket/Statistics/Matches/MatchScorecard_ODI.asp?MatchCode=0941" TargetMode="External"/><Relationship Id="rId676" Type="http://schemas.openxmlformats.org/officeDocument/2006/relationships/hyperlink" Target="http://www.howstat.com/cricket/Statistics/Grounds/GroundStats_ODI.asp?GroundCode=156" TargetMode="External"/><Relationship Id="rId883" Type="http://schemas.openxmlformats.org/officeDocument/2006/relationships/hyperlink" Target="http://www.howstat.com/cricket/Statistics/Matches/MatchScorecard_ODI.asp?MatchCode=1672" TargetMode="External"/><Relationship Id="rId1099" Type="http://schemas.openxmlformats.org/officeDocument/2006/relationships/hyperlink" Target="http://www.howstat.com/cricket/Statistics/Matches/MatchScorecard_ODI.asp?MatchCode=2175" TargetMode="External"/><Relationship Id="rId2357" Type="http://schemas.openxmlformats.org/officeDocument/2006/relationships/hyperlink" Target="http://www.howstat.com/cricket/Statistics/Matches/MatchScorecard_ODI.asp?MatchCode=0546" TargetMode="External"/><Relationship Id="rId2564" Type="http://schemas.openxmlformats.org/officeDocument/2006/relationships/hyperlink" Target="http://www.howstat.com/cricket/Statistics/Grounds/GroundStats_ODI.asp?GroundCode=040" TargetMode="External"/><Relationship Id="rId3408" Type="http://schemas.openxmlformats.org/officeDocument/2006/relationships/hyperlink" Target="http://www.howstat.com/cricket/Statistics/Grounds/GroundStats_ODI.asp?GroundCode=040" TargetMode="External"/><Relationship Id="rId3615" Type="http://schemas.openxmlformats.org/officeDocument/2006/relationships/hyperlink" Target="http://www.howstat.com/cricket/Statistics/Matches/MatchScorecard_ODI.asp?MatchCode=3516" TargetMode="External"/><Relationship Id="rId3962" Type="http://schemas.openxmlformats.org/officeDocument/2006/relationships/hyperlink" Target="http://www.howstat.com/cricket/Statistics/Grounds/GroundStats_ODI.asp?GroundCode=047" TargetMode="External"/><Relationship Id="rId6021" Type="http://schemas.openxmlformats.org/officeDocument/2006/relationships/hyperlink" Target="http://www.howstat.com/cricket/Statistics/Matches/MatchScorecard_ODI.asp?MatchCode=2189" TargetMode="External"/><Relationship Id="rId329" Type="http://schemas.openxmlformats.org/officeDocument/2006/relationships/hyperlink" Target="http://www.howstat.com/cricket/Statistics/Matches/MatchScorecard_ODI.asp?MatchCode=0648" TargetMode="External"/><Relationship Id="rId536" Type="http://schemas.openxmlformats.org/officeDocument/2006/relationships/hyperlink" Target="http://www.howstat.com/cricket/Statistics/Grounds/GroundStats_ODI.asp?GroundCode=121" TargetMode="External"/><Relationship Id="rId1166" Type="http://schemas.openxmlformats.org/officeDocument/2006/relationships/hyperlink" Target="http://www.howstat.com/cricket/Statistics/Grounds/GroundStats_ODI.asp?GroundCode=023" TargetMode="External"/><Relationship Id="rId1373" Type="http://schemas.openxmlformats.org/officeDocument/2006/relationships/hyperlink" Target="http://www.howstat.com/cricket/Statistics/Matches/MatchScorecard_ODI.asp?MatchCode=2829" TargetMode="External"/><Relationship Id="rId2217" Type="http://schemas.openxmlformats.org/officeDocument/2006/relationships/hyperlink" Target="http://www.howstat.com/cricket/Statistics/Matches/MatchScorecard_ODI.asp?MatchCode=0324" TargetMode="External"/><Relationship Id="rId2771" Type="http://schemas.openxmlformats.org/officeDocument/2006/relationships/hyperlink" Target="http://www.howstat.com/cricket/Statistics/Matches/MatchScorecard_ODI.asp?MatchCode=1370" TargetMode="External"/><Relationship Id="rId3822" Type="http://schemas.openxmlformats.org/officeDocument/2006/relationships/hyperlink" Target="http://www.howstat.com/cricket/Statistics/Grounds/GroundStats_ODI.asp?GroundCode=242" TargetMode="External"/><Relationship Id="rId743" Type="http://schemas.openxmlformats.org/officeDocument/2006/relationships/hyperlink" Target="http://www.howstat.com/cricket/Statistics/Matches/MatchScorecard_ODI.asp?MatchCode=1431" TargetMode="External"/><Relationship Id="rId950" Type="http://schemas.openxmlformats.org/officeDocument/2006/relationships/hyperlink" Target="http://www.howstat.com/cricket/Statistics/Grounds/GroundStats_ODI.asp?GroundCode=056" TargetMode="External"/><Relationship Id="rId1026" Type="http://schemas.openxmlformats.org/officeDocument/2006/relationships/hyperlink" Target="http://www.howstat.com/cricket/Statistics/Grounds/GroundStats_ODI.asp?GroundCode=024" TargetMode="External"/><Relationship Id="rId1580" Type="http://schemas.openxmlformats.org/officeDocument/2006/relationships/hyperlink" Target="http://www.howstat.com/cricket/Statistics/Grounds/GroundStats_ODI.asp?GroundCode=185" TargetMode="External"/><Relationship Id="rId2424" Type="http://schemas.openxmlformats.org/officeDocument/2006/relationships/hyperlink" Target="http://www.howstat.com/cricket/Statistics/Grounds/GroundStats_ODI.asp?GroundCode=042" TargetMode="External"/><Relationship Id="rId2631" Type="http://schemas.openxmlformats.org/officeDocument/2006/relationships/hyperlink" Target="http://www.howstat.com/cricket/Statistics/Matches/MatchScorecard_ODI.asp?MatchCode=1019" TargetMode="External"/><Relationship Id="rId4389" Type="http://schemas.openxmlformats.org/officeDocument/2006/relationships/hyperlink" Target="http://www.howstat.com/cricket/Statistics/Matches/MatchScorecard_ODI.asp?MatchCode=1138" TargetMode="External"/><Relationship Id="rId5787" Type="http://schemas.openxmlformats.org/officeDocument/2006/relationships/hyperlink" Target="http://www.howstat.com/cricket/Statistics/Matches/MatchScorecard_ODI.asp?MatchCode=1667" TargetMode="External"/><Relationship Id="rId5994" Type="http://schemas.openxmlformats.org/officeDocument/2006/relationships/hyperlink" Target="http://www.howstat.com/cricket/Statistics/Grounds/GroundStats_ODI.asp?GroundCode=158" TargetMode="External"/><Relationship Id="rId603" Type="http://schemas.openxmlformats.org/officeDocument/2006/relationships/hyperlink" Target="http://www.howstat.com/cricket/Statistics/Matches/MatchScorecard_ODI.asp?MatchCode=1203" TargetMode="External"/><Relationship Id="rId810" Type="http://schemas.openxmlformats.org/officeDocument/2006/relationships/hyperlink" Target="http://www.howstat.com/cricket/Statistics/Grounds/GroundStats_ODI.asp?GroundCode=060" TargetMode="External"/><Relationship Id="rId1233" Type="http://schemas.openxmlformats.org/officeDocument/2006/relationships/hyperlink" Target="http://www.howstat.com/cricket/Statistics/Matches/MatchScorecard_ODI.asp?MatchCode=2464" TargetMode="External"/><Relationship Id="rId1440" Type="http://schemas.openxmlformats.org/officeDocument/2006/relationships/hyperlink" Target="http://www.howstat.com/cricket/Statistics/Grounds/GroundStats_ODI.asp?GroundCode=075" TargetMode="External"/><Relationship Id="rId4596" Type="http://schemas.openxmlformats.org/officeDocument/2006/relationships/hyperlink" Target="http://www.howstat.com/cricket/Statistics/Grounds/GroundStats_ODI.asp?GroundCode=040" TargetMode="External"/><Relationship Id="rId5647" Type="http://schemas.openxmlformats.org/officeDocument/2006/relationships/hyperlink" Target="http://www.howstat.com/cricket/Statistics/Matches/MatchScorecard_ODI.asp?MatchCode=1262" TargetMode="External"/><Relationship Id="rId5854" Type="http://schemas.openxmlformats.org/officeDocument/2006/relationships/hyperlink" Target="http://www.howstat.com/cricket/Statistics/Grounds/GroundStats_ODI.asp?GroundCode=066" TargetMode="External"/><Relationship Id="rId1300" Type="http://schemas.openxmlformats.org/officeDocument/2006/relationships/hyperlink" Target="http://www.howstat.com/cricket/Statistics/Grounds/GroundStats_ODI.asp?GroundCode=194" TargetMode="External"/><Relationship Id="rId3198" Type="http://schemas.openxmlformats.org/officeDocument/2006/relationships/hyperlink" Target="http://www.howstat.com/cricket/Statistics/Grounds/GroundStats_ODI.asp?GroundCode=165" TargetMode="External"/><Relationship Id="rId4249" Type="http://schemas.openxmlformats.org/officeDocument/2006/relationships/hyperlink" Target="http://www.howstat.com/cricket/Statistics/Matches/MatchScorecard_ODI.asp?MatchCode=0693" TargetMode="External"/><Relationship Id="rId4456" Type="http://schemas.openxmlformats.org/officeDocument/2006/relationships/hyperlink" Target="http://www.howstat.com/cricket/Statistics/Grounds/GroundStats_ODI.asp?GroundCode=040" TargetMode="External"/><Relationship Id="rId4663" Type="http://schemas.openxmlformats.org/officeDocument/2006/relationships/hyperlink" Target="http://www.howstat.com/cricket/Statistics/Matches/MatchScorecard_ODI.asp?MatchCode=2146" TargetMode="External"/><Relationship Id="rId4870" Type="http://schemas.openxmlformats.org/officeDocument/2006/relationships/hyperlink" Target="http://www.howstat.com/cricket/Statistics/Grounds/GroundStats_ODI.asp?GroundCode=018" TargetMode="External"/><Relationship Id="rId5507" Type="http://schemas.openxmlformats.org/officeDocument/2006/relationships/hyperlink" Target="http://www.howstat.com/cricket/Statistics/Matches/MatchScorecard_ODI.asp?MatchCode=0951" TargetMode="External"/><Relationship Id="rId5714" Type="http://schemas.openxmlformats.org/officeDocument/2006/relationships/hyperlink" Target="http://www.howstat.com/cricket/Statistics/Grounds/GroundStats_ODI.asp?GroundCode=107" TargetMode="External"/><Relationship Id="rId5921" Type="http://schemas.openxmlformats.org/officeDocument/2006/relationships/hyperlink" Target="http://www.howstat.com/cricket/Statistics/Matches/MatchScorecard_ODI.asp?MatchCode=1912" TargetMode="External"/><Relationship Id="rId3058" Type="http://schemas.openxmlformats.org/officeDocument/2006/relationships/hyperlink" Target="http://www.howstat.com/cricket/Statistics/Grounds/GroundStats_ODI.asp?GroundCode=053" TargetMode="External"/><Relationship Id="rId3265" Type="http://schemas.openxmlformats.org/officeDocument/2006/relationships/hyperlink" Target="http://www.howstat.com/cricket/Statistics/Matches/MatchScorecard_ODI.asp?MatchCode=2586" TargetMode="External"/><Relationship Id="rId3472" Type="http://schemas.openxmlformats.org/officeDocument/2006/relationships/hyperlink" Target="http://www.howstat.com/cricket/Statistics/Grounds/GroundStats_ODI.asp?GroundCode=109" TargetMode="External"/><Relationship Id="rId4109" Type="http://schemas.openxmlformats.org/officeDocument/2006/relationships/hyperlink" Target="http://www.howstat.com/cricket/Statistics/Matches/MatchScorecard_ODI.asp?MatchCode=0381" TargetMode="External"/><Relationship Id="rId4316" Type="http://schemas.openxmlformats.org/officeDocument/2006/relationships/hyperlink" Target="http://www.howstat.com/cricket/Statistics/Grounds/GroundStats_ODI.asp?GroundCode=054" TargetMode="External"/><Relationship Id="rId4523" Type="http://schemas.openxmlformats.org/officeDocument/2006/relationships/hyperlink" Target="http://www.howstat.com/cricket/Statistics/Matches/MatchScorecard_ODI.asp?MatchCode=1704" TargetMode="External"/><Relationship Id="rId4730" Type="http://schemas.openxmlformats.org/officeDocument/2006/relationships/hyperlink" Target="http://www.howstat.com/cricket/Statistics/Grounds/GroundStats_ODI.asp?GroundCode=149" TargetMode="External"/><Relationship Id="rId186" Type="http://schemas.openxmlformats.org/officeDocument/2006/relationships/hyperlink" Target="http://www.howstat.com/cricket/Statistics/Grounds/GroundStats_ODI.asp?GroundCode=042" TargetMode="External"/><Relationship Id="rId393" Type="http://schemas.openxmlformats.org/officeDocument/2006/relationships/hyperlink" Target="http://www.howstat.com/cricket/Statistics/Matches/MatchScorecard_ODI.asp?MatchCode=0763" TargetMode="External"/><Relationship Id="rId2074" Type="http://schemas.openxmlformats.org/officeDocument/2006/relationships/hyperlink" Target="http://www.howstat.com/cricket/Statistics/Grounds/GroundStats_ODI.asp?GroundCode=058" TargetMode="External"/><Relationship Id="rId2281" Type="http://schemas.openxmlformats.org/officeDocument/2006/relationships/hyperlink" Target="http://www.howstat.com/cricket/Statistics/Matches/MatchScorecard_ODI.asp?MatchCode=0414" TargetMode="External"/><Relationship Id="rId3125" Type="http://schemas.openxmlformats.org/officeDocument/2006/relationships/hyperlink" Target="http://www.howstat.com/cricket/Statistics/Matches/MatchScorecard_ODI.asp?MatchCode=2227" TargetMode="External"/><Relationship Id="rId3332" Type="http://schemas.openxmlformats.org/officeDocument/2006/relationships/hyperlink" Target="http://www.howstat.com/cricket/Statistics/Grounds/GroundStats_ODI.asp?GroundCode=042" TargetMode="External"/><Relationship Id="rId6488" Type="http://schemas.openxmlformats.org/officeDocument/2006/relationships/hyperlink" Target="http://www.howstat.com/cricket/Statistics/Grounds/GroundStats_ODI.asp?GroundCode=188" TargetMode="External"/><Relationship Id="rId253" Type="http://schemas.openxmlformats.org/officeDocument/2006/relationships/hyperlink" Target="http://www.howstat.com/cricket/Statistics/Matches/MatchScorecard_ODI.asp?MatchCode=0495" TargetMode="External"/><Relationship Id="rId460" Type="http://schemas.openxmlformats.org/officeDocument/2006/relationships/hyperlink" Target="http://www.howstat.com/cricket/Statistics/Grounds/GroundStats_ODI.asp?GroundCode=024" TargetMode="External"/><Relationship Id="rId1090" Type="http://schemas.openxmlformats.org/officeDocument/2006/relationships/hyperlink" Target="http://www.howstat.com/cricket/Statistics/Grounds/GroundStats_ODI.asp?GroundCode=036" TargetMode="External"/><Relationship Id="rId2141" Type="http://schemas.openxmlformats.org/officeDocument/2006/relationships/hyperlink" Target="http://www.howstat.com/cricket/Statistics/Matches/MatchScorecard_ODI.asp?MatchCode=0224" TargetMode="External"/><Relationship Id="rId5297" Type="http://schemas.openxmlformats.org/officeDocument/2006/relationships/hyperlink" Target="http://www.howstat.com/cricket/Statistics/Matches/MatchScorecard_ODI.asp?MatchCode=4115" TargetMode="External"/><Relationship Id="rId6348" Type="http://schemas.openxmlformats.org/officeDocument/2006/relationships/hyperlink" Target="http://www.howstat.com/cricket/Statistics/Grounds/GroundStats_ODI.asp?GroundCode=041" TargetMode="External"/><Relationship Id="rId6555" Type="http://schemas.openxmlformats.org/officeDocument/2006/relationships/hyperlink" Target="http://www.howstat.com/cricket/Statistics/Matches/MatchScorecard_ODI.asp?MatchCode=3999" TargetMode="External"/><Relationship Id="rId113" Type="http://schemas.openxmlformats.org/officeDocument/2006/relationships/hyperlink" Target="http://www.howstat.com/cricket/Statistics/Matches/MatchScorecard_ODI.asp?MatchCode=0317" TargetMode="External"/><Relationship Id="rId320" Type="http://schemas.openxmlformats.org/officeDocument/2006/relationships/hyperlink" Target="http://www.howstat.com/cricket/Statistics/Grounds/GroundStats_ODI.asp?GroundCode=024" TargetMode="External"/><Relationship Id="rId2001" Type="http://schemas.openxmlformats.org/officeDocument/2006/relationships/hyperlink" Target="http://www.howstat.com/cricket/Statistics/Matches/MatchScorecard_ODI.asp?MatchCode=0069" TargetMode="External"/><Relationship Id="rId5157" Type="http://schemas.openxmlformats.org/officeDocument/2006/relationships/hyperlink" Target="http://www.howstat.com/cricket/Statistics/Matches/MatchScorecard_ODI.asp?MatchCode=3710" TargetMode="External"/><Relationship Id="rId6208" Type="http://schemas.openxmlformats.org/officeDocument/2006/relationships/hyperlink" Target="http://www.howstat.com/cricket/Statistics/Grounds/GroundStats_ODI.asp?GroundCode=057" TargetMode="External"/><Relationship Id="rId2958" Type="http://schemas.openxmlformats.org/officeDocument/2006/relationships/hyperlink" Target="http://www.howstat.com/cricket/Statistics/Grounds/GroundStats_ODI.asp?GroundCode=060" TargetMode="External"/><Relationship Id="rId5017" Type="http://schemas.openxmlformats.org/officeDocument/2006/relationships/hyperlink" Target="http://www.howstat.com/cricket/Statistics/Matches/MatchScorecard_ODI.asp?MatchCode=3303" TargetMode="External"/><Relationship Id="rId5364" Type="http://schemas.openxmlformats.org/officeDocument/2006/relationships/hyperlink" Target="http://www.howstat.com/cricket/Statistics/Grounds/GroundStats_ODI.asp?GroundCode=027" TargetMode="External"/><Relationship Id="rId5571" Type="http://schemas.openxmlformats.org/officeDocument/2006/relationships/hyperlink" Target="http://www.howstat.com/cricket/Statistics/Matches/MatchScorecard_ODI.asp?MatchCode=1108" TargetMode="External"/><Relationship Id="rId6415" Type="http://schemas.openxmlformats.org/officeDocument/2006/relationships/hyperlink" Target="http://www.howstat.com/cricket/Statistics/Matches/MatchScorecard_ODI.asp?MatchCode=3587" TargetMode="External"/><Relationship Id="rId6622" Type="http://schemas.openxmlformats.org/officeDocument/2006/relationships/hyperlink" Target="http://www.howstat.com/cricket/Statistics/Grounds/GroundStats_ODI.asp?GroundCode=066" TargetMode="External"/><Relationship Id="rId1767" Type="http://schemas.openxmlformats.org/officeDocument/2006/relationships/hyperlink" Target="http://www.howstat.com/cricket/Statistics/Matches/MatchScorecard_ODI.asp?MatchCode=3812" TargetMode="External"/><Relationship Id="rId1974" Type="http://schemas.openxmlformats.org/officeDocument/2006/relationships/hyperlink" Target="http://www.howstat.com/cricket/Statistics/Grounds/GroundStats_ODI.asp?GroundCode=230" TargetMode="External"/><Relationship Id="rId2818" Type="http://schemas.openxmlformats.org/officeDocument/2006/relationships/hyperlink" Target="http://www.howstat.com/cricket/Statistics/Grounds/GroundStats_ODI.asp?GroundCode=058" TargetMode="External"/><Relationship Id="rId4173" Type="http://schemas.openxmlformats.org/officeDocument/2006/relationships/hyperlink" Target="http://www.howstat.com/cricket/Statistics/Matches/MatchScorecard_ODI.asp?MatchCode=0510" TargetMode="External"/><Relationship Id="rId4380" Type="http://schemas.openxmlformats.org/officeDocument/2006/relationships/hyperlink" Target="http://www.howstat.com/cricket/Statistics/Grounds/GroundStats_ODI.asp?GroundCode=057" TargetMode="External"/><Relationship Id="rId5224" Type="http://schemas.openxmlformats.org/officeDocument/2006/relationships/hyperlink" Target="http://www.howstat.com/cricket/Statistics/Grounds/GroundStats_ODI.asp?GroundCode=075" TargetMode="External"/><Relationship Id="rId5431" Type="http://schemas.openxmlformats.org/officeDocument/2006/relationships/hyperlink" Target="http://www.howstat.com/cricket/Statistics/Matches/MatchScorecard_ODI.asp?MatchCode=0806" TargetMode="External"/><Relationship Id="rId59" Type="http://schemas.openxmlformats.org/officeDocument/2006/relationships/hyperlink" Target="http://www.howstat.com/cricket/Statistics/Matches/MatchScorecard_ODI.asp?MatchCode=0203" TargetMode="External"/><Relationship Id="rId1627" Type="http://schemas.openxmlformats.org/officeDocument/2006/relationships/hyperlink" Target="http://www.howstat.com/cricket/Statistics/Matches/MatchScorecard_ODI.asp?MatchCode=3461" TargetMode="External"/><Relationship Id="rId1834" Type="http://schemas.openxmlformats.org/officeDocument/2006/relationships/hyperlink" Target="http://www.howstat.com/cricket/Statistics/Grounds/GroundStats_ODI.asp?GroundCode=053" TargetMode="External"/><Relationship Id="rId4033" Type="http://schemas.openxmlformats.org/officeDocument/2006/relationships/hyperlink" Target="http://www.howstat.com/cricket/Statistics/Matches/MatchScorecard_ODI.asp?MatchCode=0205" TargetMode="External"/><Relationship Id="rId4240" Type="http://schemas.openxmlformats.org/officeDocument/2006/relationships/hyperlink" Target="http://www.howstat.com/cricket/Statistics/Grounds/GroundStats_ODI.asp?GroundCode=032" TargetMode="External"/><Relationship Id="rId3799" Type="http://schemas.openxmlformats.org/officeDocument/2006/relationships/hyperlink" Target="http://www.howstat.com/cricket/Statistics/Matches/MatchScorecard_ODI.asp?MatchCode=4076" TargetMode="External"/><Relationship Id="rId4100" Type="http://schemas.openxmlformats.org/officeDocument/2006/relationships/hyperlink" Target="http://www.howstat.com/cricket/Statistics/Grounds/GroundStats_ODI.asp?GroundCode=055" TargetMode="External"/><Relationship Id="rId1901" Type="http://schemas.openxmlformats.org/officeDocument/2006/relationships/hyperlink" Target="http://www.howstat.com/cricket/Statistics/Matches/MatchScorecard_ODI.asp?MatchCode=4219" TargetMode="External"/><Relationship Id="rId3659" Type="http://schemas.openxmlformats.org/officeDocument/2006/relationships/hyperlink" Target="http://www.howstat.com/cricket/Statistics/Matches/MatchScorecard_ODI.asp?MatchCode=3677" TargetMode="External"/><Relationship Id="rId6065" Type="http://schemas.openxmlformats.org/officeDocument/2006/relationships/hyperlink" Target="http://www.howstat.com/cricket/Statistics/Matches/MatchScorecard_ODI.asp?MatchCode=2331" TargetMode="External"/><Relationship Id="rId6272" Type="http://schemas.openxmlformats.org/officeDocument/2006/relationships/hyperlink" Target="http://www.howstat.com/cricket/Statistics/Grounds/GroundStats_ODI.asp?GroundCode=057" TargetMode="External"/><Relationship Id="rId3866" Type="http://schemas.openxmlformats.org/officeDocument/2006/relationships/hyperlink" Target="http://www.howstat.com/cricket/Statistics/Grounds/GroundStats_ODI.asp?GroundCode=040" TargetMode="External"/><Relationship Id="rId4917" Type="http://schemas.openxmlformats.org/officeDocument/2006/relationships/hyperlink" Target="http://www.howstat.com/cricket/Statistics/Matches/MatchScorecard_ODI.asp?MatchCode=2973" TargetMode="External"/><Relationship Id="rId5081" Type="http://schemas.openxmlformats.org/officeDocument/2006/relationships/hyperlink" Target="http://www.howstat.com/cricket/Statistics/Matches/MatchScorecard_ODI.asp?MatchCode=3468" TargetMode="External"/><Relationship Id="rId6132" Type="http://schemas.openxmlformats.org/officeDocument/2006/relationships/hyperlink" Target="http://www.howstat.com/cricket/Statistics/Grounds/GroundStats_ODI.asp?GroundCode=074" TargetMode="External"/><Relationship Id="rId787" Type="http://schemas.openxmlformats.org/officeDocument/2006/relationships/hyperlink" Target="http://www.howstat.com/cricket/Statistics/Matches/MatchScorecard_ODI.asp?MatchCode=1513" TargetMode="External"/><Relationship Id="rId994" Type="http://schemas.openxmlformats.org/officeDocument/2006/relationships/hyperlink" Target="http://www.howstat.com/cricket/Statistics/Grounds/GroundStats_ODI.asp?GroundCode=051" TargetMode="External"/><Relationship Id="rId2468" Type="http://schemas.openxmlformats.org/officeDocument/2006/relationships/hyperlink" Target="http://www.howstat.com/cricket/Statistics/Grounds/GroundStats_ODI.asp?GroundCode=005" TargetMode="External"/><Relationship Id="rId2675" Type="http://schemas.openxmlformats.org/officeDocument/2006/relationships/hyperlink" Target="http://www.howstat.com/cricket/Statistics/Matches/MatchScorecard_ODI.asp?MatchCode=1124" TargetMode="External"/><Relationship Id="rId2882" Type="http://schemas.openxmlformats.org/officeDocument/2006/relationships/hyperlink" Target="http://www.howstat.com/cricket/Statistics/Grounds/GroundStats_ODI.asp?GroundCode=042" TargetMode="External"/><Relationship Id="rId3519" Type="http://schemas.openxmlformats.org/officeDocument/2006/relationships/hyperlink" Target="http://www.howstat.com/cricket/Statistics/Matches/MatchScorecard_ODI.asp?MatchCode=3284" TargetMode="External"/><Relationship Id="rId3726" Type="http://schemas.openxmlformats.org/officeDocument/2006/relationships/hyperlink" Target="http://www.howstat.com/cricket/Statistics/Grounds/GroundStats_ODI.asp?GroundCode=165" TargetMode="External"/><Relationship Id="rId3933" Type="http://schemas.openxmlformats.org/officeDocument/2006/relationships/hyperlink" Target="http://www.howstat.com/cricket/Statistics/Matches/MatchScorecard_ODI.asp?MatchCode=0075" TargetMode="External"/><Relationship Id="rId647" Type="http://schemas.openxmlformats.org/officeDocument/2006/relationships/hyperlink" Target="http://www.howstat.com/cricket/Statistics/Matches/MatchScorecard_ODI.asp?MatchCode=1296" TargetMode="External"/><Relationship Id="rId854" Type="http://schemas.openxmlformats.org/officeDocument/2006/relationships/hyperlink" Target="http://www.howstat.com/cricket/Statistics/Grounds/GroundStats_ODI.asp?GroundCode=042" TargetMode="External"/><Relationship Id="rId1277" Type="http://schemas.openxmlformats.org/officeDocument/2006/relationships/hyperlink" Target="http://www.howstat.com/cricket/Statistics/Matches/MatchScorecard_ODI.asp?MatchCode=2600" TargetMode="External"/><Relationship Id="rId1484" Type="http://schemas.openxmlformats.org/officeDocument/2006/relationships/hyperlink" Target="http://www.howstat.com/cricket/Statistics/Grounds/GroundStats_ODI.asp?GroundCode=073" TargetMode="External"/><Relationship Id="rId1691" Type="http://schemas.openxmlformats.org/officeDocument/2006/relationships/hyperlink" Target="http://www.howstat.com/cricket/Statistics/Matches/MatchScorecard_ODI.asp?MatchCode=3603" TargetMode="External"/><Relationship Id="rId2328" Type="http://schemas.openxmlformats.org/officeDocument/2006/relationships/hyperlink" Target="http://www.howstat.com/cricket/Statistics/Grounds/GroundStats_ODI.asp?GroundCode=042" TargetMode="External"/><Relationship Id="rId2535" Type="http://schemas.openxmlformats.org/officeDocument/2006/relationships/hyperlink" Target="http://www.howstat.com/cricket/Statistics/Matches/MatchScorecard_ODI.asp?MatchCode=0833" TargetMode="External"/><Relationship Id="rId2742" Type="http://schemas.openxmlformats.org/officeDocument/2006/relationships/hyperlink" Target="http://www.howstat.com/cricket/Statistics/Grounds/GroundStats_ODI.asp?GroundCode=040" TargetMode="External"/><Relationship Id="rId5898" Type="http://schemas.openxmlformats.org/officeDocument/2006/relationships/hyperlink" Target="http://www.howstat.com/cricket/Statistics/Grounds/GroundStats_ODI.asp?GroundCode=058" TargetMode="External"/><Relationship Id="rId507" Type="http://schemas.openxmlformats.org/officeDocument/2006/relationships/hyperlink" Target="http://www.howstat.com/cricket/Statistics/Matches/MatchScorecard_ODI.asp?MatchCode=1006" TargetMode="External"/><Relationship Id="rId714" Type="http://schemas.openxmlformats.org/officeDocument/2006/relationships/hyperlink" Target="http://www.howstat.com/cricket/Statistics/Grounds/GroundStats_ODI.asp?GroundCode=156" TargetMode="External"/><Relationship Id="rId921" Type="http://schemas.openxmlformats.org/officeDocument/2006/relationships/hyperlink" Target="http://www.howstat.com/cricket/Statistics/Matches/MatchScorecard_ODI.asp?MatchCode=1788" TargetMode="External"/><Relationship Id="rId1137" Type="http://schemas.openxmlformats.org/officeDocument/2006/relationships/hyperlink" Target="http://www.howstat.com/cricket/Statistics/Matches/MatchScorecard_ODI.asp?MatchCode=2254" TargetMode="External"/><Relationship Id="rId1344" Type="http://schemas.openxmlformats.org/officeDocument/2006/relationships/hyperlink" Target="http://www.howstat.com/cricket/Statistics/Grounds/GroundStats_ODI.asp?GroundCode=054" TargetMode="External"/><Relationship Id="rId1551" Type="http://schemas.openxmlformats.org/officeDocument/2006/relationships/hyperlink" Target="http://www.howstat.com/cricket/Statistics/Matches/MatchScorecard_ODI.asp?MatchCode=3296" TargetMode="External"/><Relationship Id="rId2602" Type="http://schemas.openxmlformats.org/officeDocument/2006/relationships/hyperlink" Target="http://www.howstat.com/cricket/Statistics/Grounds/GroundStats_ODI.asp?GroundCode=080" TargetMode="External"/><Relationship Id="rId5758" Type="http://schemas.openxmlformats.org/officeDocument/2006/relationships/hyperlink" Target="http://www.howstat.com/cricket/Statistics/Grounds/GroundStats_ODI.asp?GroundCode=170" TargetMode="External"/><Relationship Id="rId5965" Type="http://schemas.openxmlformats.org/officeDocument/2006/relationships/hyperlink" Target="http://www.howstat.com/cricket/Statistics/Matches/MatchScorecard_ODI.asp?MatchCode=2028" TargetMode="External"/><Relationship Id="rId50" Type="http://schemas.openxmlformats.org/officeDocument/2006/relationships/hyperlink" Target="http://www.howstat.com/cricket/Statistics/Grounds/GroundStats_ODI.asp?GroundCode=061" TargetMode="External"/><Relationship Id="rId1204" Type="http://schemas.openxmlformats.org/officeDocument/2006/relationships/hyperlink" Target="http://www.howstat.com/cricket/Statistics/Grounds/GroundStats_ODI.asp?GroundCode=186" TargetMode="External"/><Relationship Id="rId1411" Type="http://schemas.openxmlformats.org/officeDocument/2006/relationships/hyperlink" Target="http://www.howstat.com/cricket/Statistics/Matches/MatchScorecard_ODI.asp?MatchCode=2940" TargetMode="External"/><Relationship Id="rId4567" Type="http://schemas.openxmlformats.org/officeDocument/2006/relationships/hyperlink" Target="http://www.howstat.com/cricket/Statistics/Matches/MatchScorecard_ODI.asp?MatchCode=1841" TargetMode="External"/><Relationship Id="rId4774" Type="http://schemas.openxmlformats.org/officeDocument/2006/relationships/hyperlink" Target="http://www.howstat.com/cricket/Statistics/Grounds/GroundStats_ODI.asp?GroundCode=059" TargetMode="External"/><Relationship Id="rId5618" Type="http://schemas.openxmlformats.org/officeDocument/2006/relationships/hyperlink" Target="http://www.howstat.com/cricket/Statistics/Grounds/GroundStats_ODI.asp?GroundCode=067" TargetMode="External"/><Relationship Id="rId5825" Type="http://schemas.openxmlformats.org/officeDocument/2006/relationships/hyperlink" Target="http://www.howstat.com/cricket/Statistics/Matches/MatchScorecard_ODI.asp?MatchCode=1716" TargetMode="External"/><Relationship Id="rId3169" Type="http://schemas.openxmlformats.org/officeDocument/2006/relationships/hyperlink" Target="http://www.howstat.com/cricket/Statistics/Matches/MatchScorecard_ODI.asp?MatchCode=2348" TargetMode="External"/><Relationship Id="rId3376" Type="http://schemas.openxmlformats.org/officeDocument/2006/relationships/hyperlink" Target="http://www.howstat.com/cricket/Statistics/Grounds/GroundStats_ODI.asp?GroundCode=042" TargetMode="External"/><Relationship Id="rId3583" Type="http://schemas.openxmlformats.org/officeDocument/2006/relationships/hyperlink" Target="http://www.howstat.com/cricket/Statistics/Matches/MatchScorecard_ODI.asp?MatchCode=3437" TargetMode="External"/><Relationship Id="rId4427" Type="http://schemas.openxmlformats.org/officeDocument/2006/relationships/hyperlink" Target="http://www.howstat.com/cricket/Statistics/Matches/MatchScorecard_ODI.asp?MatchCode=1343" TargetMode="External"/><Relationship Id="rId4981" Type="http://schemas.openxmlformats.org/officeDocument/2006/relationships/hyperlink" Target="http://www.howstat.com/cricket/Statistics/Matches/MatchScorecard_ODI.asp?MatchCode=3177" TargetMode="External"/><Relationship Id="rId297" Type="http://schemas.openxmlformats.org/officeDocument/2006/relationships/hyperlink" Target="http://www.howstat.com/cricket/Statistics/Matches/MatchScorecard_ODI.asp?MatchCode=0597" TargetMode="External"/><Relationship Id="rId2185" Type="http://schemas.openxmlformats.org/officeDocument/2006/relationships/hyperlink" Target="http://www.howstat.com/cricket/Statistics/Matches/MatchScorecard_ODI.asp?MatchCode=0292" TargetMode="External"/><Relationship Id="rId2392" Type="http://schemas.openxmlformats.org/officeDocument/2006/relationships/hyperlink" Target="http://www.howstat.com/cricket/Statistics/Grounds/GroundStats_ODI.asp?GroundCode=068" TargetMode="External"/><Relationship Id="rId3029" Type="http://schemas.openxmlformats.org/officeDocument/2006/relationships/hyperlink" Target="http://www.howstat.com/cricket/Statistics/Matches/MatchScorecard_ODI.asp?MatchCode=2025" TargetMode="External"/><Relationship Id="rId3236" Type="http://schemas.openxmlformats.org/officeDocument/2006/relationships/hyperlink" Target="http://www.howstat.com/cricket/Statistics/Grounds/GroundStats_ODI.asp?GroundCode=190" TargetMode="External"/><Relationship Id="rId3790" Type="http://schemas.openxmlformats.org/officeDocument/2006/relationships/hyperlink" Target="http://www.howstat.com/cricket/Statistics/Grounds/GroundStats_ODI.asp?GroundCode=019" TargetMode="External"/><Relationship Id="rId4634" Type="http://schemas.openxmlformats.org/officeDocument/2006/relationships/hyperlink" Target="http://www.howstat.com/cricket/Statistics/Grounds/GroundStats_ODI.asp?GroundCode=107" TargetMode="External"/><Relationship Id="rId4841" Type="http://schemas.openxmlformats.org/officeDocument/2006/relationships/hyperlink" Target="http://www.howstat.com/cricket/Statistics/Matches/MatchScorecard_ODI.asp?MatchCode=2722" TargetMode="External"/><Relationship Id="rId6599" Type="http://schemas.openxmlformats.org/officeDocument/2006/relationships/hyperlink" Target="http://www.howstat.com/cricket/Statistics/Matches/MatchScorecard_ODI.asp?MatchCode=4206" TargetMode="External"/><Relationship Id="rId157" Type="http://schemas.openxmlformats.org/officeDocument/2006/relationships/hyperlink" Target="http://www.howstat.com/cricket/Statistics/Matches/MatchScorecard_ODI.asp?MatchCode=0388" TargetMode="External"/><Relationship Id="rId364" Type="http://schemas.openxmlformats.org/officeDocument/2006/relationships/hyperlink" Target="http://www.howstat.com/cricket/Statistics/Grounds/GroundStats_ODI.asp?GroundCode=017" TargetMode="External"/><Relationship Id="rId2045" Type="http://schemas.openxmlformats.org/officeDocument/2006/relationships/hyperlink" Target="http://www.howstat.com/cricket/Statistics/Matches/MatchScorecard_ODI.asp?MatchCode=0129" TargetMode="External"/><Relationship Id="rId3443" Type="http://schemas.openxmlformats.org/officeDocument/2006/relationships/hyperlink" Target="http://www.howstat.com/cricket/Statistics/Matches/MatchScorecard_ODI.asp?MatchCode=3075" TargetMode="External"/><Relationship Id="rId3650" Type="http://schemas.openxmlformats.org/officeDocument/2006/relationships/hyperlink" Target="http://www.howstat.com/cricket/Statistics/Grounds/GroundStats_ODI.asp?GroundCode=026" TargetMode="External"/><Relationship Id="rId4701" Type="http://schemas.openxmlformats.org/officeDocument/2006/relationships/hyperlink" Target="http://www.howstat.com/cricket/Statistics/Matches/MatchScorecard_ODI.asp?MatchCode=2276" TargetMode="External"/><Relationship Id="rId571" Type="http://schemas.openxmlformats.org/officeDocument/2006/relationships/hyperlink" Target="http://www.howstat.com/cricket/Statistics/Matches/MatchScorecard_ODI.asp?MatchCode=1168" TargetMode="External"/><Relationship Id="rId2252" Type="http://schemas.openxmlformats.org/officeDocument/2006/relationships/hyperlink" Target="http://www.howstat.com/cricket/Statistics/Grounds/GroundStats_ODI.asp?GroundCode=042" TargetMode="External"/><Relationship Id="rId3303" Type="http://schemas.openxmlformats.org/officeDocument/2006/relationships/hyperlink" Target="http://www.howstat.com/cricket/Statistics/Matches/MatchScorecard_ODI.asp?MatchCode=2687" TargetMode="External"/><Relationship Id="rId3510" Type="http://schemas.openxmlformats.org/officeDocument/2006/relationships/hyperlink" Target="http://www.howstat.com/cricket/Statistics/Grounds/GroundStats_ODI.asp?GroundCode=033" TargetMode="External"/><Relationship Id="rId6459" Type="http://schemas.openxmlformats.org/officeDocument/2006/relationships/hyperlink" Target="http://www.howstat.com/cricket/Statistics/Matches/MatchScorecard_ODI.asp?MatchCode=3732" TargetMode="External"/><Relationship Id="rId6666" Type="http://schemas.openxmlformats.org/officeDocument/2006/relationships/hyperlink" Target="http://www.howstat.com/cricket/Statistics/Grounds/GroundStats_ODI.asp?GroundCode=075" TargetMode="External"/><Relationship Id="rId224" Type="http://schemas.openxmlformats.org/officeDocument/2006/relationships/hyperlink" Target="http://www.howstat.com/cricket/Statistics/Grounds/GroundStats_ODI.asp?GroundCode=067" TargetMode="External"/><Relationship Id="rId431" Type="http://schemas.openxmlformats.org/officeDocument/2006/relationships/hyperlink" Target="http://www.howstat.com/cricket/Statistics/Matches/MatchScorecard_ODI.asp?MatchCode=0851" TargetMode="External"/><Relationship Id="rId1061" Type="http://schemas.openxmlformats.org/officeDocument/2006/relationships/hyperlink" Target="http://www.howstat.com/cricket/Statistics/Matches/MatchScorecard_ODI.asp?MatchCode=2073" TargetMode="External"/><Relationship Id="rId2112" Type="http://schemas.openxmlformats.org/officeDocument/2006/relationships/hyperlink" Target="http://www.howstat.com/cricket/Statistics/Grounds/GroundStats_ODI.asp?GroundCode=042" TargetMode="External"/><Relationship Id="rId5268" Type="http://schemas.openxmlformats.org/officeDocument/2006/relationships/hyperlink" Target="http://www.howstat.com/cricket/Statistics/Grounds/GroundStats_ODI.asp?GroundCode=149" TargetMode="External"/><Relationship Id="rId5475" Type="http://schemas.openxmlformats.org/officeDocument/2006/relationships/hyperlink" Target="http://www.howstat.com/cricket/Statistics/Matches/MatchScorecard_ODI.asp?MatchCode=0910" TargetMode="External"/><Relationship Id="rId5682" Type="http://schemas.openxmlformats.org/officeDocument/2006/relationships/hyperlink" Target="http://www.howstat.com/cricket/Statistics/Grounds/GroundStats_ODI.asp?GroundCode=034" TargetMode="External"/><Relationship Id="rId6319" Type="http://schemas.openxmlformats.org/officeDocument/2006/relationships/hyperlink" Target="http://www.howstat.com/cricket/Statistics/Matches/MatchScorecard_ODI.asp?MatchCode=3255" TargetMode="External"/><Relationship Id="rId6526" Type="http://schemas.openxmlformats.org/officeDocument/2006/relationships/hyperlink" Target="http://www.howstat.com/cricket/Statistics/Grounds/GroundStats_ODI.asp?GroundCode=032" TargetMode="External"/><Relationship Id="rId1878" Type="http://schemas.openxmlformats.org/officeDocument/2006/relationships/hyperlink" Target="http://www.howstat.com/cricket/Statistics/Grounds/GroundStats_ODI.asp?GroundCode=075" TargetMode="External"/><Relationship Id="rId2929" Type="http://schemas.openxmlformats.org/officeDocument/2006/relationships/hyperlink" Target="http://www.howstat.com/cricket/Statistics/Matches/MatchScorecard_ODI.asp?MatchCode=1767" TargetMode="External"/><Relationship Id="rId4077" Type="http://schemas.openxmlformats.org/officeDocument/2006/relationships/hyperlink" Target="http://www.howstat.com/cricket/Statistics/Matches/MatchScorecard_ODI.asp?MatchCode=0304" TargetMode="External"/><Relationship Id="rId4284" Type="http://schemas.openxmlformats.org/officeDocument/2006/relationships/hyperlink" Target="http://www.howstat.com/cricket/Statistics/Grounds/GroundStats_ODI.asp?GroundCode=037" TargetMode="External"/><Relationship Id="rId4491" Type="http://schemas.openxmlformats.org/officeDocument/2006/relationships/hyperlink" Target="http://www.howstat.com/cricket/Statistics/Matches/MatchScorecard_ODI.asp?MatchCode=1526" TargetMode="External"/><Relationship Id="rId5128" Type="http://schemas.openxmlformats.org/officeDocument/2006/relationships/hyperlink" Target="http://www.howstat.com/cricket/Statistics/Grounds/GroundStats_ODI.asp?GroundCode=201" TargetMode="External"/><Relationship Id="rId5335" Type="http://schemas.openxmlformats.org/officeDocument/2006/relationships/hyperlink" Target="http://www.howstat.com/cricket/Statistics/Matches/MatchScorecard_ODI.asp?MatchCode=4210" TargetMode="External"/><Relationship Id="rId5542" Type="http://schemas.openxmlformats.org/officeDocument/2006/relationships/hyperlink" Target="http://www.howstat.com/cricket/Statistics/Grounds/GroundStats_ODI.asp?GroundCode=080" TargetMode="External"/><Relationship Id="rId1738" Type="http://schemas.openxmlformats.org/officeDocument/2006/relationships/hyperlink" Target="http://www.howstat.com/cricket/Statistics/Grounds/GroundStats_ODI.asp?GroundCode=042" TargetMode="External"/><Relationship Id="rId3093" Type="http://schemas.openxmlformats.org/officeDocument/2006/relationships/hyperlink" Target="http://www.howstat.com/cricket/Statistics/Matches/MatchScorecard_ODI.asp?MatchCode=2169" TargetMode="External"/><Relationship Id="rId4144" Type="http://schemas.openxmlformats.org/officeDocument/2006/relationships/hyperlink" Target="http://www.howstat.com/cricket/Statistics/Grounds/GroundStats_ODI.asp?GroundCode=068" TargetMode="External"/><Relationship Id="rId4351" Type="http://schemas.openxmlformats.org/officeDocument/2006/relationships/hyperlink" Target="http://www.howstat.com/cricket/Statistics/Matches/MatchScorecard_ODI.asp?MatchCode=0983" TargetMode="External"/><Relationship Id="rId5402" Type="http://schemas.openxmlformats.org/officeDocument/2006/relationships/hyperlink" Target="http://www.howstat.com/cricket/Statistics/Grounds/GroundStats_ODI.asp?GroundCode=047" TargetMode="External"/><Relationship Id="rId1945" Type="http://schemas.openxmlformats.org/officeDocument/2006/relationships/hyperlink" Target="http://www.howstat.com/cricket/Statistics/Matches/MatchScorecard_ODI.asp?MatchCode=4345" TargetMode="External"/><Relationship Id="rId3160" Type="http://schemas.openxmlformats.org/officeDocument/2006/relationships/hyperlink" Target="http://www.howstat.com/cricket/Statistics/Grounds/GroundStats_ODI.asp?GroundCode=165" TargetMode="External"/><Relationship Id="rId4004" Type="http://schemas.openxmlformats.org/officeDocument/2006/relationships/hyperlink" Target="http://www.howstat.com/cricket/Statistics/Grounds/GroundStats_ODI.asp?GroundCode=059" TargetMode="External"/><Relationship Id="rId4211" Type="http://schemas.openxmlformats.org/officeDocument/2006/relationships/hyperlink" Target="http://www.howstat.com/cricket/Statistics/Matches/MatchScorecard_ODI.asp?MatchCode=0579" TargetMode="External"/><Relationship Id="rId1805" Type="http://schemas.openxmlformats.org/officeDocument/2006/relationships/hyperlink" Target="http://www.howstat.com/cricket/Statistics/Matches/MatchScorecard_ODI.asp?MatchCode=3954" TargetMode="External"/><Relationship Id="rId3020" Type="http://schemas.openxmlformats.org/officeDocument/2006/relationships/hyperlink" Target="http://www.howstat.com/cricket/Statistics/Grounds/GroundStats_ODI.asp?GroundCode=065" TargetMode="External"/><Relationship Id="rId6176" Type="http://schemas.openxmlformats.org/officeDocument/2006/relationships/hyperlink" Target="http://www.howstat.com/cricket/Statistics/Grounds/GroundStats_ODI.asp?GroundCode=194" TargetMode="External"/><Relationship Id="rId3977" Type="http://schemas.openxmlformats.org/officeDocument/2006/relationships/hyperlink" Target="http://www.howstat.com/cricket/Statistics/Matches/MatchScorecard_ODI.asp?MatchCode=0121" TargetMode="External"/><Relationship Id="rId6036" Type="http://schemas.openxmlformats.org/officeDocument/2006/relationships/hyperlink" Target="http://www.howstat.com/cricket/Statistics/Grounds/GroundStats_ODI.asp?GroundCode=033" TargetMode="External"/><Relationship Id="rId6383" Type="http://schemas.openxmlformats.org/officeDocument/2006/relationships/hyperlink" Target="http://www.howstat.com/cricket/Statistics/Matches/MatchScorecard_ODI.asp?MatchCode=3513" TargetMode="External"/><Relationship Id="rId6590" Type="http://schemas.openxmlformats.org/officeDocument/2006/relationships/hyperlink" Target="http://www.howstat.com/cricket/Statistics/Grounds/GroundStats_ODI.asp?GroundCode=169" TargetMode="External"/><Relationship Id="rId898" Type="http://schemas.openxmlformats.org/officeDocument/2006/relationships/hyperlink" Target="http://www.howstat.com/cricket/Statistics/Grounds/GroundStats_ODI.asp?GroundCode=170" TargetMode="External"/><Relationship Id="rId2579" Type="http://schemas.openxmlformats.org/officeDocument/2006/relationships/hyperlink" Target="http://www.howstat.com/cricket/Statistics/Matches/MatchScorecard_ODI.asp?MatchCode=0934" TargetMode="External"/><Relationship Id="rId2786" Type="http://schemas.openxmlformats.org/officeDocument/2006/relationships/hyperlink" Target="http://www.howstat.com/cricket/Statistics/Grounds/GroundStats_ODI.asp?GroundCode=156" TargetMode="External"/><Relationship Id="rId2993" Type="http://schemas.openxmlformats.org/officeDocument/2006/relationships/hyperlink" Target="http://www.howstat.com/cricket/Statistics/Matches/MatchScorecard_ODI.asp?MatchCode=1929" TargetMode="External"/><Relationship Id="rId3837" Type="http://schemas.openxmlformats.org/officeDocument/2006/relationships/hyperlink" Target="http://www.howstat.com/cricket/Statistics/Matches/MatchScorecard_ODI.asp?MatchCode=4266" TargetMode="External"/><Relationship Id="rId5192" Type="http://schemas.openxmlformats.org/officeDocument/2006/relationships/hyperlink" Target="http://www.howstat.com/cricket/Statistics/Grounds/GroundStats_ODI.asp?GroundCode=019" TargetMode="External"/><Relationship Id="rId6243" Type="http://schemas.openxmlformats.org/officeDocument/2006/relationships/hyperlink" Target="http://www.howstat.com/cricket/Statistics/Matches/MatchScorecard_ODI.asp?MatchCode=2926" TargetMode="External"/><Relationship Id="rId6450" Type="http://schemas.openxmlformats.org/officeDocument/2006/relationships/hyperlink" Target="http://www.howstat.com/cricket/Statistics/Grounds/GroundStats_ODI.asp?GroundCode=065" TargetMode="External"/><Relationship Id="rId758" Type="http://schemas.openxmlformats.org/officeDocument/2006/relationships/hyperlink" Target="http://www.howstat.com/cricket/Statistics/Grounds/GroundStats_ODI.asp?GroundCode=156" TargetMode="External"/><Relationship Id="rId965" Type="http://schemas.openxmlformats.org/officeDocument/2006/relationships/hyperlink" Target="http://www.howstat.com/cricket/Statistics/Matches/MatchScorecard_ODI.asp?MatchCode=1850" TargetMode="External"/><Relationship Id="rId1388" Type="http://schemas.openxmlformats.org/officeDocument/2006/relationships/hyperlink" Target="http://www.howstat.com/cricket/Statistics/Grounds/GroundStats_ODI.asp?GroundCode=033" TargetMode="External"/><Relationship Id="rId1595" Type="http://schemas.openxmlformats.org/officeDocument/2006/relationships/hyperlink" Target="http://www.howstat.com/cricket/Statistics/Matches/MatchScorecard_ODI.asp?MatchCode=3380" TargetMode="External"/><Relationship Id="rId2439" Type="http://schemas.openxmlformats.org/officeDocument/2006/relationships/hyperlink" Target="http://www.howstat.com/cricket/Statistics/Matches/MatchScorecard_ODI.asp?MatchCode=0674" TargetMode="External"/><Relationship Id="rId2646" Type="http://schemas.openxmlformats.org/officeDocument/2006/relationships/hyperlink" Target="http://www.howstat.com/cricket/Statistics/Grounds/GroundStats_ODI.asp?GroundCode=051" TargetMode="External"/><Relationship Id="rId2853" Type="http://schemas.openxmlformats.org/officeDocument/2006/relationships/hyperlink" Target="http://www.howstat.com/cricket/Statistics/Matches/MatchScorecard_ODI.asp?MatchCode=1564" TargetMode="External"/><Relationship Id="rId3904" Type="http://schemas.openxmlformats.org/officeDocument/2006/relationships/hyperlink" Target="http://www.howstat.com/cricket/Statistics/Grounds/GroundStats_ODI.asp?GroundCode=040" TargetMode="External"/><Relationship Id="rId5052" Type="http://schemas.openxmlformats.org/officeDocument/2006/relationships/hyperlink" Target="http://www.howstat.com/cricket/Statistics/Grounds/GroundStats_ODI.asp?GroundCode=209" TargetMode="External"/><Relationship Id="rId6103" Type="http://schemas.openxmlformats.org/officeDocument/2006/relationships/hyperlink" Target="http://www.howstat.com/cricket/Statistics/Matches/MatchScorecard_ODI.asp?MatchCode=2420" TargetMode="External"/><Relationship Id="rId6310" Type="http://schemas.openxmlformats.org/officeDocument/2006/relationships/hyperlink" Target="http://www.howstat.com/cricket/Statistics/Grounds/GroundStats_ODI.asp?GroundCode=045" TargetMode="External"/><Relationship Id="rId94" Type="http://schemas.openxmlformats.org/officeDocument/2006/relationships/hyperlink" Target="http://www.howstat.com/cricket/Statistics/Grounds/GroundStats_ODI.asp?GroundCode=047" TargetMode="External"/><Relationship Id="rId618" Type="http://schemas.openxmlformats.org/officeDocument/2006/relationships/hyperlink" Target="http://www.howstat.com/cricket/Statistics/Grounds/GroundStats_ODI.asp?GroundCode=166" TargetMode="External"/><Relationship Id="rId825" Type="http://schemas.openxmlformats.org/officeDocument/2006/relationships/hyperlink" Target="http://www.howstat.com/cricket/Statistics/Matches/MatchScorecard_ODI.asp?MatchCode=1579" TargetMode="External"/><Relationship Id="rId1248" Type="http://schemas.openxmlformats.org/officeDocument/2006/relationships/hyperlink" Target="http://www.howstat.com/cricket/Statistics/Grounds/GroundStats_ODI.asp?GroundCode=056" TargetMode="External"/><Relationship Id="rId1455" Type="http://schemas.openxmlformats.org/officeDocument/2006/relationships/hyperlink" Target="http://www.howstat.com/cricket/Statistics/Matches/MatchScorecard_ODI.asp?MatchCode=3062" TargetMode="External"/><Relationship Id="rId1662" Type="http://schemas.openxmlformats.org/officeDocument/2006/relationships/hyperlink" Target="http://www.howstat.com/cricket/Statistics/Grounds/GroundStats_ODI.asp?GroundCode=073" TargetMode="External"/><Relationship Id="rId2506" Type="http://schemas.openxmlformats.org/officeDocument/2006/relationships/hyperlink" Target="http://www.howstat.com/cricket/Statistics/Grounds/GroundStats_ODI.asp?GroundCode=058" TargetMode="External"/><Relationship Id="rId5869" Type="http://schemas.openxmlformats.org/officeDocument/2006/relationships/hyperlink" Target="http://www.howstat.com/cricket/Statistics/Matches/MatchScorecard_ODI.asp?MatchCode=1833" TargetMode="External"/><Relationship Id="rId1108" Type="http://schemas.openxmlformats.org/officeDocument/2006/relationships/hyperlink" Target="http://www.howstat.com/cricket/Statistics/Grounds/GroundStats_ODI.asp?GroundCode=065" TargetMode="External"/><Relationship Id="rId1315" Type="http://schemas.openxmlformats.org/officeDocument/2006/relationships/hyperlink" Target="http://www.howstat.com/cricket/Statistics/Matches/MatchScorecard_ODI.asp?MatchCode=2729" TargetMode="External"/><Relationship Id="rId2713" Type="http://schemas.openxmlformats.org/officeDocument/2006/relationships/hyperlink" Target="http://www.howstat.com/cricket/Statistics/Matches/MatchScorecard_ODI.asp?MatchCode=1221" TargetMode="External"/><Relationship Id="rId2920" Type="http://schemas.openxmlformats.org/officeDocument/2006/relationships/hyperlink" Target="http://www.howstat.com/cricket/Statistics/Grounds/GroundStats_ODI.asp?GroundCode=170" TargetMode="External"/><Relationship Id="rId4678" Type="http://schemas.openxmlformats.org/officeDocument/2006/relationships/hyperlink" Target="http://www.howstat.com/cricket/Statistics/Grounds/GroundStats_ODI.asp?GroundCode=176" TargetMode="External"/><Relationship Id="rId1522" Type="http://schemas.openxmlformats.org/officeDocument/2006/relationships/hyperlink" Target="http://www.howstat.com/cricket/Statistics/Grounds/GroundStats_ODI.asp?GroundCode=066" TargetMode="External"/><Relationship Id="rId4885" Type="http://schemas.openxmlformats.org/officeDocument/2006/relationships/hyperlink" Target="http://www.howstat.com/cricket/Statistics/Matches/MatchScorecard_ODI.asp?MatchCode=2858" TargetMode="External"/><Relationship Id="rId5729" Type="http://schemas.openxmlformats.org/officeDocument/2006/relationships/hyperlink" Target="http://www.howstat.com/cricket/Statistics/Matches/MatchScorecard_ODI.asp?MatchCode=1490" TargetMode="External"/><Relationship Id="rId5936" Type="http://schemas.openxmlformats.org/officeDocument/2006/relationships/hyperlink" Target="http://www.howstat.com/cricket/Statistics/Grounds/GroundStats_ODI.asp?GroundCode=033" TargetMode="External"/><Relationship Id="rId21" Type="http://schemas.openxmlformats.org/officeDocument/2006/relationships/hyperlink" Target="http://www.howstat.com/cricket/Statistics/Matches/MatchScorecard_ODI.asp?MatchCode=0109" TargetMode="External"/><Relationship Id="rId2089" Type="http://schemas.openxmlformats.org/officeDocument/2006/relationships/hyperlink" Target="http://www.howstat.com/cricket/Statistics/Matches/MatchScorecard_ODI.asp?MatchCode=0171" TargetMode="External"/><Relationship Id="rId3487" Type="http://schemas.openxmlformats.org/officeDocument/2006/relationships/hyperlink" Target="http://www.howstat.com/cricket/Statistics/Matches/MatchScorecard_ODI.asp?MatchCode=3200" TargetMode="External"/><Relationship Id="rId3694" Type="http://schemas.openxmlformats.org/officeDocument/2006/relationships/hyperlink" Target="http://www.howstat.com/cricket/Statistics/Grounds/GroundStats_ODI.asp?GroundCode=005" TargetMode="External"/><Relationship Id="rId4538" Type="http://schemas.openxmlformats.org/officeDocument/2006/relationships/hyperlink" Target="http://www.howstat.com/cricket/Statistics/Grounds/GroundStats_ODI.asp?GroundCode=044" TargetMode="External"/><Relationship Id="rId4745" Type="http://schemas.openxmlformats.org/officeDocument/2006/relationships/hyperlink" Target="http://www.howstat.com/cricket/Statistics/Matches/MatchScorecard_ODI.asp?MatchCode=2359" TargetMode="External"/><Relationship Id="rId4952" Type="http://schemas.openxmlformats.org/officeDocument/2006/relationships/hyperlink" Target="http://www.howstat.com/cricket/Statistics/Grounds/GroundStats_ODI.asp?GroundCode=198" TargetMode="External"/><Relationship Id="rId2296" Type="http://schemas.openxmlformats.org/officeDocument/2006/relationships/hyperlink" Target="http://www.howstat.com/cricket/Statistics/Grounds/GroundStats_ODI.asp?GroundCode=156" TargetMode="External"/><Relationship Id="rId3347" Type="http://schemas.openxmlformats.org/officeDocument/2006/relationships/hyperlink" Target="http://www.howstat.com/cricket/Statistics/Matches/MatchScorecard_ODI.asp?MatchCode=2825" TargetMode="External"/><Relationship Id="rId3554" Type="http://schemas.openxmlformats.org/officeDocument/2006/relationships/hyperlink" Target="http://www.howstat.com/cricket/Statistics/Grounds/GroundStats_ODI.asp?GroundCode=058" TargetMode="External"/><Relationship Id="rId3761" Type="http://schemas.openxmlformats.org/officeDocument/2006/relationships/hyperlink" Target="http://www.howstat.com/cricket/Statistics/Matches/MatchScorecard_ODI.asp?MatchCode=3947" TargetMode="External"/><Relationship Id="rId4605" Type="http://schemas.openxmlformats.org/officeDocument/2006/relationships/hyperlink" Target="http://www.howstat.com/cricket/Statistics/Matches/MatchScorecard_ODI.asp?MatchCode=1943" TargetMode="External"/><Relationship Id="rId4812" Type="http://schemas.openxmlformats.org/officeDocument/2006/relationships/hyperlink" Target="http://www.howstat.com/cricket/Statistics/Grounds/GroundStats_ODI.asp?GroundCode=068" TargetMode="External"/><Relationship Id="rId268" Type="http://schemas.openxmlformats.org/officeDocument/2006/relationships/hyperlink" Target="http://www.howstat.com/cricket/Statistics/Grounds/GroundStats_ODI.asp?GroundCode=108" TargetMode="External"/><Relationship Id="rId475" Type="http://schemas.openxmlformats.org/officeDocument/2006/relationships/hyperlink" Target="http://www.howstat.com/cricket/Statistics/Matches/MatchScorecard_ODI.asp?MatchCode=0962" TargetMode="External"/><Relationship Id="rId682" Type="http://schemas.openxmlformats.org/officeDocument/2006/relationships/hyperlink" Target="http://www.howstat.com/cricket/Statistics/Grounds/GroundStats_ODI.asp?GroundCode=139" TargetMode="External"/><Relationship Id="rId2156" Type="http://schemas.openxmlformats.org/officeDocument/2006/relationships/hyperlink" Target="http://www.howstat.com/cricket/Statistics/Grounds/GroundStats_ODI.asp?GroundCode=058" TargetMode="External"/><Relationship Id="rId2363" Type="http://schemas.openxmlformats.org/officeDocument/2006/relationships/hyperlink" Target="http://www.howstat.com/cricket/Statistics/Matches/MatchScorecard_ODI.asp?MatchCode=0551" TargetMode="External"/><Relationship Id="rId2570" Type="http://schemas.openxmlformats.org/officeDocument/2006/relationships/hyperlink" Target="http://www.howstat.com/cricket/Statistics/Grounds/GroundStats_ODI.asp?GroundCode=058" TargetMode="External"/><Relationship Id="rId3207" Type="http://schemas.openxmlformats.org/officeDocument/2006/relationships/hyperlink" Target="http://www.howstat.com/cricket/Statistics/Matches/MatchScorecard_ODI.asp?MatchCode=2416" TargetMode="External"/><Relationship Id="rId3414" Type="http://schemas.openxmlformats.org/officeDocument/2006/relationships/hyperlink" Target="http://www.howstat.com/cricket/Statistics/Grounds/GroundStats_ODI.asp?GroundCode=060" TargetMode="External"/><Relationship Id="rId3621" Type="http://schemas.openxmlformats.org/officeDocument/2006/relationships/hyperlink" Target="http://www.howstat.com/cricket/Statistics/Matches/MatchScorecard_ODI.asp?MatchCode=3557" TargetMode="External"/><Relationship Id="rId128" Type="http://schemas.openxmlformats.org/officeDocument/2006/relationships/hyperlink" Target="http://www.howstat.com/cricket/Statistics/Grounds/GroundStats_ODI.asp?GroundCode=030" TargetMode="External"/><Relationship Id="rId335" Type="http://schemas.openxmlformats.org/officeDocument/2006/relationships/hyperlink" Target="http://www.howstat.com/cricket/Statistics/Matches/MatchScorecard_ODI.asp?MatchCode=0653" TargetMode="External"/><Relationship Id="rId542" Type="http://schemas.openxmlformats.org/officeDocument/2006/relationships/hyperlink" Target="http://www.howstat.com/cricket/Statistics/Grounds/GroundStats_ODI.asp?GroundCode=007" TargetMode="External"/><Relationship Id="rId1172" Type="http://schemas.openxmlformats.org/officeDocument/2006/relationships/hyperlink" Target="http://www.howstat.com/cricket/Statistics/Grounds/GroundStats_ODI.asp?GroundCode=169" TargetMode="External"/><Relationship Id="rId2016" Type="http://schemas.openxmlformats.org/officeDocument/2006/relationships/hyperlink" Target="http://www.howstat.com/cricket/Statistics/Grounds/GroundStats_ODI.asp?GroundCode=019" TargetMode="External"/><Relationship Id="rId2223" Type="http://schemas.openxmlformats.org/officeDocument/2006/relationships/hyperlink" Target="http://www.howstat.com/cricket/Statistics/Matches/MatchScorecard_ODI.asp?MatchCode=0337" TargetMode="External"/><Relationship Id="rId2430" Type="http://schemas.openxmlformats.org/officeDocument/2006/relationships/hyperlink" Target="http://www.howstat.com/cricket/Statistics/Grounds/GroundStats_ODI.asp?GroundCode=058" TargetMode="External"/><Relationship Id="rId5379" Type="http://schemas.openxmlformats.org/officeDocument/2006/relationships/hyperlink" Target="http://www.howstat.com/cricket/Statistics/Matches/MatchScorecard_ODI.asp?MatchCode=4342" TargetMode="External"/><Relationship Id="rId5586" Type="http://schemas.openxmlformats.org/officeDocument/2006/relationships/hyperlink" Target="http://www.howstat.com/cricket/Statistics/Grounds/GroundStats_ODI.asp?GroundCode=044" TargetMode="External"/><Relationship Id="rId5793" Type="http://schemas.openxmlformats.org/officeDocument/2006/relationships/hyperlink" Target="http://www.howstat.com/cricket/Statistics/Matches/MatchScorecard_ODI.asp?MatchCode=1672" TargetMode="External"/><Relationship Id="rId6637" Type="http://schemas.openxmlformats.org/officeDocument/2006/relationships/hyperlink" Target="http://www.howstat.com/cricket/Statistics/Matches/MatchScorecard_ODI.asp?MatchCode=4317" TargetMode="External"/><Relationship Id="rId402" Type="http://schemas.openxmlformats.org/officeDocument/2006/relationships/hyperlink" Target="http://www.howstat.com/cricket/Statistics/Grounds/GroundStats_ODI.asp?GroundCode=065" TargetMode="External"/><Relationship Id="rId1032" Type="http://schemas.openxmlformats.org/officeDocument/2006/relationships/hyperlink" Target="http://www.howstat.com/cricket/Statistics/Grounds/GroundStats_ODI.asp?GroundCode=180" TargetMode="External"/><Relationship Id="rId4188" Type="http://schemas.openxmlformats.org/officeDocument/2006/relationships/hyperlink" Target="http://www.howstat.com/cricket/Statistics/Grounds/GroundStats_ODI.asp?GroundCode=017" TargetMode="External"/><Relationship Id="rId4395" Type="http://schemas.openxmlformats.org/officeDocument/2006/relationships/hyperlink" Target="http://www.howstat.com/cricket/Statistics/Matches/MatchScorecard_ODI.asp?MatchCode=1169" TargetMode="External"/><Relationship Id="rId5239" Type="http://schemas.openxmlformats.org/officeDocument/2006/relationships/hyperlink" Target="http://www.howstat.com/cricket/Statistics/Matches/MatchScorecard_ODI.asp?MatchCode=3925" TargetMode="External"/><Relationship Id="rId5446" Type="http://schemas.openxmlformats.org/officeDocument/2006/relationships/hyperlink" Target="http://www.howstat.com/cricket/Statistics/Grounds/GroundStats_ODI.asp?GroundCode=075" TargetMode="External"/><Relationship Id="rId1989" Type="http://schemas.openxmlformats.org/officeDocument/2006/relationships/hyperlink" Target="http://www.howstat.com/cricket/Statistics/Matches/MatchScorecard_ODI.asp?MatchCode=0049" TargetMode="External"/><Relationship Id="rId4048" Type="http://schemas.openxmlformats.org/officeDocument/2006/relationships/hyperlink" Target="http://www.howstat.com/cricket/Statistics/Grounds/GroundStats_ODI.asp?GroundCode=058" TargetMode="External"/><Relationship Id="rId4255" Type="http://schemas.openxmlformats.org/officeDocument/2006/relationships/hyperlink" Target="http://www.howstat.com/cricket/Statistics/Matches/MatchScorecard_ODI.asp?MatchCode=0705" TargetMode="External"/><Relationship Id="rId5306" Type="http://schemas.openxmlformats.org/officeDocument/2006/relationships/hyperlink" Target="http://www.howstat.com/cricket/Statistics/Grounds/GroundStats_ODI.asp?GroundCode=061" TargetMode="External"/><Relationship Id="rId5653" Type="http://schemas.openxmlformats.org/officeDocument/2006/relationships/hyperlink" Target="http://www.howstat.com/cricket/Statistics/Matches/MatchScorecard_ODI.asp?MatchCode=1322" TargetMode="External"/><Relationship Id="rId5860" Type="http://schemas.openxmlformats.org/officeDocument/2006/relationships/hyperlink" Target="http://www.howstat.com/cricket/Statistics/Grounds/GroundStats_ODI.asp?GroundCode=168" TargetMode="External"/><Relationship Id="rId1849" Type="http://schemas.openxmlformats.org/officeDocument/2006/relationships/hyperlink" Target="http://www.howstat.com/cricket/Statistics/Matches/MatchScorecard_ODI.asp?MatchCode=4071" TargetMode="External"/><Relationship Id="rId3064" Type="http://schemas.openxmlformats.org/officeDocument/2006/relationships/hyperlink" Target="http://www.howstat.com/cricket/Statistics/Grounds/GroundStats_ODI.asp?GroundCode=051" TargetMode="External"/><Relationship Id="rId4462" Type="http://schemas.openxmlformats.org/officeDocument/2006/relationships/hyperlink" Target="http://www.howstat.com/cricket/Statistics/Grounds/GroundStats_ODI.asp?GroundCode=068" TargetMode="External"/><Relationship Id="rId5513" Type="http://schemas.openxmlformats.org/officeDocument/2006/relationships/hyperlink" Target="http://www.howstat.com/cricket/Statistics/Matches/MatchScorecard_ODI.asp?MatchCode=0954" TargetMode="External"/><Relationship Id="rId5720" Type="http://schemas.openxmlformats.org/officeDocument/2006/relationships/hyperlink" Target="http://www.howstat.com/cricket/Statistics/Grounds/GroundStats_ODI.asp?GroundCode=045" TargetMode="External"/><Relationship Id="rId192" Type="http://schemas.openxmlformats.org/officeDocument/2006/relationships/hyperlink" Target="http://www.howstat.com/cricket/Statistics/Grounds/GroundStats_ODI.asp?GroundCode=156" TargetMode="External"/><Relationship Id="rId1709" Type="http://schemas.openxmlformats.org/officeDocument/2006/relationships/hyperlink" Target="http://www.howstat.com/cricket/Statistics/Matches/MatchScorecard_ODI.asp?MatchCode=3644" TargetMode="External"/><Relationship Id="rId1916" Type="http://schemas.openxmlformats.org/officeDocument/2006/relationships/hyperlink" Target="http://www.howstat.com/cricket/Statistics/Grounds/GroundStats_ODI.asp?GroundCode=230" TargetMode="External"/><Relationship Id="rId3271" Type="http://schemas.openxmlformats.org/officeDocument/2006/relationships/hyperlink" Target="http://www.howstat.com/cricket/Statistics/Matches/MatchScorecard_ODI.asp?MatchCode=2604" TargetMode="External"/><Relationship Id="rId4115" Type="http://schemas.openxmlformats.org/officeDocument/2006/relationships/hyperlink" Target="http://www.howstat.com/cricket/Statistics/Matches/MatchScorecard_ODI.asp?MatchCode=0385" TargetMode="External"/><Relationship Id="rId4322" Type="http://schemas.openxmlformats.org/officeDocument/2006/relationships/hyperlink" Target="http://www.howstat.com/cricket/Statistics/Grounds/GroundStats_ODI.asp?GroundCode=129" TargetMode="External"/><Relationship Id="rId2080" Type="http://schemas.openxmlformats.org/officeDocument/2006/relationships/hyperlink" Target="http://www.howstat.com/cricket/Statistics/Grounds/GroundStats_ODI.asp?GroundCode=042" TargetMode="External"/><Relationship Id="rId3131" Type="http://schemas.openxmlformats.org/officeDocument/2006/relationships/hyperlink" Target="http://www.howstat.com/cricket/Statistics/Matches/MatchScorecard_ODI.asp?MatchCode=2262" TargetMode="External"/><Relationship Id="rId6287" Type="http://schemas.openxmlformats.org/officeDocument/2006/relationships/hyperlink" Target="http://www.howstat.com/cricket/Statistics/Matches/MatchScorecard_ODI.asp?MatchCode=3117" TargetMode="External"/><Relationship Id="rId6494" Type="http://schemas.openxmlformats.org/officeDocument/2006/relationships/hyperlink" Target="http://www.howstat.com/cricket/Statistics/Grounds/GroundStats_ODI.asp?GroundCode=034" TargetMode="External"/><Relationship Id="rId2897" Type="http://schemas.openxmlformats.org/officeDocument/2006/relationships/hyperlink" Target="http://www.howstat.com/cricket/Statistics/Matches/MatchScorecard_ODI.asp?MatchCode=1657" TargetMode="External"/><Relationship Id="rId3948" Type="http://schemas.openxmlformats.org/officeDocument/2006/relationships/hyperlink" Target="http://www.howstat.com/cricket/Statistics/Grounds/GroundStats_ODI.asp?GroundCode=059" TargetMode="External"/><Relationship Id="rId5096" Type="http://schemas.openxmlformats.org/officeDocument/2006/relationships/hyperlink" Target="http://www.howstat.com/cricket/Statistics/Grounds/GroundStats_ODI.asp?GroundCode=060" TargetMode="External"/><Relationship Id="rId6147" Type="http://schemas.openxmlformats.org/officeDocument/2006/relationships/hyperlink" Target="http://www.howstat.com/cricket/Statistics/Matches/MatchScorecard_ODI.asp?MatchCode=2624" TargetMode="External"/><Relationship Id="rId6354" Type="http://schemas.openxmlformats.org/officeDocument/2006/relationships/hyperlink" Target="http://www.howstat.com/cricket/Statistics/Grounds/GroundStats_ODI.asp?GroundCode=184" TargetMode="External"/><Relationship Id="rId6561" Type="http://schemas.openxmlformats.org/officeDocument/2006/relationships/hyperlink" Target="http://www.howstat.com/cricket/Statistics/Matches/MatchScorecard_ODI.asp?MatchCode=4029" TargetMode="External"/><Relationship Id="rId869" Type="http://schemas.openxmlformats.org/officeDocument/2006/relationships/hyperlink" Target="http://www.howstat.com/cricket/Statistics/Matches/MatchScorecard_ODI.asp?MatchCode=1664" TargetMode="External"/><Relationship Id="rId1499" Type="http://schemas.openxmlformats.org/officeDocument/2006/relationships/hyperlink" Target="http://www.howstat.com/cricket/Statistics/Matches/MatchScorecard_ODI.asp?MatchCode=3163" TargetMode="External"/><Relationship Id="rId5163" Type="http://schemas.openxmlformats.org/officeDocument/2006/relationships/hyperlink" Target="http://www.howstat.com/cricket/Statistics/Matches/MatchScorecard_ODI.asp?MatchCode=3716" TargetMode="External"/><Relationship Id="rId5370" Type="http://schemas.openxmlformats.org/officeDocument/2006/relationships/hyperlink" Target="http://www.howstat.com/cricket/Statistics/Grounds/GroundStats_ODI.asp?GroundCode=158" TargetMode="External"/><Relationship Id="rId6007" Type="http://schemas.openxmlformats.org/officeDocument/2006/relationships/hyperlink" Target="http://www.howstat.com/cricket/Statistics/Matches/MatchScorecard_ODI.asp?MatchCode=2138" TargetMode="External"/><Relationship Id="rId6214" Type="http://schemas.openxmlformats.org/officeDocument/2006/relationships/hyperlink" Target="http://www.howstat.com/cricket/Statistics/Grounds/GroundStats_ODI.asp?GroundCode=188" TargetMode="External"/><Relationship Id="rId6421" Type="http://schemas.openxmlformats.org/officeDocument/2006/relationships/hyperlink" Target="http://www.howstat.com/cricket/Statistics/Matches/MatchScorecard_ODI.asp?MatchCode=3647" TargetMode="External"/><Relationship Id="rId729" Type="http://schemas.openxmlformats.org/officeDocument/2006/relationships/hyperlink" Target="http://www.howstat.com/cricket/Statistics/Matches/MatchScorecard_ODI.asp?MatchCode=1418" TargetMode="External"/><Relationship Id="rId1359" Type="http://schemas.openxmlformats.org/officeDocument/2006/relationships/hyperlink" Target="http://www.howstat.com/cricket/Statistics/Matches/MatchScorecard_ODI.asp?MatchCode=2798" TargetMode="External"/><Relationship Id="rId2757" Type="http://schemas.openxmlformats.org/officeDocument/2006/relationships/hyperlink" Target="http://www.howstat.com/cricket/Statistics/Matches/MatchScorecard_ODI.asp?MatchCode=1339" TargetMode="External"/><Relationship Id="rId2964" Type="http://schemas.openxmlformats.org/officeDocument/2006/relationships/hyperlink" Target="http://www.howstat.com/cricket/Statistics/Grounds/GroundStats_ODI.asp?GroundCode=042" TargetMode="External"/><Relationship Id="rId3808" Type="http://schemas.openxmlformats.org/officeDocument/2006/relationships/hyperlink" Target="http://www.howstat.com/cricket/Statistics/Grounds/GroundStats_ODI.asp?GroundCode=001" TargetMode="External"/><Relationship Id="rId5023" Type="http://schemas.openxmlformats.org/officeDocument/2006/relationships/hyperlink" Target="http://www.howstat.com/cricket/Statistics/Matches/MatchScorecard_ODI.asp?MatchCode=3321" TargetMode="External"/><Relationship Id="rId5230" Type="http://schemas.openxmlformats.org/officeDocument/2006/relationships/hyperlink" Target="http://www.howstat.com/cricket/Statistics/Grounds/GroundStats_ODI.asp?GroundCode=060" TargetMode="External"/><Relationship Id="rId936" Type="http://schemas.openxmlformats.org/officeDocument/2006/relationships/hyperlink" Target="http://www.howstat.com/cricket/Statistics/Grounds/GroundStats_ODI.asp?GroundCode=026" TargetMode="External"/><Relationship Id="rId1219" Type="http://schemas.openxmlformats.org/officeDocument/2006/relationships/hyperlink" Target="http://www.howstat.com/cricket/Statistics/Matches/MatchScorecard_ODI.asp?MatchCode=2432" TargetMode="External"/><Relationship Id="rId1566" Type="http://schemas.openxmlformats.org/officeDocument/2006/relationships/hyperlink" Target="http://www.howstat.com/cricket/Statistics/Grounds/GroundStats_ODI.asp?GroundCode=158" TargetMode="External"/><Relationship Id="rId1773" Type="http://schemas.openxmlformats.org/officeDocument/2006/relationships/hyperlink" Target="http://www.howstat.com/cricket/Statistics/Matches/MatchScorecard_ODI.asp?MatchCode=3841" TargetMode="External"/><Relationship Id="rId1980" Type="http://schemas.openxmlformats.org/officeDocument/2006/relationships/hyperlink" Target="http://www.howstat.com/cricket/Statistics/Grounds/GroundStats_ODI.asp?GroundCode=132" TargetMode="External"/><Relationship Id="rId2617" Type="http://schemas.openxmlformats.org/officeDocument/2006/relationships/hyperlink" Target="http://www.howstat.com/cricket/Statistics/Matches/MatchScorecard_ODI.asp?MatchCode=0993" TargetMode="External"/><Relationship Id="rId2824" Type="http://schemas.openxmlformats.org/officeDocument/2006/relationships/hyperlink" Target="http://www.howstat.com/cricket/Statistics/Grounds/GroundStats_ODI.asp?GroundCode=042" TargetMode="External"/><Relationship Id="rId65" Type="http://schemas.openxmlformats.org/officeDocument/2006/relationships/hyperlink" Target="http://www.howstat.com/cricket/Statistics/Matches/MatchScorecard_ODI.asp?MatchCode=0208" TargetMode="External"/><Relationship Id="rId1426" Type="http://schemas.openxmlformats.org/officeDocument/2006/relationships/hyperlink" Target="http://www.howstat.com/cricket/Statistics/Grounds/GroundStats_ODI.asp?GroundCode=053" TargetMode="External"/><Relationship Id="rId1633" Type="http://schemas.openxmlformats.org/officeDocument/2006/relationships/hyperlink" Target="http://www.howstat.com/cricket/Statistics/Matches/MatchScorecard_ODI.asp?MatchCode=3470" TargetMode="External"/><Relationship Id="rId1840" Type="http://schemas.openxmlformats.org/officeDocument/2006/relationships/hyperlink" Target="http://www.howstat.com/cricket/Statistics/Grounds/GroundStats_ODI.asp?GroundCode=215" TargetMode="External"/><Relationship Id="rId4789" Type="http://schemas.openxmlformats.org/officeDocument/2006/relationships/hyperlink" Target="http://www.howstat.com/cricket/Statistics/Matches/MatchScorecard_ODI.asp?MatchCode=2515" TargetMode="External"/><Relationship Id="rId4996" Type="http://schemas.openxmlformats.org/officeDocument/2006/relationships/hyperlink" Target="http://www.howstat.com/cricket/Statistics/Grounds/GroundStats_ODI.asp?GroundCode=058" TargetMode="External"/><Relationship Id="rId1700" Type="http://schemas.openxmlformats.org/officeDocument/2006/relationships/hyperlink" Target="http://www.howstat.com/cricket/Statistics/Grounds/GroundStats_ODI.asp?GroundCode=190" TargetMode="External"/><Relationship Id="rId3598" Type="http://schemas.openxmlformats.org/officeDocument/2006/relationships/hyperlink" Target="http://www.howstat.com/cricket/Statistics/Grounds/GroundStats_ODI.asp?GroundCode=058" TargetMode="External"/><Relationship Id="rId4649" Type="http://schemas.openxmlformats.org/officeDocument/2006/relationships/hyperlink" Target="http://www.howstat.com/cricket/Statistics/Matches/MatchScorecard_ODI.asp?MatchCode=2117" TargetMode="External"/><Relationship Id="rId4856" Type="http://schemas.openxmlformats.org/officeDocument/2006/relationships/hyperlink" Target="http://www.howstat.com/cricket/Statistics/Grounds/GroundStats_ODI.asp?GroundCode=169" TargetMode="External"/><Relationship Id="rId5907" Type="http://schemas.openxmlformats.org/officeDocument/2006/relationships/hyperlink" Target="http://www.howstat.com/cricket/Statistics/Matches/MatchScorecard_ODI.asp?MatchCode=1890" TargetMode="External"/><Relationship Id="rId3458" Type="http://schemas.openxmlformats.org/officeDocument/2006/relationships/hyperlink" Target="http://www.howstat.com/cricket/Statistics/Grounds/GroundStats_ODI.asp?GroundCode=068" TargetMode="External"/><Relationship Id="rId3665" Type="http://schemas.openxmlformats.org/officeDocument/2006/relationships/hyperlink" Target="http://www.howstat.com/cricket/Statistics/Matches/MatchScorecard_ODI.asp?MatchCode=3694" TargetMode="External"/><Relationship Id="rId3872" Type="http://schemas.openxmlformats.org/officeDocument/2006/relationships/hyperlink" Target="http://www.howstat.com/cricket/Statistics/Grounds/GroundStats_ODI.asp?GroundCode=019" TargetMode="External"/><Relationship Id="rId4509" Type="http://schemas.openxmlformats.org/officeDocument/2006/relationships/hyperlink" Target="http://www.howstat.com/cricket/Statistics/Matches/MatchScorecard_ODI.asp?MatchCode=1645" TargetMode="External"/><Relationship Id="rId4716" Type="http://schemas.openxmlformats.org/officeDocument/2006/relationships/hyperlink" Target="http://www.howstat.com/cricket/Statistics/Grounds/GroundStats_ODI.asp?GroundCode=080" TargetMode="External"/><Relationship Id="rId6071" Type="http://schemas.openxmlformats.org/officeDocument/2006/relationships/hyperlink" Target="http://www.howstat.com/cricket/Statistics/Matches/MatchScorecard_ODI.asp?MatchCode=2341" TargetMode="External"/><Relationship Id="rId379" Type="http://schemas.openxmlformats.org/officeDocument/2006/relationships/hyperlink" Target="http://www.howstat.com/cricket/Statistics/Matches/MatchScorecard_ODI.asp?MatchCode=0749" TargetMode="External"/><Relationship Id="rId586" Type="http://schemas.openxmlformats.org/officeDocument/2006/relationships/hyperlink" Target="http://www.howstat.com/cricket/Statistics/Grounds/GroundStats_ODI.asp?GroundCode=117" TargetMode="External"/><Relationship Id="rId793" Type="http://schemas.openxmlformats.org/officeDocument/2006/relationships/hyperlink" Target="http://www.howstat.com/cricket/Statistics/Matches/MatchScorecard_ODI.asp?MatchCode=1517" TargetMode="External"/><Relationship Id="rId2267" Type="http://schemas.openxmlformats.org/officeDocument/2006/relationships/hyperlink" Target="http://www.howstat.com/cricket/Statistics/Matches/MatchScorecard_ODI.asp?MatchCode=0404" TargetMode="External"/><Relationship Id="rId2474" Type="http://schemas.openxmlformats.org/officeDocument/2006/relationships/hyperlink" Target="http://www.howstat.com/cricket/Statistics/Grounds/GroundStats_ODI.asp?GroundCode=058" TargetMode="External"/><Relationship Id="rId2681" Type="http://schemas.openxmlformats.org/officeDocument/2006/relationships/hyperlink" Target="http://www.howstat.com/cricket/Statistics/Matches/MatchScorecard_ODI.asp?MatchCode=1139" TargetMode="External"/><Relationship Id="rId3318" Type="http://schemas.openxmlformats.org/officeDocument/2006/relationships/hyperlink" Target="http://www.howstat.com/cricket/Statistics/Grounds/GroundStats_ODI.asp?GroundCode=064" TargetMode="External"/><Relationship Id="rId3525" Type="http://schemas.openxmlformats.org/officeDocument/2006/relationships/hyperlink" Target="http://www.howstat.com/cricket/Statistics/Matches/MatchScorecard_ODI.asp?MatchCode=3311" TargetMode="External"/><Relationship Id="rId4923" Type="http://schemas.openxmlformats.org/officeDocument/2006/relationships/hyperlink" Target="http://www.howstat.com/cricket/Statistics/Matches/MatchScorecard_ODI.asp?MatchCode=3009" TargetMode="External"/><Relationship Id="rId239" Type="http://schemas.openxmlformats.org/officeDocument/2006/relationships/hyperlink" Target="http://www.howstat.com/cricket/Statistics/Matches/MatchScorecard_ODI.asp?MatchCode=0502" TargetMode="External"/><Relationship Id="rId446" Type="http://schemas.openxmlformats.org/officeDocument/2006/relationships/hyperlink" Target="http://www.howstat.com/cricket/Statistics/Grounds/GroundStats_ODI.asp?GroundCode=137" TargetMode="External"/><Relationship Id="rId653" Type="http://schemas.openxmlformats.org/officeDocument/2006/relationships/hyperlink" Target="http://www.howstat.com/cricket/Statistics/Matches/MatchScorecard_ODI.asp?MatchCode=1299" TargetMode="External"/><Relationship Id="rId1076" Type="http://schemas.openxmlformats.org/officeDocument/2006/relationships/hyperlink" Target="http://www.howstat.com/cricket/Statistics/Grounds/GroundStats_ODI.asp?GroundCode=015" TargetMode="External"/><Relationship Id="rId1283" Type="http://schemas.openxmlformats.org/officeDocument/2006/relationships/hyperlink" Target="http://www.howstat.com/cricket/Statistics/Matches/MatchScorecard_ODI.asp?MatchCode=2629" TargetMode="External"/><Relationship Id="rId1490" Type="http://schemas.openxmlformats.org/officeDocument/2006/relationships/hyperlink" Target="http://www.howstat.com/cricket/Statistics/Grounds/GroundStats_ODI.asp?GroundCode=169" TargetMode="External"/><Relationship Id="rId2127" Type="http://schemas.openxmlformats.org/officeDocument/2006/relationships/hyperlink" Target="http://www.howstat.com/cricket/Statistics/Matches/MatchScorecard_ODI.asp?MatchCode=0210" TargetMode="External"/><Relationship Id="rId2334" Type="http://schemas.openxmlformats.org/officeDocument/2006/relationships/hyperlink" Target="http://www.howstat.com/cricket/Statistics/Grounds/GroundStats_ODI.asp?GroundCode=058" TargetMode="External"/><Relationship Id="rId3732" Type="http://schemas.openxmlformats.org/officeDocument/2006/relationships/hyperlink" Target="http://www.howstat.com/cricket/Statistics/Grounds/GroundStats_ODI.asp?GroundCode=202" TargetMode="External"/><Relationship Id="rId306" Type="http://schemas.openxmlformats.org/officeDocument/2006/relationships/hyperlink" Target="http://www.howstat.com/cricket/Statistics/Grounds/GroundStats_ODI.asp?GroundCode=051" TargetMode="External"/><Relationship Id="rId860" Type="http://schemas.openxmlformats.org/officeDocument/2006/relationships/hyperlink" Target="http://www.howstat.com/cricket/Statistics/Grounds/GroundStats_ODI.asp?GroundCode=001" TargetMode="External"/><Relationship Id="rId1143" Type="http://schemas.openxmlformats.org/officeDocument/2006/relationships/hyperlink" Target="http://www.howstat.com/cricket/Statistics/Matches/MatchScorecard_ODI.asp?MatchCode=2263" TargetMode="External"/><Relationship Id="rId2541" Type="http://schemas.openxmlformats.org/officeDocument/2006/relationships/hyperlink" Target="http://www.howstat.com/cricket/Statistics/Matches/MatchScorecard_ODI.asp?MatchCode=0838" TargetMode="External"/><Relationship Id="rId4299" Type="http://schemas.openxmlformats.org/officeDocument/2006/relationships/hyperlink" Target="http://www.howstat.com/cricket/Statistics/Matches/MatchScorecard_ODI.asp?MatchCode=0809" TargetMode="External"/><Relationship Id="rId5697" Type="http://schemas.openxmlformats.org/officeDocument/2006/relationships/hyperlink" Target="http://www.howstat.com/cricket/Statistics/Matches/MatchScorecard_ODI.asp?MatchCode=1410" TargetMode="External"/><Relationship Id="rId513" Type="http://schemas.openxmlformats.org/officeDocument/2006/relationships/hyperlink" Target="http://www.howstat.com/cricket/Statistics/Matches/MatchScorecard_ODI.asp?MatchCode=1010" TargetMode="External"/><Relationship Id="rId720" Type="http://schemas.openxmlformats.org/officeDocument/2006/relationships/hyperlink" Target="http://www.howstat.com/cricket/Statistics/Grounds/GroundStats_ODI.asp?GroundCode=067" TargetMode="External"/><Relationship Id="rId1350" Type="http://schemas.openxmlformats.org/officeDocument/2006/relationships/hyperlink" Target="http://www.howstat.com/cricket/Statistics/Grounds/GroundStats_ODI.asp?GroundCode=042" TargetMode="External"/><Relationship Id="rId2401" Type="http://schemas.openxmlformats.org/officeDocument/2006/relationships/hyperlink" Target="http://www.howstat.com/cricket/Statistics/Matches/MatchScorecard_ODI.asp?MatchCode=0614" TargetMode="External"/><Relationship Id="rId4159" Type="http://schemas.openxmlformats.org/officeDocument/2006/relationships/hyperlink" Target="http://www.howstat.com/cricket/Statistics/Matches/MatchScorecard_ODI.asp?MatchCode=0487" TargetMode="External"/><Relationship Id="rId5557" Type="http://schemas.openxmlformats.org/officeDocument/2006/relationships/hyperlink" Target="http://www.howstat.com/cricket/Statistics/Matches/MatchScorecard_ODI.asp?MatchCode=1078" TargetMode="External"/><Relationship Id="rId5764" Type="http://schemas.openxmlformats.org/officeDocument/2006/relationships/hyperlink" Target="http://www.howstat.com/cricket/Statistics/Grounds/GroundStats_ODI.asp?GroundCode=170" TargetMode="External"/><Relationship Id="rId5971" Type="http://schemas.openxmlformats.org/officeDocument/2006/relationships/hyperlink" Target="http://www.howstat.com/cricket/Statistics/Matches/MatchScorecard_ODI.asp?MatchCode=2050" TargetMode="External"/><Relationship Id="rId6608" Type="http://schemas.openxmlformats.org/officeDocument/2006/relationships/hyperlink" Target="http://www.howstat.com/cricket/Statistics/Grounds/GroundStats_ODI.asp?GroundCode=001" TargetMode="External"/><Relationship Id="rId1003" Type="http://schemas.openxmlformats.org/officeDocument/2006/relationships/hyperlink" Target="http://www.howstat.com/cricket/Statistics/Matches/MatchScorecard_ODI.asp?MatchCode=1941" TargetMode="External"/><Relationship Id="rId1210" Type="http://schemas.openxmlformats.org/officeDocument/2006/relationships/hyperlink" Target="http://www.howstat.com/cricket/Statistics/Grounds/GroundStats_ODI.asp?GroundCode=067" TargetMode="External"/><Relationship Id="rId4366" Type="http://schemas.openxmlformats.org/officeDocument/2006/relationships/hyperlink" Target="http://www.howstat.com/cricket/Statistics/Grounds/GroundStats_ODI.asp?GroundCode=040" TargetMode="External"/><Relationship Id="rId4573" Type="http://schemas.openxmlformats.org/officeDocument/2006/relationships/hyperlink" Target="http://www.howstat.com/cricket/Statistics/Matches/MatchScorecard_ODI.asp?MatchCode=1877" TargetMode="External"/><Relationship Id="rId4780" Type="http://schemas.openxmlformats.org/officeDocument/2006/relationships/hyperlink" Target="http://www.howstat.com/cricket/Statistics/Grounds/GroundStats_ODI.asp?GroundCode=027" TargetMode="External"/><Relationship Id="rId5417" Type="http://schemas.openxmlformats.org/officeDocument/2006/relationships/hyperlink" Target="http://www.howstat.com/cricket/Statistics/Matches/MatchScorecard_ODI.asp?MatchCode=0780" TargetMode="External"/><Relationship Id="rId5624" Type="http://schemas.openxmlformats.org/officeDocument/2006/relationships/hyperlink" Target="http://www.howstat.com/cricket/Statistics/Grounds/GroundStats_ODI.asp?GroundCode=075" TargetMode="External"/><Relationship Id="rId5831" Type="http://schemas.openxmlformats.org/officeDocument/2006/relationships/hyperlink" Target="http://www.howstat.com/cricket/Statistics/Matches/MatchScorecard_ODI.asp?MatchCode=1737" TargetMode="External"/><Relationship Id="rId3175" Type="http://schemas.openxmlformats.org/officeDocument/2006/relationships/hyperlink" Target="http://www.howstat.com/cricket/Statistics/Matches/MatchScorecard_ODI.asp?MatchCode=2352" TargetMode="External"/><Relationship Id="rId3382" Type="http://schemas.openxmlformats.org/officeDocument/2006/relationships/hyperlink" Target="http://www.howstat.com/cricket/Statistics/Grounds/GroundStats_ODI.asp?GroundCode=068" TargetMode="External"/><Relationship Id="rId4019" Type="http://schemas.openxmlformats.org/officeDocument/2006/relationships/hyperlink" Target="http://www.howstat.com/cricket/Statistics/Matches/MatchScorecard_ODI.asp?MatchCode=0192" TargetMode="External"/><Relationship Id="rId4226" Type="http://schemas.openxmlformats.org/officeDocument/2006/relationships/hyperlink" Target="http://www.howstat.com/cricket/Statistics/Grounds/GroundStats_ODI.asp?GroundCode=023" TargetMode="External"/><Relationship Id="rId4433" Type="http://schemas.openxmlformats.org/officeDocument/2006/relationships/hyperlink" Target="http://www.howstat.com/cricket/Statistics/Matches/MatchScorecard_ODI.asp?MatchCode=1349" TargetMode="External"/><Relationship Id="rId4640" Type="http://schemas.openxmlformats.org/officeDocument/2006/relationships/hyperlink" Target="http://www.howstat.com/cricket/Statistics/Grounds/GroundStats_ODI.asp?GroundCode=034" TargetMode="External"/><Relationship Id="rId2191" Type="http://schemas.openxmlformats.org/officeDocument/2006/relationships/hyperlink" Target="http://www.howstat.com/cricket/Statistics/Matches/MatchScorecard_ODI.asp?MatchCode=0296" TargetMode="External"/><Relationship Id="rId3035" Type="http://schemas.openxmlformats.org/officeDocument/2006/relationships/hyperlink" Target="http://www.howstat.com/cricket/Statistics/Matches/MatchScorecard_ODI.asp?MatchCode=2031" TargetMode="External"/><Relationship Id="rId3242" Type="http://schemas.openxmlformats.org/officeDocument/2006/relationships/hyperlink" Target="http://www.howstat.com/cricket/Statistics/Grounds/GroundStats_ODI.asp?GroundCode=196" TargetMode="External"/><Relationship Id="rId4500" Type="http://schemas.openxmlformats.org/officeDocument/2006/relationships/hyperlink" Target="http://www.howstat.com/cricket/Statistics/Grounds/GroundStats_ODI.asp?GroundCode=019" TargetMode="External"/><Relationship Id="rId6398" Type="http://schemas.openxmlformats.org/officeDocument/2006/relationships/hyperlink" Target="http://www.howstat.com/cricket/Statistics/Grounds/GroundStats_ODI.asp?GroundCode=156" TargetMode="External"/><Relationship Id="rId163" Type="http://schemas.openxmlformats.org/officeDocument/2006/relationships/hyperlink" Target="http://www.howstat.com/cricket/Statistics/Matches/MatchScorecard_ODI.asp?MatchCode=0402" TargetMode="External"/><Relationship Id="rId370" Type="http://schemas.openxmlformats.org/officeDocument/2006/relationships/hyperlink" Target="http://www.howstat.com/cricket/Statistics/Grounds/GroundStats_ODI.asp?GroundCode=156" TargetMode="External"/><Relationship Id="rId2051" Type="http://schemas.openxmlformats.org/officeDocument/2006/relationships/hyperlink" Target="http://www.howstat.com/cricket/Statistics/Matches/MatchScorecard_ODI.asp?MatchCode=0135" TargetMode="External"/><Relationship Id="rId3102" Type="http://schemas.openxmlformats.org/officeDocument/2006/relationships/hyperlink" Target="http://www.howstat.com/cricket/Statistics/Grounds/GroundStats_ODI.asp?GroundCode=001" TargetMode="External"/><Relationship Id="rId6258" Type="http://schemas.openxmlformats.org/officeDocument/2006/relationships/hyperlink" Target="http://www.howstat.com/cricket/Statistics/Grounds/GroundStats_ODI.asp?GroundCode=075" TargetMode="External"/><Relationship Id="rId6465" Type="http://schemas.openxmlformats.org/officeDocument/2006/relationships/hyperlink" Target="http://www.howstat.com/cricket/Statistics/Matches/MatchScorecard_ODI.asp?MatchCode=3742" TargetMode="External"/><Relationship Id="rId230" Type="http://schemas.openxmlformats.org/officeDocument/2006/relationships/hyperlink" Target="http://www.howstat.com/cricket/Statistics/Grounds/GroundStats_ODI.asp?GroundCode=036" TargetMode="External"/><Relationship Id="rId5067" Type="http://schemas.openxmlformats.org/officeDocument/2006/relationships/hyperlink" Target="http://www.howstat.com/cricket/Statistics/Matches/MatchScorecard_ODI.asp?MatchCode=3438" TargetMode="External"/><Relationship Id="rId5274" Type="http://schemas.openxmlformats.org/officeDocument/2006/relationships/hyperlink" Target="http://www.howstat.com/cricket/Statistics/Grounds/GroundStats_ODI.asp?GroundCode=184" TargetMode="External"/><Relationship Id="rId6118" Type="http://schemas.openxmlformats.org/officeDocument/2006/relationships/hyperlink" Target="http://www.howstat.com/cricket/Statistics/Grounds/GroundStats_ODI.asp?GroundCode=034" TargetMode="External"/><Relationship Id="rId6325" Type="http://schemas.openxmlformats.org/officeDocument/2006/relationships/hyperlink" Target="http://www.howstat.com/cricket/Statistics/Matches/MatchScorecard_ODI.asp?MatchCode=3273" TargetMode="External"/><Relationship Id="rId2868" Type="http://schemas.openxmlformats.org/officeDocument/2006/relationships/hyperlink" Target="http://www.howstat.com/cricket/Statistics/Grounds/GroundStats_ODI.asp?GroundCode=033" TargetMode="External"/><Relationship Id="rId3919" Type="http://schemas.openxmlformats.org/officeDocument/2006/relationships/hyperlink" Target="http://www.howstat.com/cricket/Statistics/Matches/MatchScorecard_ODI.asp?MatchCode=0062" TargetMode="External"/><Relationship Id="rId4083" Type="http://schemas.openxmlformats.org/officeDocument/2006/relationships/hyperlink" Target="http://www.howstat.com/cricket/Statistics/Matches/MatchScorecard_ODI.asp?MatchCode=0314" TargetMode="External"/><Relationship Id="rId5481" Type="http://schemas.openxmlformats.org/officeDocument/2006/relationships/hyperlink" Target="http://www.howstat.com/cricket/Statistics/Matches/MatchScorecard_ODI.asp?MatchCode=0917" TargetMode="External"/><Relationship Id="rId6532" Type="http://schemas.openxmlformats.org/officeDocument/2006/relationships/hyperlink" Target="http://www.howstat.com/cricket/Statistics/Grounds/GroundStats_ODI.asp?GroundCode=066" TargetMode="External"/><Relationship Id="rId1677" Type="http://schemas.openxmlformats.org/officeDocument/2006/relationships/hyperlink" Target="http://www.howstat.com/cricket/Statistics/Matches/MatchScorecard_ODI.asp?MatchCode=3580" TargetMode="External"/><Relationship Id="rId1884" Type="http://schemas.openxmlformats.org/officeDocument/2006/relationships/hyperlink" Target="http://www.howstat.com/cricket/Statistics/Grounds/GroundStats_ODI.asp?GroundCode=027" TargetMode="External"/><Relationship Id="rId2728" Type="http://schemas.openxmlformats.org/officeDocument/2006/relationships/hyperlink" Target="http://www.howstat.com/cricket/Statistics/Grounds/GroundStats_ODI.asp?GroundCode=045" TargetMode="External"/><Relationship Id="rId2935" Type="http://schemas.openxmlformats.org/officeDocument/2006/relationships/hyperlink" Target="http://www.howstat.com/cricket/Statistics/Matches/MatchScorecard_ODI.asp?MatchCode=1771" TargetMode="External"/><Relationship Id="rId4290" Type="http://schemas.openxmlformats.org/officeDocument/2006/relationships/hyperlink" Target="http://www.howstat.com/cricket/Statistics/Grounds/GroundStats_ODI.asp?GroundCode=001" TargetMode="External"/><Relationship Id="rId5134" Type="http://schemas.openxmlformats.org/officeDocument/2006/relationships/hyperlink" Target="http://www.howstat.com/cricket/Statistics/Grounds/GroundStats_ODI.asp?GroundCode=207" TargetMode="External"/><Relationship Id="rId5341" Type="http://schemas.openxmlformats.org/officeDocument/2006/relationships/hyperlink" Target="http://www.howstat.com/cricket/Statistics/Matches/MatchScorecard_ODI.asp?MatchCode=4215" TargetMode="External"/><Relationship Id="rId907" Type="http://schemas.openxmlformats.org/officeDocument/2006/relationships/hyperlink" Target="http://www.howstat.com/cricket/Statistics/Matches/MatchScorecard_ODI.asp?MatchCode=1736" TargetMode="External"/><Relationship Id="rId1537" Type="http://schemas.openxmlformats.org/officeDocument/2006/relationships/hyperlink" Target="http://www.howstat.com/cricket/Statistics/Matches/MatchScorecard_ODI.asp?MatchCode=3263" TargetMode="External"/><Relationship Id="rId1744" Type="http://schemas.openxmlformats.org/officeDocument/2006/relationships/hyperlink" Target="http://www.howstat.com/cricket/Statistics/Grounds/GroundStats_ODI.asp?GroundCode=065" TargetMode="External"/><Relationship Id="rId1951" Type="http://schemas.openxmlformats.org/officeDocument/2006/relationships/hyperlink" Target="http://www.howstat.com/cricket/Statistics/Matches/MatchScorecard_ODI.asp?MatchCode=4359" TargetMode="External"/><Relationship Id="rId4150" Type="http://schemas.openxmlformats.org/officeDocument/2006/relationships/hyperlink" Target="http://www.howstat.com/cricket/Statistics/Grounds/GroundStats_ODI.asp?GroundCode=001" TargetMode="External"/><Relationship Id="rId5201" Type="http://schemas.openxmlformats.org/officeDocument/2006/relationships/hyperlink" Target="http://www.howstat.com/cricket/Statistics/Matches/MatchScorecard_ODI.asp?MatchCode=3830" TargetMode="External"/><Relationship Id="rId36" Type="http://schemas.openxmlformats.org/officeDocument/2006/relationships/hyperlink" Target="http://www.howstat.com/cricket/Statistics/Grounds/GroundStats_ODI.asp?GroundCode=001" TargetMode="External"/><Relationship Id="rId1604" Type="http://schemas.openxmlformats.org/officeDocument/2006/relationships/hyperlink" Target="http://www.howstat.com/cricket/Statistics/Grounds/GroundStats_ODI.asp?GroundCode=198" TargetMode="External"/><Relationship Id="rId4010" Type="http://schemas.openxmlformats.org/officeDocument/2006/relationships/hyperlink" Target="http://www.howstat.com/cricket/Statistics/Grounds/GroundStats_ODI.asp?GroundCode=102" TargetMode="External"/><Relationship Id="rId4967" Type="http://schemas.openxmlformats.org/officeDocument/2006/relationships/hyperlink" Target="http://www.howstat.com/cricket/Statistics/Matches/MatchScorecard_ODI.asp?MatchCode=3141" TargetMode="External"/><Relationship Id="rId1811" Type="http://schemas.openxmlformats.org/officeDocument/2006/relationships/hyperlink" Target="http://www.howstat.com/cricket/Statistics/Matches/MatchScorecard_ODI.asp?MatchCode=3976" TargetMode="External"/><Relationship Id="rId3569" Type="http://schemas.openxmlformats.org/officeDocument/2006/relationships/hyperlink" Target="http://www.howstat.com/cricket/Statistics/Matches/MatchScorecard_ODI.asp?MatchCode=3404" TargetMode="External"/><Relationship Id="rId6182" Type="http://schemas.openxmlformats.org/officeDocument/2006/relationships/hyperlink" Target="http://www.howstat.com/cricket/Statistics/Grounds/GroundStats_ODI.asp?GroundCode=073" TargetMode="External"/><Relationship Id="rId697" Type="http://schemas.openxmlformats.org/officeDocument/2006/relationships/hyperlink" Target="http://www.howstat.com/cricket/Statistics/Matches/MatchScorecard_ODI.asp?MatchCode=1380" TargetMode="External"/><Relationship Id="rId2378" Type="http://schemas.openxmlformats.org/officeDocument/2006/relationships/hyperlink" Target="http://www.howstat.com/cricket/Statistics/Grounds/GroundStats_ODI.asp?GroundCode=042" TargetMode="External"/><Relationship Id="rId3429" Type="http://schemas.openxmlformats.org/officeDocument/2006/relationships/hyperlink" Target="http://www.howstat.com/cricket/Statistics/Matches/MatchScorecard_ODI.asp?MatchCode=3040" TargetMode="External"/><Relationship Id="rId3776" Type="http://schemas.openxmlformats.org/officeDocument/2006/relationships/hyperlink" Target="http://www.howstat.com/cricket/Statistics/Grounds/GroundStats_ODI.asp?GroundCode=065" TargetMode="External"/><Relationship Id="rId3983" Type="http://schemas.openxmlformats.org/officeDocument/2006/relationships/hyperlink" Target="http://www.howstat.com/cricket/Statistics/Matches/MatchScorecard_ODI.asp?MatchCode=0126" TargetMode="External"/><Relationship Id="rId4827" Type="http://schemas.openxmlformats.org/officeDocument/2006/relationships/hyperlink" Target="http://www.howstat.com/cricket/Statistics/Matches/MatchScorecard_ODI.asp?MatchCode=2672" TargetMode="External"/><Relationship Id="rId6042" Type="http://schemas.openxmlformats.org/officeDocument/2006/relationships/hyperlink" Target="http://www.howstat.com/cricket/Statistics/Grounds/GroundStats_ODI.asp?GroundCode=056" TargetMode="External"/><Relationship Id="rId1187" Type="http://schemas.openxmlformats.org/officeDocument/2006/relationships/hyperlink" Target="http://www.howstat.com/cricket/Statistics/Matches/MatchScorecard_ODI.asp?MatchCode=2379" TargetMode="External"/><Relationship Id="rId2585" Type="http://schemas.openxmlformats.org/officeDocument/2006/relationships/hyperlink" Target="http://www.howstat.com/cricket/Statistics/Matches/MatchScorecard_ODI.asp?MatchCode=0937" TargetMode="External"/><Relationship Id="rId2792" Type="http://schemas.openxmlformats.org/officeDocument/2006/relationships/hyperlink" Target="http://www.howstat.com/cricket/Statistics/Grounds/GroundStats_ODI.asp?GroundCode=156" TargetMode="External"/><Relationship Id="rId3636" Type="http://schemas.openxmlformats.org/officeDocument/2006/relationships/hyperlink" Target="http://www.howstat.com/cricket/Statistics/Grounds/GroundStats_ODI.asp?GroundCode=208" TargetMode="External"/><Relationship Id="rId3843" Type="http://schemas.openxmlformats.org/officeDocument/2006/relationships/hyperlink" Target="http://www.howstat.com/cricket/Statistics/Matches/MatchScorecard_ODI.asp?MatchCode=4273" TargetMode="External"/><Relationship Id="rId557" Type="http://schemas.openxmlformats.org/officeDocument/2006/relationships/hyperlink" Target="http://www.howstat.com/cricket/Statistics/Matches/MatchScorecard_ODI.asp?MatchCode=1157" TargetMode="External"/><Relationship Id="rId764" Type="http://schemas.openxmlformats.org/officeDocument/2006/relationships/hyperlink" Target="http://www.howstat.com/cricket/Statistics/Grounds/GroundStats_ODI.asp?GroundCode=156" TargetMode="External"/><Relationship Id="rId971" Type="http://schemas.openxmlformats.org/officeDocument/2006/relationships/hyperlink" Target="http://www.howstat.com/cricket/Statistics/Matches/MatchScorecard_ODI.asp?MatchCode=1880" TargetMode="External"/><Relationship Id="rId1394" Type="http://schemas.openxmlformats.org/officeDocument/2006/relationships/hyperlink" Target="http://www.howstat.com/cricket/Statistics/Grounds/GroundStats_ODI.asp?GroundCode=136" TargetMode="External"/><Relationship Id="rId2238" Type="http://schemas.openxmlformats.org/officeDocument/2006/relationships/hyperlink" Target="http://www.howstat.com/cricket/Statistics/Grounds/GroundStats_ODI.asp?GroundCode=001" TargetMode="External"/><Relationship Id="rId2445" Type="http://schemas.openxmlformats.org/officeDocument/2006/relationships/hyperlink" Target="http://www.howstat.com/cricket/Statistics/Matches/MatchScorecard_ODI.asp?MatchCode=0678" TargetMode="External"/><Relationship Id="rId2652" Type="http://schemas.openxmlformats.org/officeDocument/2006/relationships/hyperlink" Target="http://www.howstat.com/cricket/Statistics/Grounds/GroundStats_ODI.asp?GroundCode=006" TargetMode="External"/><Relationship Id="rId3703" Type="http://schemas.openxmlformats.org/officeDocument/2006/relationships/hyperlink" Target="http://www.howstat.com/cricket/Statistics/Matches/MatchScorecard_ODI.asp?MatchCode=3830" TargetMode="External"/><Relationship Id="rId3910" Type="http://schemas.openxmlformats.org/officeDocument/2006/relationships/hyperlink" Target="http://www.howstat.com/cricket/Statistics/Grounds/GroundStats_ODI.asp?GroundCode=047" TargetMode="External"/><Relationship Id="rId417" Type="http://schemas.openxmlformats.org/officeDocument/2006/relationships/hyperlink" Target="http://www.howstat.com/cricket/Statistics/Matches/MatchScorecard_ODI.asp?MatchCode=0825" TargetMode="External"/><Relationship Id="rId624" Type="http://schemas.openxmlformats.org/officeDocument/2006/relationships/hyperlink" Target="http://www.howstat.com/cricket/Statistics/Grounds/GroundStats_ODI.asp?GroundCode=073" TargetMode="External"/><Relationship Id="rId831" Type="http://schemas.openxmlformats.org/officeDocument/2006/relationships/hyperlink" Target="http://www.howstat.com/cricket/Statistics/Matches/MatchScorecard_ODI.asp?MatchCode=1585" TargetMode="External"/><Relationship Id="rId1047" Type="http://schemas.openxmlformats.org/officeDocument/2006/relationships/hyperlink" Target="http://www.howstat.com/cricket/Statistics/Matches/MatchScorecard_ODI.asp?MatchCode=2034" TargetMode="External"/><Relationship Id="rId1254" Type="http://schemas.openxmlformats.org/officeDocument/2006/relationships/hyperlink" Target="http://www.howstat.com/cricket/Statistics/Grounds/GroundStats_ODI.asp?GroundCode=196" TargetMode="External"/><Relationship Id="rId1461" Type="http://schemas.openxmlformats.org/officeDocument/2006/relationships/hyperlink" Target="http://www.howstat.com/cricket/Statistics/Matches/MatchScorecard_ODI.asp?MatchCode=3065" TargetMode="External"/><Relationship Id="rId2305" Type="http://schemas.openxmlformats.org/officeDocument/2006/relationships/hyperlink" Target="http://www.howstat.com/cricket/Statistics/Matches/MatchScorecard_ODI.asp?MatchCode=0449" TargetMode="External"/><Relationship Id="rId2512" Type="http://schemas.openxmlformats.org/officeDocument/2006/relationships/hyperlink" Target="http://www.howstat.com/cricket/Statistics/Grounds/GroundStats_ODI.asp?GroundCode=068" TargetMode="External"/><Relationship Id="rId5668" Type="http://schemas.openxmlformats.org/officeDocument/2006/relationships/hyperlink" Target="http://www.howstat.com/cricket/Statistics/Grounds/GroundStats_ODI.asp?GroundCode=068" TargetMode="External"/><Relationship Id="rId5875" Type="http://schemas.openxmlformats.org/officeDocument/2006/relationships/hyperlink" Target="http://www.howstat.com/cricket/Statistics/Matches/MatchScorecard_ODI.asp?MatchCode=1837" TargetMode="External"/><Relationship Id="rId1114" Type="http://schemas.openxmlformats.org/officeDocument/2006/relationships/hyperlink" Target="http://www.howstat.com/cricket/Statistics/Grounds/GroundStats_ODI.asp?GroundCode=044" TargetMode="External"/><Relationship Id="rId1321" Type="http://schemas.openxmlformats.org/officeDocument/2006/relationships/hyperlink" Target="http://www.howstat.com/cricket/Statistics/Matches/MatchScorecard_ODI.asp?MatchCode=2732" TargetMode="External"/><Relationship Id="rId4477" Type="http://schemas.openxmlformats.org/officeDocument/2006/relationships/hyperlink" Target="http://www.howstat.com/cricket/Statistics/Matches/MatchScorecard_ODI.asp?MatchCode=1475" TargetMode="External"/><Relationship Id="rId4684" Type="http://schemas.openxmlformats.org/officeDocument/2006/relationships/hyperlink" Target="http://www.howstat.com/cricket/Statistics/Grounds/GroundStats_ODI.asp?GroundCode=154" TargetMode="External"/><Relationship Id="rId4891" Type="http://schemas.openxmlformats.org/officeDocument/2006/relationships/hyperlink" Target="http://www.howstat.com/cricket/Statistics/Matches/MatchScorecard_ODI.asp?MatchCode=2874" TargetMode="External"/><Relationship Id="rId5528" Type="http://schemas.openxmlformats.org/officeDocument/2006/relationships/hyperlink" Target="http://www.howstat.com/cricket/Statistics/Grounds/GroundStats_ODI.asp?GroundCode=029" TargetMode="External"/><Relationship Id="rId5735" Type="http://schemas.openxmlformats.org/officeDocument/2006/relationships/hyperlink" Target="http://www.howstat.com/cricket/Statistics/Matches/MatchScorecard_ODI.asp?MatchCode=1493" TargetMode="External"/><Relationship Id="rId3079" Type="http://schemas.openxmlformats.org/officeDocument/2006/relationships/hyperlink" Target="http://www.howstat.com/cricket/Statistics/Matches/MatchScorecard_ODI.asp?MatchCode=2142" TargetMode="External"/><Relationship Id="rId3286" Type="http://schemas.openxmlformats.org/officeDocument/2006/relationships/hyperlink" Target="http://www.howstat.com/cricket/Statistics/Grounds/GroundStats_ODI.asp?GroundCode=193" TargetMode="External"/><Relationship Id="rId3493" Type="http://schemas.openxmlformats.org/officeDocument/2006/relationships/hyperlink" Target="http://www.howstat.com/cricket/Statistics/Matches/MatchScorecard_ODI.asp?MatchCode=3218" TargetMode="External"/><Relationship Id="rId4337" Type="http://schemas.openxmlformats.org/officeDocument/2006/relationships/hyperlink" Target="http://www.howstat.com/cricket/Statistics/Matches/MatchScorecard_ODI.asp?MatchCode=0944" TargetMode="External"/><Relationship Id="rId4544" Type="http://schemas.openxmlformats.org/officeDocument/2006/relationships/hyperlink" Target="http://www.howstat.com/cricket/Statistics/Grounds/GroundStats_ODI.asp?GroundCode=169" TargetMode="External"/><Relationship Id="rId5942" Type="http://schemas.openxmlformats.org/officeDocument/2006/relationships/hyperlink" Target="http://www.howstat.com/cricket/Statistics/Grounds/GroundStats_ODI.asp?GroundCode=166" TargetMode="External"/><Relationship Id="rId2095" Type="http://schemas.openxmlformats.org/officeDocument/2006/relationships/hyperlink" Target="http://www.howstat.com/cricket/Statistics/Matches/MatchScorecard_ODI.asp?MatchCode=0176" TargetMode="External"/><Relationship Id="rId3146" Type="http://schemas.openxmlformats.org/officeDocument/2006/relationships/hyperlink" Target="http://www.howstat.com/cricket/Statistics/Grounds/GroundStats_ODI.asp?GroundCode=005" TargetMode="External"/><Relationship Id="rId3353" Type="http://schemas.openxmlformats.org/officeDocument/2006/relationships/hyperlink" Target="http://www.howstat.com/cricket/Statistics/Matches/MatchScorecard_ODI.asp?MatchCode=2846" TargetMode="External"/><Relationship Id="rId4751" Type="http://schemas.openxmlformats.org/officeDocument/2006/relationships/hyperlink" Target="http://www.howstat.com/cricket/Statistics/Matches/MatchScorecard_ODI.asp?MatchCode=2405" TargetMode="External"/><Relationship Id="rId5802" Type="http://schemas.openxmlformats.org/officeDocument/2006/relationships/hyperlink" Target="http://www.howstat.com/cricket/Statistics/Grounds/GroundStats_ODI.asp?GroundCode=045" TargetMode="External"/><Relationship Id="rId274" Type="http://schemas.openxmlformats.org/officeDocument/2006/relationships/hyperlink" Target="http://www.howstat.com/cricket/Statistics/Grounds/GroundStats_ODI.asp?GroundCode=156" TargetMode="External"/><Relationship Id="rId481" Type="http://schemas.openxmlformats.org/officeDocument/2006/relationships/hyperlink" Target="http://www.howstat.com/cricket/Statistics/Matches/MatchScorecard_ODI.asp?MatchCode=0965" TargetMode="External"/><Relationship Id="rId2162" Type="http://schemas.openxmlformats.org/officeDocument/2006/relationships/hyperlink" Target="http://www.howstat.com/cricket/Statistics/Grounds/GroundStats_ODI.asp?GroundCode=056" TargetMode="External"/><Relationship Id="rId3006" Type="http://schemas.openxmlformats.org/officeDocument/2006/relationships/hyperlink" Target="http://www.howstat.com/cricket/Statistics/Grounds/GroundStats_ODI.asp?GroundCode=170" TargetMode="External"/><Relationship Id="rId3560" Type="http://schemas.openxmlformats.org/officeDocument/2006/relationships/hyperlink" Target="http://www.howstat.com/cricket/Statistics/Grounds/GroundStats_ODI.asp?GroundCode=001" TargetMode="External"/><Relationship Id="rId4404" Type="http://schemas.openxmlformats.org/officeDocument/2006/relationships/hyperlink" Target="http://www.howstat.com/cricket/Statistics/Grounds/GroundStats_ODI.asp?GroundCode=060" TargetMode="External"/><Relationship Id="rId4611" Type="http://schemas.openxmlformats.org/officeDocument/2006/relationships/hyperlink" Target="http://www.howstat.com/cricket/Statistics/Matches/MatchScorecard_ODI.asp?MatchCode=2004" TargetMode="External"/><Relationship Id="rId6369" Type="http://schemas.openxmlformats.org/officeDocument/2006/relationships/hyperlink" Target="http://www.howstat.com/cricket/Statistics/Matches/MatchScorecard_ODI.asp?MatchCode=3487" TargetMode="External"/><Relationship Id="rId134" Type="http://schemas.openxmlformats.org/officeDocument/2006/relationships/hyperlink" Target="http://www.howstat.com/cricket/Statistics/Grounds/GroundStats_ODI.asp?GroundCode=031" TargetMode="External"/><Relationship Id="rId3213" Type="http://schemas.openxmlformats.org/officeDocument/2006/relationships/hyperlink" Target="http://www.howstat.com/cricket/Statistics/Matches/MatchScorecard_ODI.asp?MatchCode=2421" TargetMode="External"/><Relationship Id="rId3420" Type="http://schemas.openxmlformats.org/officeDocument/2006/relationships/hyperlink" Target="http://www.howstat.com/cricket/Statistics/Grounds/GroundStats_ODI.asp?GroundCode=066" TargetMode="External"/><Relationship Id="rId6576" Type="http://schemas.openxmlformats.org/officeDocument/2006/relationships/hyperlink" Target="http://www.howstat.com/cricket/Statistics/Grounds/GroundStats_ODI.asp?GroundCode=107" TargetMode="External"/><Relationship Id="rId341" Type="http://schemas.openxmlformats.org/officeDocument/2006/relationships/hyperlink" Target="http://www.howstat.com/cricket/Statistics/Matches/MatchScorecard_ODI.asp?MatchCode=0676" TargetMode="External"/><Relationship Id="rId2022" Type="http://schemas.openxmlformats.org/officeDocument/2006/relationships/hyperlink" Target="http://www.howstat.com/cricket/Statistics/Grounds/GroundStats_ODI.asp?GroundCode=133" TargetMode="External"/><Relationship Id="rId2979" Type="http://schemas.openxmlformats.org/officeDocument/2006/relationships/hyperlink" Target="http://www.howstat.com/cricket/Statistics/Matches/MatchScorecard_ODI.asp?MatchCode=1904" TargetMode="External"/><Relationship Id="rId5178" Type="http://schemas.openxmlformats.org/officeDocument/2006/relationships/hyperlink" Target="http://www.howstat.com/cricket/Statistics/Grounds/GroundStats_ODI.asp?GroundCode=042" TargetMode="External"/><Relationship Id="rId5385" Type="http://schemas.openxmlformats.org/officeDocument/2006/relationships/hyperlink" Target="http://www.howstat.com/cricket/Statistics/Matches/MatchScorecard_ODI.asp?MatchCode=4355" TargetMode="External"/><Relationship Id="rId5592" Type="http://schemas.openxmlformats.org/officeDocument/2006/relationships/hyperlink" Target="http://www.howstat.com/cricket/Statistics/Grounds/GroundStats_ODI.asp?GroundCode=156" TargetMode="External"/><Relationship Id="rId6229" Type="http://schemas.openxmlformats.org/officeDocument/2006/relationships/hyperlink" Target="http://www.howstat.com/cricket/Statistics/Matches/MatchScorecard_ODI.asp?MatchCode=2890" TargetMode="External"/><Relationship Id="rId6436" Type="http://schemas.openxmlformats.org/officeDocument/2006/relationships/hyperlink" Target="http://www.howstat.com/cricket/Statistics/Grounds/GroundStats_ODI.asp?GroundCode=026" TargetMode="External"/><Relationship Id="rId6643" Type="http://schemas.openxmlformats.org/officeDocument/2006/relationships/hyperlink" Target="http://www.howstat.com/cricket/Statistics/Matches/MatchScorecard_ODI.asp?MatchCode=4334" TargetMode="External"/><Relationship Id="rId201" Type="http://schemas.openxmlformats.org/officeDocument/2006/relationships/hyperlink" Target="http://www.howstat.com/cricket/Statistics/Matches/MatchScorecard_ODI.asp?MatchCode=0447" TargetMode="External"/><Relationship Id="rId1788" Type="http://schemas.openxmlformats.org/officeDocument/2006/relationships/hyperlink" Target="http://www.howstat.com/cricket/Statistics/Grounds/GroundStats_ODI.asp?GroundCode=042" TargetMode="External"/><Relationship Id="rId1995" Type="http://schemas.openxmlformats.org/officeDocument/2006/relationships/hyperlink" Target="http://www.howstat.com/cricket/Statistics/Matches/MatchScorecard_ODI.asp?MatchCode=0057" TargetMode="External"/><Relationship Id="rId2839" Type="http://schemas.openxmlformats.org/officeDocument/2006/relationships/hyperlink" Target="http://www.howstat.com/cricket/Statistics/Matches/MatchScorecard_ODI.asp?MatchCode=1529" TargetMode="External"/><Relationship Id="rId4194" Type="http://schemas.openxmlformats.org/officeDocument/2006/relationships/hyperlink" Target="http://www.howstat.com/cricket/Statistics/Grounds/GroundStats_ODI.asp?GroundCode=076" TargetMode="External"/><Relationship Id="rId5038" Type="http://schemas.openxmlformats.org/officeDocument/2006/relationships/hyperlink" Target="http://www.howstat.com/cricket/Statistics/Grounds/GroundStats_ODI.asp?GroundCode=022" TargetMode="External"/><Relationship Id="rId5245" Type="http://schemas.openxmlformats.org/officeDocument/2006/relationships/hyperlink" Target="http://www.howstat.com/cricket/Statistics/Matches/MatchScorecard_ODI.asp?MatchCode=3930" TargetMode="External"/><Relationship Id="rId5452" Type="http://schemas.openxmlformats.org/officeDocument/2006/relationships/hyperlink" Target="http://www.howstat.com/cricket/Statistics/Grounds/GroundStats_ODI.asp?GroundCode=034" TargetMode="External"/><Relationship Id="rId6503" Type="http://schemas.openxmlformats.org/officeDocument/2006/relationships/hyperlink" Target="http://www.howstat.com/cricket/Statistics/Matches/MatchScorecard_ODI.asp?MatchCode=3851" TargetMode="External"/><Relationship Id="rId1648" Type="http://schemas.openxmlformats.org/officeDocument/2006/relationships/hyperlink" Target="http://www.howstat.com/cricket/Statistics/Grounds/GroundStats_ODI.asp?GroundCode=053" TargetMode="External"/><Relationship Id="rId4054" Type="http://schemas.openxmlformats.org/officeDocument/2006/relationships/hyperlink" Target="http://www.howstat.com/cricket/Statistics/Grounds/GroundStats_ODI.asp?GroundCode=065" TargetMode="External"/><Relationship Id="rId4261" Type="http://schemas.openxmlformats.org/officeDocument/2006/relationships/hyperlink" Target="http://www.howstat.com/cricket/Statistics/Matches/MatchScorecard_ODI.asp?MatchCode=0709" TargetMode="External"/><Relationship Id="rId5105" Type="http://schemas.openxmlformats.org/officeDocument/2006/relationships/hyperlink" Target="http://www.howstat.com/cricket/Statistics/Matches/MatchScorecard_ODI.asp?MatchCode=3519" TargetMode="External"/><Relationship Id="rId5312" Type="http://schemas.openxmlformats.org/officeDocument/2006/relationships/hyperlink" Target="http://www.howstat.com/cricket/Statistics/Grounds/GroundStats_ODI.asp?GroundCode=205" TargetMode="External"/><Relationship Id="rId1508" Type="http://schemas.openxmlformats.org/officeDocument/2006/relationships/hyperlink" Target="http://www.howstat.com/cricket/Statistics/Grounds/GroundStats_ODI.asp?GroundCode=185" TargetMode="External"/><Relationship Id="rId1855" Type="http://schemas.openxmlformats.org/officeDocument/2006/relationships/hyperlink" Target="http://www.howstat.com/cricket/Statistics/Matches/MatchScorecard_ODI.asp?MatchCode=4085" TargetMode="External"/><Relationship Id="rId2906" Type="http://schemas.openxmlformats.org/officeDocument/2006/relationships/hyperlink" Target="http://www.howstat.com/cricket/Statistics/Grounds/GroundStats_ODI.asp?GroundCode=018" TargetMode="External"/><Relationship Id="rId3070" Type="http://schemas.openxmlformats.org/officeDocument/2006/relationships/hyperlink" Target="http://www.howstat.com/cricket/Statistics/Grounds/GroundStats_ODI.asp?GroundCode=168" TargetMode="External"/><Relationship Id="rId4121" Type="http://schemas.openxmlformats.org/officeDocument/2006/relationships/hyperlink" Target="http://www.howstat.com/cricket/Statistics/Matches/MatchScorecard_ODI.asp?MatchCode=0420" TargetMode="External"/><Relationship Id="rId1715" Type="http://schemas.openxmlformats.org/officeDocument/2006/relationships/hyperlink" Target="http://www.howstat.com/cricket/Statistics/Matches/MatchScorecard_ODI.asp?MatchCode=3667" TargetMode="External"/><Relationship Id="rId1922" Type="http://schemas.openxmlformats.org/officeDocument/2006/relationships/hyperlink" Target="http://www.howstat.com/cricket/Statistics/Grounds/GroundStats_ODI.asp?GroundCode=165" TargetMode="External"/><Relationship Id="rId6086" Type="http://schemas.openxmlformats.org/officeDocument/2006/relationships/hyperlink" Target="http://www.howstat.com/cricket/Statistics/Grounds/GroundStats_ODI.asp?GroundCode=075" TargetMode="External"/><Relationship Id="rId6293" Type="http://schemas.openxmlformats.org/officeDocument/2006/relationships/hyperlink" Target="http://www.howstat.com/cricket/Statistics/Matches/MatchScorecard_ODI.asp?MatchCode=3194" TargetMode="External"/><Relationship Id="rId3887" Type="http://schemas.openxmlformats.org/officeDocument/2006/relationships/hyperlink" Target="http://www.howstat.com/cricket/Statistics/Matches/MatchScorecard_ODI.asp?MatchCode=4429" TargetMode="External"/><Relationship Id="rId4938" Type="http://schemas.openxmlformats.org/officeDocument/2006/relationships/hyperlink" Target="http://www.howstat.com/cricket/Statistics/Grounds/GroundStats_ODI.asp?GroundCode=066" TargetMode="External"/><Relationship Id="rId2489" Type="http://schemas.openxmlformats.org/officeDocument/2006/relationships/hyperlink" Target="http://www.howstat.com/cricket/Statistics/Matches/MatchScorecard_ODI.asp?MatchCode=0755" TargetMode="External"/><Relationship Id="rId2696" Type="http://schemas.openxmlformats.org/officeDocument/2006/relationships/hyperlink" Target="http://www.howstat.com/cricket/Statistics/Grounds/GroundStats_ODI.asp?GroundCode=033" TargetMode="External"/><Relationship Id="rId3747" Type="http://schemas.openxmlformats.org/officeDocument/2006/relationships/hyperlink" Target="http://www.howstat.com/cricket/Statistics/Matches/MatchScorecard_ODI.asp?MatchCode=3927" TargetMode="External"/><Relationship Id="rId3954" Type="http://schemas.openxmlformats.org/officeDocument/2006/relationships/hyperlink" Target="http://www.howstat.com/cricket/Statistics/Grounds/GroundStats_ODI.asp?GroundCode=035" TargetMode="External"/><Relationship Id="rId6153" Type="http://schemas.openxmlformats.org/officeDocument/2006/relationships/hyperlink" Target="http://www.howstat.com/cricket/Statistics/Matches/MatchScorecard_ODI.asp?MatchCode=2644" TargetMode="External"/><Relationship Id="rId6360" Type="http://schemas.openxmlformats.org/officeDocument/2006/relationships/hyperlink" Target="http://www.howstat.com/cricket/Statistics/Grounds/GroundStats_ODI.asp?GroundCode=060" TargetMode="External"/><Relationship Id="rId668" Type="http://schemas.openxmlformats.org/officeDocument/2006/relationships/hyperlink" Target="http://www.howstat.com/cricket/Statistics/Grounds/GroundStats_ODI.asp?GroundCode=046" TargetMode="External"/><Relationship Id="rId875" Type="http://schemas.openxmlformats.org/officeDocument/2006/relationships/hyperlink" Target="http://www.howstat.com/cricket/Statistics/Matches/MatchScorecard_ODI.asp?MatchCode=1667" TargetMode="External"/><Relationship Id="rId1298" Type="http://schemas.openxmlformats.org/officeDocument/2006/relationships/hyperlink" Target="http://www.howstat.com/cricket/Statistics/Grounds/GroundStats_ODI.asp?GroundCode=194" TargetMode="External"/><Relationship Id="rId2349" Type="http://schemas.openxmlformats.org/officeDocument/2006/relationships/hyperlink" Target="http://www.howstat.com/cricket/Statistics/Matches/MatchScorecard_ODI.asp?MatchCode=0528" TargetMode="External"/><Relationship Id="rId2556" Type="http://schemas.openxmlformats.org/officeDocument/2006/relationships/hyperlink" Target="http://www.howstat.com/cricket/Statistics/Grounds/GroundStats_ODI.asp?GroundCode=061" TargetMode="External"/><Relationship Id="rId2763" Type="http://schemas.openxmlformats.org/officeDocument/2006/relationships/hyperlink" Target="http://www.howstat.com/cricket/Statistics/Matches/MatchScorecard_ODI.asp?MatchCode=0044" TargetMode="External"/><Relationship Id="rId2970" Type="http://schemas.openxmlformats.org/officeDocument/2006/relationships/hyperlink" Target="http://www.howstat.com/cricket/Statistics/Grounds/GroundStats_ODI.asp?GroundCode=068" TargetMode="External"/><Relationship Id="rId3607" Type="http://schemas.openxmlformats.org/officeDocument/2006/relationships/hyperlink" Target="http://www.howstat.com/cricket/Statistics/Matches/MatchScorecard_ODI.asp?MatchCode=3474" TargetMode="External"/><Relationship Id="rId3814" Type="http://schemas.openxmlformats.org/officeDocument/2006/relationships/hyperlink" Target="http://www.howstat.com/cricket/Statistics/Grounds/GroundStats_ODI.asp?GroundCode=158" TargetMode="External"/><Relationship Id="rId6013" Type="http://schemas.openxmlformats.org/officeDocument/2006/relationships/hyperlink" Target="http://www.howstat.com/cricket/Statistics/Matches/MatchScorecard_ODI.asp?MatchCode=2180" TargetMode="External"/><Relationship Id="rId6220" Type="http://schemas.openxmlformats.org/officeDocument/2006/relationships/hyperlink" Target="http://www.howstat.com/cricket/Statistics/Grounds/GroundStats_ODI.asp?GroundCode=027" TargetMode="External"/><Relationship Id="rId528" Type="http://schemas.openxmlformats.org/officeDocument/2006/relationships/hyperlink" Target="http://www.howstat.com/cricket/Statistics/Grounds/GroundStats_ODI.asp?GroundCode=156" TargetMode="External"/><Relationship Id="rId735" Type="http://schemas.openxmlformats.org/officeDocument/2006/relationships/hyperlink" Target="http://www.howstat.com/cricket/Statistics/Matches/MatchScorecard_ODI.asp?MatchCode=1427" TargetMode="External"/><Relationship Id="rId942" Type="http://schemas.openxmlformats.org/officeDocument/2006/relationships/hyperlink" Target="http://www.howstat.com/cricket/Statistics/Grounds/GroundStats_ODI.asp?GroundCode=033" TargetMode="External"/><Relationship Id="rId1158" Type="http://schemas.openxmlformats.org/officeDocument/2006/relationships/hyperlink" Target="http://www.howstat.com/cricket/Statistics/Grounds/GroundStats_ODI.asp?GroundCode=127" TargetMode="External"/><Relationship Id="rId1365" Type="http://schemas.openxmlformats.org/officeDocument/2006/relationships/hyperlink" Target="http://www.howstat.com/cricket/Statistics/Matches/MatchScorecard_ODI.asp?MatchCode=2817" TargetMode="External"/><Relationship Id="rId1572" Type="http://schemas.openxmlformats.org/officeDocument/2006/relationships/hyperlink" Target="http://www.howstat.com/cricket/Statistics/Grounds/GroundStats_ODI.asp?GroundCode=074" TargetMode="External"/><Relationship Id="rId2209" Type="http://schemas.openxmlformats.org/officeDocument/2006/relationships/hyperlink" Target="http://www.howstat.com/cricket/Statistics/Matches/MatchScorecard_ODI.asp?MatchCode=0309" TargetMode="External"/><Relationship Id="rId2416" Type="http://schemas.openxmlformats.org/officeDocument/2006/relationships/hyperlink" Target="http://www.howstat.com/cricket/Statistics/Grounds/GroundStats_ODI.asp?GroundCode=120" TargetMode="External"/><Relationship Id="rId2623" Type="http://schemas.openxmlformats.org/officeDocument/2006/relationships/hyperlink" Target="http://www.howstat.com/cricket/Statistics/Matches/MatchScorecard_ODI.asp?MatchCode=0998" TargetMode="External"/><Relationship Id="rId5779" Type="http://schemas.openxmlformats.org/officeDocument/2006/relationships/hyperlink" Target="http://www.howstat.com/cricket/Statistics/Matches/MatchScorecard_ODI.asp?MatchCode=1662" TargetMode="External"/><Relationship Id="rId1018" Type="http://schemas.openxmlformats.org/officeDocument/2006/relationships/hyperlink" Target="http://www.howstat.com/cricket/Statistics/Grounds/GroundStats_ODI.asp?GroundCode=033" TargetMode="External"/><Relationship Id="rId1225" Type="http://schemas.openxmlformats.org/officeDocument/2006/relationships/hyperlink" Target="http://www.howstat.com/cricket/Statistics/Matches/MatchScorecard_ODI.asp?MatchCode=2459" TargetMode="External"/><Relationship Id="rId1432" Type="http://schemas.openxmlformats.org/officeDocument/2006/relationships/hyperlink" Target="http://www.howstat.com/cricket/Statistics/Grounds/GroundStats_ODI.asp?GroundCode=033" TargetMode="External"/><Relationship Id="rId2830" Type="http://schemas.openxmlformats.org/officeDocument/2006/relationships/hyperlink" Target="http://www.howstat.com/cricket/Statistics/Grounds/GroundStats_ODI.asp?GroundCode=051" TargetMode="External"/><Relationship Id="rId4588" Type="http://schemas.openxmlformats.org/officeDocument/2006/relationships/hyperlink" Target="http://www.howstat.com/cricket/Statistics/Grounds/GroundStats_ODI.asp?GroundCode=041" TargetMode="External"/><Relationship Id="rId5639" Type="http://schemas.openxmlformats.org/officeDocument/2006/relationships/hyperlink" Target="http://www.howstat.com/cricket/Statistics/Matches/MatchScorecard_ODI.asp?MatchCode=1258" TargetMode="External"/><Relationship Id="rId5986" Type="http://schemas.openxmlformats.org/officeDocument/2006/relationships/hyperlink" Target="http://www.howstat.com/cricket/Statistics/Grounds/GroundStats_ODI.asp?GroundCode=015" TargetMode="External"/><Relationship Id="rId71" Type="http://schemas.openxmlformats.org/officeDocument/2006/relationships/hyperlink" Target="http://www.howstat.com/cricket/Statistics/Matches/MatchScorecard_ODI.asp?MatchCode=0214" TargetMode="External"/><Relationship Id="rId802" Type="http://schemas.openxmlformats.org/officeDocument/2006/relationships/hyperlink" Target="http://www.howstat.com/cricket/Statistics/Grounds/GroundStats_ODI.asp?GroundCode=113" TargetMode="External"/><Relationship Id="rId3397" Type="http://schemas.openxmlformats.org/officeDocument/2006/relationships/hyperlink" Target="http://www.howstat.com/cricket/Statistics/Matches/MatchScorecard_ODI.asp?MatchCode=2969" TargetMode="External"/><Relationship Id="rId4795" Type="http://schemas.openxmlformats.org/officeDocument/2006/relationships/hyperlink" Target="http://www.howstat.com/cricket/Statistics/Matches/MatchScorecard_ODI.asp?MatchCode=2543" TargetMode="External"/><Relationship Id="rId5846" Type="http://schemas.openxmlformats.org/officeDocument/2006/relationships/hyperlink" Target="http://www.howstat.com/cricket/Statistics/Grounds/GroundStats_ODI.asp?GroundCode=107" TargetMode="External"/><Relationship Id="rId4448" Type="http://schemas.openxmlformats.org/officeDocument/2006/relationships/hyperlink" Target="http://www.howstat.com/cricket/Statistics/Grounds/GroundStats_ODI.asp?GroundCode=047" TargetMode="External"/><Relationship Id="rId4655" Type="http://schemas.openxmlformats.org/officeDocument/2006/relationships/hyperlink" Target="http://www.howstat.com/cricket/Statistics/Matches/MatchScorecard_ODI.asp?MatchCode=2121" TargetMode="External"/><Relationship Id="rId4862" Type="http://schemas.openxmlformats.org/officeDocument/2006/relationships/hyperlink" Target="http://www.howstat.com/cricket/Statistics/Grounds/GroundStats_ODI.asp?GroundCode=033" TargetMode="External"/><Relationship Id="rId5706" Type="http://schemas.openxmlformats.org/officeDocument/2006/relationships/hyperlink" Target="http://www.howstat.com/cricket/Statistics/Grounds/GroundStats_ODI.asp?GroundCode=015" TargetMode="External"/><Relationship Id="rId5913" Type="http://schemas.openxmlformats.org/officeDocument/2006/relationships/hyperlink" Target="http://www.howstat.com/cricket/Statistics/Matches/MatchScorecard_ODI.asp?MatchCode=1906" TargetMode="External"/><Relationship Id="rId178" Type="http://schemas.openxmlformats.org/officeDocument/2006/relationships/hyperlink" Target="http://www.howstat.com/cricket/Statistics/Grounds/GroundStats_ODI.asp?GroundCode=001" TargetMode="External"/><Relationship Id="rId3257" Type="http://schemas.openxmlformats.org/officeDocument/2006/relationships/hyperlink" Target="http://www.howstat.com/cricket/Statistics/Matches/MatchScorecard_ODI.asp?MatchCode=2547" TargetMode="External"/><Relationship Id="rId3464" Type="http://schemas.openxmlformats.org/officeDocument/2006/relationships/hyperlink" Target="http://www.howstat.com/cricket/Statistics/Grounds/GroundStats_ODI.asp?GroundCode=018" TargetMode="External"/><Relationship Id="rId3671" Type="http://schemas.openxmlformats.org/officeDocument/2006/relationships/hyperlink" Target="http://www.howstat.com/cricket/Statistics/Matches/MatchScorecard_ODI.asp?MatchCode=3698" TargetMode="External"/><Relationship Id="rId4308" Type="http://schemas.openxmlformats.org/officeDocument/2006/relationships/hyperlink" Target="http://www.howstat.com/cricket/Statistics/Grounds/GroundStats_ODI.asp?GroundCode=059" TargetMode="External"/><Relationship Id="rId4515" Type="http://schemas.openxmlformats.org/officeDocument/2006/relationships/hyperlink" Target="http://www.howstat.com/cricket/Statistics/Matches/MatchScorecard_ODI.asp?MatchCode=1653" TargetMode="External"/><Relationship Id="rId4722" Type="http://schemas.openxmlformats.org/officeDocument/2006/relationships/hyperlink" Target="http://www.howstat.com/cricket/Statistics/Grounds/GroundStats_ODI.asp?GroundCode=107" TargetMode="External"/><Relationship Id="rId385" Type="http://schemas.openxmlformats.org/officeDocument/2006/relationships/hyperlink" Target="http://www.howstat.com/cricket/Statistics/Matches/MatchScorecard_ODI.asp?MatchCode=0755" TargetMode="External"/><Relationship Id="rId592" Type="http://schemas.openxmlformats.org/officeDocument/2006/relationships/hyperlink" Target="http://www.howstat.com/cricket/Statistics/Grounds/GroundStats_ODI.asp?GroundCode=117" TargetMode="External"/><Relationship Id="rId2066" Type="http://schemas.openxmlformats.org/officeDocument/2006/relationships/hyperlink" Target="http://www.howstat.com/cricket/Statistics/Grounds/GroundStats_ODI.asp?GroundCode=058" TargetMode="External"/><Relationship Id="rId2273" Type="http://schemas.openxmlformats.org/officeDocument/2006/relationships/hyperlink" Target="http://www.howstat.com/cricket/Statistics/Matches/MatchScorecard_ODI.asp?MatchCode=0408" TargetMode="External"/><Relationship Id="rId2480" Type="http://schemas.openxmlformats.org/officeDocument/2006/relationships/hyperlink" Target="http://www.howstat.com/cricket/Statistics/Grounds/GroundStats_ODI.asp?GroundCode=051" TargetMode="External"/><Relationship Id="rId3117" Type="http://schemas.openxmlformats.org/officeDocument/2006/relationships/hyperlink" Target="http://www.howstat.com/cricket/Statistics/Matches/MatchScorecard_ODI.asp?MatchCode=2196" TargetMode="External"/><Relationship Id="rId3324" Type="http://schemas.openxmlformats.org/officeDocument/2006/relationships/hyperlink" Target="http://www.howstat.com/cricket/Statistics/Grounds/GroundStats_ODI.asp?GroundCode=058" TargetMode="External"/><Relationship Id="rId3531" Type="http://schemas.openxmlformats.org/officeDocument/2006/relationships/hyperlink" Target="http://www.howstat.com/cricket/Statistics/Matches/MatchScorecard_ODI.asp?MatchCode=3318" TargetMode="External"/><Relationship Id="rId245" Type="http://schemas.openxmlformats.org/officeDocument/2006/relationships/hyperlink" Target="http://www.howstat.com/cricket/Statistics/Matches/MatchScorecard_ODI.asp?MatchCode=0516" TargetMode="External"/><Relationship Id="rId452" Type="http://schemas.openxmlformats.org/officeDocument/2006/relationships/hyperlink" Target="http://www.howstat.com/cricket/Statistics/Grounds/GroundStats_ODI.asp?GroundCode=033" TargetMode="External"/><Relationship Id="rId1082" Type="http://schemas.openxmlformats.org/officeDocument/2006/relationships/hyperlink" Target="http://www.howstat.com/cricket/Statistics/Grounds/GroundStats_ODI.asp?GroundCode=108" TargetMode="External"/><Relationship Id="rId2133" Type="http://schemas.openxmlformats.org/officeDocument/2006/relationships/hyperlink" Target="http://www.howstat.com/cricket/Statistics/Matches/MatchScorecard_ODI.asp?MatchCode=0217" TargetMode="External"/><Relationship Id="rId2340" Type="http://schemas.openxmlformats.org/officeDocument/2006/relationships/hyperlink" Target="http://www.howstat.com/cricket/Statistics/Grounds/GroundStats_ODI.asp?GroundCode=156" TargetMode="External"/><Relationship Id="rId5289" Type="http://schemas.openxmlformats.org/officeDocument/2006/relationships/hyperlink" Target="http://www.howstat.com/cricket/Statistics/Matches/MatchScorecard_ODI.asp?MatchCode=4072" TargetMode="External"/><Relationship Id="rId5496" Type="http://schemas.openxmlformats.org/officeDocument/2006/relationships/hyperlink" Target="http://www.howstat.com/cricket/Statistics/Grounds/GroundStats_ODI.asp?GroundCode=065" TargetMode="External"/><Relationship Id="rId6547" Type="http://schemas.openxmlformats.org/officeDocument/2006/relationships/hyperlink" Target="http://www.howstat.com/cricket/Statistics/Matches/MatchScorecard_ODI.asp?MatchCode=3990" TargetMode="External"/><Relationship Id="rId105" Type="http://schemas.openxmlformats.org/officeDocument/2006/relationships/hyperlink" Target="http://www.howstat.com/cricket/Statistics/Matches/MatchScorecard_ODI.asp?MatchCode=0282" TargetMode="External"/><Relationship Id="rId312" Type="http://schemas.openxmlformats.org/officeDocument/2006/relationships/hyperlink" Target="http://www.howstat.com/cricket/Statistics/Grounds/GroundStats_ODI.asp?GroundCode=156" TargetMode="External"/><Relationship Id="rId2200" Type="http://schemas.openxmlformats.org/officeDocument/2006/relationships/hyperlink" Target="http://www.howstat.com/cricket/Statistics/Grounds/GroundStats_ODI.asp?GroundCode=042" TargetMode="External"/><Relationship Id="rId4098" Type="http://schemas.openxmlformats.org/officeDocument/2006/relationships/hyperlink" Target="http://www.howstat.com/cricket/Statistics/Grounds/GroundStats_ODI.asp?GroundCode=064" TargetMode="External"/><Relationship Id="rId5149" Type="http://schemas.openxmlformats.org/officeDocument/2006/relationships/hyperlink" Target="http://www.howstat.com/cricket/Statistics/Matches/MatchScorecard_ODI.asp?MatchCode=3670" TargetMode="External"/><Relationship Id="rId5356" Type="http://schemas.openxmlformats.org/officeDocument/2006/relationships/hyperlink" Target="http://www.howstat.com/cricket/Statistics/Grounds/GroundStats_ODI.asp?GroundCode=059" TargetMode="External"/><Relationship Id="rId5563" Type="http://schemas.openxmlformats.org/officeDocument/2006/relationships/hyperlink" Target="http://www.howstat.com/cricket/Statistics/Matches/MatchScorecard_ODI.asp?MatchCode=1104" TargetMode="External"/><Relationship Id="rId6407" Type="http://schemas.openxmlformats.org/officeDocument/2006/relationships/hyperlink" Target="http://www.howstat.com/cricket/Statistics/Matches/MatchScorecard_ODI.asp?MatchCode=3582" TargetMode="External"/><Relationship Id="rId1899" Type="http://schemas.openxmlformats.org/officeDocument/2006/relationships/hyperlink" Target="http://www.howstat.com/cricket/Statistics/Matches/MatchScorecard_ODI.asp?MatchCode=4216" TargetMode="External"/><Relationship Id="rId4165" Type="http://schemas.openxmlformats.org/officeDocument/2006/relationships/hyperlink" Target="http://www.howstat.com/cricket/Statistics/Matches/MatchScorecard_ODI.asp?MatchCode=0504" TargetMode="External"/><Relationship Id="rId4372" Type="http://schemas.openxmlformats.org/officeDocument/2006/relationships/hyperlink" Target="http://www.howstat.com/cricket/Statistics/Grounds/GroundStats_ODI.asp?GroundCode=066" TargetMode="External"/><Relationship Id="rId5009" Type="http://schemas.openxmlformats.org/officeDocument/2006/relationships/hyperlink" Target="http://www.howstat.com/cricket/Statistics/Matches/MatchScorecard_ODI.asp?MatchCode=3270" TargetMode="External"/><Relationship Id="rId5216" Type="http://schemas.openxmlformats.org/officeDocument/2006/relationships/hyperlink" Target="http://www.howstat.com/cricket/Statistics/Grounds/GroundStats_ODI.asp?GroundCode=156" TargetMode="External"/><Relationship Id="rId5770" Type="http://schemas.openxmlformats.org/officeDocument/2006/relationships/hyperlink" Target="http://www.howstat.com/cricket/Statistics/Grounds/GroundStats_ODI.asp?GroundCode=045" TargetMode="External"/><Relationship Id="rId6614" Type="http://schemas.openxmlformats.org/officeDocument/2006/relationships/hyperlink" Target="http://www.howstat.com/cricket/Statistics/Grounds/GroundStats_ODI.asp?GroundCode=034" TargetMode="External"/><Relationship Id="rId1759" Type="http://schemas.openxmlformats.org/officeDocument/2006/relationships/hyperlink" Target="http://www.howstat.com/cricket/Statistics/Matches/MatchScorecard_ODI.asp?MatchCode=3795" TargetMode="External"/><Relationship Id="rId1966" Type="http://schemas.openxmlformats.org/officeDocument/2006/relationships/hyperlink" Target="http://www.howstat.com/cricket/Statistics/Grounds/GroundStats_ODI.asp?GroundCode=222" TargetMode="External"/><Relationship Id="rId3181" Type="http://schemas.openxmlformats.org/officeDocument/2006/relationships/hyperlink" Target="http://www.howstat.com/cricket/Statistics/Matches/MatchScorecard_ODI.asp?MatchCode=2356" TargetMode="External"/><Relationship Id="rId4025" Type="http://schemas.openxmlformats.org/officeDocument/2006/relationships/hyperlink" Target="http://www.howstat.com/cricket/Statistics/Matches/MatchScorecard_ODI.asp?MatchCode=0198" TargetMode="External"/><Relationship Id="rId5423" Type="http://schemas.openxmlformats.org/officeDocument/2006/relationships/hyperlink" Target="http://www.howstat.com/cricket/Statistics/Matches/MatchScorecard_ODI.asp?MatchCode=0791" TargetMode="External"/><Relationship Id="rId5630" Type="http://schemas.openxmlformats.org/officeDocument/2006/relationships/hyperlink" Target="http://www.howstat.com/cricket/Statistics/Grounds/GroundStats_ODI.asp?GroundCode=057" TargetMode="External"/><Relationship Id="rId1619" Type="http://schemas.openxmlformats.org/officeDocument/2006/relationships/hyperlink" Target="http://www.howstat.com/cricket/Statistics/Matches/MatchScorecard_ODI.asp?MatchCode=3455" TargetMode="External"/><Relationship Id="rId1826" Type="http://schemas.openxmlformats.org/officeDocument/2006/relationships/hyperlink" Target="http://www.howstat.com/cricket/Statistics/Grounds/GroundStats_ODI.asp?GroundCode=051" TargetMode="External"/><Relationship Id="rId4232" Type="http://schemas.openxmlformats.org/officeDocument/2006/relationships/hyperlink" Target="http://www.howstat.com/cricket/Statistics/Grounds/GroundStats_ODI.asp?GroundCode=051" TargetMode="External"/><Relationship Id="rId3041" Type="http://schemas.openxmlformats.org/officeDocument/2006/relationships/hyperlink" Target="http://www.howstat.com/cricket/Statistics/Matches/MatchScorecard_ODI.asp?MatchCode=2053" TargetMode="External"/><Relationship Id="rId3998" Type="http://schemas.openxmlformats.org/officeDocument/2006/relationships/hyperlink" Target="http://www.howstat.com/cricket/Statistics/Grounds/GroundStats_ODI.asp?GroundCode=058" TargetMode="External"/><Relationship Id="rId6197" Type="http://schemas.openxmlformats.org/officeDocument/2006/relationships/hyperlink" Target="http://www.howstat.com/cricket/Statistics/Matches/MatchScorecard_ODI.asp?MatchCode=2759" TargetMode="External"/><Relationship Id="rId3858" Type="http://schemas.openxmlformats.org/officeDocument/2006/relationships/hyperlink" Target="http://www.howstat.com/cricket/Statistics/Grounds/GroundStats_ODI.asp?GroundCode=059" TargetMode="External"/><Relationship Id="rId4909" Type="http://schemas.openxmlformats.org/officeDocument/2006/relationships/hyperlink" Target="http://www.howstat.com/cricket/Statistics/Matches/MatchScorecard_ODI.asp?MatchCode=2949" TargetMode="External"/><Relationship Id="rId6057" Type="http://schemas.openxmlformats.org/officeDocument/2006/relationships/hyperlink" Target="http://www.howstat.com/cricket/Statistics/Matches/MatchScorecard_ODI.asp?MatchCode=2323" TargetMode="External"/><Relationship Id="rId6264" Type="http://schemas.openxmlformats.org/officeDocument/2006/relationships/hyperlink" Target="http://www.howstat.com/cricket/Statistics/Grounds/GroundStats_ODI.asp?GroundCode=166" TargetMode="External"/><Relationship Id="rId6471" Type="http://schemas.openxmlformats.org/officeDocument/2006/relationships/hyperlink" Target="http://www.howstat.com/cricket/Statistics/Matches/MatchScorecard_ODI.asp?MatchCode=3766" TargetMode="External"/><Relationship Id="rId779" Type="http://schemas.openxmlformats.org/officeDocument/2006/relationships/hyperlink" Target="http://www.howstat.com/cricket/Statistics/Matches/MatchScorecard_ODI.asp?MatchCode=1508" TargetMode="External"/><Relationship Id="rId986" Type="http://schemas.openxmlformats.org/officeDocument/2006/relationships/hyperlink" Target="http://www.howstat.com/cricket/Statistics/Grounds/GroundStats_ODI.asp?GroundCode=036" TargetMode="External"/><Relationship Id="rId2667" Type="http://schemas.openxmlformats.org/officeDocument/2006/relationships/hyperlink" Target="http://www.howstat.com/cricket/Statistics/Matches/MatchScorecard_ODI.asp?MatchCode=1100" TargetMode="External"/><Relationship Id="rId3718" Type="http://schemas.openxmlformats.org/officeDocument/2006/relationships/hyperlink" Target="http://www.howstat.com/cricket/Statistics/Grounds/GroundStats_ODI.asp?GroundCode=042" TargetMode="External"/><Relationship Id="rId5073" Type="http://schemas.openxmlformats.org/officeDocument/2006/relationships/hyperlink" Target="http://www.howstat.com/cricket/Statistics/Matches/MatchScorecard_ODI.asp?MatchCode=3444" TargetMode="External"/><Relationship Id="rId5280" Type="http://schemas.openxmlformats.org/officeDocument/2006/relationships/hyperlink" Target="http://www.howstat.com/cricket/Statistics/Grounds/GroundStats_ODI.asp?GroundCode=158" TargetMode="External"/><Relationship Id="rId6124" Type="http://schemas.openxmlformats.org/officeDocument/2006/relationships/hyperlink" Target="http://www.howstat.com/cricket/Statistics/Grounds/GroundStats_ODI.asp?GroundCode=107" TargetMode="External"/><Relationship Id="rId6331" Type="http://schemas.openxmlformats.org/officeDocument/2006/relationships/hyperlink" Target="http://www.howstat.com/cricket/Statistics/Matches/MatchScorecard_ODI.asp?MatchCode=3344" TargetMode="External"/><Relationship Id="rId639" Type="http://schemas.openxmlformats.org/officeDocument/2006/relationships/hyperlink" Target="http://www.howstat.com/cricket/Statistics/Matches/MatchScorecard_ODI.asp?MatchCode=1290" TargetMode="External"/><Relationship Id="rId1269" Type="http://schemas.openxmlformats.org/officeDocument/2006/relationships/hyperlink" Target="http://www.howstat.com/cricket/Statistics/Matches/MatchScorecard_ODI.asp?MatchCode=2563" TargetMode="External"/><Relationship Id="rId1476" Type="http://schemas.openxmlformats.org/officeDocument/2006/relationships/hyperlink" Target="http://www.howstat.com/cricket/Statistics/Grounds/GroundStats_ODI.asp?GroundCode=054" TargetMode="External"/><Relationship Id="rId2874" Type="http://schemas.openxmlformats.org/officeDocument/2006/relationships/hyperlink" Target="http://www.howstat.com/cricket/Statistics/Grounds/GroundStats_ODI.asp?GroundCode=026" TargetMode="External"/><Relationship Id="rId3925" Type="http://schemas.openxmlformats.org/officeDocument/2006/relationships/hyperlink" Target="http://www.howstat.com/cricket/Statistics/Matches/MatchScorecard_ODI.asp?MatchCode=0065" TargetMode="External"/><Relationship Id="rId5140" Type="http://schemas.openxmlformats.org/officeDocument/2006/relationships/hyperlink" Target="http://www.howstat.com/cricket/Statistics/Grounds/GroundStats_ODI.asp?GroundCode=047" TargetMode="External"/><Relationship Id="rId846" Type="http://schemas.openxmlformats.org/officeDocument/2006/relationships/hyperlink" Target="http://www.howstat.com/cricket/Statistics/Grounds/GroundStats_ODI.asp?GroundCode=108" TargetMode="External"/><Relationship Id="rId1129" Type="http://schemas.openxmlformats.org/officeDocument/2006/relationships/hyperlink" Target="http://www.howstat.com/cricket/Statistics/Matches/MatchScorecard_ODI.asp?MatchCode=2247" TargetMode="External"/><Relationship Id="rId1683" Type="http://schemas.openxmlformats.org/officeDocument/2006/relationships/hyperlink" Target="http://www.howstat.com/cricket/Statistics/Matches/MatchScorecard_ODI.asp?MatchCode=3586" TargetMode="External"/><Relationship Id="rId1890" Type="http://schemas.openxmlformats.org/officeDocument/2006/relationships/hyperlink" Target="http://www.howstat.com/cricket/Statistics/Grounds/GroundStats_ODI.asp?GroundCode=209" TargetMode="External"/><Relationship Id="rId2527" Type="http://schemas.openxmlformats.org/officeDocument/2006/relationships/hyperlink" Target="http://www.howstat.com/cricket/Statistics/Matches/MatchScorecard_ODI.asp?MatchCode=0824" TargetMode="External"/><Relationship Id="rId2734" Type="http://schemas.openxmlformats.org/officeDocument/2006/relationships/hyperlink" Target="http://www.howstat.com/cricket/Statistics/Grounds/GroundStats_ODI.asp?GroundCode=075" TargetMode="External"/><Relationship Id="rId2941" Type="http://schemas.openxmlformats.org/officeDocument/2006/relationships/hyperlink" Target="http://www.howstat.com/cricket/Statistics/Matches/MatchScorecard_ODI.asp?MatchCode=1786" TargetMode="External"/><Relationship Id="rId5000" Type="http://schemas.openxmlformats.org/officeDocument/2006/relationships/hyperlink" Target="http://www.howstat.com/cricket/Statistics/Grounds/GroundStats_ODI.asp?GroundCode=208" TargetMode="External"/><Relationship Id="rId706" Type="http://schemas.openxmlformats.org/officeDocument/2006/relationships/hyperlink" Target="http://www.howstat.com/cricket/Statistics/Grounds/GroundStats_ODI.asp?GroundCode=156" TargetMode="External"/><Relationship Id="rId913" Type="http://schemas.openxmlformats.org/officeDocument/2006/relationships/hyperlink" Target="http://www.howstat.com/cricket/Statistics/Matches/MatchScorecard_ODI.asp?MatchCode=1748" TargetMode="External"/><Relationship Id="rId1336" Type="http://schemas.openxmlformats.org/officeDocument/2006/relationships/hyperlink" Target="http://www.howstat.com/cricket/Statistics/Grounds/GroundStats_ODI.asp?GroundCode=138" TargetMode="External"/><Relationship Id="rId1543" Type="http://schemas.openxmlformats.org/officeDocument/2006/relationships/hyperlink" Target="http://www.howstat.com/cricket/Statistics/Matches/MatchScorecard_ODI.asp?MatchCode=3282" TargetMode="External"/><Relationship Id="rId1750" Type="http://schemas.openxmlformats.org/officeDocument/2006/relationships/hyperlink" Target="http://www.howstat.com/cricket/Statistics/Grounds/GroundStats_ODI.asp?GroundCode=065" TargetMode="External"/><Relationship Id="rId2801" Type="http://schemas.openxmlformats.org/officeDocument/2006/relationships/hyperlink" Target="http://www.howstat.com/cricket/Statistics/Matches/MatchScorecard_ODI.asp?MatchCode=1462" TargetMode="External"/><Relationship Id="rId4699" Type="http://schemas.openxmlformats.org/officeDocument/2006/relationships/hyperlink" Target="http://www.howstat.com/cricket/Statistics/Matches/MatchScorecard_ODI.asp?MatchCode=2273" TargetMode="External"/><Relationship Id="rId5957" Type="http://schemas.openxmlformats.org/officeDocument/2006/relationships/hyperlink" Target="http://www.howstat.com/cricket/Statistics/Matches/MatchScorecard_ODI.asp?MatchCode=2001" TargetMode="External"/><Relationship Id="rId42" Type="http://schemas.openxmlformats.org/officeDocument/2006/relationships/hyperlink" Target="http://www.howstat.com/cricket/Statistics/Grounds/GroundStats_ODI.asp?GroundCode=042" TargetMode="External"/><Relationship Id="rId1403" Type="http://schemas.openxmlformats.org/officeDocument/2006/relationships/hyperlink" Target="http://www.howstat.com/cricket/Statistics/Matches/MatchScorecard_ODI.asp?MatchCode=2928" TargetMode="External"/><Relationship Id="rId1610" Type="http://schemas.openxmlformats.org/officeDocument/2006/relationships/hyperlink" Target="http://www.howstat.com/cricket/Statistics/Grounds/GroundStats_ODI.asp?GroundCode=217" TargetMode="External"/><Relationship Id="rId4559" Type="http://schemas.openxmlformats.org/officeDocument/2006/relationships/hyperlink" Target="http://www.howstat.com/cricket/Statistics/Matches/MatchScorecard_ODI.asp?MatchCode=1811" TargetMode="External"/><Relationship Id="rId4766" Type="http://schemas.openxmlformats.org/officeDocument/2006/relationships/hyperlink" Target="http://www.howstat.com/cricket/Statistics/Grounds/GroundStats_ODI.asp?GroundCode=129" TargetMode="External"/><Relationship Id="rId4973" Type="http://schemas.openxmlformats.org/officeDocument/2006/relationships/hyperlink" Target="http://www.howstat.com/cricket/Statistics/Matches/MatchScorecard_ODI.asp?MatchCode=3156" TargetMode="External"/><Relationship Id="rId5817" Type="http://schemas.openxmlformats.org/officeDocument/2006/relationships/hyperlink" Target="http://www.howstat.com/cricket/Statistics/Matches/MatchScorecard_ODI.asp?MatchCode=1711" TargetMode="External"/><Relationship Id="rId3368" Type="http://schemas.openxmlformats.org/officeDocument/2006/relationships/hyperlink" Target="http://www.howstat.com/cricket/Statistics/Grounds/GroundStats_ODI.asp?GroundCode=058" TargetMode="External"/><Relationship Id="rId3575" Type="http://schemas.openxmlformats.org/officeDocument/2006/relationships/hyperlink" Target="http://www.howstat.com/cricket/Statistics/Matches/MatchScorecard_ODI.asp?MatchCode=3417" TargetMode="External"/><Relationship Id="rId3782" Type="http://schemas.openxmlformats.org/officeDocument/2006/relationships/hyperlink" Target="http://www.howstat.com/cricket/Statistics/Grounds/GroundStats_ODI.asp?GroundCode=018" TargetMode="External"/><Relationship Id="rId4419" Type="http://schemas.openxmlformats.org/officeDocument/2006/relationships/hyperlink" Target="http://www.howstat.com/cricket/Statistics/Matches/MatchScorecard_ODI.asp?MatchCode=1253" TargetMode="External"/><Relationship Id="rId4626" Type="http://schemas.openxmlformats.org/officeDocument/2006/relationships/hyperlink" Target="http://www.howstat.com/cricket/Statistics/Grounds/GroundStats_ODI.asp?GroundCode=001" TargetMode="External"/><Relationship Id="rId4833" Type="http://schemas.openxmlformats.org/officeDocument/2006/relationships/hyperlink" Target="http://www.howstat.com/cricket/Statistics/Matches/MatchScorecard_ODI.asp?MatchCode=2685" TargetMode="External"/><Relationship Id="rId289" Type="http://schemas.openxmlformats.org/officeDocument/2006/relationships/hyperlink" Target="http://www.howstat.com/cricket/Statistics/Matches/MatchScorecard_ODI.asp?MatchCode=0592" TargetMode="External"/><Relationship Id="rId496" Type="http://schemas.openxmlformats.org/officeDocument/2006/relationships/hyperlink" Target="http://www.howstat.com/cricket/Statistics/Grounds/GroundStats_ODI.asp?GroundCode=033" TargetMode="External"/><Relationship Id="rId2177" Type="http://schemas.openxmlformats.org/officeDocument/2006/relationships/hyperlink" Target="http://www.howstat.com/cricket/Statistics/Matches/MatchScorecard_ODI.asp?MatchCode=0285" TargetMode="External"/><Relationship Id="rId2384" Type="http://schemas.openxmlformats.org/officeDocument/2006/relationships/hyperlink" Target="http://www.howstat.com/cricket/Statistics/Grounds/GroundStats_ODI.asp?GroundCode=058" TargetMode="External"/><Relationship Id="rId2591" Type="http://schemas.openxmlformats.org/officeDocument/2006/relationships/hyperlink" Target="http://www.howstat.com/cricket/Statistics/Matches/MatchScorecard_ODI.asp?MatchCode=0951" TargetMode="External"/><Relationship Id="rId3228" Type="http://schemas.openxmlformats.org/officeDocument/2006/relationships/hyperlink" Target="http://www.howstat.com/cricket/Statistics/Grounds/GroundStats_ODI.asp?GroundCode=057" TargetMode="External"/><Relationship Id="rId3435" Type="http://schemas.openxmlformats.org/officeDocument/2006/relationships/hyperlink" Target="http://www.howstat.com/cricket/Statistics/Matches/MatchScorecard_ODI.asp?MatchCode=3046" TargetMode="External"/><Relationship Id="rId3642" Type="http://schemas.openxmlformats.org/officeDocument/2006/relationships/hyperlink" Target="http://www.howstat.com/cricket/Statistics/Grounds/GroundStats_ODI.asp?GroundCode=068" TargetMode="External"/><Relationship Id="rId149" Type="http://schemas.openxmlformats.org/officeDocument/2006/relationships/hyperlink" Target="http://www.howstat.com/cricket/Statistics/Matches/MatchScorecard_ODI.asp?MatchCode=0379" TargetMode="External"/><Relationship Id="rId356" Type="http://schemas.openxmlformats.org/officeDocument/2006/relationships/hyperlink" Target="http://www.howstat.com/cricket/Statistics/Grounds/GroundStats_ODI.asp?GroundCode=140" TargetMode="External"/><Relationship Id="rId563" Type="http://schemas.openxmlformats.org/officeDocument/2006/relationships/hyperlink" Target="http://www.howstat.com/cricket/Statistics/Matches/MatchScorecard_ODI.asp?MatchCode=1162" TargetMode="External"/><Relationship Id="rId770" Type="http://schemas.openxmlformats.org/officeDocument/2006/relationships/hyperlink" Target="http://www.howstat.com/cricket/Statistics/Grounds/GroundStats_ODI.asp?GroundCode=004" TargetMode="External"/><Relationship Id="rId1193" Type="http://schemas.openxmlformats.org/officeDocument/2006/relationships/hyperlink" Target="http://www.howstat.com/cricket/Statistics/Matches/MatchScorecard_ODI.asp?MatchCode=2388" TargetMode="External"/><Relationship Id="rId2037" Type="http://schemas.openxmlformats.org/officeDocument/2006/relationships/hyperlink" Target="http://www.howstat.com/cricket/Statistics/Matches/MatchScorecard_ODI.asp?MatchCode=0124" TargetMode="External"/><Relationship Id="rId2244" Type="http://schemas.openxmlformats.org/officeDocument/2006/relationships/hyperlink" Target="http://www.howstat.com/cricket/Statistics/Grounds/GroundStats_ODI.asp?GroundCode=042" TargetMode="External"/><Relationship Id="rId2451" Type="http://schemas.openxmlformats.org/officeDocument/2006/relationships/hyperlink" Target="http://www.howstat.com/cricket/Statistics/Matches/MatchScorecard_ODI.asp?MatchCode=0686" TargetMode="External"/><Relationship Id="rId4900" Type="http://schemas.openxmlformats.org/officeDocument/2006/relationships/hyperlink" Target="http://www.howstat.com/cricket/Statistics/Grounds/GroundStats_ODI.asp?GroundCode=191" TargetMode="External"/><Relationship Id="rId6658" Type="http://schemas.openxmlformats.org/officeDocument/2006/relationships/hyperlink" Target="http://www.howstat.com/cricket/Statistics/Grounds/GroundStats_ODI.asp?GroundCode=080" TargetMode="External"/><Relationship Id="rId216" Type="http://schemas.openxmlformats.org/officeDocument/2006/relationships/hyperlink" Target="http://www.howstat.com/cricket/Statistics/Grounds/GroundStats_ODI.asp?GroundCode=023" TargetMode="External"/><Relationship Id="rId423" Type="http://schemas.openxmlformats.org/officeDocument/2006/relationships/hyperlink" Target="http://www.howstat.com/cricket/Statistics/Matches/MatchScorecard_ODI.asp?MatchCode=0847" TargetMode="External"/><Relationship Id="rId1053" Type="http://schemas.openxmlformats.org/officeDocument/2006/relationships/hyperlink" Target="http://www.howstat.com/cricket/Statistics/Matches/MatchScorecard_ODI.asp?MatchCode=2052" TargetMode="External"/><Relationship Id="rId1260" Type="http://schemas.openxmlformats.org/officeDocument/2006/relationships/hyperlink" Target="http://www.howstat.com/cricket/Statistics/Grounds/GroundStats_ODI.asp?GroundCode=024" TargetMode="External"/><Relationship Id="rId2104" Type="http://schemas.openxmlformats.org/officeDocument/2006/relationships/hyperlink" Target="http://www.howstat.com/cricket/Statistics/Grounds/GroundStats_ODI.asp?GroundCode=042" TargetMode="External"/><Relationship Id="rId3502" Type="http://schemas.openxmlformats.org/officeDocument/2006/relationships/hyperlink" Target="http://www.howstat.com/cricket/Statistics/Grounds/GroundStats_ODI.asp?GroundCode=058" TargetMode="External"/><Relationship Id="rId630" Type="http://schemas.openxmlformats.org/officeDocument/2006/relationships/hyperlink" Target="http://www.howstat.com/cricket/Statistics/Grounds/GroundStats_ODI.asp?GroundCode=078" TargetMode="External"/><Relationship Id="rId2311" Type="http://schemas.openxmlformats.org/officeDocument/2006/relationships/hyperlink" Target="http://www.howstat.com/cricket/Statistics/Matches/MatchScorecard_ODI.asp?MatchCode=0469" TargetMode="External"/><Relationship Id="rId4069" Type="http://schemas.openxmlformats.org/officeDocument/2006/relationships/hyperlink" Target="http://www.howstat.com/cricket/Statistics/Matches/MatchScorecard_ODI.asp?MatchCode=0267" TargetMode="External"/><Relationship Id="rId5467" Type="http://schemas.openxmlformats.org/officeDocument/2006/relationships/hyperlink" Target="http://www.howstat.com/cricket/Statistics/Matches/MatchScorecard_ODI.asp?MatchCode=0897" TargetMode="External"/><Relationship Id="rId5674" Type="http://schemas.openxmlformats.org/officeDocument/2006/relationships/hyperlink" Target="http://www.howstat.com/cricket/Statistics/Grounds/GroundStats_ODI.asp?GroundCode=065" TargetMode="External"/><Relationship Id="rId5881" Type="http://schemas.openxmlformats.org/officeDocument/2006/relationships/hyperlink" Target="http://www.howstat.com/cricket/Statistics/Matches/MatchScorecard_ODI.asp?MatchCode=1845" TargetMode="External"/><Relationship Id="rId6518" Type="http://schemas.openxmlformats.org/officeDocument/2006/relationships/hyperlink" Target="http://www.howstat.com/cricket/Statistics/Grounds/GroundStats_ODI.asp?GroundCode=202" TargetMode="External"/><Relationship Id="rId1120" Type="http://schemas.openxmlformats.org/officeDocument/2006/relationships/hyperlink" Target="http://www.howstat.com/cricket/Statistics/Grounds/GroundStats_ODI.asp?GroundCode=035" TargetMode="External"/><Relationship Id="rId4276" Type="http://schemas.openxmlformats.org/officeDocument/2006/relationships/hyperlink" Target="http://www.howstat.com/cricket/Statistics/Grounds/GroundStats_ODI.asp?GroundCode=047" TargetMode="External"/><Relationship Id="rId4483" Type="http://schemas.openxmlformats.org/officeDocument/2006/relationships/hyperlink" Target="http://www.howstat.com/cricket/Statistics/Matches/MatchScorecard_ODI.asp?MatchCode=1511" TargetMode="External"/><Relationship Id="rId4690" Type="http://schemas.openxmlformats.org/officeDocument/2006/relationships/hyperlink" Target="http://www.howstat.com/cricket/Statistics/Grounds/GroundStats_ODI.asp?GroundCode=040" TargetMode="External"/><Relationship Id="rId5327" Type="http://schemas.openxmlformats.org/officeDocument/2006/relationships/hyperlink" Target="http://www.howstat.com/cricket/Statistics/Matches/MatchScorecard_ODI.asp?MatchCode=4171" TargetMode="External"/><Relationship Id="rId5534" Type="http://schemas.openxmlformats.org/officeDocument/2006/relationships/hyperlink" Target="http://www.howstat.com/cricket/Statistics/Grounds/GroundStats_ODI.asp?GroundCode=029" TargetMode="External"/><Relationship Id="rId5741" Type="http://schemas.openxmlformats.org/officeDocument/2006/relationships/hyperlink" Target="http://www.howstat.com/cricket/Statistics/Matches/MatchScorecard_ODI.asp?MatchCode=1534" TargetMode="External"/><Relationship Id="rId1937" Type="http://schemas.openxmlformats.org/officeDocument/2006/relationships/hyperlink" Target="http://www.howstat.com/cricket/Statistics/Matches/MatchScorecard_ODI.asp?MatchCode=4324" TargetMode="External"/><Relationship Id="rId3085" Type="http://schemas.openxmlformats.org/officeDocument/2006/relationships/hyperlink" Target="http://www.howstat.com/cricket/Statistics/Matches/MatchScorecard_ODI.asp?MatchCode=2147" TargetMode="External"/><Relationship Id="rId3292" Type="http://schemas.openxmlformats.org/officeDocument/2006/relationships/hyperlink" Target="http://www.howstat.com/cricket/Statistics/Grounds/GroundStats_ODI.asp?GroundCode=201" TargetMode="External"/><Relationship Id="rId4136" Type="http://schemas.openxmlformats.org/officeDocument/2006/relationships/hyperlink" Target="http://www.howstat.com/cricket/Statistics/Grounds/GroundStats_ODI.asp?GroundCode=065" TargetMode="External"/><Relationship Id="rId4343" Type="http://schemas.openxmlformats.org/officeDocument/2006/relationships/hyperlink" Target="http://www.howstat.com/cricket/Statistics/Matches/MatchScorecard_ODI.asp?MatchCode=0947" TargetMode="External"/><Relationship Id="rId4550" Type="http://schemas.openxmlformats.org/officeDocument/2006/relationships/hyperlink" Target="http://www.howstat.com/cricket/Statistics/Grounds/GroundStats_ODI.asp?GroundCode=019" TargetMode="External"/><Relationship Id="rId5601" Type="http://schemas.openxmlformats.org/officeDocument/2006/relationships/hyperlink" Target="http://www.howstat.com/cricket/Statistics/Matches/MatchScorecard_ODI.asp?MatchCode=1191" TargetMode="External"/><Relationship Id="rId3152" Type="http://schemas.openxmlformats.org/officeDocument/2006/relationships/hyperlink" Target="http://www.howstat.com/cricket/Statistics/Grounds/GroundStats_ODI.asp?GroundCode=001" TargetMode="External"/><Relationship Id="rId4203" Type="http://schemas.openxmlformats.org/officeDocument/2006/relationships/hyperlink" Target="http://www.howstat.com/cricket/Statistics/Matches/MatchScorecard_ODI.asp?MatchCode=0565" TargetMode="External"/><Relationship Id="rId4410" Type="http://schemas.openxmlformats.org/officeDocument/2006/relationships/hyperlink" Target="http://www.howstat.com/cricket/Statistics/Grounds/GroundStats_ODI.asp?GroundCode=026" TargetMode="External"/><Relationship Id="rId280" Type="http://schemas.openxmlformats.org/officeDocument/2006/relationships/hyperlink" Target="http://www.howstat.com/cricket/Statistics/Grounds/GroundStats_ODI.asp?GroundCode=156" TargetMode="External"/><Relationship Id="rId3012" Type="http://schemas.openxmlformats.org/officeDocument/2006/relationships/hyperlink" Target="http://www.howstat.com/cricket/Statistics/Grounds/GroundStats_ODI.asp?GroundCode=056" TargetMode="External"/><Relationship Id="rId6168" Type="http://schemas.openxmlformats.org/officeDocument/2006/relationships/hyperlink" Target="http://www.howstat.com/cricket/Statistics/Grounds/GroundStats_ODI.asp?GroundCode=168" TargetMode="External"/><Relationship Id="rId6375" Type="http://schemas.openxmlformats.org/officeDocument/2006/relationships/hyperlink" Target="http://www.howstat.com/cricket/Statistics/Matches/MatchScorecard_ODI.asp?MatchCode=3491" TargetMode="External"/><Relationship Id="rId6582" Type="http://schemas.openxmlformats.org/officeDocument/2006/relationships/hyperlink" Target="http://www.howstat.com/cricket/Statistics/Grounds/GroundStats_ODI.asp?GroundCode=045" TargetMode="External"/><Relationship Id="rId140" Type="http://schemas.openxmlformats.org/officeDocument/2006/relationships/hyperlink" Target="http://www.howstat.com/cricket/Statistics/Grounds/GroundStats_ODI.asp?GroundCode=042" TargetMode="External"/><Relationship Id="rId3969" Type="http://schemas.openxmlformats.org/officeDocument/2006/relationships/hyperlink" Target="http://www.howstat.com/cricket/Statistics/Matches/MatchScorecard_ODI.asp?MatchCode=0108" TargetMode="External"/><Relationship Id="rId5184" Type="http://schemas.openxmlformats.org/officeDocument/2006/relationships/hyperlink" Target="http://www.howstat.com/cricket/Statistics/Grounds/GroundStats_ODI.asp?GroundCode=165" TargetMode="External"/><Relationship Id="rId5391" Type="http://schemas.openxmlformats.org/officeDocument/2006/relationships/hyperlink" Target="http://www.howstat.com/cricket/Statistics/Matches/MatchScorecard_ODI.asp?MatchCode=4408" TargetMode="External"/><Relationship Id="rId6028" Type="http://schemas.openxmlformats.org/officeDocument/2006/relationships/hyperlink" Target="http://www.howstat.com/cricket/Statistics/Grounds/GroundStats_ODI.asp?GroundCode=011" TargetMode="External"/><Relationship Id="rId6235" Type="http://schemas.openxmlformats.org/officeDocument/2006/relationships/hyperlink" Target="http://www.howstat.com/cricket/Statistics/Matches/MatchScorecard_ODI.asp?MatchCode=2893" TargetMode="External"/><Relationship Id="rId6" Type="http://schemas.openxmlformats.org/officeDocument/2006/relationships/hyperlink" Target="http://www.howstat.com/cricket/Statistics/Grounds/GroundStats_ODI.asp?GroundCode=040" TargetMode="External"/><Relationship Id="rId2778" Type="http://schemas.openxmlformats.org/officeDocument/2006/relationships/hyperlink" Target="http://www.howstat.com/cricket/Statistics/Grounds/GroundStats_ODI.asp?GroundCode=023" TargetMode="External"/><Relationship Id="rId2985" Type="http://schemas.openxmlformats.org/officeDocument/2006/relationships/hyperlink" Target="http://www.howstat.com/cricket/Statistics/Matches/MatchScorecard_ODI.asp?MatchCode=1907" TargetMode="External"/><Relationship Id="rId3829" Type="http://schemas.openxmlformats.org/officeDocument/2006/relationships/hyperlink" Target="http://www.howstat.com/cricket/Statistics/Matches/MatchScorecard_ODI.asp?MatchCode=4235" TargetMode="External"/><Relationship Id="rId5044" Type="http://schemas.openxmlformats.org/officeDocument/2006/relationships/hyperlink" Target="http://www.howstat.com/cricket/Statistics/Grounds/GroundStats_ODI.asp?GroundCode=017" TargetMode="External"/><Relationship Id="rId6442" Type="http://schemas.openxmlformats.org/officeDocument/2006/relationships/hyperlink" Target="http://www.howstat.com/cricket/Statistics/Grounds/GroundStats_ODI.asp?GroundCode=230" TargetMode="External"/><Relationship Id="rId957" Type="http://schemas.openxmlformats.org/officeDocument/2006/relationships/hyperlink" Target="http://www.howstat.com/cricket/Statistics/Matches/MatchScorecard_ODI.asp?MatchCode=1843" TargetMode="External"/><Relationship Id="rId1587" Type="http://schemas.openxmlformats.org/officeDocument/2006/relationships/hyperlink" Target="http://www.howstat.com/cricket/Statistics/Matches/MatchScorecard_ODI.asp?MatchCode=3367" TargetMode="External"/><Relationship Id="rId1794" Type="http://schemas.openxmlformats.org/officeDocument/2006/relationships/hyperlink" Target="http://www.howstat.com/cricket/Statistics/Grounds/GroundStats_ODI.asp?GroundCode=026" TargetMode="External"/><Relationship Id="rId2638" Type="http://schemas.openxmlformats.org/officeDocument/2006/relationships/hyperlink" Target="http://www.howstat.com/cricket/Statistics/Grounds/GroundStats_ODI.asp?GroundCode=018" TargetMode="External"/><Relationship Id="rId2845" Type="http://schemas.openxmlformats.org/officeDocument/2006/relationships/hyperlink" Target="http://www.howstat.com/cricket/Statistics/Matches/MatchScorecard_ODI.asp?MatchCode=1547" TargetMode="External"/><Relationship Id="rId5251" Type="http://schemas.openxmlformats.org/officeDocument/2006/relationships/hyperlink" Target="http://www.howstat.com/cricket/Statistics/Matches/MatchScorecard_ODI.asp?MatchCode=3948" TargetMode="External"/><Relationship Id="rId6302" Type="http://schemas.openxmlformats.org/officeDocument/2006/relationships/hyperlink" Target="http://www.howstat.com/cricket/Statistics/Grounds/GroundStats_ODI.asp?GroundCode=209" TargetMode="External"/><Relationship Id="rId86" Type="http://schemas.openxmlformats.org/officeDocument/2006/relationships/hyperlink" Target="http://www.howstat.com/cricket/Statistics/Grounds/GroundStats_ODI.asp?GroundCode=060" TargetMode="External"/><Relationship Id="rId817" Type="http://schemas.openxmlformats.org/officeDocument/2006/relationships/hyperlink" Target="http://www.howstat.com/cricket/Statistics/Matches/MatchScorecard_ODI.asp?MatchCode=1573" TargetMode="External"/><Relationship Id="rId1447" Type="http://schemas.openxmlformats.org/officeDocument/2006/relationships/hyperlink" Target="http://www.howstat.com/cricket/Statistics/Matches/MatchScorecard_ODI.asp?MatchCode=3045" TargetMode="External"/><Relationship Id="rId1654" Type="http://schemas.openxmlformats.org/officeDocument/2006/relationships/hyperlink" Target="http://www.howstat.com/cricket/Statistics/Grounds/GroundStats_ODI.asp?GroundCode=051" TargetMode="External"/><Relationship Id="rId1861" Type="http://schemas.openxmlformats.org/officeDocument/2006/relationships/hyperlink" Target="http://www.howstat.com/cricket/Statistics/Matches/MatchScorecard_ODI.asp?MatchCode=4096" TargetMode="External"/><Relationship Id="rId2705" Type="http://schemas.openxmlformats.org/officeDocument/2006/relationships/hyperlink" Target="http://www.howstat.com/cricket/Statistics/Matches/MatchScorecard_ODI.asp?MatchCode=1202" TargetMode="External"/><Relationship Id="rId2912" Type="http://schemas.openxmlformats.org/officeDocument/2006/relationships/hyperlink" Target="http://www.howstat.com/cricket/Statistics/Grounds/GroundStats_ODI.asp?GroundCode=066" TargetMode="External"/><Relationship Id="rId4060" Type="http://schemas.openxmlformats.org/officeDocument/2006/relationships/hyperlink" Target="http://www.howstat.com/cricket/Statistics/Grounds/GroundStats_ODI.asp?GroundCode=037" TargetMode="External"/><Relationship Id="rId5111" Type="http://schemas.openxmlformats.org/officeDocument/2006/relationships/hyperlink" Target="http://www.howstat.com/cricket/Statistics/Matches/MatchScorecard_ODI.asp?MatchCode=3557" TargetMode="External"/><Relationship Id="rId1307" Type="http://schemas.openxmlformats.org/officeDocument/2006/relationships/hyperlink" Target="http://www.howstat.com/cricket/Statistics/Matches/MatchScorecard_ODI.asp?MatchCode=2722" TargetMode="External"/><Relationship Id="rId1514" Type="http://schemas.openxmlformats.org/officeDocument/2006/relationships/hyperlink" Target="http://www.howstat.com/cricket/Statistics/Grounds/GroundStats_ODI.asp?GroundCode=125" TargetMode="External"/><Relationship Id="rId1721" Type="http://schemas.openxmlformats.org/officeDocument/2006/relationships/hyperlink" Target="http://www.howstat.com/cricket/Statistics/Matches/MatchScorecard_ODI.asp?MatchCode=3678" TargetMode="External"/><Relationship Id="rId4877" Type="http://schemas.openxmlformats.org/officeDocument/2006/relationships/hyperlink" Target="http://www.howstat.com/cricket/Statistics/Matches/MatchScorecard_ODI.asp?MatchCode=2821" TargetMode="External"/><Relationship Id="rId5928" Type="http://schemas.openxmlformats.org/officeDocument/2006/relationships/hyperlink" Target="http://www.howstat.com/cricket/Statistics/Grounds/GroundStats_ODI.asp?GroundCode=177" TargetMode="External"/><Relationship Id="rId13" Type="http://schemas.openxmlformats.org/officeDocument/2006/relationships/hyperlink" Target="http://www.howstat.com/cricket/Statistics/Matches/MatchScorecard_ODI.asp?MatchCode=0084" TargetMode="External"/><Relationship Id="rId3479" Type="http://schemas.openxmlformats.org/officeDocument/2006/relationships/hyperlink" Target="http://www.howstat.com/cricket/Statistics/Matches/MatchScorecard_ODI.asp?MatchCode=3134" TargetMode="External"/><Relationship Id="rId3686" Type="http://schemas.openxmlformats.org/officeDocument/2006/relationships/hyperlink" Target="http://www.howstat.com/cricket/Statistics/Grounds/GroundStats_ODI.asp?GroundCode=042" TargetMode="External"/><Relationship Id="rId6092" Type="http://schemas.openxmlformats.org/officeDocument/2006/relationships/hyperlink" Target="http://www.howstat.com/cricket/Statistics/Grounds/GroundStats_ODI.asp?GroundCode=017" TargetMode="External"/><Relationship Id="rId2288" Type="http://schemas.openxmlformats.org/officeDocument/2006/relationships/hyperlink" Target="http://www.howstat.com/cricket/Statistics/Grounds/GroundStats_ODI.asp?GroundCode=011" TargetMode="External"/><Relationship Id="rId2495" Type="http://schemas.openxmlformats.org/officeDocument/2006/relationships/hyperlink" Target="http://www.howstat.com/cricket/Statistics/Matches/MatchScorecard_ODI.asp?MatchCode=0759" TargetMode="External"/><Relationship Id="rId3339" Type="http://schemas.openxmlformats.org/officeDocument/2006/relationships/hyperlink" Target="http://www.howstat.com/cricket/Statistics/Matches/MatchScorecard_ODI.asp?MatchCode=2797" TargetMode="External"/><Relationship Id="rId3893" Type="http://schemas.openxmlformats.org/officeDocument/2006/relationships/hyperlink" Target="http://www.howstat.com/cricket/Statistics/Matches/MatchScorecard_ODI.asp?MatchCode=4435" TargetMode="External"/><Relationship Id="rId4737" Type="http://schemas.openxmlformats.org/officeDocument/2006/relationships/hyperlink" Target="http://www.howstat.com/cricket/Statistics/Matches/MatchScorecard_ODI.asp?MatchCode=2354" TargetMode="External"/><Relationship Id="rId4944" Type="http://schemas.openxmlformats.org/officeDocument/2006/relationships/hyperlink" Target="http://www.howstat.com/cricket/Statistics/Grounds/GroundStats_ODI.asp?GroundCode=075" TargetMode="External"/><Relationship Id="rId467" Type="http://schemas.openxmlformats.org/officeDocument/2006/relationships/hyperlink" Target="http://www.howstat.com/cricket/Statistics/Matches/MatchScorecard_ODI.asp?MatchCode=0919" TargetMode="External"/><Relationship Id="rId1097" Type="http://schemas.openxmlformats.org/officeDocument/2006/relationships/hyperlink" Target="http://www.howstat.com/cricket/Statistics/Matches/MatchScorecard_ODI.asp?MatchCode=2174" TargetMode="External"/><Relationship Id="rId2148" Type="http://schemas.openxmlformats.org/officeDocument/2006/relationships/hyperlink" Target="http://www.howstat.com/cricket/Statistics/Grounds/GroundStats_ODI.asp?GroundCode=001" TargetMode="External"/><Relationship Id="rId3546" Type="http://schemas.openxmlformats.org/officeDocument/2006/relationships/hyperlink" Target="http://www.howstat.com/cricket/Statistics/Grounds/GroundStats_ODI.asp?GroundCode=001" TargetMode="External"/><Relationship Id="rId3753" Type="http://schemas.openxmlformats.org/officeDocument/2006/relationships/hyperlink" Target="http://www.howstat.com/cricket/Statistics/Matches/MatchScorecard_ODI.asp?MatchCode=3937" TargetMode="External"/><Relationship Id="rId3960" Type="http://schemas.openxmlformats.org/officeDocument/2006/relationships/hyperlink" Target="http://www.howstat.com/cricket/Statistics/Grounds/GroundStats_ODI.asp?GroundCode=144" TargetMode="External"/><Relationship Id="rId4804" Type="http://schemas.openxmlformats.org/officeDocument/2006/relationships/hyperlink" Target="http://www.howstat.com/cricket/Statistics/Grounds/GroundStats_ODI.asp?GroundCode=001" TargetMode="External"/><Relationship Id="rId674" Type="http://schemas.openxmlformats.org/officeDocument/2006/relationships/hyperlink" Target="http://www.howstat.com/cricket/Statistics/Grounds/GroundStats_ODI.asp?GroundCode=156" TargetMode="External"/><Relationship Id="rId881" Type="http://schemas.openxmlformats.org/officeDocument/2006/relationships/hyperlink" Target="http://www.howstat.com/cricket/Statistics/Matches/MatchScorecard_ODI.asp?MatchCode=1671" TargetMode="External"/><Relationship Id="rId2355" Type="http://schemas.openxmlformats.org/officeDocument/2006/relationships/hyperlink" Target="http://www.howstat.com/cricket/Statistics/Matches/MatchScorecard_ODI.asp?MatchCode=0535" TargetMode="External"/><Relationship Id="rId2562" Type="http://schemas.openxmlformats.org/officeDocument/2006/relationships/hyperlink" Target="http://www.howstat.com/cricket/Statistics/Grounds/GroundStats_ODI.asp?GroundCode=019" TargetMode="External"/><Relationship Id="rId3406" Type="http://schemas.openxmlformats.org/officeDocument/2006/relationships/hyperlink" Target="http://www.howstat.com/cricket/Statistics/Grounds/GroundStats_ODI.asp?GroundCode=059" TargetMode="External"/><Relationship Id="rId3613" Type="http://schemas.openxmlformats.org/officeDocument/2006/relationships/hyperlink" Target="http://www.howstat.com/cricket/Statistics/Matches/MatchScorecard_ODI.asp?MatchCode=3511" TargetMode="External"/><Relationship Id="rId3820" Type="http://schemas.openxmlformats.org/officeDocument/2006/relationships/hyperlink" Target="http://www.howstat.com/cricket/Statistics/Grounds/GroundStats_ODI.asp?GroundCode=047" TargetMode="External"/><Relationship Id="rId327" Type="http://schemas.openxmlformats.org/officeDocument/2006/relationships/hyperlink" Target="http://www.howstat.com/cricket/Statistics/Matches/MatchScorecard_ODI.asp?MatchCode=0646" TargetMode="External"/><Relationship Id="rId534" Type="http://schemas.openxmlformats.org/officeDocument/2006/relationships/hyperlink" Target="http://www.howstat.com/cricket/Statistics/Grounds/GroundStats_ODI.asp?GroundCode=129" TargetMode="External"/><Relationship Id="rId741" Type="http://schemas.openxmlformats.org/officeDocument/2006/relationships/hyperlink" Target="http://www.howstat.com/cricket/Statistics/Matches/MatchScorecard_ODI.asp?MatchCode=1430" TargetMode="External"/><Relationship Id="rId1164" Type="http://schemas.openxmlformats.org/officeDocument/2006/relationships/hyperlink" Target="http://www.howstat.com/cricket/Statistics/Grounds/GroundStats_ODI.asp?GroundCode=024" TargetMode="External"/><Relationship Id="rId1371" Type="http://schemas.openxmlformats.org/officeDocument/2006/relationships/hyperlink" Target="http://www.howstat.com/cricket/Statistics/Matches/MatchScorecard_ODI.asp?MatchCode=2828" TargetMode="External"/><Relationship Id="rId2008" Type="http://schemas.openxmlformats.org/officeDocument/2006/relationships/hyperlink" Target="http://www.howstat.com/cricket/Statistics/Grounds/GroundStats_ODI.asp?GroundCode=027" TargetMode="External"/><Relationship Id="rId2215" Type="http://schemas.openxmlformats.org/officeDocument/2006/relationships/hyperlink" Target="http://www.howstat.com/cricket/Statistics/Matches/MatchScorecard_ODI.asp?MatchCode=0323" TargetMode="External"/><Relationship Id="rId2422" Type="http://schemas.openxmlformats.org/officeDocument/2006/relationships/hyperlink" Target="http://www.howstat.com/cricket/Statistics/Grounds/GroundStats_ODI.asp?GroundCode=065" TargetMode="External"/><Relationship Id="rId5578" Type="http://schemas.openxmlformats.org/officeDocument/2006/relationships/hyperlink" Target="http://www.howstat.com/cricket/Statistics/Grounds/GroundStats_ODI.asp?GroundCode=029" TargetMode="External"/><Relationship Id="rId5785" Type="http://schemas.openxmlformats.org/officeDocument/2006/relationships/hyperlink" Target="http://www.howstat.com/cricket/Statistics/Matches/MatchScorecard_ODI.asp?MatchCode=1666" TargetMode="External"/><Relationship Id="rId5992" Type="http://schemas.openxmlformats.org/officeDocument/2006/relationships/hyperlink" Target="http://www.howstat.com/cricket/Statistics/Grounds/GroundStats_ODI.asp?GroundCode=047" TargetMode="External"/><Relationship Id="rId6629" Type="http://schemas.openxmlformats.org/officeDocument/2006/relationships/hyperlink" Target="http://www.howstat.com/cricket/Statistics/Matches/MatchScorecard_ODI.asp?MatchCode=4272" TargetMode="External"/><Relationship Id="rId601" Type="http://schemas.openxmlformats.org/officeDocument/2006/relationships/hyperlink" Target="http://www.howstat.com/cricket/Statistics/Matches/MatchScorecard_ODI.asp?MatchCode=1202" TargetMode="External"/><Relationship Id="rId1024" Type="http://schemas.openxmlformats.org/officeDocument/2006/relationships/hyperlink" Target="http://www.howstat.com/cricket/Statistics/Grounds/GroundStats_ODI.asp?GroundCode=136" TargetMode="External"/><Relationship Id="rId1231" Type="http://schemas.openxmlformats.org/officeDocument/2006/relationships/hyperlink" Target="http://www.howstat.com/cricket/Statistics/Matches/MatchScorecard_ODI.asp?MatchCode=2463" TargetMode="External"/><Relationship Id="rId4387" Type="http://schemas.openxmlformats.org/officeDocument/2006/relationships/hyperlink" Target="http://www.howstat.com/cricket/Statistics/Matches/MatchScorecard_ODI.asp?MatchCode=1127" TargetMode="External"/><Relationship Id="rId4594" Type="http://schemas.openxmlformats.org/officeDocument/2006/relationships/hyperlink" Target="http://www.howstat.com/cricket/Statistics/Grounds/GroundStats_ODI.asp?GroundCode=060" TargetMode="External"/><Relationship Id="rId5438" Type="http://schemas.openxmlformats.org/officeDocument/2006/relationships/hyperlink" Target="http://www.howstat.com/cricket/Statistics/Grounds/GroundStats_ODI.asp?GroundCode=051" TargetMode="External"/><Relationship Id="rId5645" Type="http://schemas.openxmlformats.org/officeDocument/2006/relationships/hyperlink" Target="http://www.howstat.com/cricket/Statistics/Matches/MatchScorecard_ODI.asp?MatchCode=0045" TargetMode="External"/><Relationship Id="rId5852" Type="http://schemas.openxmlformats.org/officeDocument/2006/relationships/hyperlink" Target="http://www.howstat.com/cricket/Statistics/Grounds/GroundStats_ODI.asp?GroundCode=080" TargetMode="External"/><Relationship Id="rId3196" Type="http://schemas.openxmlformats.org/officeDocument/2006/relationships/hyperlink" Target="http://www.howstat.com/cricket/Statistics/Grounds/GroundStats_ODI.asp?GroundCode=018" TargetMode="External"/><Relationship Id="rId4247" Type="http://schemas.openxmlformats.org/officeDocument/2006/relationships/hyperlink" Target="http://www.howstat.com/cricket/Statistics/Matches/MatchScorecard_ODI.asp?MatchCode=0692" TargetMode="External"/><Relationship Id="rId4454" Type="http://schemas.openxmlformats.org/officeDocument/2006/relationships/hyperlink" Target="http://www.howstat.com/cricket/Statistics/Grounds/GroundStats_ODI.asp?GroundCode=019" TargetMode="External"/><Relationship Id="rId4661" Type="http://schemas.openxmlformats.org/officeDocument/2006/relationships/hyperlink" Target="http://www.howstat.com/cricket/Statistics/Matches/MatchScorecard_ODI.asp?MatchCode=2126" TargetMode="External"/><Relationship Id="rId5505" Type="http://schemas.openxmlformats.org/officeDocument/2006/relationships/hyperlink" Target="http://www.howstat.com/cricket/Statistics/Matches/MatchScorecard_ODI.asp?MatchCode=0950" TargetMode="External"/><Relationship Id="rId3056" Type="http://schemas.openxmlformats.org/officeDocument/2006/relationships/hyperlink" Target="http://www.howstat.com/cricket/Statistics/Grounds/GroundStats_ODI.asp?GroundCode=066" TargetMode="External"/><Relationship Id="rId3263" Type="http://schemas.openxmlformats.org/officeDocument/2006/relationships/hyperlink" Target="http://www.howstat.com/cricket/Statistics/Matches/MatchScorecard_ODI.asp?MatchCode=2584" TargetMode="External"/><Relationship Id="rId3470" Type="http://schemas.openxmlformats.org/officeDocument/2006/relationships/hyperlink" Target="http://www.howstat.com/cricket/Statistics/Grounds/GroundStats_ODI.asp?GroundCode=165" TargetMode="External"/><Relationship Id="rId4107" Type="http://schemas.openxmlformats.org/officeDocument/2006/relationships/hyperlink" Target="http://www.howstat.com/cricket/Statistics/Matches/MatchScorecard_ODI.asp?MatchCode=0380" TargetMode="External"/><Relationship Id="rId4314" Type="http://schemas.openxmlformats.org/officeDocument/2006/relationships/hyperlink" Target="http://www.howstat.com/cricket/Statistics/Grounds/GroundStats_ODI.asp?GroundCode=047" TargetMode="External"/><Relationship Id="rId5712" Type="http://schemas.openxmlformats.org/officeDocument/2006/relationships/hyperlink" Target="http://www.howstat.com/cricket/Statistics/Grounds/GroundStats_ODI.asp?GroundCode=066" TargetMode="External"/><Relationship Id="rId184" Type="http://schemas.openxmlformats.org/officeDocument/2006/relationships/hyperlink" Target="http://www.howstat.com/cricket/Statistics/Grounds/GroundStats_ODI.asp?GroundCode=058" TargetMode="External"/><Relationship Id="rId391" Type="http://schemas.openxmlformats.org/officeDocument/2006/relationships/hyperlink" Target="http://www.howstat.com/cricket/Statistics/Matches/MatchScorecard_ODI.asp?MatchCode=0761" TargetMode="External"/><Relationship Id="rId1908" Type="http://schemas.openxmlformats.org/officeDocument/2006/relationships/hyperlink" Target="http://www.howstat.com/cricket/Statistics/Grounds/GroundStats_ODI.asp?GroundCode=058" TargetMode="External"/><Relationship Id="rId2072" Type="http://schemas.openxmlformats.org/officeDocument/2006/relationships/hyperlink" Target="http://www.howstat.com/cricket/Statistics/Grounds/GroundStats_ODI.asp?GroundCode=058" TargetMode="External"/><Relationship Id="rId3123" Type="http://schemas.openxmlformats.org/officeDocument/2006/relationships/hyperlink" Target="http://www.howstat.com/cricket/Statistics/Matches/MatchScorecard_ODI.asp?MatchCode=2226" TargetMode="External"/><Relationship Id="rId4521" Type="http://schemas.openxmlformats.org/officeDocument/2006/relationships/hyperlink" Target="http://www.howstat.com/cricket/Statistics/Matches/MatchScorecard_ODI.asp?MatchCode=1702" TargetMode="External"/><Relationship Id="rId6279" Type="http://schemas.openxmlformats.org/officeDocument/2006/relationships/hyperlink" Target="http://www.howstat.com/cricket/Statistics/Matches/MatchScorecard_ODI.asp?MatchCode=3109" TargetMode="External"/><Relationship Id="rId251" Type="http://schemas.openxmlformats.org/officeDocument/2006/relationships/hyperlink" Target="http://www.howstat.com/cricket/Statistics/Matches/MatchScorecard_ODI.asp?MatchCode=0527" TargetMode="External"/><Relationship Id="rId3330" Type="http://schemas.openxmlformats.org/officeDocument/2006/relationships/hyperlink" Target="http://www.howstat.com/cricket/Statistics/Grounds/GroundStats_ODI.asp?GroundCode=058" TargetMode="External"/><Relationship Id="rId5088" Type="http://schemas.openxmlformats.org/officeDocument/2006/relationships/hyperlink" Target="http://www.howstat.com/cricket/Statistics/Grounds/GroundStats_ODI.asp?GroundCode=041" TargetMode="External"/><Relationship Id="rId6139" Type="http://schemas.openxmlformats.org/officeDocument/2006/relationships/hyperlink" Target="http://www.howstat.com/cricket/Statistics/Matches/MatchScorecard_ODI.asp?MatchCode=2557" TargetMode="External"/><Relationship Id="rId6486" Type="http://schemas.openxmlformats.org/officeDocument/2006/relationships/hyperlink" Target="http://www.howstat.com/cricket/Statistics/Grounds/GroundStats_ODI.asp?GroundCode=198" TargetMode="External"/><Relationship Id="rId2889" Type="http://schemas.openxmlformats.org/officeDocument/2006/relationships/hyperlink" Target="http://www.howstat.com/cricket/Statistics/Matches/MatchScorecard_ODI.asp?MatchCode=1636" TargetMode="External"/><Relationship Id="rId5295" Type="http://schemas.openxmlformats.org/officeDocument/2006/relationships/hyperlink" Target="http://www.howstat.com/cricket/Statistics/Matches/MatchScorecard_ODI.asp?MatchCode=4108" TargetMode="External"/><Relationship Id="rId6346" Type="http://schemas.openxmlformats.org/officeDocument/2006/relationships/hyperlink" Target="http://www.howstat.com/cricket/Statistics/Grounds/GroundStats_ODI.asp?GroundCode=165" TargetMode="External"/><Relationship Id="rId6553" Type="http://schemas.openxmlformats.org/officeDocument/2006/relationships/hyperlink" Target="http://www.howstat.com/cricket/Statistics/Matches/MatchScorecard_ODI.asp?MatchCode=3997" TargetMode="External"/><Relationship Id="rId111" Type="http://schemas.openxmlformats.org/officeDocument/2006/relationships/hyperlink" Target="http://www.howstat.com/cricket/Statistics/Matches/MatchScorecard_ODI.asp?MatchCode=0316" TargetMode="External"/><Relationship Id="rId1698" Type="http://schemas.openxmlformats.org/officeDocument/2006/relationships/hyperlink" Target="http://www.howstat.com/cricket/Statistics/Grounds/GroundStats_ODI.asp?GroundCode=165" TargetMode="External"/><Relationship Id="rId2749" Type="http://schemas.openxmlformats.org/officeDocument/2006/relationships/hyperlink" Target="http://www.howstat.com/cricket/Statistics/Matches/MatchScorecard_ODI.asp?MatchCode=1333" TargetMode="External"/><Relationship Id="rId2956" Type="http://schemas.openxmlformats.org/officeDocument/2006/relationships/hyperlink" Target="http://www.howstat.com/cricket/Statistics/Grounds/GroundStats_ODI.asp?GroundCode=047" TargetMode="External"/><Relationship Id="rId5155" Type="http://schemas.openxmlformats.org/officeDocument/2006/relationships/hyperlink" Target="http://www.howstat.com/cricket/Statistics/Matches/MatchScorecard_ODI.asp?MatchCode=3706" TargetMode="External"/><Relationship Id="rId5362" Type="http://schemas.openxmlformats.org/officeDocument/2006/relationships/hyperlink" Target="http://www.howstat.com/cricket/Statistics/Grounds/GroundStats_ODI.asp?GroundCode=060" TargetMode="External"/><Relationship Id="rId6206" Type="http://schemas.openxmlformats.org/officeDocument/2006/relationships/hyperlink" Target="http://www.howstat.com/cricket/Statistics/Grounds/GroundStats_ODI.asp?GroundCode=045" TargetMode="External"/><Relationship Id="rId6413" Type="http://schemas.openxmlformats.org/officeDocument/2006/relationships/hyperlink" Target="http://www.howstat.com/cricket/Statistics/Matches/MatchScorecard_ODI.asp?MatchCode=3586" TargetMode="External"/><Relationship Id="rId6620" Type="http://schemas.openxmlformats.org/officeDocument/2006/relationships/hyperlink" Target="http://www.howstat.com/cricket/Statistics/Grounds/GroundStats_ODI.asp?GroundCode=045" TargetMode="External"/><Relationship Id="rId928" Type="http://schemas.openxmlformats.org/officeDocument/2006/relationships/hyperlink" Target="http://www.howstat.com/cricket/Statistics/Grounds/GroundStats_ODI.asp?GroundCode=120" TargetMode="External"/><Relationship Id="rId1558" Type="http://schemas.openxmlformats.org/officeDocument/2006/relationships/hyperlink" Target="http://www.howstat.com/cricket/Statistics/Grounds/GroundStats_ODI.asp?GroundCode=154" TargetMode="External"/><Relationship Id="rId1765" Type="http://schemas.openxmlformats.org/officeDocument/2006/relationships/hyperlink" Target="http://www.howstat.com/cricket/Statistics/Matches/MatchScorecard_ODI.asp?MatchCode=3811" TargetMode="External"/><Relationship Id="rId2609" Type="http://schemas.openxmlformats.org/officeDocument/2006/relationships/hyperlink" Target="http://www.howstat.com/cricket/Statistics/Matches/MatchScorecard_ODI.asp?MatchCode=0986" TargetMode="External"/><Relationship Id="rId4171" Type="http://schemas.openxmlformats.org/officeDocument/2006/relationships/hyperlink" Target="http://www.howstat.com/cricket/Statistics/Matches/MatchScorecard_ODI.asp?MatchCode=0508" TargetMode="External"/><Relationship Id="rId5015" Type="http://schemas.openxmlformats.org/officeDocument/2006/relationships/hyperlink" Target="http://www.howstat.com/cricket/Statistics/Matches/MatchScorecard_ODI.asp?MatchCode=3302" TargetMode="External"/><Relationship Id="rId5222" Type="http://schemas.openxmlformats.org/officeDocument/2006/relationships/hyperlink" Target="http://www.howstat.com/cricket/Statistics/Grounds/GroundStats_ODI.asp?GroundCode=057" TargetMode="External"/><Relationship Id="rId57" Type="http://schemas.openxmlformats.org/officeDocument/2006/relationships/hyperlink" Target="http://www.howstat.com/cricket/Statistics/Matches/MatchScorecard_ODI.asp?MatchCode=0202" TargetMode="External"/><Relationship Id="rId1418" Type="http://schemas.openxmlformats.org/officeDocument/2006/relationships/hyperlink" Target="http://www.howstat.com/cricket/Statistics/Grounds/GroundStats_ODI.asp?GroundCode=037" TargetMode="External"/><Relationship Id="rId1972" Type="http://schemas.openxmlformats.org/officeDocument/2006/relationships/hyperlink" Target="http://www.howstat.com/cricket/Statistics/Grounds/GroundStats_ODI.asp?GroundCode=018" TargetMode="External"/><Relationship Id="rId2816" Type="http://schemas.openxmlformats.org/officeDocument/2006/relationships/hyperlink" Target="http://www.howstat.com/cricket/Statistics/Grounds/GroundStats_ODI.asp?GroundCode=065" TargetMode="External"/><Relationship Id="rId4031" Type="http://schemas.openxmlformats.org/officeDocument/2006/relationships/hyperlink" Target="http://www.howstat.com/cricket/Statistics/Matches/MatchScorecard_ODI.asp?MatchCode=0204" TargetMode="External"/><Relationship Id="rId1625" Type="http://schemas.openxmlformats.org/officeDocument/2006/relationships/hyperlink" Target="http://www.howstat.com/cricket/Statistics/Matches/MatchScorecard_ODI.asp?MatchCode=3459" TargetMode="External"/><Relationship Id="rId1832" Type="http://schemas.openxmlformats.org/officeDocument/2006/relationships/hyperlink" Target="http://www.howstat.com/cricket/Statistics/Grounds/GroundStats_ODI.asp?GroundCode=201" TargetMode="External"/><Relationship Id="rId4988" Type="http://schemas.openxmlformats.org/officeDocument/2006/relationships/hyperlink" Target="http://www.howstat.com/cricket/Statistics/Grounds/GroundStats_ODI.asp?GroundCode=005" TargetMode="External"/><Relationship Id="rId3797" Type="http://schemas.openxmlformats.org/officeDocument/2006/relationships/hyperlink" Target="http://www.howstat.com/cricket/Statistics/Matches/MatchScorecard_ODI.asp?MatchCode=4074" TargetMode="External"/><Relationship Id="rId4848" Type="http://schemas.openxmlformats.org/officeDocument/2006/relationships/hyperlink" Target="http://www.howstat.com/cricket/Statistics/Grounds/GroundStats_ODI.asp?GroundCode=047" TargetMode="External"/><Relationship Id="rId6063" Type="http://schemas.openxmlformats.org/officeDocument/2006/relationships/hyperlink" Target="http://www.howstat.com/cricket/Statistics/Matches/MatchScorecard_ODI.asp?MatchCode=2329" TargetMode="External"/><Relationship Id="rId2399" Type="http://schemas.openxmlformats.org/officeDocument/2006/relationships/hyperlink" Target="http://www.howstat.com/cricket/Statistics/Matches/MatchScorecard_ODI.asp?MatchCode=0613" TargetMode="External"/><Relationship Id="rId3657" Type="http://schemas.openxmlformats.org/officeDocument/2006/relationships/hyperlink" Target="http://www.howstat.com/cricket/Statistics/Matches/MatchScorecard_ODI.asp?MatchCode=3673" TargetMode="External"/><Relationship Id="rId3864" Type="http://schemas.openxmlformats.org/officeDocument/2006/relationships/hyperlink" Target="http://www.howstat.com/cricket/Statistics/Grounds/GroundStats_ODI.asp?GroundCode=060" TargetMode="External"/><Relationship Id="rId4708" Type="http://schemas.openxmlformats.org/officeDocument/2006/relationships/hyperlink" Target="http://www.howstat.com/cricket/Statistics/Grounds/GroundStats_ODI.asp?GroundCode=026" TargetMode="External"/><Relationship Id="rId4915" Type="http://schemas.openxmlformats.org/officeDocument/2006/relationships/hyperlink" Target="http://www.howstat.com/cricket/Statistics/Matches/MatchScorecard_ODI.asp?MatchCode=2955" TargetMode="External"/><Relationship Id="rId6270" Type="http://schemas.openxmlformats.org/officeDocument/2006/relationships/hyperlink" Target="http://www.howstat.com/cricket/Statistics/Grounds/GroundStats_ODI.asp?GroundCode=045" TargetMode="External"/><Relationship Id="rId578" Type="http://schemas.openxmlformats.org/officeDocument/2006/relationships/hyperlink" Target="http://www.howstat.com/cricket/Statistics/Grounds/GroundStats_ODI.asp?GroundCode=033" TargetMode="External"/><Relationship Id="rId785" Type="http://schemas.openxmlformats.org/officeDocument/2006/relationships/hyperlink" Target="http://www.howstat.com/cricket/Statistics/Matches/MatchScorecard_ODI.asp?MatchCode=1512" TargetMode="External"/><Relationship Id="rId992" Type="http://schemas.openxmlformats.org/officeDocument/2006/relationships/hyperlink" Target="http://www.howstat.com/cricket/Statistics/Grounds/GroundStats_ODI.asp?GroundCode=051" TargetMode="External"/><Relationship Id="rId2259" Type="http://schemas.openxmlformats.org/officeDocument/2006/relationships/hyperlink" Target="http://www.howstat.com/cricket/Statistics/Matches/MatchScorecard_ODI.asp?MatchCode=0384" TargetMode="External"/><Relationship Id="rId2466" Type="http://schemas.openxmlformats.org/officeDocument/2006/relationships/hyperlink" Target="http://www.howstat.com/cricket/Statistics/Grounds/GroundStats_ODI.asp?GroundCode=068" TargetMode="External"/><Relationship Id="rId2673" Type="http://schemas.openxmlformats.org/officeDocument/2006/relationships/hyperlink" Target="http://www.howstat.com/cricket/Statistics/Matches/MatchScorecard_ODI.asp?MatchCode=1116" TargetMode="External"/><Relationship Id="rId2880" Type="http://schemas.openxmlformats.org/officeDocument/2006/relationships/hyperlink" Target="http://www.howstat.com/cricket/Statistics/Grounds/GroundStats_ODI.asp?GroundCode=058" TargetMode="External"/><Relationship Id="rId3517" Type="http://schemas.openxmlformats.org/officeDocument/2006/relationships/hyperlink" Target="http://www.howstat.com/cricket/Statistics/Matches/MatchScorecard_ODI.asp?MatchCode=3278" TargetMode="External"/><Relationship Id="rId3724" Type="http://schemas.openxmlformats.org/officeDocument/2006/relationships/hyperlink" Target="http://www.howstat.com/cricket/Statistics/Grounds/GroundStats_ODI.asp?GroundCode=018" TargetMode="External"/><Relationship Id="rId3931" Type="http://schemas.openxmlformats.org/officeDocument/2006/relationships/hyperlink" Target="http://www.howstat.com/cricket/Statistics/Matches/MatchScorecard_ODI.asp?MatchCode=0071" TargetMode="External"/><Relationship Id="rId6130" Type="http://schemas.openxmlformats.org/officeDocument/2006/relationships/hyperlink" Target="http://www.howstat.com/cricket/Statistics/Grounds/GroundStats_ODI.asp?GroundCode=024" TargetMode="External"/><Relationship Id="rId438" Type="http://schemas.openxmlformats.org/officeDocument/2006/relationships/hyperlink" Target="http://www.howstat.com/cricket/Statistics/Grounds/GroundStats_ODI.asp?GroundCode=031" TargetMode="External"/><Relationship Id="rId645" Type="http://schemas.openxmlformats.org/officeDocument/2006/relationships/hyperlink" Target="http://www.howstat.com/cricket/Statistics/Matches/MatchScorecard_ODI.asp?MatchCode=1295" TargetMode="External"/><Relationship Id="rId852" Type="http://schemas.openxmlformats.org/officeDocument/2006/relationships/hyperlink" Target="http://www.howstat.com/cricket/Statistics/Grounds/GroundStats_ODI.asp?GroundCode=068" TargetMode="External"/><Relationship Id="rId1068" Type="http://schemas.openxmlformats.org/officeDocument/2006/relationships/hyperlink" Target="http://www.howstat.com/cricket/Statistics/Grounds/GroundStats_ODI.asp?GroundCode=066" TargetMode="External"/><Relationship Id="rId1275" Type="http://schemas.openxmlformats.org/officeDocument/2006/relationships/hyperlink" Target="http://www.howstat.com/cricket/Statistics/Matches/MatchScorecard_ODI.asp?MatchCode=2594" TargetMode="External"/><Relationship Id="rId1482" Type="http://schemas.openxmlformats.org/officeDocument/2006/relationships/hyperlink" Target="http://www.howstat.com/cricket/Statistics/Grounds/GroundStats_ODI.asp?GroundCode=073" TargetMode="External"/><Relationship Id="rId2119" Type="http://schemas.openxmlformats.org/officeDocument/2006/relationships/hyperlink" Target="http://www.howstat.com/cricket/Statistics/Matches/MatchScorecard_ODI.asp?MatchCode=0194" TargetMode="External"/><Relationship Id="rId2326" Type="http://schemas.openxmlformats.org/officeDocument/2006/relationships/hyperlink" Target="http://www.howstat.com/cricket/Statistics/Grounds/GroundStats_ODI.asp?GroundCode=058" TargetMode="External"/><Relationship Id="rId2533" Type="http://schemas.openxmlformats.org/officeDocument/2006/relationships/hyperlink" Target="http://www.howstat.com/cricket/Statistics/Matches/MatchScorecard_ODI.asp?MatchCode=0831" TargetMode="External"/><Relationship Id="rId2740" Type="http://schemas.openxmlformats.org/officeDocument/2006/relationships/hyperlink" Target="http://www.howstat.com/cricket/Statistics/Grounds/GroundStats_ODI.asp?GroundCode=059" TargetMode="External"/><Relationship Id="rId5689" Type="http://schemas.openxmlformats.org/officeDocument/2006/relationships/hyperlink" Target="http://www.howstat.com/cricket/Statistics/Matches/MatchScorecard_ODI.asp?MatchCode=1392" TargetMode="External"/><Relationship Id="rId5896" Type="http://schemas.openxmlformats.org/officeDocument/2006/relationships/hyperlink" Target="http://www.howstat.com/cricket/Statistics/Grounds/GroundStats_ODI.asp?GroundCode=068" TargetMode="External"/><Relationship Id="rId505" Type="http://schemas.openxmlformats.org/officeDocument/2006/relationships/hyperlink" Target="http://www.howstat.com/cricket/Statistics/Matches/MatchScorecard_ODI.asp?MatchCode=1005" TargetMode="External"/><Relationship Id="rId712" Type="http://schemas.openxmlformats.org/officeDocument/2006/relationships/hyperlink" Target="http://www.howstat.com/cricket/Statistics/Grounds/GroundStats_ODI.asp?GroundCode=156" TargetMode="External"/><Relationship Id="rId1135" Type="http://schemas.openxmlformats.org/officeDocument/2006/relationships/hyperlink" Target="http://www.howstat.com/cricket/Statistics/Matches/MatchScorecard_ODI.asp?MatchCode=2252" TargetMode="External"/><Relationship Id="rId1342" Type="http://schemas.openxmlformats.org/officeDocument/2006/relationships/hyperlink" Target="http://www.howstat.com/cricket/Statistics/Grounds/GroundStats_ODI.asp?GroundCode=108" TargetMode="External"/><Relationship Id="rId4498" Type="http://schemas.openxmlformats.org/officeDocument/2006/relationships/hyperlink" Target="http://www.howstat.com/cricket/Statistics/Grounds/GroundStats_ODI.asp?GroundCode=060" TargetMode="External"/><Relationship Id="rId5549" Type="http://schemas.openxmlformats.org/officeDocument/2006/relationships/hyperlink" Target="http://www.howstat.com/cricket/Statistics/Matches/MatchScorecard_ODI.asp?MatchCode=1036" TargetMode="External"/><Relationship Id="rId1202" Type="http://schemas.openxmlformats.org/officeDocument/2006/relationships/hyperlink" Target="http://www.howstat.com/cricket/Statistics/Grounds/GroundStats_ODI.asp?GroundCode=125" TargetMode="External"/><Relationship Id="rId2600" Type="http://schemas.openxmlformats.org/officeDocument/2006/relationships/hyperlink" Target="http://www.howstat.com/cricket/Statistics/Grounds/GroundStats_ODI.asp?GroundCode=045" TargetMode="External"/><Relationship Id="rId4358" Type="http://schemas.openxmlformats.org/officeDocument/2006/relationships/hyperlink" Target="http://www.howstat.com/cricket/Statistics/Grounds/GroundStats_ODI.asp?GroundCode=068" TargetMode="External"/><Relationship Id="rId5409" Type="http://schemas.openxmlformats.org/officeDocument/2006/relationships/hyperlink" Target="http://www.howstat.com/cricket/Statistics/Matches/MatchScorecard_ODI.asp?MatchCode=4457" TargetMode="External"/><Relationship Id="rId5756" Type="http://schemas.openxmlformats.org/officeDocument/2006/relationships/hyperlink" Target="http://www.howstat.com/cricket/Statistics/Grounds/GroundStats_ODI.asp?GroundCode=019" TargetMode="External"/><Relationship Id="rId5963" Type="http://schemas.openxmlformats.org/officeDocument/2006/relationships/hyperlink" Target="http://www.howstat.com/cricket/Statistics/Matches/MatchScorecard_ODI.asp?MatchCode=2009" TargetMode="External"/><Relationship Id="rId3167" Type="http://schemas.openxmlformats.org/officeDocument/2006/relationships/hyperlink" Target="http://www.howstat.com/cricket/Statistics/Matches/MatchScorecard_ODI.asp?MatchCode=2332" TargetMode="External"/><Relationship Id="rId4565" Type="http://schemas.openxmlformats.org/officeDocument/2006/relationships/hyperlink" Target="http://www.howstat.com/cricket/Statistics/Matches/MatchScorecard_ODI.asp?MatchCode=1839" TargetMode="External"/><Relationship Id="rId4772" Type="http://schemas.openxmlformats.org/officeDocument/2006/relationships/hyperlink" Target="http://www.howstat.com/cricket/Statistics/Grounds/GroundStats_ODI.asp?GroundCode=040" TargetMode="External"/><Relationship Id="rId5616" Type="http://schemas.openxmlformats.org/officeDocument/2006/relationships/hyperlink" Target="http://www.howstat.com/cricket/Statistics/Grounds/GroundStats_ODI.asp?GroundCode=138" TargetMode="External"/><Relationship Id="rId5823" Type="http://schemas.openxmlformats.org/officeDocument/2006/relationships/hyperlink" Target="http://www.howstat.com/cricket/Statistics/Matches/MatchScorecard_ODI.asp?MatchCode=1715" TargetMode="External"/><Relationship Id="rId295" Type="http://schemas.openxmlformats.org/officeDocument/2006/relationships/hyperlink" Target="http://www.howstat.com/cricket/Statistics/Matches/MatchScorecard_ODI.asp?MatchCode=0596" TargetMode="External"/><Relationship Id="rId3374" Type="http://schemas.openxmlformats.org/officeDocument/2006/relationships/hyperlink" Target="http://www.howstat.com/cricket/Statistics/Grounds/GroundStats_ODI.asp?GroundCode=065" TargetMode="External"/><Relationship Id="rId3581" Type="http://schemas.openxmlformats.org/officeDocument/2006/relationships/hyperlink" Target="http://www.howstat.com/cricket/Statistics/Matches/MatchScorecard_ODI.asp?MatchCode=3426" TargetMode="External"/><Relationship Id="rId4218" Type="http://schemas.openxmlformats.org/officeDocument/2006/relationships/hyperlink" Target="http://www.howstat.com/cricket/Statistics/Grounds/GroundStats_ODI.asp?GroundCode=040" TargetMode="External"/><Relationship Id="rId4425" Type="http://schemas.openxmlformats.org/officeDocument/2006/relationships/hyperlink" Target="http://www.howstat.com/cricket/Statistics/Matches/MatchScorecard_ODI.asp?MatchCode=1286" TargetMode="External"/><Relationship Id="rId4632" Type="http://schemas.openxmlformats.org/officeDocument/2006/relationships/hyperlink" Target="http://www.howstat.com/cricket/Statistics/Grounds/GroundStats_ODI.asp?GroundCode=026" TargetMode="External"/><Relationship Id="rId2183" Type="http://schemas.openxmlformats.org/officeDocument/2006/relationships/hyperlink" Target="http://www.howstat.com/cricket/Statistics/Matches/MatchScorecard_ODI.asp?MatchCode=0290" TargetMode="External"/><Relationship Id="rId2390" Type="http://schemas.openxmlformats.org/officeDocument/2006/relationships/hyperlink" Target="http://www.howstat.com/cricket/Statistics/Grounds/GroundStats_ODI.asp?GroundCode=042" TargetMode="External"/><Relationship Id="rId3027" Type="http://schemas.openxmlformats.org/officeDocument/2006/relationships/hyperlink" Target="http://www.howstat.com/cricket/Statistics/Matches/MatchScorecard_ODI.asp?MatchCode=2024" TargetMode="External"/><Relationship Id="rId3234" Type="http://schemas.openxmlformats.org/officeDocument/2006/relationships/hyperlink" Target="http://www.howstat.com/cricket/Statistics/Grounds/GroundStats_ODI.asp?GroundCode=188" TargetMode="External"/><Relationship Id="rId3441" Type="http://schemas.openxmlformats.org/officeDocument/2006/relationships/hyperlink" Target="http://www.howstat.com/cricket/Statistics/Matches/MatchScorecard_ODI.asp?MatchCode=3074" TargetMode="External"/><Relationship Id="rId6597" Type="http://schemas.openxmlformats.org/officeDocument/2006/relationships/hyperlink" Target="http://www.howstat.com/cricket/Statistics/Matches/MatchScorecard_ODI.asp?MatchCode=4188" TargetMode="External"/><Relationship Id="rId155" Type="http://schemas.openxmlformats.org/officeDocument/2006/relationships/hyperlink" Target="http://www.howstat.com/cricket/Statistics/Matches/MatchScorecard_ODI.asp?MatchCode=0387" TargetMode="External"/><Relationship Id="rId362" Type="http://schemas.openxmlformats.org/officeDocument/2006/relationships/hyperlink" Target="http://www.howstat.com/cricket/Statistics/Grounds/GroundStats_ODI.asp?GroundCode=003" TargetMode="External"/><Relationship Id="rId2043" Type="http://schemas.openxmlformats.org/officeDocument/2006/relationships/hyperlink" Target="http://www.howstat.com/cricket/Statistics/Matches/MatchScorecard_ODI.asp?MatchCode=0128" TargetMode="External"/><Relationship Id="rId2250" Type="http://schemas.openxmlformats.org/officeDocument/2006/relationships/hyperlink" Target="http://www.howstat.com/cricket/Statistics/Grounds/GroundStats_ODI.asp?GroundCode=042" TargetMode="External"/><Relationship Id="rId3301" Type="http://schemas.openxmlformats.org/officeDocument/2006/relationships/hyperlink" Target="http://www.howstat.com/cricket/Statistics/Matches/MatchScorecard_ODI.asp?MatchCode=2684" TargetMode="External"/><Relationship Id="rId5199" Type="http://schemas.openxmlformats.org/officeDocument/2006/relationships/hyperlink" Target="http://www.howstat.com/cricket/Statistics/Matches/MatchScorecard_ODI.asp?MatchCode=3809" TargetMode="External"/><Relationship Id="rId6457" Type="http://schemas.openxmlformats.org/officeDocument/2006/relationships/hyperlink" Target="http://www.howstat.com/cricket/Statistics/Matches/MatchScorecard_ODI.asp?MatchCode=3728" TargetMode="External"/><Relationship Id="rId6664" Type="http://schemas.openxmlformats.org/officeDocument/2006/relationships/hyperlink" Target="http://www.howstat.com/cricket/Statistics/Grounds/GroundStats_ODI.asp?GroundCode=066" TargetMode="External"/><Relationship Id="rId222" Type="http://schemas.openxmlformats.org/officeDocument/2006/relationships/hyperlink" Target="http://www.howstat.com/cricket/Statistics/Grounds/GroundStats_ODI.asp?GroundCode=135" TargetMode="External"/><Relationship Id="rId2110" Type="http://schemas.openxmlformats.org/officeDocument/2006/relationships/hyperlink" Target="http://www.howstat.com/cricket/Statistics/Grounds/GroundStats_ODI.asp?GroundCode=058" TargetMode="External"/><Relationship Id="rId5059" Type="http://schemas.openxmlformats.org/officeDocument/2006/relationships/hyperlink" Target="http://www.howstat.com/cricket/Statistics/Matches/MatchScorecard_ODI.asp?MatchCode=3418" TargetMode="External"/><Relationship Id="rId5266" Type="http://schemas.openxmlformats.org/officeDocument/2006/relationships/hyperlink" Target="http://www.howstat.com/cricket/Statistics/Grounds/GroundStats_ODI.asp?GroundCode=032" TargetMode="External"/><Relationship Id="rId5473" Type="http://schemas.openxmlformats.org/officeDocument/2006/relationships/hyperlink" Target="http://www.howstat.com/cricket/Statistics/Matches/MatchScorecard_ODI.asp?MatchCode=0909" TargetMode="External"/><Relationship Id="rId5680" Type="http://schemas.openxmlformats.org/officeDocument/2006/relationships/hyperlink" Target="http://www.howstat.com/cricket/Statistics/Grounds/GroundStats_ODI.asp?GroundCode=058" TargetMode="External"/><Relationship Id="rId6317" Type="http://schemas.openxmlformats.org/officeDocument/2006/relationships/hyperlink" Target="http://www.howstat.com/cricket/Statistics/Matches/MatchScorecard_ODI.asp?MatchCode=3250" TargetMode="External"/><Relationship Id="rId6524" Type="http://schemas.openxmlformats.org/officeDocument/2006/relationships/hyperlink" Target="http://www.howstat.com/cricket/Statistics/Grounds/GroundStats_ODI.asp?GroundCode=032" TargetMode="External"/><Relationship Id="rId4075" Type="http://schemas.openxmlformats.org/officeDocument/2006/relationships/hyperlink" Target="http://www.howstat.com/cricket/Statistics/Matches/MatchScorecard_ODI.asp?MatchCode=0303" TargetMode="External"/><Relationship Id="rId4282" Type="http://schemas.openxmlformats.org/officeDocument/2006/relationships/hyperlink" Target="http://www.howstat.com/cricket/Statistics/Grounds/GroundStats_ODI.asp?GroundCode=011" TargetMode="External"/><Relationship Id="rId5126" Type="http://schemas.openxmlformats.org/officeDocument/2006/relationships/hyperlink" Target="http://www.howstat.com/cricket/Statistics/Grounds/GroundStats_ODI.asp?GroundCode=001" TargetMode="External"/><Relationship Id="rId5333" Type="http://schemas.openxmlformats.org/officeDocument/2006/relationships/hyperlink" Target="http://www.howstat.com/cricket/Statistics/Matches/MatchScorecard_ODI.asp?MatchCode=4209" TargetMode="External"/><Relationship Id="rId1669" Type="http://schemas.openxmlformats.org/officeDocument/2006/relationships/hyperlink" Target="http://www.howstat.com/cricket/Statistics/Matches/MatchScorecard_ODI.asp?MatchCode=3564" TargetMode="External"/><Relationship Id="rId1876" Type="http://schemas.openxmlformats.org/officeDocument/2006/relationships/hyperlink" Target="http://www.howstat.com/cricket/Statistics/Grounds/GroundStats_ODI.asp?GroundCode=057" TargetMode="External"/><Relationship Id="rId2927" Type="http://schemas.openxmlformats.org/officeDocument/2006/relationships/hyperlink" Target="http://www.howstat.com/cricket/Statistics/Matches/MatchScorecard_ODI.asp?MatchCode=1764" TargetMode="External"/><Relationship Id="rId3091" Type="http://schemas.openxmlformats.org/officeDocument/2006/relationships/hyperlink" Target="http://www.howstat.com/cricket/Statistics/Matches/MatchScorecard_ODI.asp?MatchCode=2167" TargetMode="External"/><Relationship Id="rId4142" Type="http://schemas.openxmlformats.org/officeDocument/2006/relationships/hyperlink" Target="http://www.howstat.com/cricket/Statistics/Grounds/GroundStats_ODI.asp?GroundCode=068" TargetMode="External"/><Relationship Id="rId5540" Type="http://schemas.openxmlformats.org/officeDocument/2006/relationships/hyperlink" Target="http://www.howstat.com/cricket/Statistics/Grounds/GroundStats_ODI.asp?GroundCode=075" TargetMode="External"/><Relationship Id="rId1529" Type="http://schemas.openxmlformats.org/officeDocument/2006/relationships/hyperlink" Target="http://www.howstat.com/cricket/Statistics/Matches/MatchScorecard_ODI.asp?MatchCode=3235" TargetMode="External"/><Relationship Id="rId1736" Type="http://schemas.openxmlformats.org/officeDocument/2006/relationships/hyperlink" Target="http://www.howstat.com/cricket/Statistics/Grounds/GroundStats_ODI.asp?GroundCode=223" TargetMode="External"/><Relationship Id="rId1943" Type="http://schemas.openxmlformats.org/officeDocument/2006/relationships/hyperlink" Target="http://www.howstat.com/cricket/Statistics/Matches/MatchScorecard_ODI.asp?MatchCode=4342" TargetMode="External"/><Relationship Id="rId5400" Type="http://schemas.openxmlformats.org/officeDocument/2006/relationships/hyperlink" Target="http://www.howstat.com/cricket/Statistics/Grounds/GroundStats_ODI.asp?GroundCode=047" TargetMode="External"/><Relationship Id="rId28" Type="http://schemas.openxmlformats.org/officeDocument/2006/relationships/hyperlink" Target="http://www.howstat.com/cricket/Statistics/Grounds/GroundStats_ODI.asp?GroundCode=042" TargetMode="External"/><Relationship Id="rId1803" Type="http://schemas.openxmlformats.org/officeDocument/2006/relationships/hyperlink" Target="http://www.howstat.com/cricket/Statistics/Matches/MatchScorecard_ODI.asp?MatchCode=3953" TargetMode="External"/><Relationship Id="rId4002" Type="http://schemas.openxmlformats.org/officeDocument/2006/relationships/hyperlink" Target="http://www.howstat.com/cricket/Statistics/Grounds/GroundStats_ODI.asp?GroundCode=040" TargetMode="External"/><Relationship Id="rId4959" Type="http://schemas.openxmlformats.org/officeDocument/2006/relationships/hyperlink" Target="http://www.howstat.com/cricket/Statistics/Matches/MatchScorecard_ODI.asp?MatchCode=3129" TargetMode="External"/><Relationship Id="rId3768" Type="http://schemas.openxmlformats.org/officeDocument/2006/relationships/hyperlink" Target="http://www.howstat.com/cricket/Statistics/Grounds/GroundStats_ODI.asp?GroundCode=132" TargetMode="External"/><Relationship Id="rId3975" Type="http://schemas.openxmlformats.org/officeDocument/2006/relationships/hyperlink" Target="http://www.howstat.com/cricket/Statistics/Matches/MatchScorecard_ODI.asp?MatchCode=0120" TargetMode="External"/><Relationship Id="rId4819" Type="http://schemas.openxmlformats.org/officeDocument/2006/relationships/hyperlink" Target="http://www.howstat.com/cricket/Statistics/Matches/MatchScorecard_ODI.asp?MatchCode=2648" TargetMode="External"/><Relationship Id="rId6174" Type="http://schemas.openxmlformats.org/officeDocument/2006/relationships/hyperlink" Target="http://www.howstat.com/cricket/Statistics/Grounds/GroundStats_ODI.asp?GroundCode=194" TargetMode="External"/><Relationship Id="rId6381" Type="http://schemas.openxmlformats.org/officeDocument/2006/relationships/hyperlink" Target="http://www.howstat.com/cricket/Statistics/Matches/MatchScorecard_ODI.asp?MatchCode=3509" TargetMode="External"/><Relationship Id="rId689" Type="http://schemas.openxmlformats.org/officeDocument/2006/relationships/hyperlink" Target="http://www.howstat.com/cricket/Statistics/Matches/MatchScorecard_ODI.asp?MatchCode=1356" TargetMode="External"/><Relationship Id="rId896" Type="http://schemas.openxmlformats.org/officeDocument/2006/relationships/hyperlink" Target="http://www.howstat.com/cricket/Statistics/Grounds/GroundStats_ODI.asp?GroundCode=170" TargetMode="External"/><Relationship Id="rId2577" Type="http://schemas.openxmlformats.org/officeDocument/2006/relationships/hyperlink" Target="http://www.howstat.com/cricket/Statistics/Matches/MatchScorecard_ODI.asp?MatchCode=0933" TargetMode="External"/><Relationship Id="rId2784" Type="http://schemas.openxmlformats.org/officeDocument/2006/relationships/hyperlink" Target="http://www.howstat.com/cricket/Statistics/Grounds/GroundStats_ODI.asp?GroundCode=156" TargetMode="External"/><Relationship Id="rId3628" Type="http://schemas.openxmlformats.org/officeDocument/2006/relationships/hyperlink" Target="http://www.howstat.com/cricket/Statistics/Grounds/GroundStats_ODI.asp?GroundCode=221" TargetMode="External"/><Relationship Id="rId5190" Type="http://schemas.openxmlformats.org/officeDocument/2006/relationships/hyperlink" Target="http://www.howstat.com/cricket/Statistics/Grounds/GroundStats_ODI.asp?GroundCode=226" TargetMode="External"/><Relationship Id="rId6034" Type="http://schemas.openxmlformats.org/officeDocument/2006/relationships/hyperlink" Target="http://www.howstat.com/cricket/Statistics/Grounds/GroundStats_ODI.asp?GroundCode=033" TargetMode="External"/><Relationship Id="rId6241" Type="http://schemas.openxmlformats.org/officeDocument/2006/relationships/hyperlink" Target="http://www.howstat.com/cricket/Statistics/Matches/MatchScorecard_ODI.asp?MatchCode=2924" TargetMode="External"/><Relationship Id="rId549" Type="http://schemas.openxmlformats.org/officeDocument/2006/relationships/hyperlink" Target="http://www.howstat.com/cricket/Statistics/Matches/MatchScorecard_ODI.asp?MatchCode=1137" TargetMode="External"/><Relationship Id="rId756" Type="http://schemas.openxmlformats.org/officeDocument/2006/relationships/hyperlink" Target="http://www.howstat.com/cricket/Statistics/Grounds/GroundStats_ODI.asp?GroundCode=156" TargetMode="External"/><Relationship Id="rId1179" Type="http://schemas.openxmlformats.org/officeDocument/2006/relationships/hyperlink" Target="http://www.howstat.com/cricket/Statistics/Matches/MatchScorecard_ODI.asp?MatchCode=2371" TargetMode="External"/><Relationship Id="rId1386" Type="http://schemas.openxmlformats.org/officeDocument/2006/relationships/hyperlink" Target="http://www.howstat.com/cricket/Statistics/Grounds/GroundStats_ODI.asp?GroundCode=169" TargetMode="External"/><Relationship Id="rId1593" Type="http://schemas.openxmlformats.org/officeDocument/2006/relationships/hyperlink" Target="http://www.howstat.com/cricket/Statistics/Matches/MatchScorecard_ODI.asp?MatchCode=3375" TargetMode="External"/><Relationship Id="rId2437" Type="http://schemas.openxmlformats.org/officeDocument/2006/relationships/hyperlink" Target="http://www.howstat.com/cricket/Statistics/Matches/MatchScorecard_ODI.asp?MatchCode=0667" TargetMode="External"/><Relationship Id="rId2991" Type="http://schemas.openxmlformats.org/officeDocument/2006/relationships/hyperlink" Target="http://www.howstat.com/cricket/Statistics/Matches/MatchScorecard_ODI.asp?MatchCode=1912" TargetMode="External"/><Relationship Id="rId3835" Type="http://schemas.openxmlformats.org/officeDocument/2006/relationships/hyperlink" Target="http://www.howstat.com/cricket/Statistics/Matches/MatchScorecard_ODI.asp?MatchCode=4263" TargetMode="External"/><Relationship Id="rId5050" Type="http://schemas.openxmlformats.org/officeDocument/2006/relationships/hyperlink" Target="http://www.howstat.com/cricket/Statistics/Grounds/GroundStats_ODI.asp?GroundCode=209" TargetMode="External"/><Relationship Id="rId6101" Type="http://schemas.openxmlformats.org/officeDocument/2006/relationships/hyperlink" Target="http://www.howstat.com/cricket/Statistics/Matches/MatchScorecard_ODI.asp?MatchCode=2417" TargetMode="External"/><Relationship Id="rId409" Type="http://schemas.openxmlformats.org/officeDocument/2006/relationships/hyperlink" Target="http://www.howstat.com/cricket/Statistics/Matches/MatchScorecard_ODI.asp?MatchCode=0793" TargetMode="External"/><Relationship Id="rId963" Type="http://schemas.openxmlformats.org/officeDocument/2006/relationships/hyperlink" Target="http://www.howstat.com/cricket/Statistics/Matches/MatchScorecard_ODI.asp?MatchCode=1849" TargetMode="External"/><Relationship Id="rId1039" Type="http://schemas.openxmlformats.org/officeDocument/2006/relationships/hyperlink" Target="http://www.howstat.com/cricket/Statistics/Matches/MatchScorecard_ODI.asp?MatchCode=2015" TargetMode="External"/><Relationship Id="rId1246" Type="http://schemas.openxmlformats.org/officeDocument/2006/relationships/hyperlink" Target="http://www.howstat.com/cricket/Statistics/Grounds/GroundStats_ODI.asp?GroundCode=051" TargetMode="External"/><Relationship Id="rId2644" Type="http://schemas.openxmlformats.org/officeDocument/2006/relationships/hyperlink" Target="http://www.howstat.com/cricket/Statistics/Grounds/GroundStats_ODI.asp?GroundCode=032" TargetMode="External"/><Relationship Id="rId2851" Type="http://schemas.openxmlformats.org/officeDocument/2006/relationships/hyperlink" Target="http://www.howstat.com/cricket/Statistics/Matches/MatchScorecard_ODI.asp?MatchCode=1560" TargetMode="External"/><Relationship Id="rId3902" Type="http://schemas.openxmlformats.org/officeDocument/2006/relationships/hyperlink" Target="http://www.howstat.com/cricket/Statistics/Grounds/GroundStats_ODI.asp?GroundCode=047" TargetMode="External"/><Relationship Id="rId92" Type="http://schemas.openxmlformats.org/officeDocument/2006/relationships/hyperlink" Target="http://www.howstat.com/cricket/Statistics/Grounds/GroundStats_ODI.asp?GroundCode=115" TargetMode="External"/><Relationship Id="rId616" Type="http://schemas.openxmlformats.org/officeDocument/2006/relationships/hyperlink" Target="http://www.howstat.com/cricket/Statistics/Grounds/GroundStats_ODI.asp?GroundCode=075" TargetMode="External"/><Relationship Id="rId823" Type="http://schemas.openxmlformats.org/officeDocument/2006/relationships/hyperlink" Target="http://www.howstat.com/cricket/Statistics/Matches/MatchScorecard_ODI.asp?MatchCode=1578" TargetMode="External"/><Relationship Id="rId1453" Type="http://schemas.openxmlformats.org/officeDocument/2006/relationships/hyperlink" Target="http://www.howstat.com/cricket/Statistics/Matches/MatchScorecard_ODI.asp?MatchCode=3052" TargetMode="External"/><Relationship Id="rId1660" Type="http://schemas.openxmlformats.org/officeDocument/2006/relationships/hyperlink" Target="http://www.howstat.com/cricket/Statistics/Grounds/GroundStats_ODI.asp?GroundCode=026" TargetMode="External"/><Relationship Id="rId2504" Type="http://schemas.openxmlformats.org/officeDocument/2006/relationships/hyperlink" Target="http://www.howstat.com/cricket/Statistics/Grounds/GroundStats_ODI.asp?GroundCode=042" TargetMode="External"/><Relationship Id="rId2711" Type="http://schemas.openxmlformats.org/officeDocument/2006/relationships/hyperlink" Target="http://www.howstat.com/cricket/Statistics/Matches/MatchScorecard_ODI.asp?MatchCode=1219" TargetMode="External"/><Relationship Id="rId5867" Type="http://schemas.openxmlformats.org/officeDocument/2006/relationships/hyperlink" Target="http://www.howstat.com/cricket/Statistics/Matches/MatchScorecard_ODI.asp?MatchCode=1487" TargetMode="External"/><Relationship Id="rId1106" Type="http://schemas.openxmlformats.org/officeDocument/2006/relationships/hyperlink" Target="http://www.howstat.com/cricket/Statistics/Grounds/GroundStats_ODI.asp?GroundCode=065" TargetMode="External"/><Relationship Id="rId1313" Type="http://schemas.openxmlformats.org/officeDocument/2006/relationships/hyperlink" Target="http://www.howstat.com/cricket/Statistics/Matches/MatchScorecard_ODI.asp?MatchCode=2728" TargetMode="External"/><Relationship Id="rId1520" Type="http://schemas.openxmlformats.org/officeDocument/2006/relationships/hyperlink" Target="http://www.howstat.com/cricket/Statistics/Grounds/GroundStats_ODI.asp?GroundCode=034" TargetMode="External"/><Relationship Id="rId4469" Type="http://schemas.openxmlformats.org/officeDocument/2006/relationships/hyperlink" Target="http://www.howstat.com/cricket/Statistics/Matches/MatchScorecard_ODI.asp?MatchCode=1469" TargetMode="External"/><Relationship Id="rId4676" Type="http://schemas.openxmlformats.org/officeDocument/2006/relationships/hyperlink" Target="http://www.howstat.com/cricket/Statistics/Grounds/GroundStats_ODI.asp?GroundCode=176" TargetMode="External"/><Relationship Id="rId4883" Type="http://schemas.openxmlformats.org/officeDocument/2006/relationships/hyperlink" Target="http://www.howstat.com/cricket/Statistics/Matches/MatchScorecard_ODI.asp?MatchCode=2832" TargetMode="External"/><Relationship Id="rId5727" Type="http://schemas.openxmlformats.org/officeDocument/2006/relationships/hyperlink" Target="http://www.howstat.com/cricket/Statistics/Matches/MatchScorecard_ODI.asp?MatchCode=1489" TargetMode="External"/><Relationship Id="rId5934" Type="http://schemas.openxmlformats.org/officeDocument/2006/relationships/hyperlink" Target="http://www.howstat.com/cricket/Statistics/Grounds/GroundStats_ODI.asp?GroundCode=056" TargetMode="External"/><Relationship Id="rId3278" Type="http://schemas.openxmlformats.org/officeDocument/2006/relationships/hyperlink" Target="http://www.howstat.com/cricket/Statistics/Grounds/GroundStats_ODI.asp?GroundCode=058" TargetMode="External"/><Relationship Id="rId3485" Type="http://schemas.openxmlformats.org/officeDocument/2006/relationships/hyperlink" Target="http://www.howstat.com/cricket/Statistics/Matches/MatchScorecard_ODI.asp?MatchCode=3199" TargetMode="External"/><Relationship Id="rId3692" Type="http://schemas.openxmlformats.org/officeDocument/2006/relationships/hyperlink" Target="http://www.howstat.com/cricket/Statistics/Grounds/GroundStats_ODI.asp?GroundCode=058" TargetMode="External"/><Relationship Id="rId4329" Type="http://schemas.openxmlformats.org/officeDocument/2006/relationships/hyperlink" Target="http://www.howstat.com/cricket/Statistics/Matches/MatchScorecard_ODI.asp?MatchCode=0877" TargetMode="External"/><Relationship Id="rId4536" Type="http://schemas.openxmlformats.org/officeDocument/2006/relationships/hyperlink" Target="http://www.howstat.com/cricket/Statistics/Grounds/GroundStats_ODI.asp?GroundCode=170" TargetMode="External"/><Relationship Id="rId4743" Type="http://schemas.openxmlformats.org/officeDocument/2006/relationships/hyperlink" Target="http://www.howstat.com/cricket/Statistics/Matches/MatchScorecard_ODI.asp?MatchCode=2358" TargetMode="External"/><Relationship Id="rId4950" Type="http://schemas.openxmlformats.org/officeDocument/2006/relationships/hyperlink" Target="http://www.howstat.com/cricket/Statistics/Grounds/GroundStats_ODI.asp?GroundCode=057" TargetMode="External"/><Relationship Id="rId199" Type="http://schemas.openxmlformats.org/officeDocument/2006/relationships/hyperlink" Target="http://www.howstat.com/cricket/Statistics/Matches/MatchScorecard_ODI.asp?MatchCode=0446" TargetMode="External"/><Relationship Id="rId2087" Type="http://schemas.openxmlformats.org/officeDocument/2006/relationships/hyperlink" Target="http://www.howstat.com/cricket/Statistics/Matches/MatchScorecard_ODI.asp?MatchCode=0170" TargetMode="External"/><Relationship Id="rId2294" Type="http://schemas.openxmlformats.org/officeDocument/2006/relationships/hyperlink" Target="http://www.howstat.com/cricket/Statistics/Grounds/GroundStats_ODI.asp?GroundCode=018" TargetMode="External"/><Relationship Id="rId3138" Type="http://schemas.openxmlformats.org/officeDocument/2006/relationships/hyperlink" Target="http://www.howstat.com/cricket/Statistics/Grounds/GroundStats_ODI.asp?GroundCode=019" TargetMode="External"/><Relationship Id="rId3345" Type="http://schemas.openxmlformats.org/officeDocument/2006/relationships/hyperlink" Target="http://www.howstat.com/cricket/Statistics/Matches/MatchScorecard_ODI.asp?MatchCode=2801" TargetMode="External"/><Relationship Id="rId3552" Type="http://schemas.openxmlformats.org/officeDocument/2006/relationships/hyperlink" Target="http://www.howstat.com/cricket/Statistics/Grounds/GroundStats_ODI.asp?GroundCode=005" TargetMode="External"/><Relationship Id="rId4603" Type="http://schemas.openxmlformats.org/officeDocument/2006/relationships/hyperlink" Target="http://www.howstat.com/cricket/Statistics/Matches/MatchScorecard_ODI.asp?MatchCode=1941" TargetMode="External"/><Relationship Id="rId266" Type="http://schemas.openxmlformats.org/officeDocument/2006/relationships/hyperlink" Target="http://www.howstat.com/cricket/Statistics/Grounds/GroundStats_ODI.asp?GroundCode=137" TargetMode="External"/><Relationship Id="rId473" Type="http://schemas.openxmlformats.org/officeDocument/2006/relationships/hyperlink" Target="http://www.howstat.com/cricket/Statistics/Matches/MatchScorecard_ODI.asp?MatchCode=0943" TargetMode="External"/><Relationship Id="rId680" Type="http://schemas.openxmlformats.org/officeDocument/2006/relationships/hyperlink" Target="http://www.howstat.com/cricket/Statistics/Grounds/GroundStats_ODI.asp?GroundCode=138" TargetMode="External"/><Relationship Id="rId2154" Type="http://schemas.openxmlformats.org/officeDocument/2006/relationships/hyperlink" Target="http://www.howstat.com/cricket/Statistics/Grounds/GroundStats_ODI.asp?GroundCode=042" TargetMode="External"/><Relationship Id="rId2361" Type="http://schemas.openxmlformats.org/officeDocument/2006/relationships/hyperlink" Target="http://www.howstat.com/cricket/Statistics/Matches/MatchScorecard_ODI.asp?MatchCode=0549" TargetMode="External"/><Relationship Id="rId3205" Type="http://schemas.openxmlformats.org/officeDocument/2006/relationships/hyperlink" Target="http://www.howstat.com/cricket/Statistics/Matches/MatchScorecard_ODI.asp?MatchCode=2415" TargetMode="External"/><Relationship Id="rId3412" Type="http://schemas.openxmlformats.org/officeDocument/2006/relationships/hyperlink" Target="http://www.howstat.com/cricket/Statistics/Grounds/GroundStats_ODI.asp?GroundCode=040" TargetMode="External"/><Relationship Id="rId4810" Type="http://schemas.openxmlformats.org/officeDocument/2006/relationships/hyperlink" Target="http://www.howstat.com/cricket/Statistics/Grounds/GroundStats_ODI.asp?GroundCode=058" TargetMode="External"/><Relationship Id="rId6568" Type="http://schemas.openxmlformats.org/officeDocument/2006/relationships/hyperlink" Target="http://www.howstat.com/cricket/Statistics/Grounds/GroundStats_ODI.asp?GroundCode=019" TargetMode="External"/><Relationship Id="rId126" Type="http://schemas.openxmlformats.org/officeDocument/2006/relationships/hyperlink" Target="http://www.howstat.com/cricket/Statistics/Grounds/GroundStats_ODI.asp?GroundCode=103" TargetMode="External"/><Relationship Id="rId333" Type="http://schemas.openxmlformats.org/officeDocument/2006/relationships/hyperlink" Target="http://www.howstat.com/cricket/Statistics/Matches/MatchScorecard_ODI.asp?MatchCode=0652" TargetMode="External"/><Relationship Id="rId540" Type="http://schemas.openxmlformats.org/officeDocument/2006/relationships/hyperlink" Target="http://www.howstat.com/cricket/Statistics/Grounds/GroundStats_ODI.asp?GroundCode=064" TargetMode="External"/><Relationship Id="rId1170" Type="http://schemas.openxmlformats.org/officeDocument/2006/relationships/hyperlink" Target="http://www.howstat.com/cricket/Statistics/Grounds/GroundStats_ODI.asp?GroundCode=169" TargetMode="External"/><Relationship Id="rId2014" Type="http://schemas.openxmlformats.org/officeDocument/2006/relationships/hyperlink" Target="http://www.howstat.com/cricket/Statistics/Grounds/GroundStats_ODI.asp?GroundCode=047" TargetMode="External"/><Relationship Id="rId2221" Type="http://schemas.openxmlformats.org/officeDocument/2006/relationships/hyperlink" Target="http://www.howstat.com/cricket/Statistics/Matches/MatchScorecard_ODI.asp?MatchCode=0336" TargetMode="External"/><Relationship Id="rId5377" Type="http://schemas.openxmlformats.org/officeDocument/2006/relationships/hyperlink" Target="http://www.howstat.com/cricket/Statistics/Matches/MatchScorecard_ODI.asp?MatchCode=4336" TargetMode="External"/><Relationship Id="rId6428" Type="http://schemas.openxmlformats.org/officeDocument/2006/relationships/hyperlink" Target="http://www.howstat.com/cricket/Statistics/Grounds/GroundStats_ODI.asp?GroundCode=073" TargetMode="External"/><Relationship Id="rId1030" Type="http://schemas.openxmlformats.org/officeDocument/2006/relationships/hyperlink" Target="http://www.howstat.com/cricket/Statistics/Grounds/GroundStats_ODI.asp?GroundCode=104" TargetMode="External"/><Relationship Id="rId4186" Type="http://schemas.openxmlformats.org/officeDocument/2006/relationships/hyperlink" Target="http://www.howstat.com/cricket/Statistics/Grounds/GroundStats_ODI.asp?GroundCode=067" TargetMode="External"/><Relationship Id="rId5584" Type="http://schemas.openxmlformats.org/officeDocument/2006/relationships/hyperlink" Target="http://www.howstat.com/cricket/Statistics/Grounds/GroundStats_ODI.asp?GroundCode=072" TargetMode="External"/><Relationship Id="rId5791" Type="http://schemas.openxmlformats.org/officeDocument/2006/relationships/hyperlink" Target="http://www.howstat.com/cricket/Statistics/Matches/MatchScorecard_ODI.asp?MatchCode=1670" TargetMode="External"/><Relationship Id="rId6635" Type="http://schemas.openxmlformats.org/officeDocument/2006/relationships/hyperlink" Target="http://www.howstat.com/cricket/Statistics/Matches/MatchScorecard_ODI.asp?MatchCode=4310" TargetMode="External"/><Relationship Id="rId400" Type="http://schemas.openxmlformats.org/officeDocument/2006/relationships/hyperlink" Target="http://www.howstat.com/cricket/Statistics/Grounds/GroundStats_ODI.asp?GroundCode=058" TargetMode="External"/><Relationship Id="rId1987" Type="http://schemas.openxmlformats.org/officeDocument/2006/relationships/hyperlink" Target="http://www.howstat.com/cricket/Statistics/Matches/MatchScorecard_ODI.asp?MatchCode=0048" TargetMode="External"/><Relationship Id="rId4393" Type="http://schemas.openxmlformats.org/officeDocument/2006/relationships/hyperlink" Target="http://www.howstat.com/cricket/Statistics/Matches/MatchScorecard_ODI.asp?MatchCode=1168" TargetMode="External"/><Relationship Id="rId5237" Type="http://schemas.openxmlformats.org/officeDocument/2006/relationships/hyperlink" Target="http://www.howstat.com/cricket/Statistics/Matches/MatchScorecard_ODI.asp?MatchCode=3911" TargetMode="External"/><Relationship Id="rId5444" Type="http://schemas.openxmlformats.org/officeDocument/2006/relationships/hyperlink" Target="http://www.howstat.com/cricket/Statistics/Grounds/GroundStats_ODI.asp?GroundCode=057" TargetMode="External"/><Relationship Id="rId5651" Type="http://schemas.openxmlformats.org/officeDocument/2006/relationships/hyperlink" Target="http://www.howstat.com/cricket/Statistics/Matches/MatchScorecard_ODI.asp?MatchCode=1321" TargetMode="External"/><Relationship Id="rId1847" Type="http://schemas.openxmlformats.org/officeDocument/2006/relationships/hyperlink" Target="http://www.howstat.com/cricket/Statistics/Matches/MatchScorecard_ODI.asp?MatchCode=4069" TargetMode="External"/><Relationship Id="rId4046" Type="http://schemas.openxmlformats.org/officeDocument/2006/relationships/hyperlink" Target="http://www.howstat.com/cricket/Statistics/Grounds/GroundStats_ODI.asp?GroundCode=042" TargetMode="External"/><Relationship Id="rId4253" Type="http://schemas.openxmlformats.org/officeDocument/2006/relationships/hyperlink" Target="http://www.howstat.com/cricket/Statistics/Matches/MatchScorecard_ODI.asp?MatchCode=0704" TargetMode="External"/><Relationship Id="rId4460" Type="http://schemas.openxmlformats.org/officeDocument/2006/relationships/hyperlink" Target="http://www.howstat.com/cricket/Statistics/Grounds/GroundStats_ODI.asp?GroundCode=068" TargetMode="External"/><Relationship Id="rId5304" Type="http://schemas.openxmlformats.org/officeDocument/2006/relationships/hyperlink" Target="http://www.howstat.com/cricket/Statistics/Grounds/GroundStats_ODI.asp?GroundCode=242" TargetMode="External"/><Relationship Id="rId5511" Type="http://schemas.openxmlformats.org/officeDocument/2006/relationships/hyperlink" Target="http://www.howstat.com/cricket/Statistics/Matches/MatchScorecard_ODI.asp?MatchCode=0953" TargetMode="External"/><Relationship Id="rId1707" Type="http://schemas.openxmlformats.org/officeDocument/2006/relationships/hyperlink" Target="http://www.howstat.com/cricket/Statistics/Matches/MatchScorecard_ODI.asp?MatchCode=3643" TargetMode="External"/><Relationship Id="rId3062" Type="http://schemas.openxmlformats.org/officeDocument/2006/relationships/hyperlink" Target="http://www.howstat.com/cricket/Statistics/Grounds/GroundStats_ODI.asp?GroundCode=176" TargetMode="External"/><Relationship Id="rId4113" Type="http://schemas.openxmlformats.org/officeDocument/2006/relationships/hyperlink" Target="http://www.howstat.com/cricket/Statistics/Matches/MatchScorecard_ODI.asp?MatchCode=0384" TargetMode="External"/><Relationship Id="rId4320" Type="http://schemas.openxmlformats.org/officeDocument/2006/relationships/hyperlink" Target="http://www.howstat.com/cricket/Statistics/Grounds/GroundStats_ODI.asp?GroundCode=031" TargetMode="External"/><Relationship Id="rId190" Type="http://schemas.openxmlformats.org/officeDocument/2006/relationships/hyperlink" Target="http://www.howstat.com/cricket/Statistics/Grounds/GroundStats_ODI.asp?GroundCode=156" TargetMode="External"/><Relationship Id="rId1914" Type="http://schemas.openxmlformats.org/officeDocument/2006/relationships/hyperlink" Target="http://www.howstat.com/cricket/Statistics/Grounds/GroundStats_ODI.asp?GroundCode=041" TargetMode="External"/><Relationship Id="rId6078" Type="http://schemas.openxmlformats.org/officeDocument/2006/relationships/hyperlink" Target="http://www.howstat.com/cricket/Statistics/Grounds/GroundStats_ODI.asp?GroundCode=080" TargetMode="External"/><Relationship Id="rId6285" Type="http://schemas.openxmlformats.org/officeDocument/2006/relationships/hyperlink" Target="http://www.howstat.com/cricket/Statistics/Matches/MatchScorecard_ODI.asp?MatchCode=3114" TargetMode="External"/><Relationship Id="rId6492" Type="http://schemas.openxmlformats.org/officeDocument/2006/relationships/hyperlink" Target="http://www.howstat.com/cricket/Statistics/Grounds/GroundStats_ODI.asp?GroundCode=150" TargetMode="External"/><Relationship Id="rId3879" Type="http://schemas.openxmlformats.org/officeDocument/2006/relationships/hyperlink" Target="http://www.howstat.com/cricket/Statistics/Matches/MatchScorecard_ODI.asp?MatchCode=4415" TargetMode="External"/><Relationship Id="rId5094" Type="http://schemas.openxmlformats.org/officeDocument/2006/relationships/hyperlink" Target="http://www.howstat.com/cricket/Statistics/Grounds/GroundStats_ODI.asp?GroundCode=184" TargetMode="External"/><Relationship Id="rId6145" Type="http://schemas.openxmlformats.org/officeDocument/2006/relationships/hyperlink" Target="http://www.howstat.com/cricket/Statistics/Matches/MatchScorecard_ODI.asp?MatchCode=2620" TargetMode="External"/><Relationship Id="rId6352" Type="http://schemas.openxmlformats.org/officeDocument/2006/relationships/hyperlink" Target="http://www.howstat.com/cricket/Statistics/Grounds/GroundStats_ODI.asp?GroundCode=158" TargetMode="External"/><Relationship Id="rId2688" Type="http://schemas.openxmlformats.org/officeDocument/2006/relationships/hyperlink" Target="http://www.howstat.com/cricket/Statistics/Grounds/GroundStats_ODI.asp?GroundCode=035" TargetMode="External"/><Relationship Id="rId2895" Type="http://schemas.openxmlformats.org/officeDocument/2006/relationships/hyperlink" Target="http://www.howstat.com/cricket/Statistics/Matches/MatchScorecard_ODI.asp?MatchCode=1656" TargetMode="External"/><Relationship Id="rId3739" Type="http://schemas.openxmlformats.org/officeDocument/2006/relationships/hyperlink" Target="http://www.howstat.com/cricket/Statistics/Matches/MatchScorecard_ODI.asp?MatchCode=3905" TargetMode="External"/><Relationship Id="rId3946" Type="http://schemas.openxmlformats.org/officeDocument/2006/relationships/hyperlink" Target="http://www.howstat.com/cricket/Statistics/Grounds/GroundStats_ODI.asp?GroundCode=019" TargetMode="External"/><Relationship Id="rId5161" Type="http://schemas.openxmlformats.org/officeDocument/2006/relationships/hyperlink" Target="http://www.howstat.com/cricket/Statistics/Matches/MatchScorecard_ODI.asp?MatchCode=3714" TargetMode="External"/><Relationship Id="rId6005" Type="http://schemas.openxmlformats.org/officeDocument/2006/relationships/hyperlink" Target="http://www.howstat.com/cricket/Statistics/Matches/MatchScorecard_ODI.asp?MatchCode=2137" TargetMode="External"/><Relationship Id="rId867" Type="http://schemas.openxmlformats.org/officeDocument/2006/relationships/hyperlink" Target="http://www.howstat.com/cricket/Statistics/Matches/MatchScorecard_ODI.asp?MatchCode=1662" TargetMode="External"/><Relationship Id="rId1497" Type="http://schemas.openxmlformats.org/officeDocument/2006/relationships/hyperlink" Target="http://www.howstat.com/cricket/Statistics/Matches/MatchScorecard_ODI.asp?MatchCode=3161" TargetMode="External"/><Relationship Id="rId2548" Type="http://schemas.openxmlformats.org/officeDocument/2006/relationships/hyperlink" Target="http://www.howstat.com/cricket/Statistics/Grounds/GroundStats_ODI.asp?GroundCode=042" TargetMode="External"/><Relationship Id="rId2755" Type="http://schemas.openxmlformats.org/officeDocument/2006/relationships/hyperlink" Target="http://www.howstat.com/cricket/Statistics/Matches/MatchScorecard_ODI.asp?MatchCode=1338" TargetMode="External"/><Relationship Id="rId2962" Type="http://schemas.openxmlformats.org/officeDocument/2006/relationships/hyperlink" Target="http://www.howstat.com/cricket/Statistics/Grounds/GroundStats_ODI.asp?GroundCode=040" TargetMode="External"/><Relationship Id="rId3806" Type="http://schemas.openxmlformats.org/officeDocument/2006/relationships/hyperlink" Target="http://www.howstat.com/cricket/Statistics/Grounds/GroundStats_ODI.asp?GroundCode=058" TargetMode="External"/><Relationship Id="rId6212" Type="http://schemas.openxmlformats.org/officeDocument/2006/relationships/hyperlink" Target="http://www.howstat.com/cricket/Statistics/Grounds/GroundStats_ODI.asp?GroundCode=066" TargetMode="External"/><Relationship Id="rId727" Type="http://schemas.openxmlformats.org/officeDocument/2006/relationships/hyperlink" Target="http://www.howstat.com/cricket/Statistics/Matches/MatchScorecard_ODI.asp?MatchCode=1414" TargetMode="External"/><Relationship Id="rId934" Type="http://schemas.openxmlformats.org/officeDocument/2006/relationships/hyperlink" Target="http://www.howstat.com/cricket/Statistics/Grounds/GroundStats_ODI.asp?GroundCode=073" TargetMode="External"/><Relationship Id="rId1357" Type="http://schemas.openxmlformats.org/officeDocument/2006/relationships/hyperlink" Target="http://www.howstat.com/cricket/Statistics/Matches/MatchScorecard_ODI.asp?MatchCode=2797" TargetMode="External"/><Relationship Id="rId1564" Type="http://schemas.openxmlformats.org/officeDocument/2006/relationships/hyperlink" Target="http://www.howstat.com/cricket/Statistics/Grounds/GroundStats_ODI.asp?GroundCode=040" TargetMode="External"/><Relationship Id="rId1771" Type="http://schemas.openxmlformats.org/officeDocument/2006/relationships/hyperlink" Target="http://www.howstat.com/cricket/Statistics/Matches/MatchScorecard_ODI.asp?MatchCode=3817" TargetMode="External"/><Relationship Id="rId2408" Type="http://schemas.openxmlformats.org/officeDocument/2006/relationships/hyperlink" Target="http://www.howstat.com/cricket/Statistics/Grounds/GroundStats_ODI.asp?GroundCode=040" TargetMode="External"/><Relationship Id="rId2615" Type="http://schemas.openxmlformats.org/officeDocument/2006/relationships/hyperlink" Target="http://www.howstat.com/cricket/Statistics/Matches/MatchScorecard_ODI.asp?MatchCode=0992" TargetMode="External"/><Relationship Id="rId2822" Type="http://schemas.openxmlformats.org/officeDocument/2006/relationships/hyperlink" Target="http://www.howstat.com/cricket/Statistics/Grounds/GroundStats_ODI.asp?GroundCode=058" TargetMode="External"/><Relationship Id="rId5021" Type="http://schemas.openxmlformats.org/officeDocument/2006/relationships/hyperlink" Target="http://www.howstat.com/cricket/Statistics/Matches/MatchScorecard_ODI.asp?MatchCode=3305" TargetMode="External"/><Relationship Id="rId5978" Type="http://schemas.openxmlformats.org/officeDocument/2006/relationships/hyperlink" Target="http://www.howstat.com/cricket/Statistics/Grounds/GroundStats_ODI.asp?GroundCode=015" TargetMode="External"/><Relationship Id="rId63" Type="http://schemas.openxmlformats.org/officeDocument/2006/relationships/hyperlink" Target="http://www.howstat.com/cricket/Statistics/Matches/MatchScorecard_ODI.asp?MatchCode=0207" TargetMode="External"/><Relationship Id="rId1217" Type="http://schemas.openxmlformats.org/officeDocument/2006/relationships/hyperlink" Target="http://www.howstat.com/cricket/Statistics/Matches/MatchScorecard_ODI.asp?MatchCode=2430" TargetMode="External"/><Relationship Id="rId1424" Type="http://schemas.openxmlformats.org/officeDocument/2006/relationships/hyperlink" Target="http://www.howstat.com/cricket/Statistics/Grounds/GroundStats_ODI.asp?GroundCode=053" TargetMode="External"/><Relationship Id="rId1631" Type="http://schemas.openxmlformats.org/officeDocument/2006/relationships/hyperlink" Target="http://www.howstat.com/cricket/Statistics/Matches/MatchScorecard_ODI.asp?MatchCode=3468" TargetMode="External"/><Relationship Id="rId4787" Type="http://schemas.openxmlformats.org/officeDocument/2006/relationships/hyperlink" Target="http://www.howstat.com/cricket/Statistics/Matches/MatchScorecard_ODI.asp?MatchCode=2514" TargetMode="External"/><Relationship Id="rId4994" Type="http://schemas.openxmlformats.org/officeDocument/2006/relationships/hyperlink" Target="http://www.howstat.com/cricket/Statistics/Grounds/GroundStats_ODI.asp?GroundCode=068" TargetMode="External"/><Relationship Id="rId5838" Type="http://schemas.openxmlformats.org/officeDocument/2006/relationships/hyperlink" Target="http://www.howstat.com/cricket/Statistics/Grounds/GroundStats_ODI.asp?GroundCode=130" TargetMode="External"/><Relationship Id="rId3389" Type="http://schemas.openxmlformats.org/officeDocument/2006/relationships/hyperlink" Target="http://www.howstat.com/cricket/Statistics/Matches/MatchScorecard_ODI.asp?MatchCode=2962" TargetMode="External"/><Relationship Id="rId3596" Type="http://schemas.openxmlformats.org/officeDocument/2006/relationships/hyperlink" Target="http://www.howstat.com/cricket/Statistics/Grounds/GroundStats_ODI.asp?GroundCode=068" TargetMode="External"/><Relationship Id="rId4647" Type="http://schemas.openxmlformats.org/officeDocument/2006/relationships/hyperlink" Target="http://www.howstat.com/cricket/Statistics/Matches/MatchScorecard_ODI.asp?MatchCode=2116" TargetMode="External"/><Relationship Id="rId2198" Type="http://schemas.openxmlformats.org/officeDocument/2006/relationships/hyperlink" Target="http://www.howstat.com/cricket/Statistics/Grounds/GroundStats_ODI.asp?GroundCode=058" TargetMode="External"/><Relationship Id="rId3249" Type="http://schemas.openxmlformats.org/officeDocument/2006/relationships/hyperlink" Target="http://www.howstat.com/cricket/Statistics/Matches/MatchScorecard_ODI.asp?MatchCode=2536" TargetMode="External"/><Relationship Id="rId3456" Type="http://schemas.openxmlformats.org/officeDocument/2006/relationships/hyperlink" Target="http://www.howstat.com/cricket/Statistics/Grounds/GroundStats_ODI.asp?GroundCode=058" TargetMode="External"/><Relationship Id="rId4854" Type="http://schemas.openxmlformats.org/officeDocument/2006/relationships/hyperlink" Target="http://www.howstat.com/cricket/Statistics/Grounds/GroundStats_ODI.asp?GroundCode=040" TargetMode="External"/><Relationship Id="rId5905" Type="http://schemas.openxmlformats.org/officeDocument/2006/relationships/hyperlink" Target="http://www.howstat.com/cricket/Statistics/Matches/MatchScorecard_ODI.asp?MatchCode=1889" TargetMode="External"/><Relationship Id="rId377" Type="http://schemas.openxmlformats.org/officeDocument/2006/relationships/hyperlink" Target="http://www.howstat.com/cricket/Statistics/Matches/MatchScorecard_ODI.asp?MatchCode=0043" TargetMode="External"/><Relationship Id="rId584" Type="http://schemas.openxmlformats.org/officeDocument/2006/relationships/hyperlink" Target="http://www.howstat.com/cricket/Statistics/Grounds/GroundStats_ODI.asp?GroundCode=117" TargetMode="External"/><Relationship Id="rId2058" Type="http://schemas.openxmlformats.org/officeDocument/2006/relationships/hyperlink" Target="http://www.howstat.com/cricket/Statistics/Grounds/GroundStats_ODI.asp?GroundCode=001" TargetMode="External"/><Relationship Id="rId2265" Type="http://schemas.openxmlformats.org/officeDocument/2006/relationships/hyperlink" Target="http://www.howstat.com/cricket/Statistics/Matches/MatchScorecard_ODI.asp?MatchCode=0403" TargetMode="External"/><Relationship Id="rId3109" Type="http://schemas.openxmlformats.org/officeDocument/2006/relationships/hyperlink" Target="http://www.howstat.com/cricket/Statistics/Matches/MatchScorecard_ODI.asp?MatchCode=2188" TargetMode="External"/><Relationship Id="rId3663" Type="http://schemas.openxmlformats.org/officeDocument/2006/relationships/hyperlink" Target="http://www.howstat.com/cricket/Statistics/Matches/MatchScorecard_ODI.asp?MatchCode=3681" TargetMode="External"/><Relationship Id="rId3870" Type="http://schemas.openxmlformats.org/officeDocument/2006/relationships/hyperlink" Target="http://www.howstat.com/cricket/Statistics/Grounds/GroundStats_ODI.asp?GroundCode=047" TargetMode="External"/><Relationship Id="rId4507" Type="http://schemas.openxmlformats.org/officeDocument/2006/relationships/hyperlink" Target="http://www.howstat.com/cricket/Statistics/Matches/MatchScorecard_ODI.asp?MatchCode=1643" TargetMode="External"/><Relationship Id="rId4714" Type="http://schemas.openxmlformats.org/officeDocument/2006/relationships/hyperlink" Target="http://www.howstat.com/cricket/Statistics/Grounds/GroundStats_ODI.asp?GroundCode=066" TargetMode="External"/><Relationship Id="rId4921" Type="http://schemas.openxmlformats.org/officeDocument/2006/relationships/hyperlink" Target="http://www.howstat.com/cricket/Statistics/Matches/MatchScorecard_ODI.asp?MatchCode=3005" TargetMode="External"/><Relationship Id="rId237" Type="http://schemas.openxmlformats.org/officeDocument/2006/relationships/hyperlink" Target="http://www.howstat.com/cricket/Statistics/Matches/MatchScorecard_ODI.asp?MatchCode=0500" TargetMode="External"/><Relationship Id="rId791" Type="http://schemas.openxmlformats.org/officeDocument/2006/relationships/hyperlink" Target="http://www.howstat.com/cricket/Statistics/Matches/MatchScorecard_ODI.asp?MatchCode=1516" TargetMode="External"/><Relationship Id="rId1074" Type="http://schemas.openxmlformats.org/officeDocument/2006/relationships/hyperlink" Target="http://www.howstat.com/cricket/Statistics/Grounds/GroundStats_ODI.asp?GroundCode=015" TargetMode="External"/><Relationship Id="rId2472" Type="http://schemas.openxmlformats.org/officeDocument/2006/relationships/hyperlink" Target="http://www.howstat.com/cricket/Statistics/Grounds/GroundStats_ODI.asp?GroundCode=042" TargetMode="External"/><Relationship Id="rId3316" Type="http://schemas.openxmlformats.org/officeDocument/2006/relationships/hyperlink" Target="http://www.howstat.com/cricket/Statistics/Grounds/GroundStats_ODI.asp?GroundCode=125" TargetMode="External"/><Relationship Id="rId3523" Type="http://schemas.openxmlformats.org/officeDocument/2006/relationships/hyperlink" Target="http://www.howstat.com/cricket/Statistics/Matches/MatchScorecard_ODI.asp?MatchCode=3286" TargetMode="External"/><Relationship Id="rId3730" Type="http://schemas.openxmlformats.org/officeDocument/2006/relationships/hyperlink" Target="http://www.howstat.com/cricket/Statistics/Grounds/GroundStats_ODI.asp?GroundCode=202" TargetMode="External"/><Relationship Id="rId444" Type="http://schemas.openxmlformats.org/officeDocument/2006/relationships/hyperlink" Target="http://www.howstat.com/cricket/Statistics/Grounds/GroundStats_ODI.asp?GroundCode=108" TargetMode="External"/><Relationship Id="rId651" Type="http://schemas.openxmlformats.org/officeDocument/2006/relationships/hyperlink" Target="http://www.howstat.com/cricket/Statistics/Matches/MatchScorecard_ODI.asp?MatchCode=1298" TargetMode="External"/><Relationship Id="rId1281" Type="http://schemas.openxmlformats.org/officeDocument/2006/relationships/hyperlink" Target="http://www.howstat.com/cricket/Statistics/Matches/MatchScorecard_ODI.asp?MatchCode=2627" TargetMode="External"/><Relationship Id="rId2125" Type="http://schemas.openxmlformats.org/officeDocument/2006/relationships/hyperlink" Target="http://www.howstat.com/cricket/Statistics/Matches/MatchScorecard_ODI.asp?MatchCode=0209" TargetMode="External"/><Relationship Id="rId2332" Type="http://schemas.openxmlformats.org/officeDocument/2006/relationships/hyperlink" Target="http://www.howstat.com/cricket/Statistics/Grounds/GroundStats_ODI.asp?GroundCode=042" TargetMode="External"/><Relationship Id="rId5488" Type="http://schemas.openxmlformats.org/officeDocument/2006/relationships/hyperlink" Target="http://www.howstat.com/cricket/Statistics/Grounds/GroundStats_ODI.asp?GroundCode=005" TargetMode="External"/><Relationship Id="rId5695" Type="http://schemas.openxmlformats.org/officeDocument/2006/relationships/hyperlink" Target="http://www.howstat.com/cricket/Statistics/Matches/MatchScorecard_ODI.asp?MatchCode=1409" TargetMode="External"/><Relationship Id="rId6539" Type="http://schemas.openxmlformats.org/officeDocument/2006/relationships/hyperlink" Target="http://www.howstat.com/cricket/Statistics/Matches/MatchScorecard_ODI.asp?MatchCode=3983" TargetMode="External"/><Relationship Id="rId304" Type="http://schemas.openxmlformats.org/officeDocument/2006/relationships/hyperlink" Target="http://www.howstat.com/cricket/Statistics/Grounds/GroundStats_ODI.asp?GroundCode=051" TargetMode="External"/><Relationship Id="rId511" Type="http://schemas.openxmlformats.org/officeDocument/2006/relationships/hyperlink" Target="http://www.howstat.com/cricket/Statistics/Matches/MatchScorecard_ODI.asp?MatchCode=1009" TargetMode="External"/><Relationship Id="rId1141" Type="http://schemas.openxmlformats.org/officeDocument/2006/relationships/hyperlink" Target="http://www.howstat.com/cricket/Statistics/Matches/MatchScorecard_ODI.asp?MatchCode=2261" TargetMode="External"/><Relationship Id="rId4297" Type="http://schemas.openxmlformats.org/officeDocument/2006/relationships/hyperlink" Target="http://www.howstat.com/cricket/Statistics/Matches/MatchScorecard_ODI.asp?MatchCode=0805" TargetMode="External"/><Relationship Id="rId5348" Type="http://schemas.openxmlformats.org/officeDocument/2006/relationships/hyperlink" Target="http://www.howstat.com/cricket/Statistics/Grounds/GroundStats_ODI.asp?GroundCode=168" TargetMode="External"/><Relationship Id="rId5555" Type="http://schemas.openxmlformats.org/officeDocument/2006/relationships/hyperlink" Target="http://www.howstat.com/cricket/Statistics/Matches/MatchScorecard_ODI.asp?MatchCode=1045" TargetMode="External"/><Relationship Id="rId5762" Type="http://schemas.openxmlformats.org/officeDocument/2006/relationships/hyperlink" Target="http://www.howstat.com/cricket/Statistics/Grounds/GroundStats_ODI.asp?GroundCode=170" TargetMode="External"/><Relationship Id="rId6606" Type="http://schemas.openxmlformats.org/officeDocument/2006/relationships/hyperlink" Target="http://www.howstat.com/cricket/Statistics/Grounds/GroundStats_ODI.asp?GroundCode=242" TargetMode="External"/><Relationship Id="rId1001" Type="http://schemas.openxmlformats.org/officeDocument/2006/relationships/hyperlink" Target="http://www.howstat.com/cricket/Statistics/Matches/MatchScorecard_ODI.asp?MatchCode=1939" TargetMode="External"/><Relationship Id="rId4157" Type="http://schemas.openxmlformats.org/officeDocument/2006/relationships/hyperlink" Target="http://www.howstat.com/cricket/Statistics/Matches/MatchScorecard_ODI.asp?MatchCode=0486" TargetMode="External"/><Relationship Id="rId4364" Type="http://schemas.openxmlformats.org/officeDocument/2006/relationships/hyperlink" Target="http://www.howstat.com/cricket/Statistics/Grounds/GroundStats_ODI.asp?GroundCode=059" TargetMode="External"/><Relationship Id="rId4571" Type="http://schemas.openxmlformats.org/officeDocument/2006/relationships/hyperlink" Target="http://www.howstat.com/cricket/Statistics/Matches/MatchScorecard_ODI.asp?MatchCode=1873" TargetMode="External"/><Relationship Id="rId5208" Type="http://schemas.openxmlformats.org/officeDocument/2006/relationships/hyperlink" Target="http://www.howstat.com/cricket/Statistics/Grounds/GroundStats_ODI.asp?GroundCode=027" TargetMode="External"/><Relationship Id="rId5415" Type="http://schemas.openxmlformats.org/officeDocument/2006/relationships/hyperlink" Target="http://www.howstat.com/cricket/Statistics/Matches/MatchScorecard_ODI.asp?MatchCode=0749" TargetMode="External"/><Relationship Id="rId5622" Type="http://schemas.openxmlformats.org/officeDocument/2006/relationships/hyperlink" Target="http://www.howstat.com/cricket/Statistics/Grounds/GroundStats_ODI.asp?GroundCode=080" TargetMode="External"/><Relationship Id="rId1958" Type="http://schemas.openxmlformats.org/officeDocument/2006/relationships/hyperlink" Target="http://www.howstat.com/cricket/Statistics/Grounds/GroundStats_ODI.asp?GroundCode=012" TargetMode="External"/><Relationship Id="rId3173" Type="http://schemas.openxmlformats.org/officeDocument/2006/relationships/hyperlink" Target="http://www.howstat.com/cricket/Statistics/Matches/MatchScorecard_ODI.asp?MatchCode=2351" TargetMode="External"/><Relationship Id="rId3380" Type="http://schemas.openxmlformats.org/officeDocument/2006/relationships/hyperlink" Target="http://www.howstat.com/cricket/Statistics/Grounds/GroundStats_ODI.asp?GroundCode=001" TargetMode="External"/><Relationship Id="rId4017" Type="http://schemas.openxmlformats.org/officeDocument/2006/relationships/hyperlink" Target="http://www.howstat.com/cricket/Statistics/Matches/MatchScorecard_ODI.asp?MatchCode=0191" TargetMode="External"/><Relationship Id="rId4224" Type="http://schemas.openxmlformats.org/officeDocument/2006/relationships/hyperlink" Target="http://www.howstat.com/cricket/Statistics/Grounds/GroundStats_ODI.asp?GroundCode=003" TargetMode="External"/><Relationship Id="rId4431" Type="http://schemas.openxmlformats.org/officeDocument/2006/relationships/hyperlink" Target="http://www.howstat.com/cricket/Statistics/Matches/MatchScorecard_ODI.asp?MatchCode=1347" TargetMode="External"/><Relationship Id="rId1818" Type="http://schemas.openxmlformats.org/officeDocument/2006/relationships/hyperlink" Target="http://www.howstat.com/cricket/Statistics/Grounds/GroundStats_ODI.asp?GroundCode=059" TargetMode="External"/><Relationship Id="rId3033" Type="http://schemas.openxmlformats.org/officeDocument/2006/relationships/hyperlink" Target="http://www.howstat.com/cricket/Statistics/Matches/MatchScorecard_ODI.asp?MatchCode=2027" TargetMode="External"/><Relationship Id="rId3240" Type="http://schemas.openxmlformats.org/officeDocument/2006/relationships/hyperlink" Target="http://www.howstat.com/cricket/Statistics/Grounds/GroundStats_ODI.asp?GroundCode=196" TargetMode="External"/><Relationship Id="rId6189" Type="http://schemas.openxmlformats.org/officeDocument/2006/relationships/hyperlink" Target="http://www.howstat.com/cricket/Statistics/Matches/MatchScorecard_ODI.asp?MatchCode=2746" TargetMode="External"/><Relationship Id="rId6396" Type="http://schemas.openxmlformats.org/officeDocument/2006/relationships/hyperlink" Target="http://www.howstat.com/cricket/Statistics/Grounds/GroundStats_ODI.asp?GroundCode=033" TargetMode="External"/><Relationship Id="rId161" Type="http://schemas.openxmlformats.org/officeDocument/2006/relationships/hyperlink" Target="http://www.howstat.com/cricket/Statistics/Matches/MatchScorecard_ODI.asp?MatchCode=0395" TargetMode="External"/><Relationship Id="rId6049" Type="http://schemas.openxmlformats.org/officeDocument/2006/relationships/hyperlink" Target="http://www.howstat.com/cricket/Statistics/Matches/MatchScorecard_ODI.asp?MatchCode=2317" TargetMode="External"/><Relationship Id="rId2799" Type="http://schemas.openxmlformats.org/officeDocument/2006/relationships/hyperlink" Target="http://www.howstat.com/cricket/Statistics/Matches/MatchScorecard_ODI.asp?MatchCode=1452" TargetMode="External"/><Relationship Id="rId3100" Type="http://schemas.openxmlformats.org/officeDocument/2006/relationships/hyperlink" Target="http://www.howstat.com/cricket/Statistics/Grounds/GroundStats_ODI.asp?GroundCode=058" TargetMode="External"/><Relationship Id="rId6256" Type="http://schemas.openxmlformats.org/officeDocument/2006/relationships/hyperlink" Target="http://www.howstat.com/cricket/Statistics/Grounds/GroundStats_ODI.asp?GroundCode=066" TargetMode="External"/><Relationship Id="rId6463" Type="http://schemas.openxmlformats.org/officeDocument/2006/relationships/hyperlink" Target="http://www.howstat.com/cricket/Statistics/Matches/MatchScorecard_ODI.asp?MatchCode=3740" TargetMode="External"/><Relationship Id="rId978" Type="http://schemas.openxmlformats.org/officeDocument/2006/relationships/hyperlink" Target="http://www.howstat.com/cricket/Statistics/Grounds/GroundStats_ODI.asp?GroundCode=067" TargetMode="External"/><Relationship Id="rId2659" Type="http://schemas.openxmlformats.org/officeDocument/2006/relationships/hyperlink" Target="http://www.howstat.com/cricket/Statistics/Matches/MatchScorecard_ODI.asp?MatchCode=1093" TargetMode="External"/><Relationship Id="rId2866" Type="http://schemas.openxmlformats.org/officeDocument/2006/relationships/hyperlink" Target="http://www.howstat.com/cricket/Statistics/Grounds/GroundStats_ODI.asp?GroundCode=056" TargetMode="External"/><Relationship Id="rId3917" Type="http://schemas.openxmlformats.org/officeDocument/2006/relationships/hyperlink" Target="http://www.howstat.com/cricket/Statistics/Matches/MatchScorecard_ODI.asp?MatchCode=0060" TargetMode="External"/><Relationship Id="rId5065" Type="http://schemas.openxmlformats.org/officeDocument/2006/relationships/hyperlink" Target="http://www.howstat.com/cricket/Statistics/Matches/MatchScorecard_ODI.asp?MatchCode=3436" TargetMode="External"/><Relationship Id="rId5272" Type="http://schemas.openxmlformats.org/officeDocument/2006/relationships/hyperlink" Target="http://www.howstat.com/cricket/Statistics/Grounds/GroundStats_ODI.asp?GroundCode=027" TargetMode="External"/><Relationship Id="rId6116" Type="http://schemas.openxmlformats.org/officeDocument/2006/relationships/hyperlink" Target="http://www.howstat.com/cricket/Statistics/Grounds/GroundStats_ODI.asp?GroundCode=057" TargetMode="External"/><Relationship Id="rId6323" Type="http://schemas.openxmlformats.org/officeDocument/2006/relationships/hyperlink" Target="http://www.howstat.com/cricket/Statistics/Matches/MatchScorecard_ODI.asp?MatchCode=3268" TargetMode="External"/><Relationship Id="rId6530" Type="http://schemas.openxmlformats.org/officeDocument/2006/relationships/hyperlink" Target="http://www.howstat.com/cricket/Statistics/Grounds/GroundStats_ODI.asp?GroundCode=075" TargetMode="External"/><Relationship Id="rId838" Type="http://schemas.openxmlformats.org/officeDocument/2006/relationships/hyperlink" Target="http://www.howstat.com/cricket/Statistics/Grounds/GroundStats_ODI.asp?GroundCode=170" TargetMode="External"/><Relationship Id="rId1468" Type="http://schemas.openxmlformats.org/officeDocument/2006/relationships/hyperlink" Target="http://www.howstat.com/cricket/Statistics/Grounds/GroundStats_ODI.asp?GroundCode=198" TargetMode="External"/><Relationship Id="rId1675" Type="http://schemas.openxmlformats.org/officeDocument/2006/relationships/hyperlink" Target="http://www.howstat.com/cricket/Statistics/Matches/MatchScorecard_ODI.asp?MatchCode=3572" TargetMode="External"/><Relationship Id="rId1882" Type="http://schemas.openxmlformats.org/officeDocument/2006/relationships/hyperlink" Target="http://www.howstat.com/cricket/Statistics/Grounds/GroundStats_ODI.asp?GroundCode=040" TargetMode="External"/><Relationship Id="rId2519" Type="http://schemas.openxmlformats.org/officeDocument/2006/relationships/hyperlink" Target="http://www.howstat.com/cricket/Statistics/Matches/MatchScorecard_ODI.asp?MatchCode=0804" TargetMode="External"/><Relationship Id="rId2726" Type="http://schemas.openxmlformats.org/officeDocument/2006/relationships/hyperlink" Target="http://www.howstat.com/cricket/Statistics/Grounds/GroundStats_ODI.asp?GroundCode=057" TargetMode="External"/><Relationship Id="rId4081" Type="http://schemas.openxmlformats.org/officeDocument/2006/relationships/hyperlink" Target="http://www.howstat.com/cricket/Statistics/Matches/MatchScorecard_ODI.asp?MatchCode=0313" TargetMode="External"/><Relationship Id="rId5132" Type="http://schemas.openxmlformats.org/officeDocument/2006/relationships/hyperlink" Target="http://www.howstat.com/cricket/Statistics/Grounds/GroundStats_ODI.asp?GroundCode=201" TargetMode="External"/><Relationship Id="rId1328" Type="http://schemas.openxmlformats.org/officeDocument/2006/relationships/hyperlink" Target="http://www.howstat.com/cricket/Statistics/Grounds/GroundStats_ODI.asp?GroundCode=055" TargetMode="External"/><Relationship Id="rId1535" Type="http://schemas.openxmlformats.org/officeDocument/2006/relationships/hyperlink" Target="http://www.howstat.com/cricket/Statistics/Matches/MatchScorecard_ODI.asp?MatchCode=3259" TargetMode="External"/><Relationship Id="rId2933" Type="http://schemas.openxmlformats.org/officeDocument/2006/relationships/hyperlink" Target="http://www.howstat.com/cricket/Statistics/Matches/MatchScorecard_ODI.asp?MatchCode=1769" TargetMode="External"/><Relationship Id="rId905" Type="http://schemas.openxmlformats.org/officeDocument/2006/relationships/hyperlink" Target="http://www.howstat.com/cricket/Statistics/Matches/MatchScorecard_ODI.asp?MatchCode=1735" TargetMode="External"/><Relationship Id="rId1742" Type="http://schemas.openxmlformats.org/officeDocument/2006/relationships/hyperlink" Target="http://www.howstat.com/cricket/Statistics/Grounds/GroundStats_ODI.asp?GroundCode=058" TargetMode="External"/><Relationship Id="rId4898" Type="http://schemas.openxmlformats.org/officeDocument/2006/relationships/hyperlink" Target="http://www.howstat.com/cricket/Statistics/Grounds/GroundStats_ODI.asp?GroundCode=136" TargetMode="External"/><Relationship Id="rId5949" Type="http://schemas.openxmlformats.org/officeDocument/2006/relationships/hyperlink" Target="http://www.howstat.com/cricket/Statistics/Matches/MatchScorecard_ODI.asp?MatchCode=1993" TargetMode="External"/><Relationship Id="rId34" Type="http://schemas.openxmlformats.org/officeDocument/2006/relationships/hyperlink" Target="http://www.howstat.com/cricket/Statistics/Grounds/GroundStats_ODI.asp?GroundCode=068" TargetMode="External"/><Relationship Id="rId1602" Type="http://schemas.openxmlformats.org/officeDocument/2006/relationships/hyperlink" Target="http://www.howstat.com/cricket/Statistics/Grounds/GroundStats_ODI.asp?GroundCode=005" TargetMode="External"/><Relationship Id="rId4758" Type="http://schemas.openxmlformats.org/officeDocument/2006/relationships/hyperlink" Target="http://www.howstat.com/cricket/Statistics/Grounds/GroundStats_ODI.asp?GroundCode=022" TargetMode="External"/><Relationship Id="rId4965" Type="http://schemas.openxmlformats.org/officeDocument/2006/relationships/hyperlink" Target="http://www.howstat.com/cricket/Statistics/Matches/MatchScorecard_ODI.asp?MatchCode=3134" TargetMode="External"/><Relationship Id="rId5809" Type="http://schemas.openxmlformats.org/officeDocument/2006/relationships/hyperlink" Target="http://www.howstat.com/cricket/Statistics/Matches/MatchScorecard_ODI.asp?MatchCode=1698" TargetMode="External"/><Relationship Id="rId6180" Type="http://schemas.openxmlformats.org/officeDocument/2006/relationships/hyperlink" Target="http://www.howstat.com/cricket/Statistics/Grounds/GroundStats_ODI.asp?GroundCode=194" TargetMode="External"/><Relationship Id="rId3567" Type="http://schemas.openxmlformats.org/officeDocument/2006/relationships/hyperlink" Target="http://www.howstat.com/cricket/Statistics/Matches/MatchScorecard_ODI.asp?MatchCode=3402" TargetMode="External"/><Relationship Id="rId3774" Type="http://schemas.openxmlformats.org/officeDocument/2006/relationships/hyperlink" Target="http://www.howstat.com/cricket/Statistics/Grounds/GroundStats_ODI.asp?GroundCode=042" TargetMode="External"/><Relationship Id="rId3981" Type="http://schemas.openxmlformats.org/officeDocument/2006/relationships/hyperlink" Target="http://www.howstat.com/cricket/Statistics/Matches/MatchScorecard_ODI.asp?MatchCode=0046" TargetMode="External"/><Relationship Id="rId4618" Type="http://schemas.openxmlformats.org/officeDocument/2006/relationships/hyperlink" Target="http://www.howstat.com/cricket/Statistics/Grounds/GroundStats_ODI.asp?GroundCode=065" TargetMode="External"/><Relationship Id="rId4825" Type="http://schemas.openxmlformats.org/officeDocument/2006/relationships/hyperlink" Target="http://www.howstat.com/cricket/Statistics/Matches/MatchScorecard_ODI.asp?MatchCode=2670" TargetMode="External"/><Relationship Id="rId488" Type="http://schemas.openxmlformats.org/officeDocument/2006/relationships/hyperlink" Target="http://www.howstat.com/cricket/Statistics/Grounds/GroundStats_ODI.asp?GroundCode=156" TargetMode="External"/><Relationship Id="rId695" Type="http://schemas.openxmlformats.org/officeDocument/2006/relationships/hyperlink" Target="http://www.howstat.com/cricket/Statistics/Matches/MatchScorecard_ODI.asp?MatchCode=1378" TargetMode="External"/><Relationship Id="rId2169" Type="http://schemas.openxmlformats.org/officeDocument/2006/relationships/hyperlink" Target="http://www.howstat.com/cricket/Statistics/Matches/MatchScorecard_ODI.asp?MatchCode=0261" TargetMode="External"/><Relationship Id="rId2376" Type="http://schemas.openxmlformats.org/officeDocument/2006/relationships/hyperlink" Target="http://www.howstat.com/cricket/Statistics/Grounds/GroundStats_ODI.asp?GroundCode=058" TargetMode="External"/><Relationship Id="rId2583" Type="http://schemas.openxmlformats.org/officeDocument/2006/relationships/hyperlink" Target="http://www.howstat.com/cricket/Statistics/Matches/MatchScorecard_ODI.asp?MatchCode=0936" TargetMode="External"/><Relationship Id="rId2790" Type="http://schemas.openxmlformats.org/officeDocument/2006/relationships/hyperlink" Target="http://www.howstat.com/cricket/Statistics/Grounds/GroundStats_ODI.asp?GroundCode=156" TargetMode="External"/><Relationship Id="rId3427" Type="http://schemas.openxmlformats.org/officeDocument/2006/relationships/hyperlink" Target="http://www.howstat.com/cricket/Statistics/Matches/MatchScorecard_ODI.asp?MatchCode=3034" TargetMode="External"/><Relationship Id="rId3634" Type="http://schemas.openxmlformats.org/officeDocument/2006/relationships/hyperlink" Target="http://www.howstat.com/cricket/Statistics/Grounds/GroundStats_ODI.asp?GroundCode=223" TargetMode="External"/><Relationship Id="rId3841" Type="http://schemas.openxmlformats.org/officeDocument/2006/relationships/hyperlink" Target="http://www.howstat.com/cricket/Statistics/Matches/MatchScorecard_ODI.asp?MatchCode=4270" TargetMode="External"/><Relationship Id="rId6040" Type="http://schemas.openxmlformats.org/officeDocument/2006/relationships/hyperlink" Target="http://www.howstat.com/cricket/Statistics/Grounds/GroundStats_ODI.asp?GroundCode=169" TargetMode="External"/><Relationship Id="rId348" Type="http://schemas.openxmlformats.org/officeDocument/2006/relationships/hyperlink" Target="http://www.howstat.com/cricket/Statistics/Grounds/GroundStats_ODI.asp?GroundCode=156" TargetMode="External"/><Relationship Id="rId555" Type="http://schemas.openxmlformats.org/officeDocument/2006/relationships/hyperlink" Target="http://www.howstat.com/cricket/Statistics/Matches/MatchScorecard_ODI.asp?MatchCode=1147" TargetMode="External"/><Relationship Id="rId762" Type="http://schemas.openxmlformats.org/officeDocument/2006/relationships/hyperlink" Target="http://www.howstat.com/cricket/Statistics/Grounds/GroundStats_ODI.asp?GroundCode=156" TargetMode="External"/><Relationship Id="rId1185" Type="http://schemas.openxmlformats.org/officeDocument/2006/relationships/hyperlink" Target="http://www.howstat.com/cricket/Statistics/Matches/MatchScorecard_ODI.asp?MatchCode=2378" TargetMode="External"/><Relationship Id="rId1392" Type="http://schemas.openxmlformats.org/officeDocument/2006/relationships/hyperlink" Target="http://www.howstat.com/cricket/Statistics/Grounds/GroundStats_ODI.asp?GroundCode=033" TargetMode="External"/><Relationship Id="rId2029" Type="http://schemas.openxmlformats.org/officeDocument/2006/relationships/hyperlink" Target="http://www.howstat.com/cricket/Statistics/Matches/MatchScorecard_ODI.asp?MatchCode=0108" TargetMode="External"/><Relationship Id="rId2236" Type="http://schemas.openxmlformats.org/officeDocument/2006/relationships/hyperlink" Target="http://www.howstat.com/cricket/Statistics/Grounds/GroundStats_ODI.asp?GroundCode=001" TargetMode="External"/><Relationship Id="rId2443" Type="http://schemas.openxmlformats.org/officeDocument/2006/relationships/hyperlink" Target="http://www.howstat.com/cricket/Statistics/Matches/MatchScorecard_ODI.asp?MatchCode=0677" TargetMode="External"/><Relationship Id="rId2650" Type="http://schemas.openxmlformats.org/officeDocument/2006/relationships/hyperlink" Target="http://www.howstat.com/cricket/Statistics/Grounds/GroundStats_ODI.asp?GroundCode=078" TargetMode="External"/><Relationship Id="rId3701" Type="http://schemas.openxmlformats.org/officeDocument/2006/relationships/hyperlink" Target="http://www.howstat.com/cricket/Statistics/Matches/MatchScorecard_ODI.asp?MatchCode=3829" TargetMode="External"/><Relationship Id="rId5599" Type="http://schemas.openxmlformats.org/officeDocument/2006/relationships/hyperlink" Target="http://www.howstat.com/cricket/Statistics/Matches/MatchScorecard_ODI.asp?MatchCode=1189" TargetMode="External"/><Relationship Id="rId208" Type="http://schemas.openxmlformats.org/officeDocument/2006/relationships/hyperlink" Target="http://www.howstat.com/cricket/Statistics/Grounds/GroundStats_ODI.asp?GroundCode=136" TargetMode="External"/><Relationship Id="rId415" Type="http://schemas.openxmlformats.org/officeDocument/2006/relationships/hyperlink" Target="http://www.howstat.com/cricket/Statistics/Matches/MatchScorecard_ODI.asp?MatchCode=0806" TargetMode="External"/><Relationship Id="rId622" Type="http://schemas.openxmlformats.org/officeDocument/2006/relationships/hyperlink" Target="http://www.howstat.com/cricket/Statistics/Grounds/GroundStats_ODI.asp?GroundCode=034" TargetMode="External"/><Relationship Id="rId1045" Type="http://schemas.openxmlformats.org/officeDocument/2006/relationships/hyperlink" Target="http://www.howstat.com/cricket/Statistics/Matches/MatchScorecard_ODI.asp?MatchCode=2021" TargetMode="External"/><Relationship Id="rId1252" Type="http://schemas.openxmlformats.org/officeDocument/2006/relationships/hyperlink" Target="http://www.howstat.com/cricket/Statistics/Grounds/GroundStats_ODI.asp?GroundCode=196" TargetMode="External"/><Relationship Id="rId2303" Type="http://schemas.openxmlformats.org/officeDocument/2006/relationships/hyperlink" Target="http://www.howstat.com/cricket/Statistics/Matches/MatchScorecard_ODI.asp?MatchCode=0448" TargetMode="External"/><Relationship Id="rId2510" Type="http://schemas.openxmlformats.org/officeDocument/2006/relationships/hyperlink" Target="http://www.howstat.com/cricket/Statistics/Grounds/GroundStats_ODI.asp?GroundCode=058" TargetMode="External"/><Relationship Id="rId5459" Type="http://schemas.openxmlformats.org/officeDocument/2006/relationships/hyperlink" Target="http://www.howstat.com/cricket/Statistics/Matches/MatchScorecard_ODI.asp?MatchCode=0868" TargetMode="External"/><Relationship Id="rId5666" Type="http://schemas.openxmlformats.org/officeDocument/2006/relationships/hyperlink" Target="http://www.howstat.com/cricket/Statistics/Grounds/GroundStats_ODI.asp?GroundCode=005" TargetMode="External"/><Relationship Id="rId1112" Type="http://schemas.openxmlformats.org/officeDocument/2006/relationships/hyperlink" Target="http://www.howstat.com/cricket/Statistics/Grounds/GroundStats_ODI.asp?GroundCode=058" TargetMode="External"/><Relationship Id="rId4268" Type="http://schemas.openxmlformats.org/officeDocument/2006/relationships/hyperlink" Target="http://www.howstat.com/cricket/Statistics/Grounds/GroundStats_ODI.asp?GroundCode=037" TargetMode="External"/><Relationship Id="rId4475" Type="http://schemas.openxmlformats.org/officeDocument/2006/relationships/hyperlink" Target="http://www.howstat.com/cricket/Statistics/Matches/MatchScorecard_ODI.asp?MatchCode=1474" TargetMode="External"/><Relationship Id="rId5319" Type="http://schemas.openxmlformats.org/officeDocument/2006/relationships/hyperlink" Target="http://www.howstat.com/cricket/Statistics/Matches/MatchScorecard_ODI.asp?MatchCode=4167" TargetMode="External"/><Relationship Id="rId5873" Type="http://schemas.openxmlformats.org/officeDocument/2006/relationships/hyperlink" Target="http://www.howstat.com/cricket/Statistics/Matches/MatchScorecard_ODI.asp?MatchCode=1835" TargetMode="External"/><Relationship Id="rId3077" Type="http://schemas.openxmlformats.org/officeDocument/2006/relationships/hyperlink" Target="http://www.howstat.com/cricket/Statistics/Matches/MatchScorecard_ODI.asp?MatchCode=2141" TargetMode="External"/><Relationship Id="rId3284" Type="http://schemas.openxmlformats.org/officeDocument/2006/relationships/hyperlink" Target="http://www.howstat.com/cricket/Statistics/Grounds/GroundStats_ODI.asp?GroundCode=061" TargetMode="External"/><Relationship Id="rId4128" Type="http://schemas.openxmlformats.org/officeDocument/2006/relationships/hyperlink" Target="http://www.howstat.com/cricket/Statistics/Grounds/GroundStats_ODI.asp?GroundCode=047" TargetMode="External"/><Relationship Id="rId4682" Type="http://schemas.openxmlformats.org/officeDocument/2006/relationships/hyperlink" Target="http://www.howstat.com/cricket/Statistics/Grounds/GroundStats_ODI.asp?GroundCode=060" TargetMode="External"/><Relationship Id="rId5526" Type="http://schemas.openxmlformats.org/officeDocument/2006/relationships/hyperlink" Target="http://www.howstat.com/cricket/Statistics/Grounds/GroundStats_ODI.asp?GroundCode=044" TargetMode="External"/><Relationship Id="rId5733" Type="http://schemas.openxmlformats.org/officeDocument/2006/relationships/hyperlink" Target="http://www.howstat.com/cricket/Statistics/Matches/MatchScorecard_ODI.asp?MatchCode=1492" TargetMode="External"/><Relationship Id="rId5940" Type="http://schemas.openxmlformats.org/officeDocument/2006/relationships/hyperlink" Target="http://www.howstat.com/cricket/Statistics/Grounds/GroundStats_ODI.asp?GroundCode=150" TargetMode="External"/><Relationship Id="rId1929" Type="http://schemas.openxmlformats.org/officeDocument/2006/relationships/hyperlink" Target="http://www.howstat.com/cricket/Statistics/Matches/MatchScorecard_ODI.asp?MatchCode=4268" TargetMode="External"/><Relationship Id="rId2093" Type="http://schemas.openxmlformats.org/officeDocument/2006/relationships/hyperlink" Target="http://www.howstat.com/cricket/Statistics/Matches/MatchScorecard_ODI.asp?MatchCode=0174" TargetMode="External"/><Relationship Id="rId3491" Type="http://schemas.openxmlformats.org/officeDocument/2006/relationships/hyperlink" Target="http://www.howstat.com/cricket/Statistics/Matches/MatchScorecard_ODI.asp?MatchCode=3216" TargetMode="External"/><Relationship Id="rId4335" Type="http://schemas.openxmlformats.org/officeDocument/2006/relationships/hyperlink" Target="http://www.howstat.com/cricket/Statistics/Matches/MatchScorecard_ODI.asp?MatchCode=0893" TargetMode="External"/><Relationship Id="rId4542" Type="http://schemas.openxmlformats.org/officeDocument/2006/relationships/hyperlink" Target="http://www.howstat.com/cricket/Statistics/Grounds/GroundStats_ODI.asp?GroundCode=072" TargetMode="External"/><Relationship Id="rId5800" Type="http://schemas.openxmlformats.org/officeDocument/2006/relationships/hyperlink" Target="http://www.howstat.com/cricket/Statistics/Grounds/GroundStats_ODI.asp?GroundCode=034" TargetMode="External"/><Relationship Id="rId3144" Type="http://schemas.openxmlformats.org/officeDocument/2006/relationships/hyperlink" Target="http://www.howstat.com/cricket/Statistics/Grounds/GroundStats_ODI.asp?GroundCode=042" TargetMode="External"/><Relationship Id="rId3351" Type="http://schemas.openxmlformats.org/officeDocument/2006/relationships/hyperlink" Target="http://www.howstat.com/cricket/Statistics/Matches/MatchScorecard_ODI.asp?MatchCode=2836" TargetMode="External"/><Relationship Id="rId4402" Type="http://schemas.openxmlformats.org/officeDocument/2006/relationships/hyperlink" Target="http://www.howstat.com/cricket/Statistics/Grounds/GroundStats_ODI.asp?GroundCode=019" TargetMode="External"/><Relationship Id="rId272" Type="http://schemas.openxmlformats.org/officeDocument/2006/relationships/hyperlink" Target="http://www.howstat.com/cricket/Statistics/Grounds/GroundStats_ODI.asp?GroundCode=024" TargetMode="External"/><Relationship Id="rId2160" Type="http://schemas.openxmlformats.org/officeDocument/2006/relationships/hyperlink" Target="http://www.howstat.com/cricket/Statistics/Grounds/GroundStats_ODI.asp?GroundCode=049" TargetMode="External"/><Relationship Id="rId3004" Type="http://schemas.openxmlformats.org/officeDocument/2006/relationships/hyperlink" Target="http://www.howstat.com/cricket/Statistics/Grounds/GroundStats_ODI.asp?GroundCode=170" TargetMode="External"/><Relationship Id="rId3211" Type="http://schemas.openxmlformats.org/officeDocument/2006/relationships/hyperlink" Target="http://www.howstat.com/cricket/Statistics/Matches/MatchScorecard_ODI.asp?MatchCode=2419" TargetMode="External"/><Relationship Id="rId6367" Type="http://schemas.openxmlformats.org/officeDocument/2006/relationships/hyperlink" Target="http://www.howstat.com/cricket/Statistics/Matches/MatchScorecard_ODI.asp?MatchCode=3484" TargetMode="External"/><Relationship Id="rId6574" Type="http://schemas.openxmlformats.org/officeDocument/2006/relationships/hyperlink" Target="http://www.howstat.com/cricket/Statistics/Grounds/GroundStats_ODI.asp?GroundCode=106" TargetMode="External"/><Relationship Id="rId132" Type="http://schemas.openxmlformats.org/officeDocument/2006/relationships/hyperlink" Target="http://www.howstat.com/cricket/Statistics/Grounds/GroundStats_ODI.asp?GroundCode=003" TargetMode="External"/><Relationship Id="rId2020" Type="http://schemas.openxmlformats.org/officeDocument/2006/relationships/hyperlink" Target="http://www.howstat.com/cricket/Statistics/Grounds/GroundStats_ODI.asp?GroundCode=052" TargetMode="External"/><Relationship Id="rId5176" Type="http://schemas.openxmlformats.org/officeDocument/2006/relationships/hyperlink" Target="http://www.howstat.com/cricket/Statistics/Grounds/GroundStats_ODI.asp?GroundCode=065" TargetMode="External"/><Relationship Id="rId5383" Type="http://schemas.openxmlformats.org/officeDocument/2006/relationships/hyperlink" Target="http://www.howstat.com/cricket/Statistics/Matches/MatchScorecard_ODI.asp?MatchCode=4354" TargetMode="External"/><Relationship Id="rId5590" Type="http://schemas.openxmlformats.org/officeDocument/2006/relationships/hyperlink" Target="http://www.howstat.com/cricket/Statistics/Grounds/GroundStats_ODI.asp?GroundCode=156" TargetMode="External"/><Relationship Id="rId6227" Type="http://schemas.openxmlformats.org/officeDocument/2006/relationships/hyperlink" Target="http://www.howstat.com/cricket/Statistics/Matches/MatchScorecard_ODI.asp?MatchCode=2878" TargetMode="External"/><Relationship Id="rId6434" Type="http://schemas.openxmlformats.org/officeDocument/2006/relationships/hyperlink" Target="http://www.howstat.com/cricket/Statistics/Grounds/GroundStats_ODI.asp?GroundCode=026" TargetMode="External"/><Relationship Id="rId6641" Type="http://schemas.openxmlformats.org/officeDocument/2006/relationships/hyperlink" Target="http://www.howstat.com/cricket/Statistics/Matches/MatchScorecard_ODI.asp?MatchCode=4328" TargetMode="External"/><Relationship Id="rId1579" Type="http://schemas.openxmlformats.org/officeDocument/2006/relationships/hyperlink" Target="http://www.howstat.com/cricket/Statistics/Matches/MatchScorecard_ODI.asp?MatchCode=3355" TargetMode="External"/><Relationship Id="rId2977" Type="http://schemas.openxmlformats.org/officeDocument/2006/relationships/hyperlink" Target="http://www.howstat.com/cricket/Statistics/Matches/MatchScorecard_ODI.asp?MatchCode=1887" TargetMode="External"/><Relationship Id="rId4192" Type="http://schemas.openxmlformats.org/officeDocument/2006/relationships/hyperlink" Target="http://www.howstat.com/cricket/Statistics/Grounds/GroundStats_ODI.asp?GroundCode=044" TargetMode="External"/><Relationship Id="rId5036" Type="http://schemas.openxmlformats.org/officeDocument/2006/relationships/hyperlink" Target="http://www.howstat.com/cricket/Statistics/Grounds/GroundStats_ODI.asp?GroundCode=186" TargetMode="External"/><Relationship Id="rId5243" Type="http://schemas.openxmlformats.org/officeDocument/2006/relationships/hyperlink" Target="http://www.howstat.com/cricket/Statistics/Matches/MatchScorecard_ODI.asp?MatchCode=3928" TargetMode="External"/><Relationship Id="rId5450" Type="http://schemas.openxmlformats.org/officeDocument/2006/relationships/hyperlink" Target="http://www.howstat.com/cricket/Statistics/Grounds/GroundStats_ODI.asp?GroundCode=080" TargetMode="External"/><Relationship Id="rId949" Type="http://schemas.openxmlformats.org/officeDocument/2006/relationships/hyperlink" Target="http://www.howstat.com/cricket/Statistics/Matches/MatchScorecard_ODI.asp?MatchCode=1828" TargetMode="External"/><Relationship Id="rId1786" Type="http://schemas.openxmlformats.org/officeDocument/2006/relationships/hyperlink" Target="http://www.howstat.com/cricket/Statistics/Grounds/GroundStats_ODI.asp?GroundCode=068" TargetMode="External"/><Relationship Id="rId1993" Type="http://schemas.openxmlformats.org/officeDocument/2006/relationships/hyperlink" Target="http://www.howstat.com/cricket/Statistics/Matches/MatchScorecard_ODI.asp?MatchCode=0051" TargetMode="External"/><Relationship Id="rId2837" Type="http://schemas.openxmlformats.org/officeDocument/2006/relationships/hyperlink" Target="http://www.howstat.com/cricket/Statistics/Matches/MatchScorecard_ODI.asp?MatchCode=1524" TargetMode="External"/><Relationship Id="rId4052" Type="http://schemas.openxmlformats.org/officeDocument/2006/relationships/hyperlink" Target="http://www.howstat.com/cricket/Statistics/Grounds/GroundStats_ODI.asp?GroundCode=001" TargetMode="External"/><Relationship Id="rId5103" Type="http://schemas.openxmlformats.org/officeDocument/2006/relationships/hyperlink" Target="http://www.howstat.com/cricket/Statistics/Matches/MatchScorecard_ODI.asp?MatchCode=3517" TargetMode="External"/><Relationship Id="rId6501" Type="http://schemas.openxmlformats.org/officeDocument/2006/relationships/hyperlink" Target="http://www.howstat.com/cricket/Statistics/Matches/MatchScorecard_ODI.asp?MatchCode=3848" TargetMode="External"/><Relationship Id="rId78" Type="http://schemas.openxmlformats.org/officeDocument/2006/relationships/hyperlink" Target="http://www.howstat.com/cricket/Statistics/Grounds/GroundStats_ODI.asp?GroundCode=102" TargetMode="External"/><Relationship Id="rId809" Type="http://schemas.openxmlformats.org/officeDocument/2006/relationships/hyperlink" Target="http://www.howstat.com/cricket/Statistics/Matches/MatchScorecard_ODI.asp?MatchCode=1563" TargetMode="External"/><Relationship Id="rId1439" Type="http://schemas.openxmlformats.org/officeDocument/2006/relationships/hyperlink" Target="http://www.howstat.com/cricket/Statistics/Matches/MatchScorecard_ODI.asp?MatchCode=3028" TargetMode="External"/><Relationship Id="rId1646" Type="http://schemas.openxmlformats.org/officeDocument/2006/relationships/hyperlink" Target="http://www.howstat.com/cricket/Statistics/Grounds/GroundStats_ODI.asp?GroundCode=053" TargetMode="External"/><Relationship Id="rId1853" Type="http://schemas.openxmlformats.org/officeDocument/2006/relationships/hyperlink" Target="http://www.howstat.com/cricket/Statistics/Matches/MatchScorecard_ODI.asp?MatchCode=4076" TargetMode="External"/><Relationship Id="rId2904" Type="http://schemas.openxmlformats.org/officeDocument/2006/relationships/hyperlink" Target="http://www.howstat.com/cricket/Statistics/Grounds/GroundStats_ODI.asp?GroundCode=041" TargetMode="External"/><Relationship Id="rId5310" Type="http://schemas.openxmlformats.org/officeDocument/2006/relationships/hyperlink" Target="http://www.howstat.com/cricket/Statistics/Grounds/GroundStats_ODI.asp?GroundCode=165" TargetMode="External"/><Relationship Id="rId1506" Type="http://schemas.openxmlformats.org/officeDocument/2006/relationships/hyperlink" Target="http://www.howstat.com/cricket/Statistics/Grounds/GroundStats_ODI.asp?GroundCode=169" TargetMode="External"/><Relationship Id="rId1713" Type="http://schemas.openxmlformats.org/officeDocument/2006/relationships/hyperlink" Target="http://www.howstat.com/cricket/Statistics/Matches/MatchScorecard_ODI.asp?MatchCode=3664" TargetMode="External"/><Relationship Id="rId1920" Type="http://schemas.openxmlformats.org/officeDocument/2006/relationships/hyperlink" Target="http://www.howstat.com/cricket/Statistics/Grounds/GroundStats_ODI.asp?GroundCode=061" TargetMode="External"/><Relationship Id="rId4869" Type="http://schemas.openxmlformats.org/officeDocument/2006/relationships/hyperlink" Target="http://www.howstat.com/cricket/Statistics/Matches/MatchScorecard_ODI.asp?MatchCode=2790" TargetMode="External"/><Relationship Id="rId3678" Type="http://schemas.openxmlformats.org/officeDocument/2006/relationships/hyperlink" Target="http://www.howstat.com/cricket/Statistics/Grounds/GroundStats_ODI.asp?GroundCode=042" TargetMode="External"/><Relationship Id="rId3885" Type="http://schemas.openxmlformats.org/officeDocument/2006/relationships/hyperlink" Target="http://www.howstat.com/cricket/Statistics/Matches/MatchScorecard_ODI.asp?MatchCode=4423" TargetMode="External"/><Relationship Id="rId4729" Type="http://schemas.openxmlformats.org/officeDocument/2006/relationships/hyperlink" Target="http://www.howstat.com/cricket/Statistics/Matches/MatchScorecard_ODI.asp?MatchCode=2349" TargetMode="External"/><Relationship Id="rId4936" Type="http://schemas.openxmlformats.org/officeDocument/2006/relationships/hyperlink" Target="http://www.howstat.com/cricket/Statistics/Grounds/GroundStats_ODI.asp?GroundCode=154" TargetMode="External"/><Relationship Id="rId6084" Type="http://schemas.openxmlformats.org/officeDocument/2006/relationships/hyperlink" Target="http://www.howstat.com/cricket/Statistics/Grounds/GroundStats_ODI.asp?GroundCode=034" TargetMode="External"/><Relationship Id="rId6291" Type="http://schemas.openxmlformats.org/officeDocument/2006/relationships/hyperlink" Target="http://www.howstat.com/cricket/Statistics/Matches/MatchScorecard_ODI.asp?MatchCode=3192" TargetMode="External"/><Relationship Id="rId599" Type="http://schemas.openxmlformats.org/officeDocument/2006/relationships/hyperlink" Target="http://www.howstat.com/cricket/Statistics/Matches/MatchScorecard_ODI.asp?MatchCode=1200" TargetMode="External"/><Relationship Id="rId2487" Type="http://schemas.openxmlformats.org/officeDocument/2006/relationships/hyperlink" Target="http://www.howstat.com/cricket/Statistics/Matches/MatchScorecard_ODI.asp?MatchCode=0754" TargetMode="External"/><Relationship Id="rId2694" Type="http://schemas.openxmlformats.org/officeDocument/2006/relationships/hyperlink" Target="http://www.howstat.com/cricket/Statistics/Grounds/GroundStats_ODI.asp?GroundCode=056" TargetMode="External"/><Relationship Id="rId3538" Type="http://schemas.openxmlformats.org/officeDocument/2006/relationships/hyperlink" Target="http://www.howstat.com/cricket/Statistics/Grounds/GroundStats_ODI.asp?GroundCode=057" TargetMode="External"/><Relationship Id="rId3745" Type="http://schemas.openxmlformats.org/officeDocument/2006/relationships/hyperlink" Target="http://www.howstat.com/cricket/Statistics/Matches/MatchScorecard_ODI.asp?MatchCode=3924" TargetMode="External"/><Relationship Id="rId6151" Type="http://schemas.openxmlformats.org/officeDocument/2006/relationships/hyperlink" Target="http://www.howstat.com/cricket/Statistics/Matches/MatchScorecard_ODI.asp?MatchCode=2630" TargetMode="External"/><Relationship Id="rId459" Type="http://schemas.openxmlformats.org/officeDocument/2006/relationships/hyperlink" Target="http://www.howstat.com/cricket/Statistics/Matches/MatchScorecard_ODI.asp?MatchCode=0912" TargetMode="External"/><Relationship Id="rId666" Type="http://schemas.openxmlformats.org/officeDocument/2006/relationships/hyperlink" Target="http://www.howstat.com/cricket/Statistics/Grounds/GroundStats_ODI.asp?GroundCode=117" TargetMode="External"/><Relationship Id="rId873" Type="http://schemas.openxmlformats.org/officeDocument/2006/relationships/hyperlink" Target="http://www.howstat.com/cricket/Statistics/Matches/MatchScorecard_ODI.asp?MatchCode=1666" TargetMode="External"/><Relationship Id="rId1089" Type="http://schemas.openxmlformats.org/officeDocument/2006/relationships/hyperlink" Target="http://www.howstat.com/cricket/Statistics/Matches/MatchScorecard_ODI.asp?MatchCode=2150" TargetMode="External"/><Relationship Id="rId1296" Type="http://schemas.openxmlformats.org/officeDocument/2006/relationships/hyperlink" Target="http://www.howstat.com/cricket/Statistics/Grounds/GroundStats_ODI.asp?GroundCode=198" TargetMode="External"/><Relationship Id="rId2347" Type="http://schemas.openxmlformats.org/officeDocument/2006/relationships/hyperlink" Target="http://www.howstat.com/cricket/Statistics/Matches/MatchScorecard_ODI.asp?MatchCode=0523" TargetMode="External"/><Relationship Id="rId2554" Type="http://schemas.openxmlformats.org/officeDocument/2006/relationships/hyperlink" Target="http://www.howstat.com/cricket/Statistics/Grounds/GroundStats_ODI.asp?GroundCode=004" TargetMode="External"/><Relationship Id="rId3952" Type="http://schemas.openxmlformats.org/officeDocument/2006/relationships/hyperlink" Target="http://www.howstat.com/cricket/Statistics/Grounds/GroundStats_ODI.asp?GroundCode=030" TargetMode="External"/><Relationship Id="rId6011" Type="http://schemas.openxmlformats.org/officeDocument/2006/relationships/hyperlink" Target="http://www.howstat.com/cricket/Statistics/Matches/MatchScorecard_ODI.asp?MatchCode=2178" TargetMode="External"/><Relationship Id="rId319" Type="http://schemas.openxmlformats.org/officeDocument/2006/relationships/hyperlink" Target="http://www.howstat.com/cricket/Statistics/Matches/MatchScorecard_ODI.asp?MatchCode=0637" TargetMode="External"/><Relationship Id="rId526" Type="http://schemas.openxmlformats.org/officeDocument/2006/relationships/hyperlink" Target="http://www.howstat.com/cricket/Statistics/Grounds/GroundStats_ODI.asp?GroundCode=156" TargetMode="External"/><Relationship Id="rId1156" Type="http://schemas.openxmlformats.org/officeDocument/2006/relationships/hyperlink" Target="http://www.howstat.com/cricket/Statistics/Grounds/GroundStats_ODI.asp?GroundCode=015" TargetMode="External"/><Relationship Id="rId1363" Type="http://schemas.openxmlformats.org/officeDocument/2006/relationships/hyperlink" Target="http://www.howstat.com/cricket/Statistics/Matches/MatchScorecard_ODI.asp?MatchCode=2801" TargetMode="External"/><Relationship Id="rId2207" Type="http://schemas.openxmlformats.org/officeDocument/2006/relationships/hyperlink" Target="http://www.howstat.com/cricket/Statistics/Matches/MatchScorecard_ODI.asp?MatchCode=0308" TargetMode="External"/><Relationship Id="rId2761" Type="http://schemas.openxmlformats.org/officeDocument/2006/relationships/hyperlink" Target="http://www.howstat.com/cricket/Statistics/Matches/MatchScorecard_ODI.asp?MatchCode=1341" TargetMode="External"/><Relationship Id="rId3605" Type="http://schemas.openxmlformats.org/officeDocument/2006/relationships/hyperlink" Target="http://www.howstat.com/cricket/Statistics/Matches/MatchScorecard_ODI.asp?MatchCode=3473" TargetMode="External"/><Relationship Id="rId3812" Type="http://schemas.openxmlformats.org/officeDocument/2006/relationships/hyperlink" Target="http://www.howstat.com/cricket/Statistics/Grounds/GroundStats_ODI.asp?GroundCode=059" TargetMode="External"/><Relationship Id="rId733" Type="http://schemas.openxmlformats.org/officeDocument/2006/relationships/hyperlink" Target="http://www.howstat.com/cricket/Statistics/Matches/MatchScorecard_ODI.asp?MatchCode=1421" TargetMode="External"/><Relationship Id="rId940" Type="http://schemas.openxmlformats.org/officeDocument/2006/relationships/hyperlink" Target="http://www.howstat.com/cricket/Statistics/Grounds/GroundStats_ODI.asp?GroundCode=033" TargetMode="External"/><Relationship Id="rId1016" Type="http://schemas.openxmlformats.org/officeDocument/2006/relationships/hyperlink" Target="http://www.howstat.com/cricket/Statistics/Grounds/GroundStats_ODI.asp?GroundCode=033" TargetMode="External"/><Relationship Id="rId1570" Type="http://schemas.openxmlformats.org/officeDocument/2006/relationships/hyperlink" Target="http://www.howstat.com/cricket/Statistics/Grounds/GroundStats_ODI.asp?GroundCode=022" TargetMode="External"/><Relationship Id="rId2414" Type="http://schemas.openxmlformats.org/officeDocument/2006/relationships/hyperlink" Target="http://www.howstat.com/cricket/Statistics/Grounds/GroundStats_ODI.asp?GroundCode=007" TargetMode="External"/><Relationship Id="rId2621" Type="http://schemas.openxmlformats.org/officeDocument/2006/relationships/hyperlink" Target="http://www.howstat.com/cricket/Statistics/Matches/MatchScorecard_ODI.asp?MatchCode=0997" TargetMode="External"/><Relationship Id="rId5777" Type="http://schemas.openxmlformats.org/officeDocument/2006/relationships/hyperlink" Target="http://www.howstat.com/cricket/Statistics/Matches/MatchScorecard_ODI.asp?MatchCode=1648" TargetMode="External"/><Relationship Id="rId5984" Type="http://schemas.openxmlformats.org/officeDocument/2006/relationships/hyperlink" Target="http://www.howstat.com/cricket/Statistics/Grounds/GroundStats_ODI.asp?GroundCode=015" TargetMode="External"/><Relationship Id="rId800" Type="http://schemas.openxmlformats.org/officeDocument/2006/relationships/hyperlink" Target="http://www.howstat.com/cricket/Statistics/Grounds/GroundStats_ODI.asp?GroundCode=149" TargetMode="External"/><Relationship Id="rId1223" Type="http://schemas.openxmlformats.org/officeDocument/2006/relationships/hyperlink" Target="http://www.howstat.com/cricket/Statistics/Matches/MatchScorecard_ODI.asp?MatchCode=2458" TargetMode="External"/><Relationship Id="rId1430" Type="http://schemas.openxmlformats.org/officeDocument/2006/relationships/hyperlink" Target="http://www.howstat.com/cricket/Statistics/Grounds/GroundStats_ODI.asp?GroundCode=176" TargetMode="External"/><Relationship Id="rId4379" Type="http://schemas.openxmlformats.org/officeDocument/2006/relationships/hyperlink" Target="http://www.howstat.com/cricket/Statistics/Matches/MatchScorecard_ODI.asp?MatchCode=1109" TargetMode="External"/><Relationship Id="rId4586" Type="http://schemas.openxmlformats.org/officeDocument/2006/relationships/hyperlink" Target="http://www.howstat.com/cricket/Statistics/Grounds/GroundStats_ODI.asp?GroundCode=165" TargetMode="External"/><Relationship Id="rId4793" Type="http://schemas.openxmlformats.org/officeDocument/2006/relationships/hyperlink" Target="http://www.howstat.com/cricket/Statistics/Matches/MatchScorecard_ODI.asp?MatchCode=2538" TargetMode="External"/><Relationship Id="rId5637" Type="http://schemas.openxmlformats.org/officeDocument/2006/relationships/hyperlink" Target="http://www.howstat.com/cricket/Statistics/Matches/MatchScorecard_ODI.asp?MatchCode=1257" TargetMode="External"/><Relationship Id="rId5844" Type="http://schemas.openxmlformats.org/officeDocument/2006/relationships/hyperlink" Target="http://www.howstat.com/cricket/Statistics/Grounds/GroundStats_ODI.asp?GroundCode=057" TargetMode="External"/><Relationship Id="rId3188" Type="http://schemas.openxmlformats.org/officeDocument/2006/relationships/hyperlink" Target="http://www.howstat.com/cricket/Statistics/Grounds/GroundStats_ODI.asp?GroundCode=059" TargetMode="External"/><Relationship Id="rId3395" Type="http://schemas.openxmlformats.org/officeDocument/2006/relationships/hyperlink" Target="http://www.howstat.com/cricket/Statistics/Matches/MatchScorecard_ODI.asp?MatchCode=2968" TargetMode="External"/><Relationship Id="rId4239" Type="http://schemas.openxmlformats.org/officeDocument/2006/relationships/hyperlink" Target="http://www.howstat.com/cricket/Statistics/Matches/MatchScorecard_ODI.asp?MatchCode=0672" TargetMode="External"/><Relationship Id="rId4446" Type="http://schemas.openxmlformats.org/officeDocument/2006/relationships/hyperlink" Target="http://www.howstat.com/cricket/Statistics/Grounds/GroundStats_ODI.asp?GroundCode=059" TargetMode="External"/><Relationship Id="rId4653" Type="http://schemas.openxmlformats.org/officeDocument/2006/relationships/hyperlink" Target="http://www.howstat.com/cricket/Statistics/Matches/MatchScorecard_ODI.asp?MatchCode=2120" TargetMode="External"/><Relationship Id="rId4860" Type="http://schemas.openxmlformats.org/officeDocument/2006/relationships/hyperlink" Target="http://www.howstat.com/cricket/Statistics/Grounds/GroundStats_ODI.asp?GroundCode=169" TargetMode="External"/><Relationship Id="rId5704" Type="http://schemas.openxmlformats.org/officeDocument/2006/relationships/hyperlink" Target="http://www.howstat.com/cricket/Statistics/Grounds/GroundStats_ODI.asp?GroundCode=019" TargetMode="External"/><Relationship Id="rId5911" Type="http://schemas.openxmlformats.org/officeDocument/2006/relationships/hyperlink" Target="http://www.howstat.com/cricket/Statistics/Matches/MatchScorecard_ODI.asp?MatchCode=1905" TargetMode="External"/><Relationship Id="rId3048" Type="http://schemas.openxmlformats.org/officeDocument/2006/relationships/hyperlink" Target="http://www.howstat.com/cricket/Statistics/Grounds/GroundStats_ODI.asp?GroundCode=075" TargetMode="External"/><Relationship Id="rId3255" Type="http://schemas.openxmlformats.org/officeDocument/2006/relationships/hyperlink" Target="http://www.howstat.com/cricket/Statistics/Matches/MatchScorecard_ODI.asp?MatchCode=2545" TargetMode="External"/><Relationship Id="rId3462" Type="http://schemas.openxmlformats.org/officeDocument/2006/relationships/hyperlink" Target="http://www.howstat.com/cricket/Statistics/Grounds/GroundStats_ODI.asp?GroundCode=041" TargetMode="External"/><Relationship Id="rId4306" Type="http://schemas.openxmlformats.org/officeDocument/2006/relationships/hyperlink" Target="http://www.howstat.com/cricket/Statistics/Grounds/GroundStats_ODI.asp?GroundCode=040" TargetMode="External"/><Relationship Id="rId4513" Type="http://schemas.openxmlformats.org/officeDocument/2006/relationships/hyperlink" Target="http://www.howstat.com/cricket/Statistics/Matches/MatchScorecard_ODI.asp?MatchCode=1652" TargetMode="External"/><Relationship Id="rId4720" Type="http://schemas.openxmlformats.org/officeDocument/2006/relationships/hyperlink" Target="http://www.howstat.com/cricket/Statistics/Grounds/GroundStats_ODI.asp?GroundCode=045" TargetMode="External"/><Relationship Id="rId176" Type="http://schemas.openxmlformats.org/officeDocument/2006/relationships/hyperlink" Target="http://www.howstat.com/cricket/Statistics/Grounds/GroundStats_ODI.asp?GroundCode=001" TargetMode="External"/><Relationship Id="rId383" Type="http://schemas.openxmlformats.org/officeDocument/2006/relationships/hyperlink" Target="http://www.howstat.com/cricket/Statistics/Matches/MatchScorecard_ODI.asp?MatchCode=0754" TargetMode="External"/><Relationship Id="rId590" Type="http://schemas.openxmlformats.org/officeDocument/2006/relationships/hyperlink" Target="http://www.howstat.com/cricket/Statistics/Grounds/GroundStats_ODI.asp?GroundCode=117" TargetMode="External"/><Relationship Id="rId2064" Type="http://schemas.openxmlformats.org/officeDocument/2006/relationships/hyperlink" Target="http://www.howstat.com/cricket/Statistics/Grounds/GroundStats_ODI.asp?GroundCode=042" TargetMode="External"/><Relationship Id="rId2271" Type="http://schemas.openxmlformats.org/officeDocument/2006/relationships/hyperlink" Target="http://www.howstat.com/cricket/Statistics/Matches/MatchScorecard_ODI.asp?MatchCode=0407" TargetMode="External"/><Relationship Id="rId3115" Type="http://schemas.openxmlformats.org/officeDocument/2006/relationships/hyperlink" Target="http://www.howstat.com/cricket/Statistics/Matches/MatchScorecard_ODI.asp?MatchCode=2195" TargetMode="External"/><Relationship Id="rId3322" Type="http://schemas.openxmlformats.org/officeDocument/2006/relationships/hyperlink" Target="http://www.howstat.com/cricket/Statistics/Grounds/GroundStats_ODI.asp?GroundCode=001" TargetMode="External"/><Relationship Id="rId6478" Type="http://schemas.openxmlformats.org/officeDocument/2006/relationships/hyperlink" Target="http://www.howstat.com/cricket/Statistics/Grounds/GroundStats_ODI.asp?GroundCode=165" TargetMode="External"/><Relationship Id="rId243" Type="http://schemas.openxmlformats.org/officeDocument/2006/relationships/hyperlink" Target="http://www.howstat.com/cricket/Statistics/Matches/MatchScorecard_ODI.asp?MatchCode=0511" TargetMode="External"/><Relationship Id="rId450" Type="http://schemas.openxmlformats.org/officeDocument/2006/relationships/hyperlink" Target="http://www.howstat.com/cricket/Statistics/Grounds/GroundStats_ODI.asp?GroundCode=140" TargetMode="External"/><Relationship Id="rId1080" Type="http://schemas.openxmlformats.org/officeDocument/2006/relationships/hyperlink" Target="http://www.howstat.com/cricket/Statistics/Grounds/GroundStats_ODI.asp?GroundCode=012" TargetMode="External"/><Relationship Id="rId2131" Type="http://schemas.openxmlformats.org/officeDocument/2006/relationships/hyperlink" Target="http://www.howstat.com/cricket/Statistics/Matches/MatchScorecard_ODI.asp?MatchCode=0216" TargetMode="External"/><Relationship Id="rId5287" Type="http://schemas.openxmlformats.org/officeDocument/2006/relationships/hyperlink" Target="http://www.howstat.com/cricket/Statistics/Matches/MatchScorecard_ODI.asp?MatchCode=4070" TargetMode="External"/><Relationship Id="rId5494" Type="http://schemas.openxmlformats.org/officeDocument/2006/relationships/hyperlink" Target="http://www.howstat.com/cricket/Statistics/Grounds/GroundStats_ODI.asp?GroundCode=065" TargetMode="External"/><Relationship Id="rId6338" Type="http://schemas.openxmlformats.org/officeDocument/2006/relationships/hyperlink" Target="http://www.howstat.com/cricket/Statistics/Grounds/GroundStats_ODI.asp?GroundCode=107" TargetMode="External"/><Relationship Id="rId103" Type="http://schemas.openxmlformats.org/officeDocument/2006/relationships/hyperlink" Target="http://www.howstat.com/cricket/Statistics/Matches/MatchScorecard_ODI.asp?MatchCode=0281" TargetMode="External"/><Relationship Id="rId310" Type="http://schemas.openxmlformats.org/officeDocument/2006/relationships/hyperlink" Target="http://www.howstat.com/cricket/Statistics/Grounds/GroundStats_ODI.asp?GroundCode=006" TargetMode="External"/><Relationship Id="rId4096" Type="http://schemas.openxmlformats.org/officeDocument/2006/relationships/hyperlink" Target="http://www.howstat.com/cricket/Statistics/Grounds/GroundStats_ODI.asp?GroundCode=031" TargetMode="External"/><Relationship Id="rId5147" Type="http://schemas.openxmlformats.org/officeDocument/2006/relationships/hyperlink" Target="http://www.howstat.com/cricket/Statistics/Matches/MatchScorecard_ODI.asp?MatchCode=3667" TargetMode="External"/><Relationship Id="rId6545" Type="http://schemas.openxmlformats.org/officeDocument/2006/relationships/hyperlink" Target="http://www.howstat.com/cricket/Statistics/Matches/MatchScorecard_ODI.asp?MatchCode=3989" TargetMode="External"/><Relationship Id="rId1897" Type="http://schemas.openxmlformats.org/officeDocument/2006/relationships/hyperlink" Target="http://www.howstat.com/cricket/Statistics/Matches/MatchScorecard_ODI.asp?MatchCode=4213" TargetMode="External"/><Relationship Id="rId2948" Type="http://schemas.openxmlformats.org/officeDocument/2006/relationships/hyperlink" Target="http://www.howstat.com/cricket/Statistics/Grounds/GroundStats_ODI.asp?GroundCode=124" TargetMode="External"/><Relationship Id="rId5354" Type="http://schemas.openxmlformats.org/officeDocument/2006/relationships/hyperlink" Target="http://www.howstat.com/cricket/Statistics/Grounds/GroundStats_ODI.asp?GroundCode=226" TargetMode="External"/><Relationship Id="rId5561" Type="http://schemas.openxmlformats.org/officeDocument/2006/relationships/hyperlink" Target="http://www.howstat.com/cricket/Statistics/Matches/MatchScorecard_ODI.asp?MatchCode=1103" TargetMode="External"/><Relationship Id="rId6405" Type="http://schemas.openxmlformats.org/officeDocument/2006/relationships/hyperlink" Target="http://www.howstat.com/cricket/Statistics/Matches/MatchScorecard_ODI.asp?MatchCode=3577" TargetMode="External"/><Relationship Id="rId6612" Type="http://schemas.openxmlformats.org/officeDocument/2006/relationships/hyperlink" Target="http://www.howstat.com/cricket/Statistics/Grounds/GroundStats_ODI.asp?GroundCode=057" TargetMode="External"/><Relationship Id="rId1757" Type="http://schemas.openxmlformats.org/officeDocument/2006/relationships/hyperlink" Target="http://www.howstat.com/cricket/Statistics/Matches/MatchScorecard_ODI.asp?MatchCode=3791" TargetMode="External"/><Relationship Id="rId1964" Type="http://schemas.openxmlformats.org/officeDocument/2006/relationships/hyperlink" Target="http://www.howstat.com/cricket/Statistics/Grounds/GroundStats_ODI.asp?GroundCode=067" TargetMode="External"/><Relationship Id="rId2808" Type="http://schemas.openxmlformats.org/officeDocument/2006/relationships/hyperlink" Target="http://www.howstat.com/cricket/Statistics/Grounds/GroundStats_ODI.asp?GroundCode=058" TargetMode="External"/><Relationship Id="rId4163" Type="http://schemas.openxmlformats.org/officeDocument/2006/relationships/hyperlink" Target="http://www.howstat.com/cricket/Statistics/Matches/MatchScorecard_ODI.asp?MatchCode=0503" TargetMode="External"/><Relationship Id="rId4370" Type="http://schemas.openxmlformats.org/officeDocument/2006/relationships/hyperlink" Target="http://www.howstat.com/cricket/Statistics/Grounds/GroundStats_ODI.asp?GroundCode=080" TargetMode="External"/><Relationship Id="rId5007" Type="http://schemas.openxmlformats.org/officeDocument/2006/relationships/hyperlink" Target="http://www.howstat.com/cricket/Statistics/Matches/MatchScorecard_ODI.asp?MatchCode=3262" TargetMode="External"/><Relationship Id="rId5214" Type="http://schemas.openxmlformats.org/officeDocument/2006/relationships/hyperlink" Target="http://www.howstat.com/cricket/Statistics/Grounds/GroundStats_ODI.asp?GroundCode=192" TargetMode="External"/><Relationship Id="rId5421" Type="http://schemas.openxmlformats.org/officeDocument/2006/relationships/hyperlink" Target="http://www.howstat.com/cricket/Statistics/Matches/MatchScorecard_ODI.asp?MatchCode=0788" TargetMode="External"/><Relationship Id="rId49" Type="http://schemas.openxmlformats.org/officeDocument/2006/relationships/hyperlink" Target="http://www.howstat.com/cricket/Statistics/Matches/MatchScorecard_ODI.asp?MatchCode=0168" TargetMode="External"/><Relationship Id="rId1617" Type="http://schemas.openxmlformats.org/officeDocument/2006/relationships/hyperlink" Target="http://www.howstat.com/cricket/Statistics/Matches/MatchScorecard_ODI.asp?MatchCode=3435" TargetMode="External"/><Relationship Id="rId1824" Type="http://schemas.openxmlformats.org/officeDocument/2006/relationships/hyperlink" Target="http://www.howstat.com/cricket/Statistics/Grounds/GroundStats_ODI.asp?GroundCode=059" TargetMode="External"/><Relationship Id="rId4023" Type="http://schemas.openxmlformats.org/officeDocument/2006/relationships/hyperlink" Target="http://www.howstat.com/cricket/Statistics/Matches/MatchScorecard_ODI.asp?MatchCode=0197" TargetMode="External"/><Relationship Id="rId4230" Type="http://schemas.openxmlformats.org/officeDocument/2006/relationships/hyperlink" Target="http://www.howstat.com/cricket/Statistics/Grounds/GroundStats_ODI.asp?GroundCode=064" TargetMode="External"/><Relationship Id="rId3789" Type="http://schemas.openxmlformats.org/officeDocument/2006/relationships/hyperlink" Target="http://www.howstat.com/cricket/Statistics/Matches/MatchScorecard_ODI.asp?MatchCode=4041" TargetMode="External"/><Relationship Id="rId6195" Type="http://schemas.openxmlformats.org/officeDocument/2006/relationships/hyperlink" Target="http://www.howstat.com/cricket/Statistics/Matches/MatchScorecard_ODI.asp?MatchCode=2753" TargetMode="External"/><Relationship Id="rId2598" Type="http://schemas.openxmlformats.org/officeDocument/2006/relationships/hyperlink" Target="http://www.howstat.com/cricket/Statistics/Grounds/GroundStats_ODI.asp?GroundCode=057" TargetMode="External"/><Relationship Id="rId3996" Type="http://schemas.openxmlformats.org/officeDocument/2006/relationships/hyperlink" Target="http://www.howstat.com/cricket/Statistics/Grounds/GroundStats_ODI.asp?GroundCode=042" TargetMode="External"/><Relationship Id="rId6055" Type="http://schemas.openxmlformats.org/officeDocument/2006/relationships/hyperlink" Target="http://www.howstat.com/cricket/Statistics/Matches/MatchScorecard_ODI.asp?MatchCode=2322" TargetMode="External"/><Relationship Id="rId6262" Type="http://schemas.openxmlformats.org/officeDocument/2006/relationships/hyperlink" Target="http://www.howstat.com/cricket/Statistics/Grounds/GroundStats_ODI.asp?GroundCode=075" TargetMode="External"/><Relationship Id="rId3649" Type="http://schemas.openxmlformats.org/officeDocument/2006/relationships/hyperlink" Target="http://www.howstat.com/cricket/Statistics/Matches/MatchScorecard_ODI.asp?MatchCode=3659" TargetMode="External"/><Relationship Id="rId3856" Type="http://schemas.openxmlformats.org/officeDocument/2006/relationships/hyperlink" Target="http://www.howstat.com/cricket/Statistics/Grounds/GroundStats_ODI.asp?GroundCode=060" TargetMode="External"/><Relationship Id="rId4907" Type="http://schemas.openxmlformats.org/officeDocument/2006/relationships/hyperlink" Target="http://www.howstat.com/cricket/Statistics/Matches/MatchScorecard_ODI.asp?MatchCode=2948" TargetMode="External"/><Relationship Id="rId5071" Type="http://schemas.openxmlformats.org/officeDocument/2006/relationships/hyperlink" Target="http://www.howstat.com/cricket/Statistics/Matches/MatchScorecard_ODI.asp?MatchCode=3442" TargetMode="External"/><Relationship Id="rId6122" Type="http://schemas.openxmlformats.org/officeDocument/2006/relationships/hyperlink" Target="http://www.howstat.com/cricket/Statistics/Grounds/GroundStats_ODI.asp?GroundCode=080" TargetMode="External"/><Relationship Id="rId777" Type="http://schemas.openxmlformats.org/officeDocument/2006/relationships/hyperlink" Target="http://www.howstat.com/cricket/Statistics/Matches/MatchScorecard_ODI.asp?MatchCode=1506" TargetMode="External"/><Relationship Id="rId984" Type="http://schemas.openxmlformats.org/officeDocument/2006/relationships/hyperlink" Target="http://www.howstat.com/cricket/Statistics/Grounds/GroundStats_ODI.asp?GroundCode=127" TargetMode="External"/><Relationship Id="rId2458" Type="http://schemas.openxmlformats.org/officeDocument/2006/relationships/hyperlink" Target="http://www.howstat.com/cricket/Statistics/Grounds/GroundStats_ODI.asp?GroundCode=058" TargetMode="External"/><Relationship Id="rId2665" Type="http://schemas.openxmlformats.org/officeDocument/2006/relationships/hyperlink" Target="http://www.howstat.com/cricket/Statistics/Matches/MatchScorecard_ODI.asp?MatchCode=1098" TargetMode="External"/><Relationship Id="rId2872" Type="http://schemas.openxmlformats.org/officeDocument/2006/relationships/hyperlink" Target="http://www.howstat.com/cricket/Statistics/Grounds/GroundStats_ODI.asp?GroundCode=026" TargetMode="External"/><Relationship Id="rId3509" Type="http://schemas.openxmlformats.org/officeDocument/2006/relationships/hyperlink" Target="http://www.howstat.com/cricket/Statistics/Matches/MatchScorecard_ODI.asp?MatchCode=3254" TargetMode="External"/><Relationship Id="rId3716" Type="http://schemas.openxmlformats.org/officeDocument/2006/relationships/hyperlink" Target="http://www.howstat.com/cricket/Statistics/Grounds/GroundStats_ODI.asp?GroundCode=068" TargetMode="External"/><Relationship Id="rId3923" Type="http://schemas.openxmlformats.org/officeDocument/2006/relationships/hyperlink" Target="http://www.howstat.com/cricket/Statistics/Matches/MatchScorecard_ODI.asp?MatchCode=0064" TargetMode="External"/><Relationship Id="rId637" Type="http://schemas.openxmlformats.org/officeDocument/2006/relationships/hyperlink" Target="http://www.howstat.com/cricket/Statistics/Matches/MatchScorecard_ODI.asp?MatchCode=1281" TargetMode="External"/><Relationship Id="rId844" Type="http://schemas.openxmlformats.org/officeDocument/2006/relationships/hyperlink" Target="http://www.howstat.com/cricket/Statistics/Grounds/GroundStats_ODI.asp?GroundCode=036" TargetMode="External"/><Relationship Id="rId1267" Type="http://schemas.openxmlformats.org/officeDocument/2006/relationships/hyperlink" Target="http://www.howstat.com/cricket/Statistics/Matches/MatchScorecard_ODI.asp?MatchCode=2557" TargetMode="External"/><Relationship Id="rId1474" Type="http://schemas.openxmlformats.org/officeDocument/2006/relationships/hyperlink" Target="http://www.howstat.com/cricket/Statistics/Grounds/GroundStats_ODI.asp?GroundCode=198" TargetMode="External"/><Relationship Id="rId1681" Type="http://schemas.openxmlformats.org/officeDocument/2006/relationships/hyperlink" Target="http://www.howstat.com/cricket/Statistics/Matches/MatchScorecard_ODI.asp?MatchCode=3583" TargetMode="External"/><Relationship Id="rId2318" Type="http://schemas.openxmlformats.org/officeDocument/2006/relationships/hyperlink" Target="http://www.howstat.com/cricket/Statistics/Grounds/GroundStats_ODI.asp?GroundCode=042" TargetMode="External"/><Relationship Id="rId2525" Type="http://schemas.openxmlformats.org/officeDocument/2006/relationships/hyperlink" Target="http://www.howstat.com/cricket/Statistics/Matches/MatchScorecard_ODI.asp?MatchCode=0823" TargetMode="External"/><Relationship Id="rId2732" Type="http://schemas.openxmlformats.org/officeDocument/2006/relationships/hyperlink" Target="http://www.howstat.com/cricket/Statistics/Grounds/GroundStats_ODI.asp?GroundCode=066" TargetMode="External"/><Relationship Id="rId5888" Type="http://schemas.openxmlformats.org/officeDocument/2006/relationships/hyperlink" Target="http://www.howstat.com/cricket/Statistics/Grounds/GroundStats_ODI.asp?GroundCode=034" TargetMode="External"/><Relationship Id="rId704" Type="http://schemas.openxmlformats.org/officeDocument/2006/relationships/hyperlink" Target="http://www.howstat.com/cricket/Statistics/Grounds/GroundStats_ODI.asp?GroundCode=022" TargetMode="External"/><Relationship Id="rId911" Type="http://schemas.openxmlformats.org/officeDocument/2006/relationships/hyperlink" Target="http://www.howstat.com/cricket/Statistics/Matches/MatchScorecard_ODI.asp?MatchCode=1747" TargetMode="External"/><Relationship Id="rId1127" Type="http://schemas.openxmlformats.org/officeDocument/2006/relationships/hyperlink" Target="http://www.howstat.com/cricket/Statistics/Matches/MatchScorecard_ODI.asp?MatchCode=2244" TargetMode="External"/><Relationship Id="rId1334" Type="http://schemas.openxmlformats.org/officeDocument/2006/relationships/hyperlink" Target="http://www.howstat.com/cricket/Statistics/Grounds/GroundStats_ODI.asp?GroundCode=067" TargetMode="External"/><Relationship Id="rId1541" Type="http://schemas.openxmlformats.org/officeDocument/2006/relationships/hyperlink" Target="http://www.howstat.com/cricket/Statistics/Matches/MatchScorecard_ODI.asp?MatchCode=3278" TargetMode="External"/><Relationship Id="rId4697" Type="http://schemas.openxmlformats.org/officeDocument/2006/relationships/hyperlink" Target="http://www.howstat.com/cricket/Statistics/Matches/MatchScorecard_ODI.asp?MatchCode=2264" TargetMode="External"/><Relationship Id="rId5748" Type="http://schemas.openxmlformats.org/officeDocument/2006/relationships/hyperlink" Target="http://www.howstat.com/cricket/Statistics/Grounds/GroundStats_ODI.asp?GroundCode=115" TargetMode="External"/><Relationship Id="rId5955" Type="http://schemas.openxmlformats.org/officeDocument/2006/relationships/hyperlink" Target="http://www.howstat.com/cricket/Statistics/Matches/MatchScorecard_ODI.asp?MatchCode=1999" TargetMode="External"/><Relationship Id="rId40" Type="http://schemas.openxmlformats.org/officeDocument/2006/relationships/hyperlink" Target="http://www.howstat.com/cricket/Statistics/Grounds/GroundStats_ODI.asp?GroundCode=042" TargetMode="External"/><Relationship Id="rId1401" Type="http://schemas.openxmlformats.org/officeDocument/2006/relationships/hyperlink" Target="http://www.howstat.com/cricket/Statistics/Matches/MatchScorecard_ODI.asp?MatchCode=2905" TargetMode="External"/><Relationship Id="rId3299" Type="http://schemas.openxmlformats.org/officeDocument/2006/relationships/hyperlink" Target="http://www.howstat.com/cricket/Statistics/Matches/MatchScorecard_ODI.asp?MatchCode=2680" TargetMode="External"/><Relationship Id="rId4557" Type="http://schemas.openxmlformats.org/officeDocument/2006/relationships/hyperlink" Target="http://www.howstat.com/cricket/Statistics/Matches/MatchScorecard_ODI.asp?MatchCode=1809" TargetMode="External"/><Relationship Id="rId4764" Type="http://schemas.openxmlformats.org/officeDocument/2006/relationships/hyperlink" Target="http://www.howstat.com/cricket/Statistics/Grounds/GroundStats_ODI.asp?GroundCode=127" TargetMode="External"/><Relationship Id="rId5608" Type="http://schemas.openxmlformats.org/officeDocument/2006/relationships/hyperlink" Target="http://www.howstat.com/cricket/Statistics/Grounds/GroundStats_ODI.asp?GroundCode=139" TargetMode="External"/><Relationship Id="rId3159" Type="http://schemas.openxmlformats.org/officeDocument/2006/relationships/hyperlink" Target="http://www.howstat.com/cricket/Statistics/Matches/MatchScorecard_ODI.asp?MatchCode=2325" TargetMode="External"/><Relationship Id="rId3366" Type="http://schemas.openxmlformats.org/officeDocument/2006/relationships/hyperlink" Target="http://www.howstat.com/cricket/Statistics/Grounds/GroundStats_ODI.asp?GroundCode=005" TargetMode="External"/><Relationship Id="rId3573" Type="http://schemas.openxmlformats.org/officeDocument/2006/relationships/hyperlink" Target="http://www.howstat.com/cricket/Statistics/Matches/MatchScorecard_ODI.asp?MatchCode=3416" TargetMode="External"/><Relationship Id="rId4417" Type="http://schemas.openxmlformats.org/officeDocument/2006/relationships/hyperlink" Target="http://www.howstat.com/cricket/Statistics/Matches/MatchScorecard_ODI.asp?MatchCode=1252" TargetMode="External"/><Relationship Id="rId4971" Type="http://schemas.openxmlformats.org/officeDocument/2006/relationships/hyperlink" Target="http://www.howstat.com/cricket/Statistics/Matches/MatchScorecard_ODI.asp?MatchCode=3155" TargetMode="External"/><Relationship Id="rId5815" Type="http://schemas.openxmlformats.org/officeDocument/2006/relationships/hyperlink" Target="http://www.howstat.com/cricket/Statistics/Matches/MatchScorecard_ODI.asp?MatchCode=1710" TargetMode="External"/><Relationship Id="rId287" Type="http://schemas.openxmlformats.org/officeDocument/2006/relationships/hyperlink" Target="http://www.howstat.com/cricket/Statistics/Matches/MatchScorecard_ODI.asp?MatchCode=0590" TargetMode="External"/><Relationship Id="rId494" Type="http://schemas.openxmlformats.org/officeDocument/2006/relationships/hyperlink" Target="http://www.howstat.com/cricket/Statistics/Grounds/GroundStats_ODI.asp?GroundCode=033" TargetMode="External"/><Relationship Id="rId2175" Type="http://schemas.openxmlformats.org/officeDocument/2006/relationships/hyperlink" Target="http://www.howstat.com/cricket/Statistics/Matches/MatchScorecard_ODI.asp?MatchCode=0273" TargetMode="External"/><Relationship Id="rId2382" Type="http://schemas.openxmlformats.org/officeDocument/2006/relationships/hyperlink" Target="http://www.howstat.com/cricket/Statistics/Grounds/GroundStats_ODI.asp?GroundCode=001" TargetMode="External"/><Relationship Id="rId3019" Type="http://schemas.openxmlformats.org/officeDocument/2006/relationships/hyperlink" Target="http://www.howstat.com/cricket/Statistics/Matches/MatchScorecard_ODI.asp?MatchCode=2011" TargetMode="External"/><Relationship Id="rId3226" Type="http://schemas.openxmlformats.org/officeDocument/2006/relationships/hyperlink" Target="http://www.howstat.com/cricket/Statistics/Grounds/GroundStats_ODI.asp?GroundCode=045" TargetMode="External"/><Relationship Id="rId3780" Type="http://schemas.openxmlformats.org/officeDocument/2006/relationships/hyperlink" Target="http://www.howstat.com/cricket/Statistics/Grounds/GroundStats_ODI.asp?GroundCode=001" TargetMode="External"/><Relationship Id="rId4624" Type="http://schemas.openxmlformats.org/officeDocument/2006/relationships/hyperlink" Target="http://www.howstat.com/cricket/Statistics/Grounds/GroundStats_ODI.asp?GroundCode=001" TargetMode="External"/><Relationship Id="rId4831" Type="http://schemas.openxmlformats.org/officeDocument/2006/relationships/hyperlink" Target="http://www.howstat.com/cricket/Statistics/Matches/MatchScorecard_ODI.asp?MatchCode=2681" TargetMode="External"/><Relationship Id="rId147" Type="http://schemas.openxmlformats.org/officeDocument/2006/relationships/hyperlink" Target="http://www.howstat.com/cricket/Statistics/Matches/MatchScorecard_ODI.asp?MatchCode=0373" TargetMode="External"/><Relationship Id="rId354" Type="http://schemas.openxmlformats.org/officeDocument/2006/relationships/hyperlink" Target="http://www.howstat.com/cricket/Statistics/Grounds/GroundStats_ODI.asp?GroundCode=064" TargetMode="External"/><Relationship Id="rId1191" Type="http://schemas.openxmlformats.org/officeDocument/2006/relationships/hyperlink" Target="http://www.howstat.com/cricket/Statistics/Matches/MatchScorecard_ODI.asp?MatchCode=2385" TargetMode="External"/><Relationship Id="rId2035" Type="http://schemas.openxmlformats.org/officeDocument/2006/relationships/hyperlink" Target="http://www.howstat.com/cricket/Statistics/Matches/MatchScorecard_ODI.asp?MatchCode=0119" TargetMode="External"/><Relationship Id="rId3433" Type="http://schemas.openxmlformats.org/officeDocument/2006/relationships/hyperlink" Target="http://www.howstat.com/cricket/Statistics/Matches/MatchScorecard_ODI.asp?MatchCode=3045" TargetMode="External"/><Relationship Id="rId3640" Type="http://schemas.openxmlformats.org/officeDocument/2006/relationships/hyperlink" Target="http://www.howstat.com/cricket/Statistics/Grounds/GroundStats_ODI.asp?GroundCode=042" TargetMode="External"/><Relationship Id="rId6589" Type="http://schemas.openxmlformats.org/officeDocument/2006/relationships/hyperlink" Target="http://www.howstat.com/cricket/Statistics/Matches/MatchScorecard_ODI.asp?MatchCode=4182" TargetMode="External"/><Relationship Id="rId561" Type="http://schemas.openxmlformats.org/officeDocument/2006/relationships/hyperlink" Target="http://www.howstat.com/cricket/Statistics/Matches/MatchScorecard_ODI.asp?MatchCode=1160" TargetMode="External"/><Relationship Id="rId2242" Type="http://schemas.openxmlformats.org/officeDocument/2006/relationships/hyperlink" Target="http://www.howstat.com/cricket/Statistics/Grounds/GroundStats_ODI.asp?GroundCode=058" TargetMode="External"/><Relationship Id="rId3500" Type="http://schemas.openxmlformats.org/officeDocument/2006/relationships/hyperlink" Target="http://www.howstat.com/cricket/Statistics/Grounds/GroundStats_ODI.asp?GroundCode=068" TargetMode="External"/><Relationship Id="rId5398" Type="http://schemas.openxmlformats.org/officeDocument/2006/relationships/hyperlink" Target="http://www.howstat.com/cricket/Statistics/Grounds/GroundStats_ODI.asp?GroundCode=184" TargetMode="External"/><Relationship Id="rId6449" Type="http://schemas.openxmlformats.org/officeDocument/2006/relationships/hyperlink" Target="http://www.howstat.com/cricket/Statistics/Matches/MatchScorecard_ODI.asp?MatchCode=3695" TargetMode="External"/><Relationship Id="rId6656" Type="http://schemas.openxmlformats.org/officeDocument/2006/relationships/hyperlink" Target="http://www.howstat.com/cricket/Statistics/Grounds/GroundStats_ODI.asp?GroundCode=106" TargetMode="External"/><Relationship Id="rId214" Type="http://schemas.openxmlformats.org/officeDocument/2006/relationships/hyperlink" Target="http://www.howstat.com/cricket/Statistics/Grounds/GroundStats_ODI.asp?GroundCode=156" TargetMode="External"/><Relationship Id="rId421" Type="http://schemas.openxmlformats.org/officeDocument/2006/relationships/hyperlink" Target="http://www.howstat.com/cricket/Statistics/Matches/MatchScorecard_ODI.asp?MatchCode=0846" TargetMode="External"/><Relationship Id="rId1051" Type="http://schemas.openxmlformats.org/officeDocument/2006/relationships/hyperlink" Target="http://www.howstat.com/cricket/Statistics/Matches/MatchScorecard_ODI.asp?MatchCode=2046" TargetMode="External"/><Relationship Id="rId2102" Type="http://schemas.openxmlformats.org/officeDocument/2006/relationships/hyperlink" Target="http://www.howstat.com/cricket/Statistics/Grounds/GroundStats_ODI.asp?GroundCode=042" TargetMode="External"/><Relationship Id="rId5258" Type="http://schemas.openxmlformats.org/officeDocument/2006/relationships/hyperlink" Target="http://www.howstat.com/cricket/Statistics/Grounds/GroundStats_ODI.asp?GroundCode=003" TargetMode="External"/><Relationship Id="rId5465" Type="http://schemas.openxmlformats.org/officeDocument/2006/relationships/hyperlink" Target="http://www.howstat.com/cricket/Statistics/Matches/MatchScorecard_ODI.asp?MatchCode=0872" TargetMode="External"/><Relationship Id="rId5672" Type="http://schemas.openxmlformats.org/officeDocument/2006/relationships/hyperlink" Target="http://www.howstat.com/cricket/Statistics/Grounds/GroundStats_ODI.asp?GroundCode=065" TargetMode="External"/><Relationship Id="rId6309" Type="http://schemas.openxmlformats.org/officeDocument/2006/relationships/hyperlink" Target="http://www.howstat.com/cricket/Statistics/Matches/MatchScorecard_ODI.asp?MatchCode=3217" TargetMode="External"/><Relationship Id="rId6516" Type="http://schemas.openxmlformats.org/officeDocument/2006/relationships/hyperlink" Target="http://www.howstat.com/cricket/Statistics/Grounds/GroundStats_ODI.asp?GroundCode=202" TargetMode="External"/><Relationship Id="rId1868" Type="http://schemas.openxmlformats.org/officeDocument/2006/relationships/hyperlink" Target="http://www.howstat.com/cricket/Statistics/Grounds/GroundStats_ODI.asp?GroundCode=034" TargetMode="External"/><Relationship Id="rId4067" Type="http://schemas.openxmlformats.org/officeDocument/2006/relationships/hyperlink" Target="http://www.howstat.com/cricket/Statistics/Matches/MatchScorecard_ODI.asp?MatchCode=0263" TargetMode="External"/><Relationship Id="rId4274" Type="http://schemas.openxmlformats.org/officeDocument/2006/relationships/hyperlink" Target="http://www.howstat.com/cricket/Statistics/Grounds/GroundStats_ODI.asp?GroundCode=019" TargetMode="External"/><Relationship Id="rId4481" Type="http://schemas.openxmlformats.org/officeDocument/2006/relationships/hyperlink" Target="http://www.howstat.com/cricket/Statistics/Matches/MatchScorecard_ODI.asp?MatchCode=1479" TargetMode="External"/><Relationship Id="rId5118" Type="http://schemas.openxmlformats.org/officeDocument/2006/relationships/hyperlink" Target="http://www.howstat.com/cricket/Statistics/Grounds/GroundStats_ODI.asp?GroundCode=042" TargetMode="External"/><Relationship Id="rId5325" Type="http://schemas.openxmlformats.org/officeDocument/2006/relationships/hyperlink" Target="http://www.howstat.com/cricket/Statistics/Matches/MatchScorecard_ODI.asp?MatchCode=4170" TargetMode="External"/><Relationship Id="rId5532" Type="http://schemas.openxmlformats.org/officeDocument/2006/relationships/hyperlink" Target="http://www.howstat.com/cricket/Statistics/Grounds/GroundStats_ODI.asp?GroundCode=076" TargetMode="External"/><Relationship Id="rId2919" Type="http://schemas.openxmlformats.org/officeDocument/2006/relationships/hyperlink" Target="http://www.howstat.com/cricket/Statistics/Matches/MatchScorecard_ODI.asp?MatchCode=1723" TargetMode="External"/><Relationship Id="rId3083" Type="http://schemas.openxmlformats.org/officeDocument/2006/relationships/hyperlink" Target="http://www.howstat.com/cricket/Statistics/Matches/MatchScorecard_ODI.asp?MatchCode=2144" TargetMode="External"/><Relationship Id="rId3290" Type="http://schemas.openxmlformats.org/officeDocument/2006/relationships/hyperlink" Target="http://www.howstat.com/cricket/Statistics/Grounds/GroundStats_ODI.asp?GroundCode=193" TargetMode="External"/><Relationship Id="rId4134" Type="http://schemas.openxmlformats.org/officeDocument/2006/relationships/hyperlink" Target="http://www.howstat.com/cricket/Statistics/Grounds/GroundStats_ODI.asp?GroundCode=065" TargetMode="External"/><Relationship Id="rId4341" Type="http://schemas.openxmlformats.org/officeDocument/2006/relationships/hyperlink" Target="http://www.howstat.com/cricket/Statistics/Matches/MatchScorecard_ODI.asp?MatchCode=0946" TargetMode="External"/><Relationship Id="rId1728" Type="http://schemas.openxmlformats.org/officeDocument/2006/relationships/hyperlink" Target="http://www.howstat.com/cricket/Statistics/Grounds/GroundStats_ODI.asp?GroundCode=003" TargetMode="External"/><Relationship Id="rId1935" Type="http://schemas.openxmlformats.org/officeDocument/2006/relationships/hyperlink" Target="http://www.howstat.com/cricket/Statistics/Matches/MatchScorecard_ODI.asp?MatchCode=4316" TargetMode="External"/><Relationship Id="rId3150" Type="http://schemas.openxmlformats.org/officeDocument/2006/relationships/hyperlink" Target="http://www.howstat.com/cricket/Statistics/Grounds/GroundStats_ODI.asp?GroundCode=058" TargetMode="External"/><Relationship Id="rId4201" Type="http://schemas.openxmlformats.org/officeDocument/2006/relationships/hyperlink" Target="http://www.howstat.com/cricket/Statistics/Matches/MatchScorecard_ODI.asp?MatchCode=0564" TargetMode="External"/><Relationship Id="rId6099" Type="http://schemas.openxmlformats.org/officeDocument/2006/relationships/hyperlink" Target="http://www.howstat.com/cricket/Statistics/Matches/MatchScorecard_ODI.asp?MatchCode=2415" TargetMode="External"/><Relationship Id="rId3010" Type="http://schemas.openxmlformats.org/officeDocument/2006/relationships/hyperlink" Target="http://www.howstat.com/cricket/Statistics/Grounds/GroundStats_ODI.asp?GroundCode=056" TargetMode="External"/><Relationship Id="rId6166" Type="http://schemas.openxmlformats.org/officeDocument/2006/relationships/hyperlink" Target="http://www.howstat.com/cricket/Statistics/Grounds/GroundStats_ODI.asp?GroundCode=168" TargetMode="External"/><Relationship Id="rId3967" Type="http://schemas.openxmlformats.org/officeDocument/2006/relationships/hyperlink" Target="http://www.howstat.com/cricket/Statistics/Matches/MatchScorecard_ODI.asp?MatchCode=0107" TargetMode="External"/><Relationship Id="rId6373" Type="http://schemas.openxmlformats.org/officeDocument/2006/relationships/hyperlink" Target="http://www.howstat.com/cricket/Statistics/Matches/MatchScorecard_ODI.asp?MatchCode=3489" TargetMode="External"/><Relationship Id="rId6580" Type="http://schemas.openxmlformats.org/officeDocument/2006/relationships/hyperlink" Target="http://www.howstat.com/cricket/Statistics/Grounds/GroundStats_ODI.asp?GroundCode=075" TargetMode="External"/><Relationship Id="rId4" Type="http://schemas.openxmlformats.org/officeDocument/2006/relationships/hyperlink" Target="http://www.howstat.com/cricket/Statistics/Grounds/GroundStats_ODI.asp?GroundCode=059" TargetMode="External"/><Relationship Id="rId888" Type="http://schemas.openxmlformats.org/officeDocument/2006/relationships/hyperlink" Target="http://www.howstat.com/cricket/Statistics/Grounds/GroundStats_ODI.asp?GroundCode=015" TargetMode="External"/><Relationship Id="rId2569" Type="http://schemas.openxmlformats.org/officeDocument/2006/relationships/hyperlink" Target="http://www.howstat.com/cricket/Statistics/Matches/MatchScorecard_ODI.asp?MatchCode=0926" TargetMode="External"/><Relationship Id="rId2776" Type="http://schemas.openxmlformats.org/officeDocument/2006/relationships/hyperlink" Target="http://www.howstat.com/cricket/Statistics/Grounds/GroundStats_ODI.asp?GroundCode=024" TargetMode="External"/><Relationship Id="rId2983" Type="http://schemas.openxmlformats.org/officeDocument/2006/relationships/hyperlink" Target="http://www.howstat.com/cricket/Statistics/Matches/MatchScorecard_ODI.asp?MatchCode=1906" TargetMode="External"/><Relationship Id="rId3827" Type="http://schemas.openxmlformats.org/officeDocument/2006/relationships/hyperlink" Target="http://www.howstat.com/cricket/Statistics/Matches/MatchScorecard_ODI.asp?MatchCode=4234" TargetMode="External"/><Relationship Id="rId5182" Type="http://schemas.openxmlformats.org/officeDocument/2006/relationships/hyperlink" Target="http://www.howstat.com/cricket/Statistics/Grounds/GroundStats_ODI.asp?GroundCode=228" TargetMode="External"/><Relationship Id="rId6026" Type="http://schemas.openxmlformats.org/officeDocument/2006/relationships/hyperlink" Target="http://www.howstat.com/cricket/Statistics/Grounds/GroundStats_ODI.asp?GroundCode=165" TargetMode="External"/><Relationship Id="rId6233" Type="http://schemas.openxmlformats.org/officeDocument/2006/relationships/hyperlink" Target="http://www.howstat.com/cricket/Statistics/Matches/MatchScorecard_ODI.asp?MatchCode=2892" TargetMode="External"/><Relationship Id="rId6440" Type="http://schemas.openxmlformats.org/officeDocument/2006/relationships/hyperlink" Target="http://www.howstat.com/cricket/Statistics/Grounds/GroundStats_ODI.asp?GroundCode=026" TargetMode="External"/><Relationship Id="rId748" Type="http://schemas.openxmlformats.org/officeDocument/2006/relationships/hyperlink" Target="http://www.howstat.com/cricket/Statistics/Grounds/GroundStats_ODI.asp?GroundCode=073" TargetMode="External"/><Relationship Id="rId955" Type="http://schemas.openxmlformats.org/officeDocument/2006/relationships/hyperlink" Target="http://www.howstat.com/cricket/Statistics/Matches/MatchScorecard_ODI.asp?MatchCode=1842" TargetMode="External"/><Relationship Id="rId1378" Type="http://schemas.openxmlformats.org/officeDocument/2006/relationships/hyperlink" Target="http://www.howstat.com/cricket/Statistics/Grounds/GroundStats_ODI.asp?GroundCode=044" TargetMode="External"/><Relationship Id="rId1585" Type="http://schemas.openxmlformats.org/officeDocument/2006/relationships/hyperlink" Target="http://www.howstat.com/cricket/Statistics/Matches/MatchScorecard_ODI.asp?MatchCode=3360" TargetMode="External"/><Relationship Id="rId1792" Type="http://schemas.openxmlformats.org/officeDocument/2006/relationships/hyperlink" Target="http://www.howstat.com/cricket/Statistics/Grounds/GroundStats_ODI.asp?GroundCode=058" TargetMode="External"/><Relationship Id="rId2429" Type="http://schemas.openxmlformats.org/officeDocument/2006/relationships/hyperlink" Target="http://www.howstat.com/cricket/Statistics/Matches/MatchScorecard_ODI.asp?MatchCode=0661" TargetMode="External"/><Relationship Id="rId2636" Type="http://schemas.openxmlformats.org/officeDocument/2006/relationships/hyperlink" Target="http://www.howstat.com/cricket/Statistics/Grounds/GroundStats_ODI.asp?GroundCode=004" TargetMode="External"/><Relationship Id="rId2843" Type="http://schemas.openxmlformats.org/officeDocument/2006/relationships/hyperlink" Target="http://www.howstat.com/cricket/Statistics/Matches/MatchScorecard_ODI.asp?MatchCode=1541" TargetMode="External"/><Relationship Id="rId5042" Type="http://schemas.openxmlformats.org/officeDocument/2006/relationships/hyperlink" Target="http://www.howstat.com/cricket/Statistics/Grounds/GroundStats_ODI.asp?GroundCode=067" TargetMode="External"/><Relationship Id="rId5999" Type="http://schemas.openxmlformats.org/officeDocument/2006/relationships/hyperlink" Target="http://www.howstat.com/cricket/Statistics/Matches/MatchScorecard_ODI.asp?MatchCode=2126" TargetMode="External"/><Relationship Id="rId6300" Type="http://schemas.openxmlformats.org/officeDocument/2006/relationships/hyperlink" Target="http://www.howstat.com/cricket/Statistics/Grounds/GroundStats_ODI.asp?GroundCode=209" TargetMode="External"/><Relationship Id="rId84" Type="http://schemas.openxmlformats.org/officeDocument/2006/relationships/hyperlink" Target="http://www.howstat.com/cricket/Statistics/Grounds/GroundStats_ODI.asp?GroundCode=122" TargetMode="External"/><Relationship Id="rId608" Type="http://schemas.openxmlformats.org/officeDocument/2006/relationships/hyperlink" Target="http://www.howstat.com/cricket/Statistics/Grounds/GroundStats_ODI.asp?GroundCode=080" TargetMode="External"/><Relationship Id="rId815" Type="http://schemas.openxmlformats.org/officeDocument/2006/relationships/hyperlink" Target="http://www.howstat.com/cricket/Statistics/Matches/MatchScorecard_ODI.asp?MatchCode=1572" TargetMode="External"/><Relationship Id="rId1238" Type="http://schemas.openxmlformats.org/officeDocument/2006/relationships/hyperlink" Target="http://www.howstat.com/cricket/Statistics/Grounds/GroundStats_ODI.asp?GroundCode=053" TargetMode="External"/><Relationship Id="rId1445" Type="http://schemas.openxmlformats.org/officeDocument/2006/relationships/hyperlink" Target="http://www.howstat.com/cricket/Statistics/Matches/MatchScorecard_ODI.asp?MatchCode=3042" TargetMode="External"/><Relationship Id="rId1652" Type="http://schemas.openxmlformats.org/officeDocument/2006/relationships/hyperlink" Target="http://www.howstat.com/cricket/Statistics/Grounds/GroundStats_ODI.asp?GroundCode=051" TargetMode="External"/><Relationship Id="rId1305" Type="http://schemas.openxmlformats.org/officeDocument/2006/relationships/hyperlink" Target="http://www.howstat.com/cricket/Statistics/Matches/MatchScorecard_ODI.asp?MatchCode=2719" TargetMode="External"/><Relationship Id="rId2703" Type="http://schemas.openxmlformats.org/officeDocument/2006/relationships/hyperlink" Target="http://www.howstat.com/cricket/Statistics/Matches/MatchScorecard_ODI.asp?MatchCode=1201" TargetMode="External"/><Relationship Id="rId2910" Type="http://schemas.openxmlformats.org/officeDocument/2006/relationships/hyperlink" Target="http://www.howstat.com/cricket/Statistics/Grounds/GroundStats_ODI.asp?GroundCode=045" TargetMode="External"/><Relationship Id="rId5859" Type="http://schemas.openxmlformats.org/officeDocument/2006/relationships/hyperlink" Target="http://www.howstat.com/cricket/Statistics/Matches/MatchScorecard_ODI.asp?MatchCode=1582" TargetMode="External"/><Relationship Id="rId1512" Type="http://schemas.openxmlformats.org/officeDocument/2006/relationships/hyperlink" Target="http://www.howstat.com/cricket/Statistics/Grounds/GroundStats_ODI.asp?GroundCode=054" TargetMode="External"/><Relationship Id="rId4668" Type="http://schemas.openxmlformats.org/officeDocument/2006/relationships/hyperlink" Target="http://www.howstat.com/cricket/Statistics/Grounds/GroundStats_ODI.asp?GroundCode=015" TargetMode="External"/><Relationship Id="rId4875" Type="http://schemas.openxmlformats.org/officeDocument/2006/relationships/hyperlink" Target="http://www.howstat.com/cricket/Statistics/Matches/MatchScorecard_ODI.asp?MatchCode=2820" TargetMode="External"/><Relationship Id="rId5719" Type="http://schemas.openxmlformats.org/officeDocument/2006/relationships/hyperlink" Target="http://www.howstat.com/cricket/Statistics/Matches/MatchScorecard_ODI.asp?MatchCode=1484" TargetMode="External"/><Relationship Id="rId5926" Type="http://schemas.openxmlformats.org/officeDocument/2006/relationships/hyperlink" Target="http://www.howstat.com/cricket/Statistics/Grounds/GroundStats_ODI.asp?GroundCode=177" TargetMode="External"/><Relationship Id="rId6090" Type="http://schemas.openxmlformats.org/officeDocument/2006/relationships/hyperlink" Target="http://www.howstat.com/cricket/Statistics/Grounds/GroundStats_ODI.asp?GroundCode=031" TargetMode="External"/><Relationship Id="rId11" Type="http://schemas.openxmlformats.org/officeDocument/2006/relationships/hyperlink" Target="http://www.howstat.com/cricket/Statistics/Matches/MatchScorecard_ODI.asp?MatchCode=0083" TargetMode="External"/><Relationship Id="rId398" Type="http://schemas.openxmlformats.org/officeDocument/2006/relationships/hyperlink" Target="http://www.howstat.com/cricket/Statistics/Grounds/GroundStats_ODI.asp?GroundCode=042" TargetMode="External"/><Relationship Id="rId2079" Type="http://schemas.openxmlformats.org/officeDocument/2006/relationships/hyperlink" Target="http://www.howstat.com/cricket/Statistics/Matches/MatchScorecard_ODI.asp?MatchCode=0162" TargetMode="External"/><Relationship Id="rId3477" Type="http://schemas.openxmlformats.org/officeDocument/2006/relationships/hyperlink" Target="http://www.howstat.com/cricket/Statistics/Matches/MatchScorecard_ODI.asp?MatchCode=3133" TargetMode="External"/><Relationship Id="rId3684" Type="http://schemas.openxmlformats.org/officeDocument/2006/relationships/hyperlink" Target="http://www.howstat.com/cricket/Statistics/Grounds/GroundStats_ODI.asp?GroundCode=065" TargetMode="External"/><Relationship Id="rId3891" Type="http://schemas.openxmlformats.org/officeDocument/2006/relationships/hyperlink" Target="http://www.howstat.com/cricket/Statistics/Matches/MatchScorecard_ODI.asp?MatchCode=4431" TargetMode="External"/><Relationship Id="rId4528" Type="http://schemas.openxmlformats.org/officeDocument/2006/relationships/hyperlink" Target="http://www.howstat.com/cricket/Statistics/Grounds/GroundStats_ODI.asp?GroundCode=019" TargetMode="External"/><Relationship Id="rId4735" Type="http://schemas.openxmlformats.org/officeDocument/2006/relationships/hyperlink" Target="http://www.howstat.com/cricket/Statistics/Matches/MatchScorecard_ODI.asp?MatchCode=2353" TargetMode="External"/><Relationship Id="rId4942" Type="http://schemas.openxmlformats.org/officeDocument/2006/relationships/hyperlink" Target="http://www.howstat.com/cricket/Statistics/Grounds/GroundStats_ODI.asp?GroundCode=066" TargetMode="External"/><Relationship Id="rId2286" Type="http://schemas.openxmlformats.org/officeDocument/2006/relationships/hyperlink" Target="http://www.howstat.com/cricket/Statistics/Grounds/GroundStats_ODI.asp?GroundCode=042" TargetMode="External"/><Relationship Id="rId2493" Type="http://schemas.openxmlformats.org/officeDocument/2006/relationships/hyperlink" Target="http://www.howstat.com/cricket/Statistics/Matches/MatchScorecard_ODI.asp?MatchCode=0758" TargetMode="External"/><Relationship Id="rId3337" Type="http://schemas.openxmlformats.org/officeDocument/2006/relationships/hyperlink" Target="http://www.howstat.com/cricket/Statistics/Matches/MatchScorecard_ODI.asp?MatchCode=2795" TargetMode="External"/><Relationship Id="rId3544" Type="http://schemas.openxmlformats.org/officeDocument/2006/relationships/hyperlink" Target="http://www.howstat.com/cricket/Statistics/Grounds/GroundStats_ODI.asp?GroundCode=065" TargetMode="External"/><Relationship Id="rId3751" Type="http://schemas.openxmlformats.org/officeDocument/2006/relationships/hyperlink" Target="http://www.howstat.com/cricket/Statistics/Matches/MatchScorecard_ODI.asp?MatchCode=3931" TargetMode="External"/><Relationship Id="rId4802" Type="http://schemas.openxmlformats.org/officeDocument/2006/relationships/hyperlink" Target="http://www.howstat.com/cricket/Statistics/Grounds/GroundStats_ODI.asp?GroundCode=068" TargetMode="External"/><Relationship Id="rId258" Type="http://schemas.openxmlformats.org/officeDocument/2006/relationships/hyperlink" Target="http://www.howstat.com/cricket/Statistics/Grounds/GroundStats_ODI.asp?GroundCode=064" TargetMode="External"/><Relationship Id="rId465" Type="http://schemas.openxmlformats.org/officeDocument/2006/relationships/hyperlink" Target="http://www.howstat.com/cricket/Statistics/Matches/MatchScorecard_ODI.asp?MatchCode=0917" TargetMode="External"/><Relationship Id="rId672" Type="http://schemas.openxmlformats.org/officeDocument/2006/relationships/hyperlink" Target="http://www.howstat.com/cricket/Statistics/Grounds/GroundStats_ODI.asp?GroundCode=035" TargetMode="External"/><Relationship Id="rId1095" Type="http://schemas.openxmlformats.org/officeDocument/2006/relationships/hyperlink" Target="http://www.howstat.com/cricket/Statistics/Matches/MatchScorecard_ODI.asp?MatchCode=2170" TargetMode="External"/><Relationship Id="rId2146" Type="http://schemas.openxmlformats.org/officeDocument/2006/relationships/hyperlink" Target="http://www.howstat.com/cricket/Statistics/Grounds/GroundStats_ODI.asp?GroundCode=001" TargetMode="External"/><Relationship Id="rId2353" Type="http://schemas.openxmlformats.org/officeDocument/2006/relationships/hyperlink" Target="http://www.howstat.com/cricket/Statistics/Matches/MatchScorecard_ODI.asp?MatchCode=0533" TargetMode="External"/><Relationship Id="rId2560" Type="http://schemas.openxmlformats.org/officeDocument/2006/relationships/hyperlink" Target="http://www.howstat.com/cricket/Statistics/Grounds/GroundStats_ODI.asp?GroundCode=047" TargetMode="External"/><Relationship Id="rId3404" Type="http://schemas.openxmlformats.org/officeDocument/2006/relationships/hyperlink" Target="http://www.howstat.com/cricket/Statistics/Grounds/GroundStats_ODI.asp?GroundCode=153" TargetMode="External"/><Relationship Id="rId3611" Type="http://schemas.openxmlformats.org/officeDocument/2006/relationships/hyperlink" Target="http://www.howstat.com/cricket/Statistics/Matches/MatchScorecard_ODI.asp?MatchCode=3507" TargetMode="External"/><Relationship Id="rId118" Type="http://schemas.openxmlformats.org/officeDocument/2006/relationships/hyperlink" Target="http://www.howstat.com/cricket/Statistics/Grounds/GroundStats_ODI.asp?GroundCode=163" TargetMode="External"/><Relationship Id="rId325" Type="http://schemas.openxmlformats.org/officeDocument/2006/relationships/hyperlink" Target="http://www.howstat.com/cricket/Statistics/Matches/MatchScorecard_ODI.asp?MatchCode=0644" TargetMode="External"/><Relationship Id="rId532" Type="http://schemas.openxmlformats.org/officeDocument/2006/relationships/hyperlink" Target="http://www.howstat.com/cricket/Statistics/Grounds/GroundStats_ODI.asp?GroundCode=156" TargetMode="External"/><Relationship Id="rId1162" Type="http://schemas.openxmlformats.org/officeDocument/2006/relationships/hyperlink" Target="http://www.howstat.com/cricket/Statistics/Grounds/GroundStats_ODI.asp?GroundCode=129" TargetMode="External"/><Relationship Id="rId2006" Type="http://schemas.openxmlformats.org/officeDocument/2006/relationships/hyperlink" Target="http://www.howstat.com/cricket/Statistics/Grounds/GroundStats_ODI.asp?GroundCode=059" TargetMode="External"/><Relationship Id="rId2213" Type="http://schemas.openxmlformats.org/officeDocument/2006/relationships/hyperlink" Target="http://www.howstat.com/cricket/Statistics/Matches/MatchScorecard_ODI.asp?MatchCode=0322" TargetMode="External"/><Relationship Id="rId2420" Type="http://schemas.openxmlformats.org/officeDocument/2006/relationships/hyperlink" Target="http://www.howstat.com/cricket/Statistics/Grounds/GroundStats_ODI.asp?GroundCode=042" TargetMode="External"/><Relationship Id="rId5369" Type="http://schemas.openxmlformats.org/officeDocument/2006/relationships/hyperlink" Target="http://www.howstat.com/cricket/Statistics/Matches/MatchScorecard_ODI.asp?MatchCode=4314" TargetMode="External"/><Relationship Id="rId5576" Type="http://schemas.openxmlformats.org/officeDocument/2006/relationships/hyperlink" Target="http://www.howstat.com/cricket/Statistics/Grounds/GroundStats_ODI.asp?GroundCode=072" TargetMode="External"/><Relationship Id="rId5783" Type="http://schemas.openxmlformats.org/officeDocument/2006/relationships/hyperlink" Target="http://www.howstat.com/cricket/Statistics/Matches/MatchScorecard_ODI.asp?MatchCode=1665" TargetMode="External"/><Relationship Id="rId6627" Type="http://schemas.openxmlformats.org/officeDocument/2006/relationships/hyperlink" Target="http://www.howstat.com/cricket/Statistics/Matches/MatchScorecard_ODI.asp?MatchCode=4271" TargetMode="External"/><Relationship Id="rId1022" Type="http://schemas.openxmlformats.org/officeDocument/2006/relationships/hyperlink" Target="http://www.howstat.com/cricket/Statistics/Grounds/GroundStats_ODI.asp?GroundCode=064" TargetMode="External"/><Relationship Id="rId4178" Type="http://schemas.openxmlformats.org/officeDocument/2006/relationships/hyperlink" Target="http://www.howstat.com/cricket/Statistics/Grounds/GroundStats_ODI.asp?GroundCode=076" TargetMode="External"/><Relationship Id="rId4385" Type="http://schemas.openxmlformats.org/officeDocument/2006/relationships/hyperlink" Target="http://www.howstat.com/cricket/Statistics/Matches/MatchScorecard_ODI.asp?MatchCode=1123" TargetMode="External"/><Relationship Id="rId4592" Type="http://schemas.openxmlformats.org/officeDocument/2006/relationships/hyperlink" Target="http://www.howstat.com/cricket/Statistics/Grounds/GroundStats_ODI.asp?GroundCode=011" TargetMode="External"/><Relationship Id="rId5229" Type="http://schemas.openxmlformats.org/officeDocument/2006/relationships/hyperlink" Target="http://www.howstat.com/cricket/Statistics/Matches/MatchScorecard_ODI.asp?MatchCode=3904" TargetMode="External"/><Relationship Id="rId5436" Type="http://schemas.openxmlformats.org/officeDocument/2006/relationships/hyperlink" Target="http://www.howstat.com/cricket/Statistics/Grounds/GroundStats_ODI.asp?GroundCode=053" TargetMode="External"/><Relationship Id="rId5990" Type="http://schemas.openxmlformats.org/officeDocument/2006/relationships/hyperlink" Target="http://www.howstat.com/cricket/Statistics/Grounds/GroundStats_ODI.asp?GroundCode=160" TargetMode="External"/><Relationship Id="rId1979" Type="http://schemas.openxmlformats.org/officeDocument/2006/relationships/hyperlink" Target="http://www.howstat.com/cricket/Statistics/Matches/MatchScorecard_ODI.asp?MatchCode=4437" TargetMode="External"/><Relationship Id="rId3194" Type="http://schemas.openxmlformats.org/officeDocument/2006/relationships/hyperlink" Target="http://www.howstat.com/cricket/Statistics/Grounds/GroundStats_ODI.asp?GroundCode=111" TargetMode="External"/><Relationship Id="rId4038" Type="http://schemas.openxmlformats.org/officeDocument/2006/relationships/hyperlink" Target="http://www.howstat.com/cricket/Statistics/Grounds/GroundStats_ODI.asp?GroundCode=042" TargetMode="External"/><Relationship Id="rId4245" Type="http://schemas.openxmlformats.org/officeDocument/2006/relationships/hyperlink" Target="http://www.howstat.com/cricket/Statistics/Matches/MatchScorecard_ODI.asp?MatchCode=0691" TargetMode="External"/><Relationship Id="rId5643" Type="http://schemas.openxmlformats.org/officeDocument/2006/relationships/hyperlink" Target="http://www.howstat.com/cricket/Statistics/Matches/MatchScorecard_ODI.asp?MatchCode=1260" TargetMode="External"/><Relationship Id="rId5850" Type="http://schemas.openxmlformats.org/officeDocument/2006/relationships/hyperlink" Target="http://www.howstat.com/cricket/Statistics/Grounds/GroundStats_ODI.asp?GroundCode=045" TargetMode="External"/><Relationship Id="rId1839" Type="http://schemas.openxmlformats.org/officeDocument/2006/relationships/hyperlink" Target="http://www.howstat.com/cricket/Statistics/Matches/MatchScorecard_ODI.asp?MatchCode=4063" TargetMode="External"/><Relationship Id="rId3054" Type="http://schemas.openxmlformats.org/officeDocument/2006/relationships/hyperlink" Target="http://www.howstat.com/cricket/Statistics/Grounds/GroundStats_ODI.asp?GroundCode=057" TargetMode="External"/><Relationship Id="rId4452" Type="http://schemas.openxmlformats.org/officeDocument/2006/relationships/hyperlink" Target="http://www.howstat.com/cricket/Statistics/Grounds/GroundStats_ODI.asp?GroundCode=040" TargetMode="External"/><Relationship Id="rId5503" Type="http://schemas.openxmlformats.org/officeDocument/2006/relationships/hyperlink" Target="http://www.howstat.com/cricket/Statistics/Matches/MatchScorecard_ODI.asp?MatchCode=0949" TargetMode="External"/><Relationship Id="rId5710" Type="http://schemas.openxmlformats.org/officeDocument/2006/relationships/hyperlink" Target="http://www.howstat.com/cricket/Statistics/Grounds/GroundStats_ODI.asp?GroundCode=015" TargetMode="External"/><Relationship Id="rId182" Type="http://schemas.openxmlformats.org/officeDocument/2006/relationships/hyperlink" Target="http://www.howstat.com/cricket/Statistics/Grounds/GroundStats_ODI.asp?GroundCode=145" TargetMode="External"/><Relationship Id="rId1906" Type="http://schemas.openxmlformats.org/officeDocument/2006/relationships/hyperlink" Target="http://www.howstat.com/cricket/Statistics/Grounds/GroundStats_ODI.asp?GroundCode=241" TargetMode="External"/><Relationship Id="rId3261" Type="http://schemas.openxmlformats.org/officeDocument/2006/relationships/hyperlink" Target="http://www.howstat.com/cricket/Statistics/Matches/MatchScorecard_ODI.asp?MatchCode=2580" TargetMode="External"/><Relationship Id="rId4105" Type="http://schemas.openxmlformats.org/officeDocument/2006/relationships/hyperlink" Target="http://www.howstat.com/cricket/Statistics/Matches/MatchScorecard_ODI.asp?MatchCode=0368" TargetMode="External"/><Relationship Id="rId4312" Type="http://schemas.openxmlformats.org/officeDocument/2006/relationships/hyperlink" Target="http://www.howstat.com/cricket/Statistics/Grounds/GroundStats_ODI.asp?GroundCode=040" TargetMode="External"/><Relationship Id="rId2070" Type="http://schemas.openxmlformats.org/officeDocument/2006/relationships/hyperlink" Target="http://www.howstat.com/cricket/Statistics/Grounds/GroundStats_ODI.asp?GroundCode=042" TargetMode="External"/><Relationship Id="rId3121" Type="http://schemas.openxmlformats.org/officeDocument/2006/relationships/hyperlink" Target="http://www.howstat.com/cricket/Statistics/Matches/MatchScorecard_ODI.asp?MatchCode=2225" TargetMode="External"/><Relationship Id="rId6277" Type="http://schemas.openxmlformats.org/officeDocument/2006/relationships/hyperlink" Target="http://www.howstat.com/cricket/Statistics/Matches/MatchScorecard_ODI.asp?MatchCode=3093" TargetMode="External"/><Relationship Id="rId6484" Type="http://schemas.openxmlformats.org/officeDocument/2006/relationships/hyperlink" Target="http://www.howstat.com/cricket/Statistics/Grounds/GroundStats_ODI.asp?GroundCode=198" TargetMode="External"/><Relationship Id="rId999" Type="http://schemas.openxmlformats.org/officeDocument/2006/relationships/hyperlink" Target="http://www.howstat.com/cricket/Statistics/Matches/MatchScorecard_ODI.asp?MatchCode=1938" TargetMode="External"/><Relationship Id="rId2887" Type="http://schemas.openxmlformats.org/officeDocument/2006/relationships/hyperlink" Target="http://www.howstat.com/cricket/Statistics/Matches/MatchScorecard_ODI.asp?MatchCode=1634" TargetMode="External"/><Relationship Id="rId5086" Type="http://schemas.openxmlformats.org/officeDocument/2006/relationships/hyperlink" Target="http://www.howstat.com/cricket/Statistics/Grounds/GroundStats_ODI.asp?GroundCode=061" TargetMode="External"/><Relationship Id="rId5293" Type="http://schemas.openxmlformats.org/officeDocument/2006/relationships/hyperlink" Target="http://www.howstat.com/cricket/Statistics/Matches/MatchScorecard_ODI.asp?MatchCode=4075" TargetMode="External"/><Relationship Id="rId6137" Type="http://schemas.openxmlformats.org/officeDocument/2006/relationships/hyperlink" Target="http://www.howstat.com/cricket/Statistics/Matches/MatchScorecard_ODI.asp?MatchCode=2553" TargetMode="External"/><Relationship Id="rId6344" Type="http://schemas.openxmlformats.org/officeDocument/2006/relationships/hyperlink" Target="http://www.howstat.com/cricket/Statistics/Grounds/GroundStats_ODI.asp?GroundCode=066" TargetMode="External"/><Relationship Id="rId6551" Type="http://schemas.openxmlformats.org/officeDocument/2006/relationships/hyperlink" Target="http://www.howstat.com/cricket/Statistics/Matches/MatchScorecard_ODI.asp?MatchCode=3995" TargetMode="External"/><Relationship Id="rId859" Type="http://schemas.openxmlformats.org/officeDocument/2006/relationships/hyperlink" Target="http://www.howstat.com/cricket/Statistics/Matches/MatchScorecard_ODI.asp?MatchCode=1633" TargetMode="External"/><Relationship Id="rId1489" Type="http://schemas.openxmlformats.org/officeDocument/2006/relationships/hyperlink" Target="http://www.howstat.com/cricket/Statistics/Matches/MatchScorecard_ODI.asp?MatchCode=3123" TargetMode="External"/><Relationship Id="rId1696" Type="http://schemas.openxmlformats.org/officeDocument/2006/relationships/hyperlink" Target="http://www.howstat.com/cricket/Statistics/Grounds/GroundStats_ODI.asp?GroundCode=061" TargetMode="External"/><Relationship Id="rId3938" Type="http://schemas.openxmlformats.org/officeDocument/2006/relationships/hyperlink" Target="http://www.howstat.com/cricket/Statistics/Grounds/GroundStats_ODI.asp?GroundCode=144" TargetMode="External"/><Relationship Id="rId5153" Type="http://schemas.openxmlformats.org/officeDocument/2006/relationships/hyperlink" Target="http://www.howstat.com/cricket/Statistics/Matches/MatchScorecard_ODI.asp?MatchCode=3703" TargetMode="External"/><Relationship Id="rId5360" Type="http://schemas.openxmlformats.org/officeDocument/2006/relationships/hyperlink" Target="http://www.howstat.com/cricket/Statistics/Grounds/GroundStats_ODI.asp?GroundCode=149" TargetMode="External"/><Relationship Id="rId6204" Type="http://schemas.openxmlformats.org/officeDocument/2006/relationships/hyperlink" Target="http://www.howstat.com/cricket/Statistics/Grounds/GroundStats_ODI.asp?GroundCode=075" TargetMode="External"/><Relationship Id="rId6411" Type="http://schemas.openxmlformats.org/officeDocument/2006/relationships/hyperlink" Target="http://www.howstat.com/cricket/Statistics/Matches/MatchScorecard_ODI.asp?MatchCode=3585" TargetMode="External"/><Relationship Id="rId1349" Type="http://schemas.openxmlformats.org/officeDocument/2006/relationships/hyperlink" Target="http://www.howstat.com/cricket/Statistics/Matches/MatchScorecard_ODI.asp?MatchCode=2787" TargetMode="External"/><Relationship Id="rId2747" Type="http://schemas.openxmlformats.org/officeDocument/2006/relationships/hyperlink" Target="http://www.howstat.com/cricket/Statistics/Matches/MatchScorecard_ODI.asp?MatchCode=1331" TargetMode="External"/><Relationship Id="rId2954" Type="http://schemas.openxmlformats.org/officeDocument/2006/relationships/hyperlink" Target="http://www.howstat.com/cricket/Statistics/Grounds/GroundStats_ODI.asp?GroundCode=149" TargetMode="External"/><Relationship Id="rId5013" Type="http://schemas.openxmlformats.org/officeDocument/2006/relationships/hyperlink" Target="http://www.howstat.com/cricket/Statistics/Matches/MatchScorecard_ODI.asp?MatchCode=3300" TargetMode="External"/><Relationship Id="rId5220" Type="http://schemas.openxmlformats.org/officeDocument/2006/relationships/hyperlink" Target="http://www.howstat.com/cricket/Statistics/Grounds/GroundStats_ODI.asp?GroundCode=080" TargetMode="External"/><Relationship Id="rId719" Type="http://schemas.openxmlformats.org/officeDocument/2006/relationships/hyperlink" Target="http://www.howstat.com/cricket/Statistics/Matches/MatchScorecard_ODI.asp?MatchCode=1406" TargetMode="External"/><Relationship Id="rId926" Type="http://schemas.openxmlformats.org/officeDocument/2006/relationships/hyperlink" Target="http://www.howstat.com/cricket/Statistics/Grounds/GroundStats_ODI.asp?GroundCode=124" TargetMode="External"/><Relationship Id="rId1556" Type="http://schemas.openxmlformats.org/officeDocument/2006/relationships/hyperlink" Target="http://www.howstat.com/cricket/Statistics/Grounds/GroundStats_ODI.asp?GroundCode=053" TargetMode="External"/><Relationship Id="rId1763" Type="http://schemas.openxmlformats.org/officeDocument/2006/relationships/hyperlink" Target="http://www.howstat.com/cricket/Statistics/Matches/MatchScorecard_ODI.asp?MatchCode=3810" TargetMode="External"/><Relationship Id="rId1970" Type="http://schemas.openxmlformats.org/officeDocument/2006/relationships/hyperlink" Target="http://www.howstat.com/cricket/Statistics/Grounds/GroundStats_ODI.asp?GroundCode=061" TargetMode="External"/><Relationship Id="rId2607" Type="http://schemas.openxmlformats.org/officeDocument/2006/relationships/hyperlink" Target="http://www.howstat.com/cricket/Statistics/Matches/MatchScorecard_ODI.asp?MatchCode=0972" TargetMode="External"/><Relationship Id="rId2814" Type="http://schemas.openxmlformats.org/officeDocument/2006/relationships/hyperlink" Target="http://www.howstat.com/cricket/Statistics/Grounds/GroundStats_ODI.asp?GroundCode=001" TargetMode="External"/><Relationship Id="rId55" Type="http://schemas.openxmlformats.org/officeDocument/2006/relationships/hyperlink" Target="http://www.howstat.com/cricket/Statistics/Matches/MatchScorecard_ODI.asp?MatchCode=0193" TargetMode="External"/><Relationship Id="rId1209" Type="http://schemas.openxmlformats.org/officeDocument/2006/relationships/hyperlink" Target="http://www.howstat.com/cricket/Statistics/Matches/MatchScorecard_ODI.asp?MatchCode=2399" TargetMode="External"/><Relationship Id="rId1416" Type="http://schemas.openxmlformats.org/officeDocument/2006/relationships/hyperlink" Target="http://www.howstat.com/cricket/Statistics/Grounds/GroundStats_ODI.asp?GroundCode=165" TargetMode="External"/><Relationship Id="rId1623" Type="http://schemas.openxmlformats.org/officeDocument/2006/relationships/hyperlink" Target="http://www.howstat.com/cricket/Statistics/Matches/MatchScorecard_ODI.asp?MatchCode=3457" TargetMode="External"/><Relationship Id="rId1830" Type="http://schemas.openxmlformats.org/officeDocument/2006/relationships/hyperlink" Target="http://www.howstat.com/cricket/Statistics/Grounds/GroundStats_ODI.asp?GroundCode=201" TargetMode="External"/><Relationship Id="rId4779" Type="http://schemas.openxmlformats.org/officeDocument/2006/relationships/hyperlink" Target="http://www.howstat.com/cricket/Statistics/Matches/MatchScorecard_ODI.asp?MatchCode=2491" TargetMode="External"/><Relationship Id="rId4986" Type="http://schemas.openxmlformats.org/officeDocument/2006/relationships/hyperlink" Target="http://www.howstat.com/cricket/Statistics/Grounds/GroundStats_ODI.asp?GroundCode=042" TargetMode="External"/><Relationship Id="rId3588" Type="http://schemas.openxmlformats.org/officeDocument/2006/relationships/hyperlink" Target="http://www.howstat.com/cricket/Statistics/Grounds/GroundStats_ODI.asp?GroundCode=192" TargetMode="External"/><Relationship Id="rId3795" Type="http://schemas.openxmlformats.org/officeDocument/2006/relationships/hyperlink" Target="http://www.howstat.com/cricket/Statistics/Matches/MatchScorecard_ODI.asp?MatchCode=4071" TargetMode="External"/><Relationship Id="rId4639" Type="http://schemas.openxmlformats.org/officeDocument/2006/relationships/hyperlink" Target="http://www.howstat.com/cricket/Statistics/Matches/MatchScorecard_ODI.asp?MatchCode=2056" TargetMode="External"/><Relationship Id="rId4846" Type="http://schemas.openxmlformats.org/officeDocument/2006/relationships/hyperlink" Target="http://www.howstat.com/cricket/Statistics/Grounds/GroundStats_ODI.asp?GroundCode=019" TargetMode="External"/><Relationship Id="rId2397" Type="http://schemas.openxmlformats.org/officeDocument/2006/relationships/hyperlink" Target="http://www.howstat.com/cricket/Statistics/Matches/MatchScorecard_ODI.asp?MatchCode=0612" TargetMode="External"/><Relationship Id="rId3448" Type="http://schemas.openxmlformats.org/officeDocument/2006/relationships/hyperlink" Target="http://www.howstat.com/cricket/Statistics/Grounds/GroundStats_ODI.asp?GroundCode=065" TargetMode="External"/><Relationship Id="rId3655" Type="http://schemas.openxmlformats.org/officeDocument/2006/relationships/hyperlink" Target="http://www.howstat.com/cricket/Statistics/Matches/MatchScorecard_ODI.asp?MatchCode=3669" TargetMode="External"/><Relationship Id="rId3862" Type="http://schemas.openxmlformats.org/officeDocument/2006/relationships/hyperlink" Target="http://www.howstat.com/cricket/Statistics/Grounds/GroundStats_ODI.asp?GroundCode=059" TargetMode="External"/><Relationship Id="rId4706" Type="http://schemas.openxmlformats.org/officeDocument/2006/relationships/hyperlink" Target="http://www.howstat.com/cricket/Statistics/Grounds/GroundStats_ODI.asp?GroundCode=026" TargetMode="External"/><Relationship Id="rId6061" Type="http://schemas.openxmlformats.org/officeDocument/2006/relationships/hyperlink" Target="http://www.howstat.com/cricket/Statistics/Matches/MatchScorecard_ODI.asp?MatchCode=2327" TargetMode="External"/><Relationship Id="rId369" Type="http://schemas.openxmlformats.org/officeDocument/2006/relationships/hyperlink" Target="http://www.howstat.com/cricket/Statistics/Matches/MatchScorecard_ODI.asp?MatchCode=0744" TargetMode="External"/><Relationship Id="rId576" Type="http://schemas.openxmlformats.org/officeDocument/2006/relationships/hyperlink" Target="http://www.howstat.com/cricket/Statistics/Grounds/GroundStats_ODI.asp?GroundCode=047" TargetMode="External"/><Relationship Id="rId783" Type="http://schemas.openxmlformats.org/officeDocument/2006/relationships/hyperlink" Target="http://www.howstat.com/cricket/Statistics/Matches/MatchScorecard_ODI.asp?MatchCode=1510" TargetMode="External"/><Relationship Id="rId990" Type="http://schemas.openxmlformats.org/officeDocument/2006/relationships/hyperlink" Target="http://www.howstat.com/cricket/Statistics/Grounds/GroundStats_ODI.asp?GroundCode=032" TargetMode="External"/><Relationship Id="rId2257" Type="http://schemas.openxmlformats.org/officeDocument/2006/relationships/hyperlink" Target="http://www.howstat.com/cricket/Statistics/Matches/MatchScorecard_ODI.asp?MatchCode=0383" TargetMode="External"/><Relationship Id="rId2464" Type="http://schemas.openxmlformats.org/officeDocument/2006/relationships/hyperlink" Target="http://www.howstat.com/cricket/Statistics/Grounds/GroundStats_ODI.asp?GroundCode=042" TargetMode="External"/><Relationship Id="rId2671" Type="http://schemas.openxmlformats.org/officeDocument/2006/relationships/hyperlink" Target="http://www.howstat.com/cricket/Statistics/Matches/MatchScorecard_ODI.asp?MatchCode=1102" TargetMode="External"/><Relationship Id="rId3308" Type="http://schemas.openxmlformats.org/officeDocument/2006/relationships/hyperlink" Target="http://www.howstat.com/cricket/Statistics/Grounds/GroundStats_ODI.asp?GroundCode=031" TargetMode="External"/><Relationship Id="rId3515" Type="http://schemas.openxmlformats.org/officeDocument/2006/relationships/hyperlink" Target="http://www.howstat.com/cricket/Statistics/Matches/MatchScorecard_ODI.asp?MatchCode=3274" TargetMode="External"/><Relationship Id="rId4913" Type="http://schemas.openxmlformats.org/officeDocument/2006/relationships/hyperlink" Target="http://www.howstat.com/cricket/Statistics/Matches/MatchScorecard_ODI.asp?MatchCode=2951" TargetMode="External"/><Relationship Id="rId229" Type="http://schemas.openxmlformats.org/officeDocument/2006/relationships/hyperlink" Target="http://www.howstat.com/cricket/Statistics/Matches/MatchScorecard_ODI.asp?MatchCode=0490" TargetMode="External"/><Relationship Id="rId436" Type="http://schemas.openxmlformats.org/officeDocument/2006/relationships/hyperlink" Target="http://www.howstat.com/cricket/Statistics/Grounds/GroundStats_ODI.asp?GroundCode=055" TargetMode="External"/><Relationship Id="rId643" Type="http://schemas.openxmlformats.org/officeDocument/2006/relationships/hyperlink" Target="http://www.howstat.com/cricket/Statistics/Matches/MatchScorecard_ODI.asp?MatchCode=1294" TargetMode="External"/><Relationship Id="rId1066" Type="http://schemas.openxmlformats.org/officeDocument/2006/relationships/hyperlink" Target="http://www.howstat.com/cricket/Statistics/Grounds/GroundStats_ODI.asp?GroundCode=034" TargetMode="External"/><Relationship Id="rId1273" Type="http://schemas.openxmlformats.org/officeDocument/2006/relationships/hyperlink" Target="http://www.howstat.com/cricket/Statistics/Matches/MatchScorecard_ODI.asp?MatchCode=2592" TargetMode="External"/><Relationship Id="rId1480" Type="http://schemas.openxmlformats.org/officeDocument/2006/relationships/hyperlink" Target="http://www.howstat.com/cricket/Statistics/Grounds/GroundStats_ODI.asp?GroundCode=024" TargetMode="External"/><Relationship Id="rId2117" Type="http://schemas.openxmlformats.org/officeDocument/2006/relationships/hyperlink" Target="http://www.howstat.com/cricket/Statistics/Matches/MatchScorecard_ODI.asp?MatchCode=0190" TargetMode="External"/><Relationship Id="rId2324" Type="http://schemas.openxmlformats.org/officeDocument/2006/relationships/hyperlink" Target="http://www.howstat.com/cricket/Statistics/Grounds/GroundStats_ODI.asp?GroundCode=001" TargetMode="External"/><Relationship Id="rId3722" Type="http://schemas.openxmlformats.org/officeDocument/2006/relationships/hyperlink" Target="http://www.howstat.com/cricket/Statistics/Grounds/GroundStats_ODI.asp?GroundCode=058" TargetMode="External"/><Relationship Id="rId850" Type="http://schemas.openxmlformats.org/officeDocument/2006/relationships/hyperlink" Target="http://www.howstat.com/cricket/Statistics/Grounds/GroundStats_ODI.asp?GroundCode=022" TargetMode="External"/><Relationship Id="rId1133" Type="http://schemas.openxmlformats.org/officeDocument/2006/relationships/hyperlink" Target="http://www.howstat.com/cricket/Statistics/Matches/MatchScorecard_ODI.asp?MatchCode=2250" TargetMode="External"/><Relationship Id="rId2531" Type="http://schemas.openxmlformats.org/officeDocument/2006/relationships/hyperlink" Target="http://www.howstat.com/cricket/Statistics/Matches/MatchScorecard_ODI.asp?MatchCode=0830" TargetMode="External"/><Relationship Id="rId4289" Type="http://schemas.openxmlformats.org/officeDocument/2006/relationships/hyperlink" Target="http://www.howstat.com/cricket/Statistics/Matches/MatchScorecard_ODI.asp?MatchCode=0787" TargetMode="External"/><Relationship Id="rId5687" Type="http://schemas.openxmlformats.org/officeDocument/2006/relationships/hyperlink" Target="http://www.howstat.com/cricket/Statistics/Matches/MatchScorecard_ODI.asp?MatchCode=1390" TargetMode="External"/><Relationship Id="rId5894" Type="http://schemas.openxmlformats.org/officeDocument/2006/relationships/hyperlink" Target="http://www.howstat.com/cricket/Statistics/Grounds/GroundStats_ODI.asp?GroundCode=068" TargetMode="External"/><Relationship Id="rId503" Type="http://schemas.openxmlformats.org/officeDocument/2006/relationships/hyperlink" Target="http://www.howstat.com/cricket/Statistics/Matches/MatchScorecard_ODI.asp?MatchCode=1004" TargetMode="External"/><Relationship Id="rId710" Type="http://schemas.openxmlformats.org/officeDocument/2006/relationships/hyperlink" Target="http://www.howstat.com/cricket/Statistics/Grounds/GroundStats_ODI.asp?GroundCode=156" TargetMode="External"/><Relationship Id="rId1340" Type="http://schemas.openxmlformats.org/officeDocument/2006/relationships/hyperlink" Target="http://www.howstat.com/cricket/Statistics/Grounds/GroundStats_ODI.asp?GroundCode=023" TargetMode="External"/><Relationship Id="rId3098" Type="http://schemas.openxmlformats.org/officeDocument/2006/relationships/hyperlink" Target="http://www.howstat.com/cricket/Statistics/Grounds/GroundStats_ODI.asp?GroundCode=068" TargetMode="External"/><Relationship Id="rId4496" Type="http://schemas.openxmlformats.org/officeDocument/2006/relationships/hyperlink" Target="http://www.howstat.com/cricket/Statistics/Grounds/GroundStats_ODI.asp?GroundCode=059" TargetMode="External"/><Relationship Id="rId5547" Type="http://schemas.openxmlformats.org/officeDocument/2006/relationships/hyperlink" Target="http://www.howstat.com/cricket/Statistics/Matches/MatchScorecard_ODI.asp?MatchCode=1035" TargetMode="External"/><Relationship Id="rId5754" Type="http://schemas.openxmlformats.org/officeDocument/2006/relationships/hyperlink" Target="http://www.howstat.com/cricket/Statistics/Grounds/GroundStats_ODI.asp?GroundCode=027" TargetMode="External"/><Relationship Id="rId5961" Type="http://schemas.openxmlformats.org/officeDocument/2006/relationships/hyperlink" Target="http://www.howstat.com/cricket/Statistics/Matches/MatchScorecard_ODI.asp?MatchCode=2007" TargetMode="External"/><Relationship Id="rId1200" Type="http://schemas.openxmlformats.org/officeDocument/2006/relationships/hyperlink" Target="http://www.howstat.com/cricket/Statistics/Grounds/GroundStats_ODI.asp?GroundCode=136" TargetMode="External"/><Relationship Id="rId4149" Type="http://schemas.openxmlformats.org/officeDocument/2006/relationships/hyperlink" Target="http://www.howstat.com/cricket/Statistics/Matches/MatchScorecard_ODI.asp?MatchCode=0480" TargetMode="External"/><Relationship Id="rId4356" Type="http://schemas.openxmlformats.org/officeDocument/2006/relationships/hyperlink" Target="http://www.howstat.com/cricket/Statistics/Grounds/GroundStats_ODI.asp?GroundCode=058" TargetMode="External"/><Relationship Id="rId4563" Type="http://schemas.openxmlformats.org/officeDocument/2006/relationships/hyperlink" Target="http://www.howstat.com/cricket/Statistics/Matches/MatchScorecard_ODI.asp?MatchCode=1838" TargetMode="External"/><Relationship Id="rId4770" Type="http://schemas.openxmlformats.org/officeDocument/2006/relationships/hyperlink" Target="http://www.howstat.com/cricket/Statistics/Grounds/GroundStats_ODI.asp?GroundCode=194" TargetMode="External"/><Relationship Id="rId5407" Type="http://schemas.openxmlformats.org/officeDocument/2006/relationships/hyperlink" Target="http://www.howstat.com/cricket/Statistics/Matches/MatchScorecard_ODI.asp?MatchCode=4456" TargetMode="External"/><Relationship Id="rId5614" Type="http://schemas.openxmlformats.org/officeDocument/2006/relationships/hyperlink" Target="http://www.howstat.com/cricket/Statistics/Grounds/GroundStats_ODI.asp?GroundCode=136" TargetMode="External"/><Relationship Id="rId5821" Type="http://schemas.openxmlformats.org/officeDocument/2006/relationships/hyperlink" Target="http://www.howstat.com/cricket/Statistics/Matches/MatchScorecard_ODI.asp?MatchCode=1714" TargetMode="External"/><Relationship Id="rId3165" Type="http://schemas.openxmlformats.org/officeDocument/2006/relationships/hyperlink" Target="http://www.howstat.com/cricket/Statistics/Matches/MatchScorecard_ODI.asp?MatchCode=2330" TargetMode="External"/><Relationship Id="rId3372" Type="http://schemas.openxmlformats.org/officeDocument/2006/relationships/hyperlink" Target="http://www.howstat.com/cricket/Statistics/Grounds/GroundStats_ODI.asp?GroundCode=065" TargetMode="External"/><Relationship Id="rId4009" Type="http://schemas.openxmlformats.org/officeDocument/2006/relationships/hyperlink" Target="http://www.howstat.com/cricket/Statistics/Matches/MatchScorecard_ODI.asp?MatchCode=0166" TargetMode="External"/><Relationship Id="rId4216" Type="http://schemas.openxmlformats.org/officeDocument/2006/relationships/hyperlink" Target="http://www.howstat.com/cricket/Statistics/Grounds/GroundStats_ODI.asp?GroundCode=060" TargetMode="External"/><Relationship Id="rId4423" Type="http://schemas.openxmlformats.org/officeDocument/2006/relationships/hyperlink" Target="http://www.howstat.com/cricket/Statistics/Matches/MatchScorecard_ODI.asp?MatchCode=1285" TargetMode="External"/><Relationship Id="rId4630" Type="http://schemas.openxmlformats.org/officeDocument/2006/relationships/hyperlink" Target="http://www.howstat.com/cricket/Statistics/Grounds/GroundStats_ODI.asp?GroundCode=042" TargetMode="External"/><Relationship Id="rId293" Type="http://schemas.openxmlformats.org/officeDocument/2006/relationships/hyperlink" Target="http://www.howstat.com/cricket/Statistics/Matches/MatchScorecard_ODI.asp?MatchCode=0595" TargetMode="External"/><Relationship Id="rId2181" Type="http://schemas.openxmlformats.org/officeDocument/2006/relationships/hyperlink" Target="http://www.howstat.com/cricket/Statistics/Matches/MatchScorecard_ODI.asp?MatchCode=0289" TargetMode="External"/><Relationship Id="rId3025" Type="http://schemas.openxmlformats.org/officeDocument/2006/relationships/hyperlink" Target="http://www.howstat.com/cricket/Statistics/Matches/MatchScorecard_ODI.asp?MatchCode=2022" TargetMode="External"/><Relationship Id="rId3232" Type="http://schemas.openxmlformats.org/officeDocument/2006/relationships/hyperlink" Target="http://www.howstat.com/cricket/Statistics/Grounds/GroundStats_ODI.asp?GroundCode=066" TargetMode="External"/><Relationship Id="rId6388" Type="http://schemas.openxmlformats.org/officeDocument/2006/relationships/hyperlink" Target="http://www.howstat.com/cricket/Statistics/Grounds/GroundStats_ODI.asp?GroundCode=033" TargetMode="External"/><Relationship Id="rId6595" Type="http://schemas.openxmlformats.org/officeDocument/2006/relationships/hyperlink" Target="http://www.howstat.com/cricket/Statistics/Matches/MatchScorecard_ODI.asp?MatchCode=4187" TargetMode="External"/><Relationship Id="rId153" Type="http://schemas.openxmlformats.org/officeDocument/2006/relationships/hyperlink" Target="http://www.howstat.com/cricket/Statistics/Matches/MatchScorecard_ODI.asp?MatchCode=0386" TargetMode="External"/><Relationship Id="rId360" Type="http://schemas.openxmlformats.org/officeDocument/2006/relationships/hyperlink" Target="http://www.howstat.com/cricket/Statistics/Grounds/GroundStats_ODI.asp?GroundCode=055" TargetMode="External"/><Relationship Id="rId2041" Type="http://schemas.openxmlformats.org/officeDocument/2006/relationships/hyperlink" Target="http://www.howstat.com/cricket/Statistics/Matches/MatchScorecard_ODI.asp?MatchCode=0127" TargetMode="External"/><Relationship Id="rId5197" Type="http://schemas.openxmlformats.org/officeDocument/2006/relationships/hyperlink" Target="http://www.howstat.com/cricket/Statistics/Matches/MatchScorecard_ODI.asp?MatchCode=3807" TargetMode="External"/><Relationship Id="rId6248" Type="http://schemas.openxmlformats.org/officeDocument/2006/relationships/hyperlink" Target="http://www.howstat.com/cricket/Statistics/Grounds/GroundStats_ODI.asp?GroundCode=034" TargetMode="External"/><Relationship Id="rId6455" Type="http://schemas.openxmlformats.org/officeDocument/2006/relationships/hyperlink" Target="http://www.howstat.com/cricket/Statistics/Matches/MatchScorecard_ODI.asp?MatchCode=3700" TargetMode="External"/><Relationship Id="rId220" Type="http://schemas.openxmlformats.org/officeDocument/2006/relationships/hyperlink" Target="http://www.howstat.com/cricket/Statistics/Grounds/GroundStats_ODI.asp?GroundCode=022" TargetMode="External"/><Relationship Id="rId2998" Type="http://schemas.openxmlformats.org/officeDocument/2006/relationships/hyperlink" Target="http://www.howstat.com/cricket/Statistics/Grounds/GroundStats_ODI.asp?GroundCode=068" TargetMode="External"/><Relationship Id="rId5057" Type="http://schemas.openxmlformats.org/officeDocument/2006/relationships/hyperlink" Target="http://www.howstat.com/cricket/Statistics/Matches/MatchScorecard_ODI.asp?MatchCode=3417" TargetMode="External"/><Relationship Id="rId5264" Type="http://schemas.openxmlformats.org/officeDocument/2006/relationships/hyperlink" Target="http://www.howstat.com/cricket/Statistics/Grounds/GroundStats_ODI.asp?GroundCode=201" TargetMode="External"/><Relationship Id="rId6108" Type="http://schemas.openxmlformats.org/officeDocument/2006/relationships/hyperlink" Target="http://www.howstat.com/cricket/Statistics/Grounds/GroundStats_ODI.asp?GroundCode=058" TargetMode="External"/><Relationship Id="rId6662" Type="http://schemas.openxmlformats.org/officeDocument/2006/relationships/hyperlink" Target="http://www.howstat.com/cricket/Statistics/Grounds/GroundStats_ODI.asp?GroundCode=075" TargetMode="External"/><Relationship Id="rId2858" Type="http://schemas.openxmlformats.org/officeDocument/2006/relationships/hyperlink" Target="http://www.howstat.com/cricket/Statistics/Grounds/GroundStats_ODI.asp?GroundCode=040" TargetMode="External"/><Relationship Id="rId3909" Type="http://schemas.openxmlformats.org/officeDocument/2006/relationships/hyperlink" Target="http://www.howstat.com/cricket/Statistics/Matches/MatchScorecard_ODI.asp?MatchCode=0054" TargetMode="External"/><Relationship Id="rId4073" Type="http://schemas.openxmlformats.org/officeDocument/2006/relationships/hyperlink" Target="http://www.howstat.com/cricket/Statistics/Matches/MatchScorecard_ODI.asp?MatchCode=0275" TargetMode="External"/><Relationship Id="rId5471" Type="http://schemas.openxmlformats.org/officeDocument/2006/relationships/hyperlink" Target="http://www.howstat.com/cricket/Statistics/Matches/MatchScorecard_ODI.asp?MatchCode=0899" TargetMode="External"/><Relationship Id="rId6315" Type="http://schemas.openxmlformats.org/officeDocument/2006/relationships/hyperlink" Target="http://www.howstat.com/cricket/Statistics/Matches/MatchScorecard_ODI.asp?MatchCode=3241" TargetMode="External"/><Relationship Id="rId6522" Type="http://schemas.openxmlformats.org/officeDocument/2006/relationships/hyperlink" Target="http://www.howstat.com/cricket/Statistics/Grounds/GroundStats_ODI.asp?GroundCode=193" TargetMode="External"/><Relationship Id="rId99" Type="http://schemas.openxmlformats.org/officeDocument/2006/relationships/hyperlink" Target="http://www.howstat.com/cricket/Statistics/Matches/MatchScorecard_ODI.asp?MatchCode=0279" TargetMode="External"/><Relationship Id="rId1667" Type="http://schemas.openxmlformats.org/officeDocument/2006/relationships/hyperlink" Target="http://www.howstat.com/cricket/Statistics/Matches/MatchScorecard_ODI.asp?MatchCode=3563" TargetMode="External"/><Relationship Id="rId1874" Type="http://schemas.openxmlformats.org/officeDocument/2006/relationships/hyperlink" Target="http://www.howstat.com/cricket/Statistics/Grounds/GroundStats_ODI.asp?GroundCode=066" TargetMode="External"/><Relationship Id="rId2718" Type="http://schemas.openxmlformats.org/officeDocument/2006/relationships/hyperlink" Target="http://www.howstat.com/cricket/Statistics/Grounds/GroundStats_ODI.asp?GroundCode=005" TargetMode="External"/><Relationship Id="rId2925" Type="http://schemas.openxmlformats.org/officeDocument/2006/relationships/hyperlink" Target="http://www.howstat.com/cricket/Statistics/Matches/MatchScorecard_ODI.asp?MatchCode=1763" TargetMode="External"/><Relationship Id="rId4280" Type="http://schemas.openxmlformats.org/officeDocument/2006/relationships/hyperlink" Target="http://www.howstat.com/cricket/Statistics/Grounds/GroundStats_ODI.asp?GroundCode=018" TargetMode="External"/><Relationship Id="rId5124" Type="http://schemas.openxmlformats.org/officeDocument/2006/relationships/hyperlink" Target="http://www.howstat.com/cricket/Statistics/Grounds/GroundStats_ODI.asp?GroundCode=065" TargetMode="External"/><Relationship Id="rId5331" Type="http://schemas.openxmlformats.org/officeDocument/2006/relationships/hyperlink" Target="http://www.howstat.com/cricket/Statistics/Matches/MatchScorecard_ODI.asp?MatchCode=4175" TargetMode="External"/><Relationship Id="rId1527" Type="http://schemas.openxmlformats.org/officeDocument/2006/relationships/hyperlink" Target="http://www.howstat.com/cricket/Statistics/Matches/MatchScorecard_ODI.asp?MatchCode=3222" TargetMode="External"/><Relationship Id="rId1734" Type="http://schemas.openxmlformats.org/officeDocument/2006/relationships/hyperlink" Target="http://www.howstat.com/cricket/Statistics/Grounds/GroundStats_ODI.asp?GroundCode=017" TargetMode="External"/><Relationship Id="rId1941" Type="http://schemas.openxmlformats.org/officeDocument/2006/relationships/hyperlink" Target="http://www.howstat.com/cricket/Statistics/Matches/MatchScorecard_ODI.asp?MatchCode=4338" TargetMode="External"/><Relationship Id="rId4140" Type="http://schemas.openxmlformats.org/officeDocument/2006/relationships/hyperlink" Target="http://www.howstat.com/cricket/Statistics/Grounds/GroundStats_ODI.asp?GroundCode=065" TargetMode="External"/><Relationship Id="rId26" Type="http://schemas.openxmlformats.org/officeDocument/2006/relationships/hyperlink" Target="http://www.howstat.com/cricket/Statistics/Grounds/GroundStats_ODI.asp?GroundCode=047" TargetMode="External"/><Relationship Id="rId3699" Type="http://schemas.openxmlformats.org/officeDocument/2006/relationships/hyperlink" Target="http://www.howstat.com/cricket/Statistics/Matches/MatchScorecard_ODI.asp?MatchCode=3796" TargetMode="External"/><Relationship Id="rId4000" Type="http://schemas.openxmlformats.org/officeDocument/2006/relationships/hyperlink" Target="http://www.howstat.com/cricket/Statistics/Grounds/GroundStats_ODI.asp?GroundCode=027" TargetMode="External"/><Relationship Id="rId1801" Type="http://schemas.openxmlformats.org/officeDocument/2006/relationships/hyperlink" Target="http://www.howstat.com/cricket/Statistics/Matches/MatchScorecard_ODI.asp?MatchCode=3952" TargetMode="External"/><Relationship Id="rId3559" Type="http://schemas.openxmlformats.org/officeDocument/2006/relationships/hyperlink" Target="http://www.howstat.com/cricket/Statistics/Matches/MatchScorecard_ODI.asp?MatchCode=3392" TargetMode="External"/><Relationship Id="rId4957" Type="http://schemas.openxmlformats.org/officeDocument/2006/relationships/hyperlink" Target="http://www.howstat.com/cricket/Statistics/Matches/MatchScorecard_ODI.asp?MatchCode=3127" TargetMode="External"/><Relationship Id="rId6172" Type="http://schemas.openxmlformats.org/officeDocument/2006/relationships/hyperlink" Target="http://www.howstat.com/cricket/Statistics/Grounds/GroundStats_ODI.asp?GroundCode=176" TargetMode="External"/><Relationship Id="rId687" Type="http://schemas.openxmlformats.org/officeDocument/2006/relationships/hyperlink" Target="http://www.howstat.com/cricket/Statistics/Matches/MatchScorecard_ODI.asp?MatchCode=1354" TargetMode="External"/><Relationship Id="rId2368" Type="http://schemas.openxmlformats.org/officeDocument/2006/relationships/hyperlink" Target="http://www.howstat.com/cricket/Statistics/Grounds/GroundStats_ODI.asp?GroundCode=068" TargetMode="External"/><Relationship Id="rId3766" Type="http://schemas.openxmlformats.org/officeDocument/2006/relationships/hyperlink" Target="http://www.howstat.com/cricket/Statistics/Grounds/GroundStats_ODI.asp?GroundCode=058" TargetMode="External"/><Relationship Id="rId3973" Type="http://schemas.openxmlformats.org/officeDocument/2006/relationships/hyperlink" Target="http://www.howstat.com/cricket/Statistics/Matches/MatchScorecard_ODI.asp?MatchCode=0116" TargetMode="External"/><Relationship Id="rId4817" Type="http://schemas.openxmlformats.org/officeDocument/2006/relationships/hyperlink" Target="http://www.howstat.com/cricket/Statistics/Matches/MatchScorecard_ODI.asp?MatchCode=2643" TargetMode="External"/><Relationship Id="rId6032" Type="http://schemas.openxmlformats.org/officeDocument/2006/relationships/hyperlink" Target="http://www.howstat.com/cricket/Statistics/Grounds/GroundStats_ODI.asp?GroundCode=041" TargetMode="External"/><Relationship Id="rId894" Type="http://schemas.openxmlformats.org/officeDocument/2006/relationships/hyperlink" Target="http://www.howstat.com/cricket/Statistics/Grounds/GroundStats_ODI.asp?GroundCode=170" TargetMode="External"/><Relationship Id="rId1177" Type="http://schemas.openxmlformats.org/officeDocument/2006/relationships/hyperlink" Target="http://www.howstat.com/cricket/Statistics/Matches/MatchScorecard_ODI.asp?MatchCode=2366" TargetMode="External"/><Relationship Id="rId2575" Type="http://schemas.openxmlformats.org/officeDocument/2006/relationships/hyperlink" Target="http://www.howstat.com/cricket/Statistics/Matches/MatchScorecard_ODI.asp?MatchCode=0931" TargetMode="External"/><Relationship Id="rId2782" Type="http://schemas.openxmlformats.org/officeDocument/2006/relationships/hyperlink" Target="http://www.howstat.com/cricket/Statistics/Grounds/GroundStats_ODI.asp?GroundCode=022" TargetMode="External"/><Relationship Id="rId3419" Type="http://schemas.openxmlformats.org/officeDocument/2006/relationships/hyperlink" Target="http://www.howstat.com/cricket/Statistics/Matches/MatchScorecard_ODI.asp?MatchCode=3024" TargetMode="External"/><Relationship Id="rId3626" Type="http://schemas.openxmlformats.org/officeDocument/2006/relationships/hyperlink" Target="http://www.howstat.com/cricket/Statistics/Grounds/GroundStats_ODI.asp?GroundCode=184" TargetMode="External"/><Relationship Id="rId3833" Type="http://schemas.openxmlformats.org/officeDocument/2006/relationships/hyperlink" Target="http://www.howstat.com/cricket/Statistics/Matches/MatchScorecard_ODI.asp?MatchCode=4258" TargetMode="External"/><Relationship Id="rId547" Type="http://schemas.openxmlformats.org/officeDocument/2006/relationships/hyperlink" Target="http://www.howstat.com/cricket/Statistics/Matches/MatchScorecard_ODI.asp?MatchCode=1132" TargetMode="External"/><Relationship Id="rId754" Type="http://schemas.openxmlformats.org/officeDocument/2006/relationships/hyperlink" Target="http://www.howstat.com/cricket/Statistics/Grounds/GroundStats_ODI.asp?GroundCode=015" TargetMode="External"/><Relationship Id="rId961" Type="http://schemas.openxmlformats.org/officeDocument/2006/relationships/hyperlink" Target="http://www.howstat.com/cricket/Statistics/Matches/MatchScorecard_ODI.asp?MatchCode=1847" TargetMode="External"/><Relationship Id="rId1384" Type="http://schemas.openxmlformats.org/officeDocument/2006/relationships/hyperlink" Target="http://www.howstat.com/cricket/Statistics/Grounds/GroundStats_ODI.asp?GroundCode=169" TargetMode="External"/><Relationship Id="rId1591" Type="http://schemas.openxmlformats.org/officeDocument/2006/relationships/hyperlink" Target="http://www.howstat.com/cricket/Statistics/Matches/MatchScorecard_ODI.asp?MatchCode=3373" TargetMode="External"/><Relationship Id="rId2228" Type="http://schemas.openxmlformats.org/officeDocument/2006/relationships/hyperlink" Target="http://www.howstat.com/cricket/Statistics/Grounds/GroundStats_ODI.asp?GroundCode=058" TargetMode="External"/><Relationship Id="rId2435" Type="http://schemas.openxmlformats.org/officeDocument/2006/relationships/hyperlink" Target="http://www.howstat.com/cricket/Statistics/Matches/MatchScorecard_ODI.asp?MatchCode=0666" TargetMode="External"/><Relationship Id="rId2642" Type="http://schemas.openxmlformats.org/officeDocument/2006/relationships/hyperlink" Target="http://www.howstat.com/cricket/Statistics/Grounds/GroundStats_ODI.asp?GroundCode=018" TargetMode="External"/><Relationship Id="rId3900" Type="http://schemas.openxmlformats.org/officeDocument/2006/relationships/hyperlink" Target="http://www.howstat.com/cricket/Statistics/Grounds/GroundStats_ODI.asp?GroundCode=042" TargetMode="External"/><Relationship Id="rId5798" Type="http://schemas.openxmlformats.org/officeDocument/2006/relationships/hyperlink" Target="http://www.howstat.com/cricket/Statistics/Grounds/GroundStats_ODI.asp?GroundCode=156" TargetMode="External"/><Relationship Id="rId90" Type="http://schemas.openxmlformats.org/officeDocument/2006/relationships/hyperlink" Target="http://www.howstat.com/cricket/Statistics/Grounds/GroundStats_ODI.asp?GroundCode=141" TargetMode="External"/><Relationship Id="rId407" Type="http://schemas.openxmlformats.org/officeDocument/2006/relationships/hyperlink" Target="http://www.howstat.com/cricket/Statistics/Matches/MatchScorecard_ODI.asp?MatchCode=0790" TargetMode="External"/><Relationship Id="rId614" Type="http://schemas.openxmlformats.org/officeDocument/2006/relationships/hyperlink" Target="http://www.howstat.com/cricket/Statistics/Grounds/GroundStats_ODI.asp?GroundCode=107" TargetMode="External"/><Relationship Id="rId821" Type="http://schemas.openxmlformats.org/officeDocument/2006/relationships/hyperlink" Target="http://www.howstat.com/cricket/Statistics/Matches/MatchScorecard_ODI.asp?MatchCode=1577" TargetMode="External"/><Relationship Id="rId1037" Type="http://schemas.openxmlformats.org/officeDocument/2006/relationships/hyperlink" Target="http://www.howstat.com/cricket/Statistics/Matches/MatchScorecard_ODI.asp?MatchCode=2014" TargetMode="External"/><Relationship Id="rId1244" Type="http://schemas.openxmlformats.org/officeDocument/2006/relationships/hyperlink" Target="http://www.howstat.com/cricket/Statistics/Grounds/GroundStats_ODI.asp?GroundCode=051" TargetMode="External"/><Relationship Id="rId1451" Type="http://schemas.openxmlformats.org/officeDocument/2006/relationships/hyperlink" Target="http://www.howstat.com/cricket/Statistics/Matches/MatchScorecard_ODI.asp?MatchCode=3050" TargetMode="External"/><Relationship Id="rId2502" Type="http://schemas.openxmlformats.org/officeDocument/2006/relationships/hyperlink" Target="http://www.howstat.com/cricket/Statistics/Grounds/GroundStats_ODI.asp?GroundCode=058" TargetMode="External"/><Relationship Id="rId5658" Type="http://schemas.openxmlformats.org/officeDocument/2006/relationships/hyperlink" Target="http://www.howstat.com/cricket/Statistics/Grounds/GroundStats_ODI.asp?GroundCode=035" TargetMode="External"/><Relationship Id="rId5865" Type="http://schemas.openxmlformats.org/officeDocument/2006/relationships/hyperlink" Target="http://www.howstat.com/cricket/Statistics/Matches/MatchScorecard_ODI.asp?MatchCode=1525" TargetMode="External"/><Relationship Id="rId1104" Type="http://schemas.openxmlformats.org/officeDocument/2006/relationships/hyperlink" Target="http://www.howstat.com/cricket/Statistics/Grounds/GroundStats_ODI.asp?GroundCode=001" TargetMode="External"/><Relationship Id="rId1311" Type="http://schemas.openxmlformats.org/officeDocument/2006/relationships/hyperlink" Target="http://www.howstat.com/cricket/Statistics/Matches/MatchScorecard_ODI.asp?MatchCode=2727" TargetMode="External"/><Relationship Id="rId4467" Type="http://schemas.openxmlformats.org/officeDocument/2006/relationships/hyperlink" Target="http://www.howstat.com/cricket/Statistics/Matches/MatchScorecard_ODI.asp?MatchCode=1467" TargetMode="External"/><Relationship Id="rId4674" Type="http://schemas.openxmlformats.org/officeDocument/2006/relationships/hyperlink" Target="http://www.howstat.com/cricket/Statistics/Grounds/GroundStats_ODI.asp?GroundCode=051" TargetMode="External"/><Relationship Id="rId4881" Type="http://schemas.openxmlformats.org/officeDocument/2006/relationships/hyperlink" Target="http://www.howstat.com/cricket/Statistics/Matches/MatchScorecard_ODI.asp?MatchCode=2826" TargetMode="External"/><Relationship Id="rId5518" Type="http://schemas.openxmlformats.org/officeDocument/2006/relationships/hyperlink" Target="http://www.howstat.com/cricket/Statistics/Grounds/GroundStats_ODI.asp?GroundCode=080" TargetMode="External"/><Relationship Id="rId5725" Type="http://schemas.openxmlformats.org/officeDocument/2006/relationships/hyperlink" Target="http://www.howstat.com/cricket/Statistics/Matches/MatchScorecard_ODI.asp?MatchCode=1488" TargetMode="External"/><Relationship Id="rId3069" Type="http://schemas.openxmlformats.org/officeDocument/2006/relationships/hyperlink" Target="http://www.howstat.com/cricket/Statistics/Matches/MatchScorecard_ODI.asp?MatchCode=2110" TargetMode="External"/><Relationship Id="rId3276" Type="http://schemas.openxmlformats.org/officeDocument/2006/relationships/hyperlink" Target="http://www.howstat.com/cricket/Statistics/Grounds/GroundStats_ODI.asp?GroundCode=042" TargetMode="External"/><Relationship Id="rId3483" Type="http://schemas.openxmlformats.org/officeDocument/2006/relationships/hyperlink" Target="http://www.howstat.com/cricket/Statistics/Matches/MatchScorecard_ODI.asp?MatchCode=3193" TargetMode="External"/><Relationship Id="rId3690" Type="http://schemas.openxmlformats.org/officeDocument/2006/relationships/hyperlink" Target="http://www.howstat.com/cricket/Statistics/Grounds/GroundStats_ODI.asp?GroundCode=065" TargetMode="External"/><Relationship Id="rId4327" Type="http://schemas.openxmlformats.org/officeDocument/2006/relationships/hyperlink" Target="http://www.howstat.com/cricket/Statistics/Matches/MatchScorecard_ODI.asp?MatchCode=0876" TargetMode="External"/><Relationship Id="rId4534" Type="http://schemas.openxmlformats.org/officeDocument/2006/relationships/hyperlink" Target="http://www.howstat.com/cricket/Statistics/Grounds/GroundStats_ODI.asp?GroundCode=170" TargetMode="External"/><Relationship Id="rId5932" Type="http://schemas.openxmlformats.org/officeDocument/2006/relationships/hyperlink" Target="http://www.howstat.com/cricket/Statistics/Grounds/GroundStats_ODI.asp?GroundCode=177" TargetMode="External"/><Relationship Id="rId197" Type="http://schemas.openxmlformats.org/officeDocument/2006/relationships/hyperlink" Target="http://www.howstat.com/cricket/Statistics/Matches/MatchScorecard_ODI.asp?MatchCode=0445" TargetMode="External"/><Relationship Id="rId2085" Type="http://schemas.openxmlformats.org/officeDocument/2006/relationships/hyperlink" Target="http://www.howstat.com/cricket/Statistics/Matches/MatchScorecard_ODI.asp?MatchCode=0169" TargetMode="External"/><Relationship Id="rId2292" Type="http://schemas.openxmlformats.org/officeDocument/2006/relationships/hyperlink" Target="http://www.howstat.com/cricket/Statistics/Grounds/GroundStats_ODI.asp?GroundCode=004" TargetMode="External"/><Relationship Id="rId3136" Type="http://schemas.openxmlformats.org/officeDocument/2006/relationships/hyperlink" Target="http://www.howstat.com/cricket/Statistics/Grounds/GroundStats_ODI.asp?GroundCode=059" TargetMode="External"/><Relationship Id="rId3343" Type="http://schemas.openxmlformats.org/officeDocument/2006/relationships/hyperlink" Target="http://www.howstat.com/cricket/Statistics/Matches/MatchScorecard_ODI.asp?MatchCode=2800" TargetMode="External"/><Relationship Id="rId4741" Type="http://schemas.openxmlformats.org/officeDocument/2006/relationships/hyperlink" Target="http://www.howstat.com/cricket/Statistics/Matches/MatchScorecard_ODI.asp?MatchCode=2357" TargetMode="External"/><Relationship Id="rId6499" Type="http://schemas.openxmlformats.org/officeDocument/2006/relationships/hyperlink" Target="http://www.howstat.com/cricket/Statistics/Matches/MatchScorecard_ODI.asp?MatchCode=3845" TargetMode="External"/><Relationship Id="rId264" Type="http://schemas.openxmlformats.org/officeDocument/2006/relationships/hyperlink" Target="http://www.howstat.com/cricket/Statistics/Grounds/GroundStats_ODI.asp?GroundCode=136" TargetMode="External"/><Relationship Id="rId471" Type="http://schemas.openxmlformats.org/officeDocument/2006/relationships/hyperlink" Target="http://www.howstat.com/cricket/Statistics/Matches/MatchScorecard_ODI.asp?MatchCode=0942" TargetMode="External"/><Relationship Id="rId2152" Type="http://schemas.openxmlformats.org/officeDocument/2006/relationships/hyperlink" Target="http://www.howstat.com/cricket/Statistics/Grounds/GroundStats_ODI.asp?GroundCode=058" TargetMode="External"/><Relationship Id="rId3550" Type="http://schemas.openxmlformats.org/officeDocument/2006/relationships/hyperlink" Target="http://www.howstat.com/cricket/Statistics/Grounds/GroundStats_ODI.asp?GroundCode=068" TargetMode="External"/><Relationship Id="rId4601" Type="http://schemas.openxmlformats.org/officeDocument/2006/relationships/hyperlink" Target="http://www.howstat.com/cricket/Statistics/Matches/MatchScorecard_ODI.asp?MatchCode=1940" TargetMode="External"/><Relationship Id="rId124" Type="http://schemas.openxmlformats.org/officeDocument/2006/relationships/hyperlink" Target="http://www.howstat.com/cricket/Statistics/Grounds/GroundStats_ODI.asp?GroundCode=139" TargetMode="External"/><Relationship Id="rId3203" Type="http://schemas.openxmlformats.org/officeDocument/2006/relationships/hyperlink" Target="http://www.howstat.com/cricket/Statistics/Matches/MatchScorecard_ODI.asp?MatchCode=2413" TargetMode="External"/><Relationship Id="rId3410" Type="http://schemas.openxmlformats.org/officeDocument/2006/relationships/hyperlink" Target="http://www.howstat.com/cricket/Statistics/Grounds/GroundStats_ODI.asp?GroundCode=184" TargetMode="External"/><Relationship Id="rId6359" Type="http://schemas.openxmlformats.org/officeDocument/2006/relationships/hyperlink" Target="http://www.howstat.com/cricket/Statistics/Matches/MatchScorecard_ODI.asp?MatchCode=3444" TargetMode="External"/><Relationship Id="rId6566" Type="http://schemas.openxmlformats.org/officeDocument/2006/relationships/hyperlink" Target="http://www.howstat.com/cricket/Statistics/Grounds/GroundStats_ODI.asp?GroundCode=059" TargetMode="External"/><Relationship Id="rId331" Type="http://schemas.openxmlformats.org/officeDocument/2006/relationships/hyperlink" Target="http://www.howstat.com/cricket/Statistics/Matches/MatchScorecard_ODI.asp?MatchCode=0651" TargetMode="External"/><Relationship Id="rId2012" Type="http://schemas.openxmlformats.org/officeDocument/2006/relationships/hyperlink" Target="http://www.howstat.com/cricket/Statistics/Grounds/GroundStats_ODI.asp?GroundCode=001" TargetMode="External"/><Relationship Id="rId2969" Type="http://schemas.openxmlformats.org/officeDocument/2006/relationships/hyperlink" Target="http://www.howstat.com/cricket/Statistics/Matches/MatchScorecard_ODI.asp?MatchCode=1874" TargetMode="External"/><Relationship Id="rId5168" Type="http://schemas.openxmlformats.org/officeDocument/2006/relationships/hyperlink" Target="http://www.howstat.com/cricket/Statistics/Grounds/GroundStats_ODI.asp?GroundCode=058" TargetMode="External"/><Relationship Id="rId5375" Type="http://schemas.openxmlformats.org/officeDocument/2006/relationships/hyperlink" Target="http://www.howstat.com/cricket/Statistics/Matches/MatchScorecard_ODI.asp?MatchCode=4331" TargetMode="External"/><Relationship Id="rId5582" Type="http://schemas.openxmlformats.org/officeDocument/2006/relationships/hyperlink" Target="http://www.howstat.com/cricket/Statistics/Grounds/GroundStats_ODI.asp?GroundCode=044" TargetMode="External"/><Relationship Id="rId6219" Type="http://schemas.openxmlformats.org/officeDocument/2006/relationships/hyperlink" Target="http://www.howstat.com/cricket/Statistics/Matches/MatchScorecard_ODI.asp?MatchCode=2863" TargetMode="External"/><Relationship Id="rId6426" Type="http://schemas.openxmlformats.org/officeDocument/2006/relationships/hyperlink" Target="http://www.howstat.com/cricket/Statistics/Grounds/GroundStats_ODI.asp?GroundCode=073" TargetMode="External"/><Relationship Id="rId6633" Type="http://schemas.openxmlformats.org/officeDocument/2006/relationships/hyperlink" Target="http://www.howstat.com/cricket/Statistics/Matches/MatchScorecard_ODI.asp?MatchCode=4307" TargetMode="External"/><Relationship Id="rId1778" Type="http://schemas.openxmlformats.org/officeDocument/2006/relationships/hyperlink" Target="http://www.howstat.com/cricket/Statistics/Grounds/GroundStats_ODI.asp?GroundCode=222" TargetMode="External"/><Relationship Id="rId1985" Type="http://schemas.openxmlformats.org/officeDocument/2006/relationships/hyperlink" Target="http://www.howstat.com/cricket/Statistics/Matches/MatchScorecard_ODI.asp?MatchCode=4457" TargetMode="External"/><Relationship Id="rId2829" Type="http://schemas.openxmlformats.org/officeDocument/2006/relationships/hyperlink" Target="http://www.howstat.com/cricket/Statistics/Matches/MatchScorecard_ODI.asp?MatchCode=1520" TargetMode="External"/><Relationship Id="rId4184" Type="http://schemas.openxmlformats.org/officeDocument/2006/relationships/hyperlink" Target="http://www.howstat.com/cricket/Statistics/Grounds/GroundStats_ODI.asp?GroundCode=140" TargetMode="External"/><Relationship Id="rId4391" Type="http://schemas.openxmlformats.org/officeDocument/2006/relationships/hyperlink" Target="http://www.howstat.com/cricket/Statistics/Matches/MatchScorecard_ODI.asp?MatchCode=1144" TargetMode="External"/><Relationship Id="rId5028" Type="http://schemas.openxmlformats.org/officeDocument/2006/relationships/hyperlink" Target="http://www.howstat.com/cricket/Statistics/Grounds/GroundStats_ODI.asp?GroundCode=184" TargetMode="External"/><Relationship Id="rId5235" Type="http://schemas.openxmlformats.org/officeDocument/2006/relationships/hyperlink" Target="http://www.howstat.com/cricket/Statistics/Matches/MatchScorecard_ODI.asp?MatchCode=3910" TargetMode="External"/><Relationship Id="rId5442" Type="http://schemas.openxmlformats.org/officeDocument/2006/relationships/hyperlink" Target="http://www.howstat.com/cricket/Statistics/Grounds/GroundStats_ODI.asp?GroundCode=045" TargetMode="External"/><Relationship Id="rId1638" Type="http://schemas.openxmlformats.org/officeDocument/2006/relationships/hyperlink" Target="http://www.howstat.com/cricket/Statistics/Grounds/GroundStats_ODI.asp?GroundCode=059" TargetMode="External"/><Relationship Id="rId4044" Type="http://schemas.openxmlformats.org/officeDocument/2006/relationships/hyperlink" Target="http://www.howstat.com/cricket/Statistics/Grounds/GroundStats_ODI.asp?GroundCode=058" TargetMode="External"/><Relationship Id="rId4251" Type="http://schemas.openxmlformats.org/officeDocument/2006/relationships/hyperlink" Target="http://www.howstat.com/cricket/Statistics/Matches/MatchScorecard_ODI.asp?MatchCode=0702" TargetMode="External"/><Relationship Id="rId5302" Type="http://schemas.openxmlformats.org/officeDocument/2006/relationships/hyperlink" Target="http://www.howstat.com/cricket/Statistics/Grounds/GroundStats_ODI.asp?GroundCode=001" TargetMode="External"/><Relationship Id="rId1845" Type="http://schemas.openxmlformats.org/officeDocument/2006/relationships/hyperlink" Target="http://www.howstat.com/cricket/Statistics/Matches/MatchScorecard_ODI.asp?MatchCode=4067" TargetMode="External"/><Relationship Id="rId3060" Type="http://schemas.openxmlformats.org/officeDocument/2006/relationships/hyperlink" Target="http://www.howstat.com/cricket/Statistics/Grounds/GroundStats_ODI.asp?GroundCode=053" TargetMode="External"/><Relationship Id="rId4111" Type="http://schemas.openxmlformats.org/officeDocument/2006/relationships/hyperlink" Target="http://www.howstat.com/cricket/Statistics/Matches/MatchScorecard_ODI.asp?MatchCode=0383" TargetMode="External"/><Relationship Id="rId1705" Type="http://schemas.openxmlformats.org/officeDocument/2006/relationships/hyperlink" Target="http://www.howstat.com/cricket/Statistics/Matches/MatchScorecard_ODI.asp?MatchCode=3628" TargetMode="External"/><Relationship Id="rId1912" Type="http://schemas.openxmlformats.org/officeDocument/2006/relationships/hyperlink" Target="http://www.howstat.com/cricket/Statistics/Grounds/GroundStats_ODI.asp?GroundCode=042" TargetMode="External"/><Relationship Id="rId6076" Type="http://schemas.openxmlformats.org/officeDocument/2006/relationships/hyperlink" Target="http://www.howstat.com/cricket/Statistics/Grounds/GroundStats_ODI.asp?GroundCode=051" TargetMode="External"/><Relationship Id="rId6283" Type="http://schemas.openxmlformats.org/officeDocument/2006/relationships/hyperlink" Target="http://www.howstat.com/cricket/Statistics/Matches/MatchScorecard_ODI.asp?MatchCode=3112" TargetMode="External"/><Relationship Id="rId3877" Type="http://schemas.openxmlformats.org/officeDocument/2006/relationships/hyperlink" Target="http://www.howstat.com/cricket/Statistics/Matches/MatchScorecard_ODI.asp?MatchCode=4400" TargetMode="External"/><Relationship Id="rId4928" Type="http://schemas.openxmlformats.org/officeDocument/2006/relationships/hyperlink" Target="http://www.howstat.com/cricket/Statistics/Grounds/GroundStats_ODI.asp?GroundCode=184" TargetMode="External"/><Relationship Id="rId5092" Type="http://schemas.openxmlformats.org/officeDocument/2006/relationships/hyperlink" Target="http://www.howstat.com/cricket/Statistics/Grounds/GroundStats_ODI.asp?GroundCode=040" TargetMode="External"/><Relationship Id="rId6490" Type="http://schemas.openxmlformats.org/officeDocument/2006/relationships/hyperlink" Target="http://www.howstat.com/cricket/Statistics/Grounds/GroundStats_ODI.asp?GroundCode=075" TargetMode="External"/><Relationship Id="rId798" Type="http://schemas.openxmlformats.org/officeDocument/2006/relationships/hyperlink" Target="http://www.howstat.com/cricket/Statistics/Grounds/GroundStats_ODI.asp?GroundCode=122" TargetMode="External"/><Relationship Id="rId2479" Type="http://schemas.openxmlformats.org/officeDocument/2006/relationships/hyperlink" Target="http://www.howstat.com/cricket/Statistics/Matches/MatchScorecard_ODI.asp?MatchCode=0733" TargetMode="External"/><Relationship Id="rId2686" Type="http://schemas.openxmlformats.org/officeDocument/2006/relationships/hyperlink" Target="http://www.howstat.com/cricket/Statistics/Grounds/GroundStats_ODI.asp?GroundCode=074" TargetMode="External"/><Relationship Id="rId2893" Type="http://schemas.openxmlformats.org/officeDocument/2006/relationships/hyperlink" Target="http://www.howstat.com/cricket/Statistics/Matches/MatchScorecard_ODI.asp?MatchCode=1638" TargetMode="External"/><Relationship Id="rId3737" Type="http://schemas.openxmlformats.org/officeDocument/2006/relationships/hyperlink" Target="http://www.howstat.com/cricket/Statistics/Matches/MatchScorecard_ODI.asp?MatchCode=3903" TargetMode="External"/><Relationship Id="rId3944" Type="http://schemas.openxmlformats.org/officeDocument/2006/relationships/hyperlink" Target="http://www.howstat.com/cricket/Statistics/Grounds/GroundStats_ODI.asp?GroundCode=047" TargetMode="External"/><Relationship Id="rId6143" Type="http://schemas.openxmlformats.org/officeDocument/2006/relationships/hyperlink" Target="http://www.howstat.com/cricket/Statistics/Matches/MatchScorecard_ODI.asp?MatchCode=2613" TargetMode="External"/><Relationship Id="rId6350" Type="http://schemas.openxmlformats.org/officeDocument/2006/relationships/hyperlink" Target="http://www.howstat.com/cricket/Statistics/Grounds/GroundStats_ODI.asp?GroundCode=018" TargetMode="External"/><Relationship Id="rId658" Type="http://schemas.openxmlformats.org/officeDocument/2006/relationships/hyperlink" Target="http://www.howstat.com/cricket/Statistics/Grounds/GroundStats_ODI.asp?GroundCode=117" TargetMode="External"/><Relationship Id="rId865" Type="http://schemas.openxmlformats.org/officeDocument/2006/relationships/hyperlink" Target="http://www.howstat.com/cricket/Statistics/Matches/MatchScorecard_ODI.asp?MatchCode=1636" TargetMode="External"/><Relationship Id="rId1288" Type="http://schemas.openxmlformats.org/officeDocument/2006/relationships/hyperlink" Target="http://www.howstat.com/cricket/Statistics/Grounds/GroundStats_ODI.asp?GroundCode=051" TargetMode="External"/><Relationship Id="rId1495" Type="http://schemas.openxmlformats.org/officeDocument/2006/relationships/hyperlink" Target="http://www.howstat.com/cricket/Statistics/Matches/MatchScorecard_ODI.asp?MatchCode=3130" TargetMode="External"/><Relationship Id="rId2339" Type="http://schemas.openxmlformats.org/officeDocument/2006/relationships/hyperlink" Target="http://www.howstat.com/cricket/Statistics/Matches/MatchScorecard_ODI.asp?MatchCode=0504" TargetMode="External"/><Relationship Id="rId2546" Type="http://schemas.openxmlformats.org/officeDocument/2006/relationships/hyperlink" Target="http://www.howstat.com/cricket/Statistics/Grounds/GroundStats_ODI.asp?GroundCode=058" TargetMode="External"/><Relationship Id="rId2753" Type="http://schemas.openxmlformats.org/officeDocument/2006/relationships/hyperlink" Target="http://www.howstat.com/cricket/Statistics/Matches/MatchScorecard_ODI.asp?MatchCode=1327" TargetMode="External"/><Relationship Id="rId2960" Type="http://schemas.openxmlformats.org/officeDocument/2006/relationships/hyperlink" Target="http://www.howstat.com/cricket/Statistics/Grounds/GroundStats_ODI.asp?GroundCode=059" TargetMode="External"/><Relationship Id="rId3804" Type="http://schemas.openxmlformats.org/officeDocument/2006/relationships/hyperlink" Target="http://www.howstat.com/cricket/Statistics/Grounds/GroundStats_ODI.asp?GroundCode=068" TargetMode="External"/><Relationship Id="rId6003" Type="http://schemas.openxmlformats.org/officeDocument/2006/relationships/hyperlink" Target="http://www.howstat.com/cricket/Statistics/Matches/MatchScorecard_ODI.asp?MatchCode=2136" TargetMode="External"/><Relationship Id="rId6210" Type="http://schemas.openxmlformats.org/officeDocument/2006/relationships/hyperlink" Target="http://www.howstat.com/cricket/Statistics/Grounds/GroundStats_ODI.asp?GroundCode=034" TargetMode="External"/><Relationship Id="rId518" Type="http://schemas.openxmlformats.org/officeDocument/2006/relationships/hyperlink" Target="http://www.howstat.com/cricket/Statistics/Grounds/GroundStats_ODI.asp?GroundCode=017" TargetMode="External"/><Relationship Id="rId725" Type="http://schemas.openxmlformats.org/officeDocument/2006/relationships/hyperlink" Target="http://www.howstat.com/cricket/Statistics/Matches/MatchScorecard_ODI.asp?MatchCode=1412" TargetMode="External"/><Relationship Id="rId932" Type="http://schemas.openxmlformats.org/officeDocument/2006/relationships/hyperlink" Target="http://www.howstat.com/cricket/Statistics/Grounds/GroundStats_ODI.asp?GroundCode=073" TargetMode="External"/><Relationship Id="rId1148" Type="http://schemas.openxmlformats.org/officeDocument/2006/relationships/hyperlink" Target="http://www.howstat.com/cricket/Statistics/Grounds/GroundStats_ODI.asp?GroundCode=019" TargetMode="External"/><Relationship Id="rId1355" Type="http://schemas.openxmlformats.org/officeDocument/2006/relationships/hyperlink" Target="http://www.howstat.com/cricket/Statistics/Matches/MatchScorecard_ODI.asp?MatchCode=2793" TargetMode="External"/><Relationship Id="rId1562" Type="http://schemas.openxmlformats.org/officeDocument/2006/relationships/hyperlink" Target="http://www.howstat.com/cricket/Statistics/Grounds/GroundStats_ODI.asp?GroundCode=059" TargetMode="External"/><Relationship Id="rId2406" Type="http://schemas.openxmlformats.org/officeDocument/2006/relationships/hyperlink" Target="http://www.howstat.com/cricket/Statistics/Grounds/GroundStats_ODI.asp?GroundCode=060" TargetMode="External"/><Relationship Id="rId2613" Type="http://schemas.openxmlformats.org/officeDocument/2006/relationships/hyperlink" Target="http://www.howstat.com/cricket/Statistics/Matches/MatchScorecard_ODI.asp?MatchCode=0989" TargetMode="External"/><Relationship Id="rId5769" Type="http://schemas.openxmlformats.org/officeDocument/2006/relationships/hyperlink" Target="http://www.howstat.com/cricket/Statistics/Matches/MatchScorecard_ODI.asp?MatchCode=1641" TargetMode="External"/><Relationship Id="rId1008" Type="http://schemas.openxmlformats.org/officeDocument/2006/relationships/hyperlink" Target="http://www.howstat.com/cricket/Statistics/Grounds/GroundStats_ODI.asp?GroundCode=040" TargetMode="External"/><Relationship Id="rId1215" Type="http://schemas.openxmlformats.org/officeDocument/2006/relationships/hyperlink" Target="http://www.howstat.com/cricket/Statistics/Matches/MatchScorecard_ODI.asp?MatchCode=2428" TargetMode="External"/><Relationship Id="rId1422" Type="http://schemas.openxmlformats.org/officeDocument/2006/relationships/hyperlink" Target="http://www.howstat.com/cricket/Statistics/Grounds/GroundStats_ODI.asp?GroundCode=018" TargetMode="External"/><Relationship Id="rId2820" Type="http://schemas.openxmlformats.org/officeDocument/2006/relationships/hyperlink" Target="http://www.howstat.com/cricket/Statistics/Grounds/GroundStats_ODI.asp?GroundCode=042" TargetMode="External"/><Relationship Id="rId4578" Type="http://schemas.openxmlformats.org/officeDocument/2006/relationships/hyperlink" Target="http://www.howstat.com/cricket/Statistics/Grounds/GroundStats_ODI.asp?GroundCode=023" TargetMode="External"/><Relationship Id="rId5976" Type="http://schemas.openxmlformats.org/officeDocument/2006/relationships/hyperlink" Target="http://www.howstat.com/cricket/Statistics/Grounds/GroundStats_ODI.asp?GroundCode=034" TargetMode="External"/><Relationship Id="rId61" Type="http://schemas.openxmlformats.org/officeDocument/2006/relationships/hyperlink" Target="http://www.howstat.com/cricket/Statistics/Matches/MatchScorecard_ODI.asp?MatchCode=0206" TargetMode="External"/><Relationship Id="rId3387" Type="http://schemas.openxmlformats.org/officeDocument/2006/relationships/hyperlink" Target="http://www.howstat.com/cricket/Statistics/Matches/MatchScorecard_ODI.asp?MatchCode=2961" TargetMode="External"/><Relationship Id="rId4785" Type="http://schemas.openxmlformats.org/officeDocument/2006/relationships/hyperlink" Target="http://www.howstat.com/cricket/Statistics/Matches/MatchScorecard_ODI.asp?MatchCode=2513" TargetMode="External"/><Relationship Id="rId4992" Type="http://schemas.openxmlformats.org/officeDocument/2006/relationships/hyperlink" Target="http://www.howstat.com/cricket/Statistics/Grounds/GroundStats_ODI.asp?GroundCode=001" TargetMode="External"/><Relationship Id="rId5629" Type="http://schemas.openxmlformats.org/officeDocument/2006/relationships/hyperlink" Target="http://www.howstat.com/cricket/Statistics/Matches/MatchScorecard_ODI.asp?MatchCode=1241" TargetMode="External"/><Relationship Id="rId5836" Type="http://schemas.openxmlformats.org/officeDocument/2006/relationships/hyperlink" Target="http://www.howstat.com/cricket/Statistics/Grounds/GroundStats_ODI.asp?GroundCode=075" TargetMode="External"/><Relationship Id="rId2196" Type="http://schemas.openxmlformats.org/officeDocument/2006/relationships/hyperlink" Target="http://www.howstat.com/cricket/Statistics/Grounds/GroundStats_ODI.asp?GroundCode=065" TargetMode="External"/><Relationship Id="rId3594" Type="http://schemas.openxmlformats.org/officeDocument/2006/relationships/hyperlink" Target="http://www.howstat.com/cricket/Statistics/Grounds/GroundStats_ODI.asp?GroundCode=001" TargetMode="External"/><Relationship Id="rId4438" Type="http://schemas.openxmlformats.org/officeDocument/2006/relationships/hyperlink" Target="http://www.howstat.com/cricket/Statistics/Grounds/GroundStats_ODI.asp?GroundCode=032" TargetMode="External"/><Relationship Id="rId4645" Type="http://schemas.openxmlformats.org/officeDocument/2006/relationships/hyperlink" Target="http://www.howstat.com/cricket/Statistics/Matches/MatchScorecard_ODI.asp?MatchCode=2115" TargetMode="External"/><Relationship Id="rId4852" Type="http://schemas.openxmlformats.org/officeDocument/2006/relationships/hyperlink" Target="http://www.howstat.com/cricket/Statistics/Grounds/GroundStats_ODI.asp?GroundCode=059" TargetMode="External"/><Relationship Id="rId5903" Type="http://schemas.openxmlformats.org/officeDocument/2006/relationships/hyperlink" Target="http://www.howstat.com/cricket/Statistics/Matches/MatchScorecard_ODI.asp?MatchCode=1887" TargetMode="External"/><Relationship Id="rId168" Type="http://schemas.openxmlformats.org/officeDocument/2006/relationships/hyperlink" Target="http://www.howstat.com/cricket/Statistics/Grounds/GroundStats_ODI.asp?GroundCode=042" TargetMode="External"/><Relationship Id="rId3247" Type="http://schemas.openxmlformats.org/officeDocument/2006/relationships/hyperlink" Target="http://www.howstat.com/cricket/Statistics/Matches/MatchScorecard_ODI.asp?MatchCode=2526" TargetMode="External"/><Relationship Id="rId3454" Type="http://schemas.openxmlformats.org/officeDocument/2006/relationships/hyperlink" Target="http://www.howstat.com/cricket/Statistics/Grounds/GroundStats_ODI.asp?GroundCode=001" TargetMode="External"/><Relationship Id="rId3661" Type="http://schemas.openxmlformats.org/officeDocument/2006/relationships/hyperlink" Target="http://www.howstat.com/cricket/Statistics/Matches/MatchScorecard_ODI.asp?MatchCode=3679" TargetMode="External"/><Relationship Id="rId4505" Type="http://schemas.openxmlformats.org/officeDocument/2006/relationships/hyperlink" Target="http://www.howstat.com/cricket/Statistics/Matches/MatchScorecard_ODI.asp?MatchCode=1642" TargetMode="External"/><Relationship Id="rId4712" Type="http://schemas.openxmlformats.org/officeDocument/2006/relationships/hyperlink" Target="http://www.howstat.com/cricket/Statistics/Grounds/GroundStats_ODI.asp?GroundCode=073" TargetMode="External"/><Relationship Id="rId375" Type="http://schemas.openxmlformats.org/officeDocument/2006/relationships/hyperlink" Target="http://www.howstat.com/cricket/Statistics/Matches/MatchScorecard_ODI.asp?MatchCode=0747" TargetMode="External"/><Relationship Id="rId582" Type="http://schemas.openxmlformats.org/officeDocument/2006/relationships/hyperlink" Target="http://www.howstat.com/cricket/Statistics/Grounds/GroundStats_ODI.asp?GroundCode=056" TargetMode="External"/><Relationship Id="rId2056" Type="http://schemas.openxmlformats.org/officeDocument/2006/relationships/hyperlink" Target="http://www.howstat.com/cricket/Statistics/Grounds/GroundStats_ODI.asp?GroundCode=019" TargetMode="External"/><Relationship Id="rId2263" Type="http://schemas.openxmlformats.org/officeDocument/2006/relationships/hyperlink" Target="http://www.howstat.com/cricket/Statistics/Matches/MatchScorecard_ODI.asp?MatchCode=0401" TargetMode="External"/><Relationship Id="rId2470" Type="http://schemas.openxmlformats.org/officeDocument/2006/relationships/hyperlink" Target="http://www.howstat.com/cricket/Statistics/Grounds/GroundStats_ODI.asp?GroundCode=058" TargetMode="External"/><Relationship Id="rId3107" Type="http://schemas.openxmlformats.org/officeDocument/2006/relationships/hyperlink" Target="http://www.howstat.com/cricket/Statistics/Matches/MatchScorecard_ODI.asp?MatchCode=2187" TargetMode="External"/><Relationship Id="rId3314" Type="http://schemas.openxmlformats.org/officeDocument/2006/relationships/hyperlink" Target="http://www.howstat.com/cricket/Statistics/Grounds/GroundStats_ODI.asp?GroundCode=055" TargetMode="External"/><Relationship Id="rId3521" Type="http://schemas.openxmlformats.org/officeDocument/2006/relationships/hyperlink" Target="http://www.howstat.com/cricket/Statistics/Matches/MatchScorecard_ODI.asp?MatchCode=3285" TargetMode="External"/><Relationship Id="rId235" Type="http://schemas.openxmlformats.org/officeDocument/2006/relationships/hyperlink" Target="http://www.howstat.com/cricket/Statistics/Matches/MatchScorecard_ODI.asp?MatchCode=0493" TargetMode="External"/><Relationship Id="rId442" Type="http://schemas.openxmlformats.org/officeDocument/2006/relationships/hyperlink" Target="http://www.howstat.com/cricket/Statistics/Grounds/GroundStats_ODI.asp?GroundCode=108" TargetMode="External"/><Relationship Id="rId1072" Type="http://schemas.openxmlformats.org/officeDocument/2006/relationships/hyperlink" Target="http://www.howstat.com/cricket/Statistics/Grounds/GroundStats_ODI.asp?GroundCode=015" TargetMode="External"/><Relationship Id="rId2123" Type="http://schemas.openxmlformats.org/officeDocument/2006/relationships/hyperlink" Target="http://www.howstat.com/cricket/Statistics/Matches/MatchScorecard_ODI.asp?MatchCode=0196" TargetMode="External"/><Relationship Id="rId2330" Type="http://schemas.openxmlformats.org/officeDocument/2006/relationships/hyperlink" Target="http://www.howstat.com/cricket/Statistics/Grounds/GroundStats_ODI.asp?GroundCode=058" TargetMode="External"/><Relationship Id="rId5279" Type="http://schemas.openxmlformats.org/officeDocument/2006/relationships/hyperlink" Target="http://www.howstat.com/cricket/Statistics/Matches/MatchScorecard_ODI.asp?MatchCode=4036" TargetMode="External"/><Relationship Id="rId5486" Type="http://schemas.openxmlformats.org/officeDocument/2006/relationships/hyperlink" Target="http://www.howstat.com/cricket/Statistics/Grounds/GroundStats_ODI.asp?GroundCode=058" TargetMode="External"/><Relationship Id="rId5693" Type="http://schemas.openxmlformats.org/officeDocument/2006/relationships/hyperlink" Target="http://www.howstat.com/cricket/Statistics/Matches/MatchScorecard_ODI.asp?MatchCode=1394" TargetMode="External"/><Relationship Id="rId6537" Type="http://schemas.openxmlformats.org/officeDocument/2006/relationships/hyperlink" Target="http://www.howstat.com/cricket/Statistics/Matches/MatchScorecard_ODI.asp?MatchCode=3950" TargetMode="External"/><Relationship Id="rId302" Type="http://schemas.openxmlformats.org/officeDocument/2006/relationships/hyperlink" Target="http://www.howstat.com/cricket/Statistics/Grounds/GroundStats_ODI.asp?GroundCode=032" TargetMode="External"/><Relationship Id="rId4088" Type="http://schemas.openxmlformats.org/officeDocument/2006/relationships/hyperlink" Target="http://www.howstat.com/cricket/Statistics/Grounds/GroundStats_ODI.asp?GroundCode=060" TargetMode="External"/><Relationship Id="rId4295" Type="http://schemas.openxmlformats.org/officeDocument/2006/relationships/hyperlink" Target="http://www.howstat.com/cricket/Statistics/Matches/MatchScorecard_ODI.asp?MatchCode=0802" TargetMode="External"/><Relationship Id="rId5139" Type="http://schemas.openxmlformats.org/officeDocument/2006/relationships/hyperlink" Target="http://www.howstat.com/cricket/Statistics/Matches/MatchScorecard_ODI.asp?MatchCode=3640" TargetMode="External"/><Relationship Id="rId5346" Type="http://schemas.openxmlformats.org/officeDocument/2006/relationships/hyperlink" Target="http://www.howstat.com/cricket/Statistics/Grounds/GroundStats_ODI.asp?GroundCode=032" TargetMode="External"/><Relationship Id="rId5553" Type="http://schemas.openxmlformats.org/officeDocument/2006/relationships/hyperlink" Target="http://www.howstat.com/cricket/Statistics/Matches/MatchScorecard_ODI.asp?MatchCode=1042" TargetMode="External"/><Relationship Id="rId1889" Type="http://schemas.openxmlformats.org/officeDocument/2006/relationships/hyperlink" Target="http://www.howstat.com/cricket/Statistics/Matches/MatchScorecard_ODI.asp?MatchCode=4199" TargetMode="External"/><Relationship Id="rId4155" Type="http://schemas.openxmlformats.org/officeDocument/2006/relationships/hyperlink" Target="http://www.howstat.com/cricket/Statistics/Matches/MatchScorecard_ODI.asp?MatchCode=0484" TargetMode="External"/><Relationship Id="rId4362" Type="http://schemas.openxmlformats.org/officeDocument/2006/relationships/hyperlink" Target="http://www.howstat.com/cricket/Statistics/Grounds/GroundStats_ODI.asp?GroundCode=060" TargetMode="External"/><Relationship Id="rId5206" Type="http://schemas.openxmlformats.org/officeDocument/2006/relationships/hyperlink" Target="http://www.howstat.com/cricket/Statistics/Grounds/GroundStats_ODI.asp?GroundCode=047" TargetMode="External"/><Relationship Id="rId5760" Type="http://schemas.openxmlformats.org/officeDocument/2006/relationships/hyperlink" Target="http://www.howstat.com/cricket/Statistics/Grounds/GroundStats_ODI.asp?GroundCode=170" TargetMode="External"/><Relationship Id="rId6604" Type="http://schemas.openxmlformats.org/officeDocument/2006/relationships/hyperlink" Target="http://www.howstat.com/cricket/Statistics/Grounds/GroundStats_ODI.asp?GroundCode=106" TargetMode="External"/><Relationship Id="rId1749" Type="http://schemas.openxmlformats.org/officeDocument/2006/relationships/hyperlink" Target="http://www.howstat.com/cricket/Statistics/Matches/MatchScorecard_ODI.asp?MatchCode=3768" TargetMode="External"/><Relationship Id="rId1956" Type="http://schemas.openxmlformats.org/officeDocument/2006/relationships/hyperlink" Target="http://www.howstat.com/cricket/Statistics/Grounds/GroundStats_ODI.asp?GroundCode=051" TargetMode="External"/><Relationship Id="rId3171" Type="http://schemas.openxmlformats.org/officeDocument/2006/relationships/hyperlink" Target="http://www.howstat.com/cricket/Statistics/Matches/MatchScorecard_ODI.asp?MatchCode=2349" TargetMode="External"/><Relationship Id="rId4015" Type="http://schemas.openxmlformats.org/officeDocument/2006/relationships/hyperlink" Target="http://www.howstat.com/cricket/Statistics/Matches/MatchScorecard_ODI.asp?MatchCode=0171" TargetMode="External"/><Relationship Id="rId5413" Type="http://schemas.openxmlformats.org/officeDocument/2006/relationships/hyperlink" Target="http://www.howstat.com/cricket/Statistics/Matches/MatchScorecard_ODI.asp?MatchCode=0043" TargetMode="External"/><Relationship Id="rId5620" Type="http://schemas.openxmlformats.org/officeDocument/2006/relationships/hyperlink" Target="http://www.howstat.com/cricket/Statistics/Grounds/GroundStats_ODI.asp?GroundCode=067" TargetMode="External"/><Relationship Id="rId1609" Type="http://schemas.openxmlformats.org/officeDocument/2006/relationships/hyperlink" Target="http://www.howstat.com/cricket/Statistics/Matches/MatchScorecard_ODI.asp?MatchCode=3431" TargetMode="External"/><Relationship Id="rId1816" Type="http://schemas.openxmlformats.org/officeDocument/2006/relationships/hyperlink" Target="http://www.howstat.com/cricket/Statistics/Grounds/GroundStats_ODI.asp?GroundCode=019" TargetMode="External"/><Relationship Id="rId4222" Type="http://schemas.openxmlformats.org/officeDocument/2006/relationships/hyperlink" Target="http://www.howstat.com/cricket/Statistics/Grounds/GroundStats_ODI.asp?GroundCode=036" TargetMode="External"/><Relationship Id="rId3031" Type="http://schemas.openxmlformats.org/officeDocument/2006/relationships/hyperlink" Target="http://www.howstat.com/cricket/Statistics/Matches/MatchScorecard_ODI.asp?MatchCode=2026" TargetMode="External"/><Relationship Id="rId3988" Type="http://schemas.openxmlformats.org/officeDocument/2006/relationships/hyperlink" Target="http://www.howstat.com/cricket/Statistics/Grounds/GroundStats_ODI.asp?GroundCode=068" TargetMode="External"/><Relationship Id="rId6187" Type="http://schemas.openxmlformats.org/officeDocument/2006/relationships/hyperlink" Target="http://www.howstat.com/cricket/Statistics/Matches/MatchScorecard_ODI.asp?MatchCode=2744" TargetMode="External"/><Relationship Id="rId6394" Type="http://schemas.openxmlformats.org/officeDocument/2006/relationships/hyperlink" Target="http://www.howstat.com/cricket/Statistics/Grounds/GroundStats_ODI.asp?GroundCode=215" TargetMode="External"/><Relationship Id="rId2797" Type="http://schemas.openxmlformats.org/officeDocument/2006/relationships/hyperlink" Target="http://www.howstat.com/cricket/Statistics/Matches/MatchScorecard_ODI.asp?MatchCode=1451" TargetMode="External"/><Relationship Id="rId3848" Type="http://schemas.openxmlformats.org/officeDocument/2006/relationships/hyperlink" Target="http://www.howstat.com/cricket/Statistics/Grounds/GroundStats_ODI.asp?GroundCode=192" TargetMode="External"/><Relationship Id="rId6047" Type="http://schemas.openxmlformats.org/officeDocument/2006/relationships/hyperlink" Target="http://www.howstat.com/cricket/Statistics/Matches/MatchScorecard_ODI.asp?MatchCode=2314" TargetMode="External"/><Relationship Id="rId6254" Type="http://schemas.openxmlformats.org/officeDocument/2006/relationships/hyperlink" Target="http://www.howstat.com/cricket/Statistics/Grounds/GroundStats_ODI.asp?GroundCode=057" TargetMode="External"/><Relationship Id="rId6461" Type="http://schemas.openxmlformats.org/officeDocument/2006/relationships/hyperlink" Target="http://www.howstat.com/cricket/Statistics/Matches/MatchScorecard_ODI.asp?MatchCode=3736" TargetMode="External"/><Relationship Id="rId769" Type="http://schemas.openxmlformats.org/officeDocument/2006/relationships/hyperlink" Target="http://www.howstat.com/cricket/Statistics/Matches/MatchScorecard_ODI.asp?MatchCode=1458" TargetMode="External"/><Relationship Id="rId976" Type="http://schemas.openxmlformats.org/officeDocument/2006/relationships/hyperlink" Target="http://www.howstat.com/cricket/Statistics/Grounds/GroundStats_ODI.asp?GroundCode=022" TargetMode="External"/><Relationship Id="rId1399" Type="http://schemas.openxmlformats.org/officeDocument/2006/relationships/hyperlink" Target="http://www.howstat.com/cricket/Statistics/Matches/MatchScorecard_ODI.asp?MatchCode=2903" TargetMode="External"/><Relationship Id="rId2657" Type="http://schemas.openxmlformats.org/officeDocument/2006/relationships/hyperlink" Target="http://www.howstat.com/cricket/Statistics/Matches/MatchScorecard_ODI.asp?MatchCode=1092" TargetMode="External"/><Relationship Id="rId5063" Type="http://schemas.openxmlformats.org/officeDocument/2006/relationships/hyperlink" Target="http://www.howstat.com/cricket/Statistics/Matches/MatchScorecard_ODI.asp?MatchCode=3426" TargetMode="External"/><Relationship Id="rId5270" Type="http://schemas.openxmlformats.org/officeDocument/2006/relationships/hyperlink" Target="http://www.howstat.com/cricket/Statistics/Grounds/GroundStats_ODI.asp?GroundCode=040" TargetMode="External"/><Relationship Id="rId6114" Type="http://schemas.openxmlformats.org/officeDocument/2006/relationships/hyperlink" Target="http://www.howstat.com/cricket/Statistics/Grounds/GroundStats_ODI.asp?GroundCode=045" TargetMode="External"/><Relationship Id="rId6321" Type="http://schemas.openxmlformats.org/officeDocument/2006/relationships/hyperlink" Target="http://www.howstat.com/cricket/Statistics/Matches/MatchScorecard_ODI.asp?MatchCode=3263" TargetMode="External"/><Relationship Id="rId629" Type="http://schemas.openxmlformats.org/officeDocument/2006/relationships/hyperlink" Target="http://www.howstat.com/cricket/Statistics/Matches/MatchScorecard_ODI.asp?MatchCode=1274" TargetMode="External"/><Relationship Id="rId1259" Type="http://schemas.openxmlformats.org/officeDocument/2006/relationships/hyperlink" Target="http://www.howstat.com/cricket/Statistics/Matches/MatchScorecard_ODI.asp?MatchCode=2541" TargetMode="External"/><Relationship Id="rId1466" Type="http://schemas.openxmlformats.org/officeDocument/2006/relationships/hyperlink" Target="http://www.howstat.com/cricket/Statistics/Grounds/GroundStats_ODI.asp?GroundCode=198" TargetMode="External"/><Relationship Id="rId2864" Type="http://schemas.openxmlformats.org/officeDocument/2006/relationships/hyperlink" Target="http://www.howstat.com/cricket/Statistics/Grounds/GroundStats_ODI.asp?GroundCode=033" TargetMode="External"/><Relationship Id="rId3708" Type="http://schemas.openxmlformats.org/officeDocument/2006/relationships/hyperlink" Target="http://www.howstat.com/cricket/Statistics/Grounds/GroundStats_ODI.asp?GroundCode=047" TargetMode="External"/><Relationship Id="rId3915" Type="http://schemas.openxmlformats.org/officeDocument/2006/relationships/hyperlink" Target="http://www.howstat.com/cricket/Statistics/Matches/MatchScorecard_ODI.asp?MatchCode=0059" TargetMode="External"/><Relationship Id="rId5130" Type="http://schemas.openxmlformats.org/officeDocument/2006/relationships/hyperlink" Target="http://www.howstat.com/cricket/Statistics/Grounds/GroundStats_ODI.asp?GroundCode=201" TargetMode="External"/><Relationship Id="rId836" Type="http://schemas.openxmlformats.org/officeDocument/2006/relationships/hyperlink" Target="http://www.howstat.com/cricket/Statistics/Grounds/GroundStats_ODI.asp?GroundCode=170" TargetMode="External"/><Relationship Id="rId1119" Type="http://schemas.openxmlformats.org/officeDocument/2006/relationships/hyperlink" Target="http://www.howstat.com/cricket/Statistics/Matches/MatchScorecard_ODI.asp?MatchCode=2208" TargetMode="External"/><Relationship Id="rId1673" Type="http://schemas.openxmlformats.org/officeDocument/2006/relationships/hyperlink" Target="http://www.howstat.com/cricket/Statistics/Matches/MatchScorecard_ODI.asp?MatchCode=3568" TargetMode="External"/><Relationship Id="rId1880" Type="http://schemas.openxmlformats.org/officeDocument/2006/relationships/hyperlink" Target="http://www.howstat.com/cricket/Statistics/Grounds/GroundStats_ODI.asp?GroundCode=060" TargetMode="External"/><Relationship Id="rId2517" Type="http://schemas.openxmlformats.org/officeDocument/2006/relationships/hyperlink" Target="http://www.howstat.com/cricket/Statistics/Matches/MatchScorecard_ODI.asp?MatchCode=0800" TargetMode="External"/><Relationship Id="rId2724" Type="http://schemas.openxmlformats.org/officeDocument/2006/relationships/hyperlink" Target="http://www.howstat.com/cricket/Statistics/Grounds/GroundStats_ODI.asp?GroundCode=107" TargetMode="External"/><Relationship Id="rId2931" Type="http://schemas.openxmlformats.org/officeDocument/2006/relationships/hyperlink" Target="http://www.howstat.com/cricket/Statistics/Matches/MatchScorecard_ODI.asp?MatchCode=1768" TargetMode="External"/><Relationship Id="rId903" Type="http://schemas.openxmlformats.org/officeDocument/2006/relationships/hyperlink" Target="http://www.howstat.com/cricket/Statistics/Matches/MatchScorecard_ODI.asp?MatchCode=1734" TargetMode="External"/><Relationship Id="rId1326" Type="http://schemas.openxmlformats.org/officeDocument/2006/relationships/hyperlink" Target="http://www.howstat.com/cricket/Statistics/Grounds/GroundStats_ODI.asp?GroundCode=186" TargetMode="External"/><Relationship Id="rId1533" Type="http://schemas.openxmlformats.org/officeDocument/2006/relationships/hyperlink" Target="http://www.howstat.com/cricket/Statistics/Matches/MatchScorecard_ODI.asp?MatchCode=3256" TargetMode="External"/><Relationship Id="rId1740" Type="http://schemas.openxmlformats.org/officeDocument/2006/relationships/hyperlink" Target="http://www.howstat.com/cricket/Statistics/Grounds/GroundStats_ODI.asp?GroundCode=068" TargetMode="External"/><Relationship Id="rId4689" Type="http://schemas.openxmlformats.org/officeDocument/2006/relationships/hyperlink" Target="http://www.howstat.com/cricket/Statistics/Matches/MatchScorecard_ODI.asp?MatchCode=2235" TargetMode="External"/><Relationship Id="rId4896" Type="http://schemas.openxmlformats.org/officeDocument/2006/relationships/hyperlink" Target="http://www.howstat.com/cricket/Statistics/Grounds/GroundStats_ODI.asp?GroundCode=158" TargetMode="External"/><Relationship Id="rId5947" Type="http://schemas.openxmlformats.org/officeDocument/2006/relationships/hyperlink" Target="http://www.howstat.com/cricket/Statistics/Matches/MatchScorecard_ODI.asp?MatchCode=1991" TargetMode="External"/><Relationship Id="rId32" Type="http://schemas.openxmlformats.org/officeDocument/2006/relationships/hyperlink" Target="http://www.howstat.com/cricket/Statistics/Grounds/GroundStats_ODI.asp?GroundCode=058" TargetMode="External"/><Relationship Id="rId1600" Type="http://schemas.openxmlformats.org/officeDocument/2006/relationships/hyperlink" Target="http://www.howstat.com/cricket/Statistics/Grounds/GroundStats_ODI.asp?GroundCode=058" TargetMode="External"/><Relationship Id="rId3498" Type="http://schemas.openxmlformats.org/officeDocument/2006/relationships/hyperlink" Target="http://www.howstat.com/cricket/Statistics/Grounds/GroundStats_ODI.asp?GroundCode=001" TargetMode="External"/><Relationship Id="rId4549" Type="http://schemas.openxmlformats.org/officeDocument/2006/relationships/hyperlink" Target="http://www.howstat.com/cricket/Statistics/Matches/MatchScorecard_ODI.asp?MatchCode=1803" TargetMode="External"/><Relationship Id="rId4756" Type="http://schemas.openxmlformats.org/officeDocument/2006/relationships/hyperlink" Target="http://www.howstat.com/cricket/Statistics/Grounds/GroundStats_ODI.asp?GroundCode=072" TargetMode="External"/><Relationship Id="rId4963" Type="http://schemas.openxmlformats.org/officeDocument/2006/relationships/hyperlink" Target="http://www.howstat.com/cricket/Statistics/Matches/MatchScorecard_ODI.asp?MatchCode=3133" TargetMode="External"/><Relationship Id="rId5807" Type="http://schemas.openxmlformats.org/officeDocument/2006/relationships/hyperlink" Target="http://www.howstat.com/cricket/Statistics/Matches/MatchScorecard_ODI.asp?MatchCode=1696" TargetMode="External"/><Relationship Id="rId3358" Type="http://schemas.openxmlformats.org/officeDocument/2006/relationships/hyperlink" Target="http://www.howstat.com/cricket/Statistics/Grounds/GroundStats_ODI.asp?GroundCode=182" TargetMode="External"/><Relationship Id="rId3565" Type="http://schemas.openxmlformats.org/officeDocument/2006/relationships/hyperlink" Target="http://www.howstat.com/cricket/Statistics/Matches/MatchScorecard_ODI.asp?MatchCode=3400" TargetMode="External"/><Relationship Id="rId3772" Type="http://schemas.openxmlformats.org/officeDocument/2006/relationships/hyperlink" Target="http://www.howstat.com/cricket/Statistics/Grounds/GroundStats_ODI.asp?GroundCode=068" TargetMode="External"/><Relationship Id="rId4409" Type="http://schemas.openxmlformats.org/officeDocument/2006/relationships/hyperlink" Target="http://www.howstat.com/cricket/Statistics/Matches/MatchScorecard_ODI.asp?MatchCode=1234" TargetMode="External"/><Relationship Id="rId4616" Type="http://schemas.openxmlformats.org/officeDocument/2006/relationships/hyperlink" Target="http://www.howstat.com/cricket/Statistics/Grounds/GroundStats_ODI.asp?GroundCode=068" TargetMode="External"/><Relationship Id="rId4823" Type="http://schemas.openxmlformats.org/officeDocument/2006/relationships/hyperlink" Target="http://www.howstat.com/cricket/Statistics/Matches/MatchScorecard_ODI.asp?MatchCode=2665" TargetMode="External"/><Relationship Id="rId279" Type="http://schemas.openxmlformats.org/officeDocument/2006/relationships/hyperlink" Target="http://www.howstat.com/cricket/Statistics/Matches/MatchScorecard_ODI.asp?MatchCode=0583" TargetMode="External"/><Relationship Id="rId486" Type="http://schemas.openxmlformats.org/officeDocument/2006/relationships/hyperlink" Target="http://www.howstat.com/cricket/Statistics/Grounds/GroundStats_ODI.asp?GroundCode=156" TargetMode="External"/><Relationship Id="rId693" Type="http://schemas.openxmlformats.org/officeDocument/2006/relationships/hyperlink" Target="http://www.howstat.com/cricket/Statistics/Matches/MatchScorecard_ODI.asp?MatchCode=1358" TargetMode="External"/><Relationship Id="rId2167" Type="http://schemas.openxmlformats.org/officeDocument/2006/relationships/hyperlink" Target="http://www.howstat.com/cricket/Statistics/Matches/MatchScorecard_ODI.asp?MatchCode=0257" TargetMode="External"/><Relationship Id="rId2374" Type="http://schemas.openxmlformats.org/officeDocument/2006/relationships/hyperlink" Target="http://www.howstat.com/cricket/Statistics/Grounds/GroundStats_ODI.asp?GroundCode=042" TargetMode="External"/><Relationship Id="rId2581" Type="http://schemas.openxmlformats.org/officeDocument/2006/relationships/hyperlink" Target="http://www.howstat.com/cricket/Statistics/Matches/MatchScorecard_ODI.asp?MatchCode=0935" TargetMode="External"/><Relationship Id="rId3218" Type="http://schemas.openxmlformats.org/officeDocument/2006/relationships/hyperlink" Target="http://www.howstat.com/cricket/Statistics/Grounds/GroundStats_ODI.asp?GroundCode=001" TargetMode="External"/><Relationship Id="rId3425" Type="http://schemas.openxmlformats.org/officeDocument/2006/relationships/hyperlink" Target="http://www.howstat.com/cricket/Statistics/Matches/MatchScorecard_ODI.asp?MatchCode=3032" TargetMode="External"/><Relationship Id="rId3632" Type="http://schemas.openxmlformats.org/officeDocument/2006/relationships/hyperlink" Target="http://www.howstat.com/cricket/Statistics/Grounds/GroundStats_ODI.asp?GroundCode=074" TargetMode="External"/><Relationship Id="rId139" Type="http://schemas.openxmlformats.org/officeDocument/2006/relationships/hyperlink" Target="http://www.howstat.com/cricket/Statistics/Matches/MatchScorecard_ODI.asp?MatchCode=0363" TargetMode="External"/><Relationship Id="rId346" Type="http://schemas.openxmlformats.org/officeDocument/2006/relationships/hyperlink" Target="http://www.howstat.com/cricket/Statistics/Grounds/GroundStats_ODI.asp?GroundCode=156" TargetMode="External"/><Relationship Id="rId553" Type="http://schemas.openxmlformats.org/officeDocument/2006/relationships/hyperlink" Target="http://www.howstat.com/cricket/Statistics/Matches/MatchScorecard_ODI.asp?MatchCode=1145" TargetMode="External"/><Relationship Id="rId760" Type="http://schemas.openxmlformats.org/officeDocument/2006/relationships/hyperlink" Target="http://www.howstat.com/cricket/Statistics/Grounds/GroundStats_ODI.asp?GroundCode=156" TargetMode="External"/><Relationship Id="rId1183" Type="http://schemas.openxmlformats.org/officeDocument/2006/relationships/hyperlink" Target="http://www.howstat.com/cricket/Statistics/Matches/MatchScorecard_ODI.asp?MatchCode=2376" TargetMode="External"/><Relationship Id="rId1390" Type="http://schemas.openxmlformats.org/officeDocument/2006/relationships/hyperlink" Target="http://www.howstat.com/cricket/Statistics/Grounds/GroundStats_ODI.asp?GroundCode=033" TargetMode="External"/><Relationship Id="rId2027" Type="http://schemas.openxmlformats.org/officeDocument/2006/relationships/hyperlink" Target="http://www.howstat.com/cricket/Statistics/Matches/MatchScorecard_ODI.asp?MatchCode=0107" TargetMode="External"/><Relationship Id="rId2234" Type="http://schemas.openxmlformats.org/officeDocument/2006/relationships/hyperlink" Target="http://www.howstat.com/cricket/Statistics/Grounds/GroundStats_ODI.asp?GroundCode=058" TargetMode="External"/><Relationship Id="rId2441" Type="http://schemas.openxmlformats.org/officeDocument/2006/relationships/hyperlink" Target="http://www.howstat.com/cricket/Statistics/Matches/MatchScorecard_ODI.asp?MatchCode=0675" TargetMode="External"/><Relationship Id="rId5597" Type="http://schemas.openxmlformats.org/officeDocument/2006/relationships/hyperlink" Target="http://www.howstat.com/cricket/Statistics/Matches/MatchScorecard_ODI.asp?MatchCode=1188" TargetMode="External"/><Relationship Id="rId206" Type="http://schemas.openxmlformats.org/officeDocument/2006/relationships/hyperlink" Target="http://www.howstat.com/cricket/Statistics/Grounds/GroundStats_ODI.asp?GroundCode=024" TargetMode="External"/><Relationship Id="rId413" Type="http://schemas.openxmlformats.org/officeDocument/2006/relationships/hyperlink" Target="http://www.howstat.com/cricket/Statistics/Matches/MatchScorecard_ODI.asp?MatchCode=0801" TargetMode="External"/><Relationship Id="rId1043" Type="http://schemas.openxmlformats.org/officeDocument/2006/relationships/hyperlink" Target="http://www.howstat.com/cricket/Statistics/Matches/MatchScorecard_ODI.asp?MatchCode=2018" TargetMode="External"/><Relationship Id="rId4199" Type="http://schemas.openxmlformats.org/officeDocument/2006/relationships/hyperlink" Target="http://www.howstat.com/cricket/Statistics/Matches/MatchScorecard_ODI.asp?MatchCode=0563" TargetMode="External"/><Relationship Id="rId6648" Type="http://schemas.openxmlformats.org/officeDocument/2006/relationships/hyperlink" Target="http://www.howstat.com/cricket/Statistics/Grounds/GroundStats_ODI.asp?GroundCode=047" TargetMode="External"/><Relationship Id="rId620" Type="http://schemas.openxmlformats.org/officeDocument/2006/relationships/hyperlink" Target="http://www.howstat.com/cricket/Statistics/Grounds/GroundStats_ODI.asp?GroundCode=034" TargetMode="External"/><Relationship Id="rId1250" Type="http://schemas.openxmlformats.org/officeDocument/2006/relationships/hyperlink" Target="http://www.howstat.com/cricket/Statistics/Grounds/GroundStats_ODI.asp?GroundCode=196" TargetMode="External"/><Relationship Id="rId2301" Type="http://schemas.openxmlformats.org/officeDocument/2006/relationships/hyperlink" Target="http://www.howstat.com/cricket/Statistics/Matches/MatchScorecard_ODI.asp?MatchCode=0447" TargetMode="External"/><Relationship Id="rId4059" Type="http://schemas.openxmlformats.org/officeDocument/2006/relationships/hyperlink" Target="http://www.howstat.com/cricket/Statistics/Matches/MatchScorecard_ODI.asp?MatchCode=0235" TargetMode="External"/><Relationship Id="rId5457" Type="http://schemas.openxmlformats.org/officeDocument/2006/relationships/hyperlink" Target="http://www.howstat.com/cricket/Statistics/Matches/MatchScorecard_ODI.asp?MatchCode=0866" TargetMode="External"/><Relationship Id="rId5664" Type="http://schemas.openxmlformats.org/officeDocument/2006/relationships/hyperlink" Target="http://www.howstat.com/cricket/Statistics/Grounds/GroundStats_ODI.asp?GroundCode=042" TargetMode="External"/><Relationship Id="rId5871" Type="http://schemas.openxmlformats.org/officeDocument/2006/relationships/hyperlink" Target="http://www.howstat.com/cricket/Statistics/Matches/MatchScorecard_ODI.asp?MatchCode=1834" TargetMode="External"/><Relationship Id="rId6508" Type="http://schemas.openxmlformats.org/officeDocument/2006/relationships/hyperlink" Target="http://www.howstat.com/cricket/Statistics/Grounds/GroundStats_ODI.asp?GroundCode=057" TargetMode="External"/><Relationship Id="rId1110" Type="http://schemas.openxmlformats.org/officeDocument/2006/relationships/hyperlink" Target="http://www.howstat.com/cricket/Statistics/Grounds/GroundStats_ODI.asp?GroundCode=042" TargetMode="External"/><Relationship Id="rId4266" Type="http://schemas.openxmlformats.org/officeDocument/2006/relationships/hyperlink" Target="http://www.howstat.com/cricket/Statistics/Grounds/GroundStats_ODI.asp?GroundCode=042" TargetMode="External"/><Relationship Id="rId4473" Type="http://schemas.openxmlformats.org/officeDocument/2006/relationships/hyperlink" Target="http://www.howstat.com/cricket/Statistics/Matches/MatchScorecard_ODI.asp?MatchCode=1472" TargetMode="External"/><Relationship Id="rId4680" Type="http://schemas.openxmlformats.org/officeDocument/2006/relationships/hyperlink" Target="http://www.howstat.com/cricket/Statistics/Grounds/GroundStats_ODI.asp?GroundCode=032" TargetMode="External"/><Relationship Id="rId5317" Type="http://schemas.openxmlformats.org/officeDocument/2006/relationships/hyperlink" Target="http://www.howstat.com/cricket/Statistics/Matches/MatchScorecard_ODI.asp?MatchCode=4166" TargetMode="External"/><Relationship Id="rId5524" Type="http://schemas.openxmlformats.org/officeDocument/2006/relationships/hyperlink" Target="http://www.howstat.com/cricket/Statistics/Grounds/GroundStats_ODI.asp?GroundCode=035" TargetMode="External"/><Relationship Id="rId5731" Type="http://schemas.openxmlformats.org/officeDocument/2006/relationships/hyperlink" Target="http://www.howstat.com/cricket/Statistics/Matches/MatchScorecard_ODI.asp?MatchCode=1491" TargetMode="External"/><Relationship Id="rId1927" Type="http://schemas.openxmlformats.org/officeDocument/2006/relationships/hyperlink" Target="http://www.howstat.com/cricket/Statistics/Matches/MatchScorecard_ODI.asp?MatchCode=4266" TargetMode="External"/><Relationship Id="rId3075" Type="http://schemas.openxmlformats.org/officeDocument/2006/relationships/hyperlink" Target="http://www.howstat.com/cricket/Statistics/Matches/MatchScorecard_ODI.asp?MatchCode=2129" TargetMode="External"/><Relationship Id="rId3282" Type="http://schemas.openxmlformats.org/officeDocument/2006/relationships/hyperlink" Target="http://www.howstat.com/cricket/Statistics/Grounds/GroundStats_ODI.asp?GroundCode=018" TargetMode="External"/><Relationship Id="rId4126" Type="http://schemas.openxmlformats.org/officeDocument/2006/relationships/hyperlink" Target="http://www.howstat.com/cricket/Statistics/Grounds/GroundStats_ODI.asp?GroundCode=059" TargetMode="External"/><Relationship Id="rId4333" Type="http://schemas.openxmlformats.org/officeDocument/2006/relationships/hyperlink" Target="http://www.howstat.com/cricket/Statistics/Matches/MatchScorecard_ODI.asp?MatchCode=0892" TargetMode="External"/><Relationship Id="rId4540" Type="http://schemas.openxmlformats.org/officeDocument/2006/relationships/hyperlink" Target="http://www.howstat.com/cricket/Statistics/Grounds/GroundStats_ODI.asp?GroundCode=035" TargetMode="External"/><Relationship Id="rId2091" Type="http://schemas.openxmlformats.org/officeDocument/2006/relationships/hyperlink" Target="http://www.howstat.com/cricket/Statistics/Matches/MatchScorecard_ODI.asp?MatchCode=0173" TargetMode="External"/><Relationship Id="rId3142" Type="http://schemas.openxmlformats.org/officeDocument/2006/relationships/hyperlink" Target="http://www.howstat.com/cricket/Statistics/Grounds/GroundStats_ODI.asp?GroundCode=058" TargetMode="External"/><Relationship Id="rId4400" Type="http://schemas.openxmlformats.org/officeDocument/2006/relationships/hyperlink" Target="http://www.howstat.com/cricket/Statistics/Grounds/GroundStats_ODI.asp?GroundCode=047" TargetMode="External"/><Relationship Id="rId6298" Type="http://schemas.openxmlformats.org/officeDocument/2006/relationships/hyperlink" Target="http://www.howstat.com/cricket/Statistics/Grounds/GroundStats_ODI.asp?GroundCode=192" TargetMode="External"/><Relationship Id="rId270" Type="http://schemas.openxmlformats.org/officeDocument/2006/relationships/hyperlink" Target="http://www.howstat.com/cricket/Statistics/Grounds/GroundStats_ODI.asp?GroundCode=163" TargetMode="External"/><Relationship Id="rId3002" Type="http://schemas.openxmlformats.org/officeDocument/2006/relationships/hyperlink" Target="http://www.howstat.com/cricket/Statistics/Grounds/GroundStats_ODI.asp?GroundCode=170" TargetMode="External"/><Relationship Id="rId6158" Type="http://schemas.openxmlformats.org/officeDocument/2006/relationships/hyperlink" Target="http://www.howstat.com/cricket/Statistics/Grounds/GroundStats_ODI.asp?GroundCode=193" TargetMode="External"/><Relationship Id="rId6365" Type="http://schemas.openxmlformats.org/officeDocument/2006/relationships/hyperlink" Target="http://www.howstat.com/cricket/Statistics/Matches/MatchScorecard_ODI.asp?MatchCode=3469" TargetMode="External"/><Relationship Id="rId6572" Type="http://schemas.openxmlformats.org/officeDocument/2006/relationships/hyperlink" Target="http://www.howstat.com/cricket/Statistics/Grounds/GroundStats_ODI.asp?GroundCode=130" TargetMode="External"/><Relationship Id="rId130" Type="http://schemas.openxmlformats.org/officeDocument/2006/relationships/hyperlink" Target="http://www.howstat.com/cricket/Statistics/Grounds/GroundStats_ODI.asp?GroundCode=140" TargetMode="External"/><Relationship Id="rId3959" Type="http://schemas.openxmlformats.org/officeDocument/2006/relationships/hyperlink" Target="http://www.howstat.com/cricket/Statistics/Matches/MatchScorecard_ODI.asp?MatchCode=0100" TargetMode="External"/><Relationship Id="rId5174" Type="http://schemas.openxmlformats.org/officeDocument/2006/relationships/hyperlink" Target="http://www.howstat.com/cricket/Statistics/Grounds/GroundStats_ODI.asp?GroundCode=065" TargetMode="External"/><Relationship Id="rId5381" Type="http://schemas.openxmlformats.org/officeDocument/2006/relationships/hyperlink" Target="http://www.howstat.com/cricket/Statistics/Matches/MatchScorecard_ODI.asp?MatchCode=4346" TargetMode="External"/><Relationship Id="rId6018" Type="http://schemas.openxmlformats.org/officeDocument/2006/relationships/hyperlink" Target="http://www.howstat.com/cricket/Statistics/Grounds/GroundStats_ODI.asp?GroundCode=075" TargetMode="External"/><Relationship Id="rId6225" Type="http://schemas.openxmlformats.org/officeDocument/2006/relationships/hyperlink" Target="http://www.howstat.com/cricket/Statistics/Matches/MatchScorecard_ODI.asp?MatchCode=2876" TargetMode="External"/><Relationship Id="rId2768" Type="http://schemas.openxmlformats.org/officeDocument/2006/relationships/hyperlink" Target="http://www.howstat.com/cricket/Statistics/Grounds/GroundStats_ODI.asp?GroundCode=004" TargetMode="External"/><Relationship Id="rId2975" Type="http://schemas.openxmlformats.org/officeDocument/2006/relationships/hyperlink" Target="http://www.howstat.com/cricket/Statistics/Matches/MatchScorecard_ODI.asp?MatchCode=1884" TargetMode="External"/><Relationship Id="rId3819" Type="http://schemas.openxmlformats.org/officeDocument/2006/relationships/hyperlink" Target="http://www.howstat.com/cricket/Statistics/Matches/MatchScorecard_ODI.asp?MatchCode=4170" TargetMode="External"/><Relationship Id="rId5034" Type="http://schemas.openxmlformats.org/officeDocument/2006/relationships/hyperlink" Target="http://www.howstat.com/cricket/Statistics/Grounds/GroundStats_ODI.asp?GroundCode=158" TargetMode="External"/><Relationship Id="rId6432" Type="http://schemas.openxmlformats.org/officeDocument/2006/relationships/hyperlink" Target="http://www.howstat.com/cricket/Statistics/Grounds/GroundStats_ODI.asp?GroundCode=026" TargetMode="External"/><Relationship Id="rId947" Type="http://schemas.openxmlformats.org/officeDocument/2006/relationships/hyperlink" Target="http://www.howstat.com/cricket/Statistics/Matches/MatchScorecard_ODI.asp?MatchCode=1827" TargetMode="External"/><Relationship Id="rId1577" Type="http://schemas.openxmlformats.org/officeDocument/2006/relationships/hyperlink" Target="http://www.howstat.com/cricket/Statistics/Matches/MatchScorecard_ODI.asp?MatchCode=3353" TargetMode="External"/><Relationship Id="rId1784" Type="http://schemas.openxmlformats.org/officeDocument/2006/relationships/hyperlink" Target="http://www.howstat.com/cricket/Statistics/Grounds/GroundStats_ODI.asp?GroundCode=065" TargetMode="External"/><Relationship Id="rId1991" Type="http://schemas.openxmlformats.org/officeDocument/2006/relationships/hyperlink" Target="http://www.howstat.com/cricket/Statistics/Matches/MatchScorecard_ODI.asp?MatchCode=0050" TargetMode="External"/><Relationship Id="rId2628" Type="http://schemas.openxmlformats.org/officeDocument/2006/relationships/hyperlink" Target="http://www.howstat.com/cricket/Statistics/Grounds/GroundStats_ODI.asp?GroundCode=065" TargetMode="External"/><Relationship Id="rId2835" Type="http://schemas.openxmlformats.org/officeDocument/2006/relationships/hyperlink" Target="http://www.howstat.com/cricket/Statistics/Matches/MatchScorecard_ODI.asp?MatchCode=1523" TargetMode="External"/><Relationship Id="rId4190" Type="http://schemas.openxmlformats.org/officeDocument/2006/relationships/hyperlink" Target="http://www.howstat.com/cricket/Statistics/Grounds/GroundStats_ODI.asp?GroundCode=035" TargetMode="External"/><Relationship Id="rId5241" Type="http://schemas.openxmlformats.org/officeDocument/2006/relationships/hyperlink" Target="http://www.howstat.com/cricket/Statistics/Matches/MatchScorecard_ODI.asp?MatchCode=3926" TargetMode="External"/><Relationship Id="rId76" Type="http://schemas.openxmlformats.org/officeDocument/2006/relationships/hyperlink" Target="http://www.howstat.com/cricket/Statistics/Grounds/GroundStats_ODI.asp?GroundCode=051" TargetMode="External"/><Relationship Id="rId807" Type="http://schemas.openxmlformats.org/officeDocument/2006/relationships/hyperlink" Target="http://www.howstat.com/cricket/Statistics/Matches/MatchScorecard_ODI.asp?MatchCode=1559" TargetMode="External"/><Relationship Id="rId1437" Type="http://schemas.openxmlformats.org/officeDocument/2006/relationships/hyperlink" Target="http://www.howstat.com/cricket/Statistics/Matches/MatchScorecard_ODI.asp?MatchCode=3025" TargetMode="External"/><Relationship Id="rId1644" Type="http://schemas.openxmlformats.org/officeDocument/2006/relationships/hyperlink" Target="http://www.howstat.com/cricket/Statistics/Grounds/GroundStats_ODI.asp?GroundCode=019" TargetMode="External"/><Relationship Id="rId1851" Type="http://schemas.openxmlformats.org/officeDocument/2006/relationships/hyperlink" Target="http://www.howstat.com/cricket/Statistics/Matches/MatchScorecard_ODI.asp?MatchCode=4074" TargetMode="External"/><Relationship Id="rId2902" Type="http://schemas.openxmlformats.org/officeDocument/2006/relationships/hyperlink" Target="http://www.howstat.com/cricket/Statistics/Grounds/GroundStats_ODI.asp?GroundCode=037" TargetMode="External"/><Relationship Id="rId4050" Type="http://schemas.openxmlformats.org/officeDocument/2006/relationships/hyperlink" Target="http://www.howstat.com/cricket/Statistics/Grounds/GroundStats_ODI.asp?GroundCode=001" TargetMode="External"/><Relationship Id="rId5101" Type="http://schemas.openxmlformats.org/officeDocument/2006/relationships/hyperlink" Target="http://www.howstat.com/cricket/Statistics/Matches/MatchScorecard_ODI.asp?MatchCode=3515" TargetMode="External"/><Relationship Id="rId1504" Type="http://schemas.openxmlformats.org/officeDocument/2006/relationships/hyperlink" Target="http://www.howstat.com/cricket/Statistics/Grounds/GroundStats_ODI.asp?GroundCode=169" TargetMode="External"/><Relationship Id="rId1711" Type="http://schemas.openxmlformats.org/officeDocument/2006/relationships/hyperlink" Target="http://www.howstat.com/cricket/Statistics/Matches/MatchScorecard_ODI.asp?MatchCode=3645" TargetMode="External"/><Relationship Id="rId4867" Type="http://schemas.openxmlformats.org/officeDocument/2006/relationships/hyperlink" Target="http://www.howstat.com/cricket/Statistics/Matches/MatchScorecard_ODI.asp?MatchCode=2789" TargetMode="External"/><Relationship Id="rId3469" Type="http://schemas.openxmlformats.org/officeDocument/2006/relationships/hyperlink" Target="http://www.howstat.com/cricket/Statistics/Matches/MatchScorecard_ODI.asp?MatchCode=3105" TargetMode="External"/><Relationship Id="rId3676" Type="http://schemas.openxmlformats.org/officeDocument/2006/relationships/hyperlink" Target="http://www.howstat.com/cricket/Statistics/Grounds/GroundStats_ODI.asp?GroundCode=058" TargetMode="External"/><Relationship Id="rId5918" Type="http://schemas.openxmlformats.org/officeDocument/2006/relationships/hyperlink" Target="http://www.howstat.com/cricket/Statistics/Grounds/GroundStats_ODI.asp?GroundCode=034" TargetMode="External"/><Relationship Id="rId6082" Type="http://schemas.openxmlformats.org/officeDocument/2006/relationships/hyperlink" Target="http://www.howstat.com/cricket/Statistics/Grounds/GroundStats_ODI.asp?GroundCode=057" TargetMode="External"/><Relationship Id="rId597" Type="http://schemas.openxmlformats.org/officeDocument/2006/relationships/hyperlink" Target="http://www.howstat.com/cricket/Statistics/Matches/MatchScorecard_ODI.asp?MatchCode=1197" TargetMode="External"/><Relationship Id="rId2278" Type="http://schemas.openxmlformats.org/officeDocument/2006/relationships/hyperlink" Target="http://www.howstat.com/cricket/Statistics/Grounds/GroundStats_ODI.asp?GroundCode=001" TargetMode="External"/><Relationship Id="rId2485" Type="http://schemas.openxmlformats.org/officeDocument/2006/relationships/hyperlink" Target="http://www.howstat.com/cricket/Statistics/Matches/MatchScorecard_ODI.asp?MatchCode=0736" TargetMode="External"/><Relationship Id="rId3329" Type="http://schemas.openxmlformats.org/officeDocument/2006/relationships/hyperlink" Target="http://www.howstat.com/cricket/Statistics/Matches/MatchScorecard_ODI.asp?MatchCode=2785" TargetMode="External"/><Relationship Id="rId3883" Type="http://schemas.openxmlformats.org/officeDocument/2006/relationships/hyperlink" Target="http://www.howstat.com/cricket/Statistics/Matches/MatchScorecard_ODI.asp?MatchCode=4421" TargetMode="External"/><Relationship Id="rId4727" Type="http://schemas.openxmlformats.org/officeDocument/2006/relationships/hyperlink" Target="http://www.howstat.com/cricket/Statistics/Matches/MatchScorecard_ODI.asp?MatchCode=2347" TargetMode="External"/><Relationship Id="rId4934" Type="http://schemas.openxmlformats.org/officeDocument/2006/relationships/hyperlink" Target="http://www.howstat.com/cricket/Statistics/Grounds/GroundStats_ODI.asp?GroundCode=060" TargetMode="External"/><Relationship Id="rId457" Type="http://schemas.openxmlformats.org/officeDocument/2006/relationships/hyperlink" Target="http://www.howstat.com/cricket/Statistics/Matches/MatchScorecard_ODI.asp?MatchCode=0907" TargetMode="External"/><Relationship Id="rId1087" Type="http://schemas.openxmlformats.org/officeDocument/2006/relationships/hyperlink" Target="http://www.howstat.com/cricket/Statistics/Matches/MatchScorecard_ODI.asp?MatchCode=0032" TargetMode="External"/><Relationship Id="rId1294" Type="http://schemas.openxmlformats.org/officeDocument/2006/relationships/hyperlink" Target="http://www.howstat.com/cricket/Statistics/Grounds/GroundStats_ODI.asp?GroundCode=198" TargetMode="External"/><Relationship Id="rId2138" Type="http://schemas.openxmlformats.org/officeDocument/2006/relationships/hyperlink" Target="http://www.howstat.com/cricket/Statistics/Grounds/GroundStats_ODI.asp?GroundCode=058" TargetMode="External"/><Relationship Id="rId2692" Type="http://schemas.openxmlformats.org/officeDocument/2006/relationships/hyperlink" Target="http://www.howstat.com/cricket/Statistics/Grounds/GroundStats_ODI.asp?GroundCode=033" TargetMode="External"/><Relationship Id="rId3536" Type="http://schemas.openxmlformats.org/officeDocument/2006/relationships/hyperlink" Target="http://www.howstat.com/cricket/Statistics/Grounds/GroundStats_ODI.asp?GroundCode=075" TargetMode="External"/><Relationship Id="rId3743" Type="http://schemas.openxmlformats.org/officeDocument/2006/relationships/hyperlink" Target="http://www.howstat.com/cricket/Statistics/Matches/MatchScorecard_ODI.asp?MatchCode=3923" TargetMode="External"/><Relationship Id="rId3950" Type="http://schemas.openxmlformats.org/officeDocument/2006/relationships/hyperlink" Target="http://www.howstat.com/cricket/Statistics/Grounds/GroundStats_ODI.asp?GroundCode=167" TargetMode="External"/><Relationship Id="rId664" Type="http://schemas.openxmlformats.org/officeDocument/2006/relationships/hyperlink" Target="http://www.howstat.com/cricket/Statistics/Grounds/GroundStats_ODI.asp?GroundCode=117" TargetMode="External"/><Relationship Id="rId871" Type="http://schemas.openxmlformats.org/officeDocument/2006/relationships/hyperlink" Target="http://www.howstat.com/cricket/Statistics/Matches/MatchScorecard_ODI.asp?MatchCode=1665" TargetMode="External"/><Relationship Id="rId2345" Type="http://schemas.openxmlformats.org/officeDocument/2006/relationships/hyperlink" Target="http://www.howstat.com/cricket/Statistics/Matches/MatchScorecard_ODI.asp?MatchCode=0520" TargetMode="External"/><Relationship Id="rId2552" Type="http://schemas.openxmlformats.org/officeDocument/2006/relationships/hyperlink" Target="http://www.howstat.com/cricket/Statistics/Grounds/GroundStats_ODI.asp?GroundCode=037" TargetMode="External"/><Relationship Id="rId3603" Type="http://schemas.openxmlformats.org/officeDocument/2006/relationships/hyperlink" Target="http://www.howstat.com/cricket/Statistics/Matches/MatchScorecard_ODI.asp?MatchCode=3472" TargetMode="External"/><Relationship Id="rId3810" Type="http://schemas.openxmlformats.org/officeDocument/2006/relationships/hyperlink" Target="http://www.howstat.com/cricket/Statistics/Grounds/GroundStats_ODI.asp?GroundCode=242" TargetMode="External"/><Relationship Id="rId317" Type="http://schemas.openxmlformats.org/officeDocument/2006/relationships/hyperlink" Target="http://www.howstat.com/cricket/Statistics/Matches/MatchScorecard_ODI.asp?MatchCode=0236" TargetMode="External"/><Relationship Id="rId524" Type="http://schemas.openxmlformats.org/officeDocument/2006/relationships/hyperlink" Target="http://www.howstat.com/cricket/Statistics/Grounds/GroundStats_ODI.asp?GroundCode=011" TargetMode="External"/><Relationship Id="rId731" Type="http://schemas.openxmlformats.org/officeDocument/2006/relationships/hyperlink" Target="http://www.howstat.com/cricket/Statistics/Matches/MatchScorecard_ODI.asp?MatchCode=1419" TargetMode="External"/><Relationship Id="rId1154" Type="http://schemas.openxmlformats.org/officeDocument/2006/relationships/hyperlink" Target="http://www.howstat.com/cricket/Statistics/Grounds/GroundStats_ODI.asp?GroundCode=015" TargetMode="External"/><Relationship Id="rId1361" Type="http://schemas.openxmlformats.org/officeDocument/2006/relationships/hyperlink" Target="http://www.howstat.com/cricket/Statistics/Matches/MatchScorecard_ODI.asp?MatchCode=2800" TargetMode="External"/><Relationship Id="rId2205" Type="http://schemas.openxmlformats.org/officeDocument/2006/relationships/hyperlink" Target="http://www.howstat.com/cricket/Statistics/Matches/MatchScorecard_ODI.asp?MatchCode=0307" TargetMode="External"/><Relationship Id="rId2412" Type="http://schemas.openxmlformats.org/officeDocument/2006/relationships/hyperlink" Target="http://www.howstat.com/cricket/Statistics/Grounds/GroundStats_ODI.asp?GroundCode=012" TargetMode="External"/><Relationship Id="rId5568" Type="http://schemas.openxmlformats.org/officeDocument/2006/relationships/hyperlink" Target="http://www.howstat.com/cricket/Statistics/Grounds/GroundStats_ODI.asp?GroundCode=075" TargetMode="External"/><Relationship Id="rId5775" Type="http://schemas.openxmlformats.org/officeDocument/2006/relationships/hyperlink" Target="http://www.howstat.com/cricket/Statistics/Matches/MatchScorecard_ODI.asp?MatchCode=1624" TargetMode="External"/><Relationship Id="rId5982" Type="http://schemas.openxmlformats.org/officeDocument/2006/relationships/hyperlink" Target="http://www.howstat.com/cricket/Statistics/Grounds/GroundStats_ODI.asp?GroundCode=015" TargetMode="External"/><Relationship Id="rId6619" Type="http://schemas.openxmlformats.org/officeDocument/2006/relationships/hyperlink" Target="http://www.howstat.com/cricket/Statistics/Matches/MatchScorecard_ODI.asp?MatchCode=4247" TargetMode="External"/><Relationship Id="rId1014" Type="http://schemas.openxmlformats.org/officeDocument/2006/relationships/hyperlink" Target="http://www.howstat.com/cricket/Statistics/Grounds/GroundStats_ODI.asp?GroundCode=033" TargetMode="External"/><Relationship Id="rId1221" Type="http://schemas.openxmlformats.org/officeDocument/2006/relationships/hyperlink" Target="http://www.howstat.com/cricket/Statistics/Matches/MatchScorecard_ODI.asp?MatchCode=2457" TargetMode="External"/><Relationship Id="rId4377" Type="http://schemas.openxmlformats.org/officeDocument/2006/relationships/hyperlink" Target="http://www.howstat.com/cricket/Statistics/Matches/MatchScorecard_ODI.asp?MatchCode=1108" TargetMode="External"/><Relationship Id="rId4584" Type="http://schemas.openxmlformats.org/officeDocument/2006/relationships/hyperlink" Target="http://www.howstat.com/cricket/Statistics/Grounds/GroundStats_ODI.asp?GroundCode=037" TargetMode="External"/><Relationship Id="rId4791" Type="http://schemas.openxmlformats.org/officeDocument/2006/relationships/hyperlink" Target="http://www.howstat.com/cricket/Statistics/Matches/MatchScorecard_ODI.asp?MatchCode=2533" TargetMode="External"/><Relationship Id="rId5428" Type="http://schemas.openxmlformats.org/officeDocument/2006/relationships/hyperlink" Target="http://www.howstat.com/cricket/Statistics/Grounds/GroundStats_ODI.asp?GroundCode=132" TargetMode="External"/><Relationship Id="rId5635" Type="http://schemas.openxmlformats.org/officeDocument/2006/relationships/hyperlink" Target="http://www.howstat.com/cricket/Statistics/Matches/MatchScorecard_ODI.asp?MatchCode=1246" TargetMode="External"/><Relationship Id="rId5842" Type="http://schemas.openxmlformats.org/officeDocument/2006/relationships/hyperlink" Target="http://www.howstat.com/cricket/Statistics/Grounds/GroundStats_ODI.asp?GroundCode=045" TargetMode="External"/><Relationship Id="rId3186" Type="http://schemas.openxmlformats.org/officeDocument/2006/relationships/hyperlink" Target="http://www.howstat.com/cricket/Statistics/Grounds/GroundStats_ODI.asp?GroundCode=040" TargetMode="External"/><Relationship Id="rId3393" Type="http://schemas.openxmlformats.org/officeDocument/2006/relationships/hyperlink" Target="http://www.howstat.com/cricket/Statistics/Matches/MatchScorecard_ODI.asp?MatchCode=2967" TargetMode="External"/><Relationship Id="rId4237" Type="http://schemas.openxmlformats.org/officeDocument/2006/relationships/hyperlink" Target="http://www.howstat.com/cricket/Statistics/Matches/MatchScorecard_ODI.asp?MatchCode=0671" TargetMode="External"/><Relationship Id="rId4444" Type="http://schemas.openxmlformats.org/officeDocument/2006/relationships/hyperlink" Target="http://www.howstat.com/cricket/Statistics/Grounds/GroundStats_ODI.asp?GroundCode=051" TargetMode="External"/><Relationship Id="rId4651" Type="http://schemas.openxmlformats.org/officeDocument/2006/relationships/hyperlink" Target="http://www.howstat.com/cricket/Statistics/Matches/MatchScorecard_ODI.asp?MatchCode=2118" TargetMode="External"/><Relationship Id="rId3046" Type="http://schemas.openxmlformats.org/officeDocument/2006/relationships/hyperlink" Target="http://www.howstat.com/cricket/Statistics/Grounds/GroundStats_ODI.asp?GroundCode=057" TargetMode="External"/><Relationship Id="rId3253" Type="http://schemas.openxmlformats.org/officeDocument/2006/relationships/hyperlink" Target="http://www.howstat.com/cricket/Statistics/Matches/MatchScorecard_ODI.asp?MatchCode=2544" TargetMode="External"/><Relationship Id="rId3460" Type="http://schemas.openxmlformats.org/officeDocument/2006/relationships/hyperlink" Target="http://www.howstat.com/cricket/Statistics/Grounds/GroundStats_ODI.asp?GroundCode=042" TargetMode="External"/><Relationship Id="rId4304" Type="http://schemas.openxmlformats.org/officeDocument/2006/relationships/hyperlink" Target="http://www.howstat.com/cricket/Statistics/Grounds/GroundStats_ODI.asp?GroundCode=042" TargetMode="External"/><Relationship Id="rId5702" Type="http://schemas.openxmlformats.org/officeDocument/2006/relationships/hyperlink" Target="http://www.howstat.com/cricket/Statistics/Grounds/GroundStats_ODI.asp?GroundCode=060" TargetMode="External"/><Relationship Id="rId174" Type="http://schemas.openxmlformats.org/officeDocument/2006/relationships/hyperlink" Target="http://www.howstat.com/cricket/Statistics/Grounds/GroundStats_ODI.asp?GroundCode=042" TargetMode="External"/><Relationship Id="rId381" Type="http://schemas.openxmlformats.org/officeDocument/2006/relationships/hyperlink" Target="http://www.howstat.com/cricket/Statistics/Matches/MatchScorecard_ODI.asp?MatchCode=0753" TargetMode="External"/><Relationship Id="rId2062" Type="http://schemas.openxmlformats.org/officeDocument/2006/relationships/hyperlink" Target="http://www.howstat.com/cricket/Statistics/Grounds/GroundStats_ODI.asp?GroundCode=042" TargetMode="External"/><Relationship Id="rId3113" Type="http://schemas.openxmlformats.org/officeDocument/2006/relationships/hyperlink" Target="http://www.howstat.com/cricket/Statistics/Matches/MatchScorecard_ODI.asp?MatchCode=2193" TargetMode="External"/><Relationship Id="rId4511" Type="http://schemas.openxmlformats.org/officeDocument/2006/relationships/hyperlink" Target="http://www.howstat.com/cricket/Statistics/Matches/MatchScorecard_ODI.asp?MatchCode=1648" TargetMode="External"/><Relationship Id="rId6269" Type="http://schemas.openxmlformats.org/officeDocument/2006/relationships/hyperlink" Target="http://www.howstat.com/cricket/Statistics/Matches/MatchScorecard_ODI.asp?MatchCode=3059" TargetMode="External"/><Relationship Id="rId241" Type="http://schemas.openxmlformats.org/officeDocument/2006/relationships/hyperlink" Target="http://www.howstat.com/cricket/Statistics/Matches/MatchScorecard_ODI.asp?MatchCode=0505" TargetMode="External"/><Relationship Id="rId3320" Type="http://schemas.openxmlformats.org/officeDocument/2006/relationships/hyperlink" Target="http://www.howstat.com/cricket/Statistics/Grounds/GroundStats_ODI.asp?GroundCode=067" TargetMode="External"/><Relationship Id="rId5078" Type="http://schemas.openxmlformats.org/officeDocument/2006/relationships/hyperlink" Target="http://www.howstat.com/cricket/Statistics/Grounds/GroundStats_ODI.asp?GroundCode=127" TargetMode="External"/><Relationship Id="rId6476" Type="http://schemas.openxmlformats.org/officeDocument/2006/relationships/hyperlink" Target="http://www.howstat.com/cricket/Statistics/Grounds/GroundStats_ODI.asp?GroundCode=018" TargetMode="External"/><Relationship Id="rId2879" Type="http://schemas.openxmlformats.org/officeDocument/2006/relationships/hyperlink" Target="http://www.howstat.com/cricket/Statistics/Matches/MatchScorecard_ODI.asp?MatchCode=1628" TargetMode="External"/><Relationship Id="rId5285" Type="http://schemas.openxmlformats.org/officeDocument/2006/relationships/hyperlink" Target="http://www.howstat.com/cricket/Statistics/Matches/MatchScorecard_ODI.asp?MatchCode=4068" TargetMode="External"/><Relationship Id="rId5492" Type="http://schemas.openxmlformats.org/officeDocument/2006/relationships/hyperlink" Target="http://www.howstat.com/cricket/Statistics/Grounds/GroundStats_ODI.asp?GroundCode=068" TargetMode="External"/><Relationship Id="rId6129" Type="http://schemas.openxmlformats.org/officeDocument/2006/relationships/hyperlink" Target="http://www.howstat.com/cricket/Statistics/Matches/MatchScorecard_ODI.asp?MatchCode=2539" TargetMode="External"/><Relationship Id="rId6336" Type="http://schemas.openxmlformats.org/officeDocument/2006/relationships/hyperlink" Target="http://www.howstat.com/cricket/Statistics/Grounds/GroundStats_ODI.asp?GroundCode=106" TargetMode="External"/><Relationship Id="rId6543" Type="http://schemas.openxmlformats.org/officeDocument/2006/relationships/hyperlink" Target="http://www.howstat.com/cricket/Statistics/Matches/MatchScorecard_ODI.asp?MatchCode=3987" TargetMode="External"/><Relationship Id="rId101" Type="http://schemas.openxmlformats.org/officeDocument/2006/relationships/hyperlink" Target="http://www.howstat.com/cricket/Statistics/Matches/MatchScorecard_ODI.asp?MatchCode=0280" TargetMode="External"/><Relationship Id="rId1688" Type="http://schemas.openxmlformats.org/officeDocument/2006/relationships/hyperlink" Target="http://www.howstat.com/cricket/Statistics/Grounds/GroundStats_ODI.asp?GroundCode=075" TargetMode="External"/><Relationship Id="rId1895" Type="http://schemas.openxmlformats.org/officeDocument/2006/relationships/hyperlink" Target="http://www.howstat.com/cricket/Statistics/Matches/MatchScorecard_ODI.asp?MatchCode=4205" TargetMode="External"/><Relationship Id="rId2739" Type="http://schemas.openxmlformats.org/officeDocument/2006/relationships/hyperlink" Target="http://www.howstat.com/cricket/Statistics/Matches/MatchScorecard_ODI.asp?MatchCode=1285" TargetMode="External"/><Relationship Id="rId2946" Type="http://schemas.openxmlformats.org/officeDocument/2006/relationships/hyperlink" Target="http://www.howstat.com/cricket/Statistics/Grounds/GroundStats_ODI.asp?GroundCode=139" TargetMode="External"/><Relationship Id="rId4094" Type="http://schemas.openxmlformats.org/officeDocument/2006/relationships/hyperlink" Target="http://www.howstat.com/cricket/Statistics/Grounds/GroundStats_ODI.asp?GroundCode=003" TargetMode="External"/><Relationship Id="rId5145" Type="http://schemas.openxmlformats.org/officeDocument/2006/relationships/hyperlink" Target="http://www.howstat.com/cricket/Statistics/Matches/MatchScorecard_ODI.asp?MatchCode=3664" TargetMode="External"/><Relationship Id="rId5352" Type="http://schemas.openxmlformats.org/officeDocument/2006/relationships/hyperlink" Target="http://www.howstat.com/cricket/Statistics/Grounds/GroundStats_ODI.asp?GroundCode=176" TargetMode="External"/><Relationship Id="rId6403" Type="http://schemas.openxmlformats.org/officeDocument/2006/relationships/hyperlink" Target="http://www.howstat.com/cricket/Statistics/Matches/MatchScorecard_ODI.asp?MatchCode=3575" TargetMode="External"/><Relationship Id="rId6610" Type="http://schemas.openxmlformats.org/officeDocument/2006/relationships/hyperlink" Target="http://www.howstat.com/cricket/Statistics/Grounds/GroundStats_ODI.asp?GroundCode=005" TargetMode="External"/><Relationship Id="rId918" Type="http://schemas.openxmlformats.org/officeDocument/2006/relationships/hyperlink" Target="http://www.howstat.com/cricket/Statistics/Grounds/GroundStats_ODI.asp?GroundCode=136" TargetMode="External"/><Relationship Id="rId1548" Type="http://schemas.openxmlformats.org/officeDocument/2006/relationships/hyperlink" Target="http://www.howstat.com/cricket/Statistics/Grounds/GroundStats_ODI.asp?GroundCode=051" TargetMode="External"/><Relationship Id="rId1755" Type="http://schemas.openxmlformats.org/officeDocument/2006/relationships/hyperlink" Target="http://www.howstat.com/cricket/Statistics/Matches/MatchScorecard_ODI.asp?MatchCode=3786" TargetMode="External"/><Relationship Id="rId4161" Type="http://schemas.openxmlformats.org/officeDocument/2006/relationships/hyperlink" Target="http://www.howstat.com/cricket/Statistics/Matches/MatchScorecard_ODI.asp?MatchCode=0500" TargetMode="External"/><Relationship Id="rId5005" Type="http://schemas.openxmlformats.org/officeDocument/2006/relationships/hyperlink" Target="http://www.howstat.com/cricket/Statistics/Matches/MatchScorecard_ODI.asp?MatchCode=3255" TargetMode="External"/><Relationship Id="rId5212" Type="http://schemas.openxmlformats.org/officeDocument/2006/relationships/hyperlink" Target="http://www.howstat.com/cricket/Statistics/Grounds/GroundStats_ODI.asp?GroundCode=192" TargetMode="External"/><Relationship Id="rId1408" Type="http://schemas.openxmlformats.org/officeDocument/2006/relationships/hyperlink" Target="http://www.howstat.com/cricket/Statistics/Grounds/GroundStats_ODI.asp?GroundCode=033" TargetMode="External"/><Relationship Id="rId1962" Type="http://schemas.openxmlformats.org/officeDocument/2006/relationships/hyperlink" Target="http://www.howstat.com/cricket/Statistics/Grounds/GroundStats_ODI.asp?GroundCode=003" TargetMode="External"/><Relationship Id="rId2806" Type="http://schemas.openxmlformats.org/officeDocument/2006/relationships/hyperlink" Target="http://www.howstat.com/cricket/Statistics/Grounds/GroundStats_ODI.asp?GroundCode=042" TargetMode="External"/><Relationship Id="rId4021" Type="http://schemas.openxmlformats.org/officeDocument/2006/relationships/hyperlink" Target="http://www.howstat.com/cricket/Statistics/Matches/MatchScorecard_ODI.asp?MatchCode=0193" TargetMode="External"/><Relationship Id="rId47" Type="http://schemas.openxmlformats.org/officeDocument/2006/relationships/hyperlink" Target="http://www.howstat.com/cricket/Statistics/Matches/MatchScorecard_ODI.asp?MatchCode=0167" TargetMode="External"/><Relationship Id="rId1615" Type="http://schemas.openxmlformats.org/officeDocument/2006/relationships/hyperlink" Target="http://www.howstat.com/cricket/Statistics/Matches/MatchScorecard_ODI.asp?MatchCode=3434" TargetMode="External"/><Relationship Id="rId1822" Type="http://schemas.openxmlformats.org/officeDocument/2006/relationships/hyperlink" Target="http://www.howstat.com/cricket/Statistics/Grounds/GroundStats_ODI.asp?GroundCode=019" TargetMode="External"/><Relationship Id="rId4978" Type="http://schemas.openxmlformats.org/officeDocument/2006/relationships/hyperlink" Target="http://www.howstat.com/cricket/Statistics/Grounds/GroundStats_ODI.asp?GroundCode=027" TargetMode="External"/><Relationship Id="rId6193" Type="http://schemas.openxmlformats.org/officeDocument/2006/relationships/hyperlink" Target="http://www.howstat.com/cricket/Statistics/Matches/MatchScorecard_ODI.asp?MatchCode=2750" TargetMode="External"/><Relationship Id="rId3787" Type="http://schemas.openxmlformats.org/officeDocument/2006/relationships/hyperlink" Target="http://www.howstat.com/cricket/Statistics/Matches/MatchScorecard_ODI.asp?MatchCode=4035" TargetMode="External"/><Relationship Id="rId3994" Type="http://schemas.openxmlformats.org/officeDocument/2006/relationships/hyperlink" Target="http://www.howstat.com/cricket/Statistics/Grounds/GroundStats_ODI.asp?GroundCode=001" TargetMode="External"/><Relationship Id="rId4838" Type="http://schemas.openxmlformats.org/officeDocument/2006/relationships/hyperlink" Target="http://www.howstat.com/cricket/Statistics/Grounds/GroundStats_ODI.asp?GroundCode=019" TargetMode="External"/><Relationship Id="rId6053" Type="http://schemas.openxmlformats.org/officeDocument/2006/relationships/hyperlink" Target="http://www.howstat.com/cricket/Statistics/Matches/MatchScorecard_ODI.asp?MatchCode=2321" TargetMode="External"/><Relationship Id="rId2389" Type="http://schemas.openxmlformats.org/officeDocument/2006/relationships/hyperlink" Target="http://www.howstat.com/cricket/Statistics/Matches/MatchScorecard_ODI.asp?MatchCode=0607" TargetMode="External"/><Relationship Id="rId2596" Type="http://schemas.openxmlformats.org/officeDocument/2006/relationships/hyperlink" Target="http://www.howstat.com/cricket/Statistics/Grounds/GroundStats_ODI.asp?GroundCode=107" TargetMode="External"/><Relationship Id="rId3647" Type="http://schemas.openxmlformats.org/officeDocument/2006/relationships/hyperlink" Target="http://www.howstat.com/cricket/Statistics/Matches/MatchScorecard_ODI.asp?MatchCode=3608" TargetMode="External"/><Relationship Id="rId3854" Type="http://schemas.openxmlformats.org/officeDocument/2006/relationships/hyperlink" Target="http://www.howstat.com/cricket/Statistics/Grounds/GroundStats_ODI.asp?GroundCode=149" TargetMode="External"/><Relationship Id="rId4905" Type="http://schemas.openxmlformats.org/officeDocument/2006/relationships/hyperlink" Target="http://www.howstat.com/cricket/Statistics/Matches/MatchScorecard_ODI.asp?MatchCode=2905" TargetMode="External"/><Relationship Id="rId6260" Type="http://schemas.openxmlformats.org/officeDocument/2006/relationships/hyperlink" Target="http://www.howstat.com/cricket/Statistics/Grounds/GroundStats_ODI.asp?GroundCode=075" TargetMode="External"/><Relationship Id="rId568" Type="http://schemas.openxmlformats.org/officeDocument/2006/relationships/hyperlink" Target="http://www.howstat.com/cricket/Statistics/Grounds/GroundStats_ODI.asp?GroundCode=156" TargetMode="External"/><Relationship Id="rId775" Type="http://schemas.openxmlformats.org/officeDocument/2006/relationships/hyperlink" Target="http://www.howstat.com/cricket/Statistics/Matches/MatchScorecard_ODI.asp?MatchCode=1505" TargetMode="External"/><Relationship Id="rId982" Type="http://schemas.openxmlformats.org/officeDocument/2006/relationships/hyperlink" Target="http://www.howstat.com/cricket/Statistics/Grounds/GroundStats_ODI.asp?GroundCode=074" TargetMode="External"/><Relationship Id="rId1198" Type="http://schemas.openxmlformats.org/officeDocument/2006/relationships/hyperlink" Target="http://www.howstat.com/cricket/Statistics/Grounds/GroundStats_ODI.asp?GroundCode=024" TargetMode="External"/><Relationship Id="rId2249" Type="http://schemas.openxmlformats.org/officeDocument/2006/relationships/hyperlink" Target="http://www.howstat.com/cricket/Statistics/Matches/MatchScorecard_ODI.asp?MatchCode=0365" TargetMode="External"/><Relationship Id="rId2456" Type="http://schemas.openxmlformats.org/officeDocument/2006/relationships/hyperlink" Target="http://www.howstat.com/cricket/Statistics/Grounds/GroundStats_ODI.asp?GroundCode=156" TargetMode="External"/><Relationship Id="rId2663" Type="http://schemas.openxmlformats.org/officeDocument/2006/relationships/hyperlink" Target="http://www.howstat.com/cricket/Statistics/Matches/MatchScorecard_ODI.asp?MatchCode=1097" TargetMode="External"/><Relationship Id="rId2870" Type="http://schemas.openxmlformats.org/officeDocument/2006/relationships/hyperlink" Target="http://www.howstat.com/cricket/Statistics/Grounds/GroundStats_ODI.asp?GroundCode=073" TargetMode="External"/><Relationship Id="rId3507" Type="http://schemas.openxmlformats.org/officeDocument/2006/relationships/hyperlink" Target="http://www.howstat.com/cricket/Statistics/Matches/MatchScorecard_ODI.asp?MatchCode=3242" TargetMode="External"/><Relationship Id="rId3714" Type="http://schemas.openxmlformats.org/officeDocument/2006/relationships/hyperlink" Target="http://www.howstat.com/cricket/Statistics/Grounds/GroundStats_ODI.asp?GroundCode=065" TargetMode="External"/><Relationship Id="rId3921" Type="http://schemas.openxmlformats.org/officeDocument/2006/relationships/hyperlink" Target="http://www.howstat.com/cricket/Statistics/Matches/MatchScorecard_ODI.asp?MatchCode=0063" TargetMode="External"/><Relationship Id="rId6120" Type="http://schemas.openxmlformats.org/officeDocument/2006/relationships/hyperlink" Target="http://www.howstat.com/cricket/Statistics/Grounds/GroundStats_ODI.asp?GroundCode=066" TargetMode="External"/><Relationship Id="rId428" Type="http://schemas.openxmlformats.org/officeDocument/2006/relationships/hyperlink" Target="http://www.howstat.com/cricket/Statistics/Grounds/GroundStats_ODI.asp?GroundCode=080" TargetMode="External"/><Relationship Id="rId635" Type="http://schemas.openxmlformats.org/officeDocument/2006/relationships/hyperlink" Target="http://www.howstat.com/cricket/Statistics/Matches/MatchScorecard_ODI.asp?MatchCode=1279" TargetMode="External"/><Relationship Id="rId842" Type="http://schemas.openxmlformats.org/officeDocument/2006/relationships/hyperlink" Target="http://www.howstat.com/cricket/Statistics/Grounds/GroundStats_ODI.asp?GroundCode=136" TargetMode="External"/><Relationship Id="rId1058" Type="http://schemas.openxmlformats.org/officeDocument/2006/relationships/hyperlink" Target="http://www.howstat.com/cricket/Statistics/Grounds/GroundStats_ODI.asp?GroundCode=075" TargetMode="External"/><Relationship Id="rId1265" Type="http://schemas.openxmlformats.org/officeDocument/2006/relationships/hyperlink" Target="http://www.howstat.com/cricket/Statistics/Matches/MatchScorecard_ODI.asp?MatchCode=2553" TargetMode="External"/><Relationship Id="rId1472" Type="http://schemas.openxmlformats.org/officeDocument/2006/relationships/hyperlink" Target="http://www.howstat.com/cricket/Statistics/Grounds/GroundStats_ODI.asp?GroundCode=198" TargetMode="External"/><Relationship Id="rId2109" Type="http://schemas.openxmlformats.org/officeDocument/2006/relationships/hyperlink" Target="http://www.howstat.com/cricket/Statistics/Matches/MatchScorecard_ODI.asp?MatchCode=0186" TargetMode="External"/><Relationship Id="rId2316" Type="http://schemas.openxmlformats.org/officeDocument/2006/relationships/hyperlink" Target="http://www.howstat.com/cricket/Statistics/Grounds/GroundStats_ODI.asp?GroundCode=068" TargetMode="External"/><Relationship Id="rId2523" Type="http://schemas.openxmlformats.org/officeDocument/2006/relationships/hyperlink" Target="http://www.howstat.com/cricket/Statistics/Matches/MatchScorecard_ODI.asp?MatchCode=0822" TargetMode="External"/><Relationship Id="rId2730" Type="http://schemas.openxmlformats.org/officeDocument/2006/relationships/hyperlink" Target="http://www.howstat.com/cricket/Statistics/Grounds/GroundStats_ODI.asp?GroundCode=034" TargetMode="External"/><Relationship Id="rId5679" Type="http://schemas.openxmlformats.org/officeDocument/2006/relationships/hyperlink" Target="http://www.howstat.com/cricket/Statistics/Matches/MatchScorecard_ODI.asp?MatchCode=0044" TargetMode="External"/><Relationship Id="rId5886" Type="http://schemas.openxmlformats.org/officeDocument/2006/relationships/hyperlink" Target="http://www.howstat.com/cricket/Statistics/Grounds/GroundStats_ODI.asp?GroundCode=045" TargetMode="External"/><Relationship Id="rId702" Type="http://schemas.openxmlformats.org/officeDocument/2006/relationships/hyperlink" Target="http://www.howstat.com/cricket/Statistics/Grounds/GroundStats_ODI.asp?GroundCode=003" TargetMode="External"/><Relationship Id="rId1125" Type="http://schemas.openxmlformats.org/officeDocument/2006/relationships/hyperlink" Target="http://www.howstat.com/cricket/Statistics/Matches/MatchScorecard_ODI.asp?MatchCode=2243" TargetMode="External"/><Relationship Id="rId1332" Type="http://schemas.openxmlformats.org/officeDocument/2006/relationships/hyperlink" Target="http://www.howstat.com/cricket/Statistics/Grounds/GroundStats_ODI.asp?GroundCode=064" TargetMode="External"/><Relationship Id="rId4488" Type="http://schemas.openxmlformats.org/officeDocument/2006/relationships/hyperlink" Target="http://www.howstat.com/cricket/Statistics/Grounds/GroundStats_ODI.asp?GroundCode=156" TargetMode="External"/><Relationship Id="rId4695" Type="http://schemas.openxmlformats.org/officeDocument/2006/relationships/hyperlink" Target="http://www.howstat.com/cricket/Statistics/Matches/MatchScorecard_ODI.asp?MatchCode=2263" TargetMode="External"/><Relationship Id="rId5539" Type="http://schemas.openxmlformats.org/officeDocument/2006/relationships/hyperlink" Target="http://www.howstat.com/cricket/Statistics/Matches/MatchScorecard_ODI.asp?MatchCode=1028" TargetMode="External"/><Relationship Id="rId3297" Type="http://schemas.openxmlformats.org/officeDocument/2006/relationships/hyperlink" Target="http://www.howstat.com/cricket/Statistics/Matches/MatchScorecard_ODI.asp?MatchCode=2677" TargetMode="External"/><Relationship Id="rId4348" Type="http://schemas.openxmlformats.org/officeDocument/2006/relationships/hyperlink" Target="http://www.howstat.com/cricket/Statistics/Grounds/GroundStats_ODI.asp?GroundCode=019" TargetMode="External"/><Relationship Id="rId5746" Type="http://schemas.openxmlformats.org/officeDocument/2006/relationships/hyperlink" Target="http://www.howstat.com/cricket/Statistics/Grounds/GroundStats_ODI.asp?GroundCode=164" TargetMode="External"/><Relationship Id="rId5953" Type="http://schemas.openxmlformats.org/officeDocument/2006/relationships/hyperlink" Target="http://www.howstat.com/cricket/Statistics/Matches/MatchScorecard_ODI.asp?MatchCode=1998" TargetMode="External"/><Relationship Id="rId3157" Type="http://schemas.openxmlformats.org/officeDocument/2006/relationships/hyperlink" Target="http://www.howstat.com/cricket/Statistics/Matches/MatchScorecard_ODI.asp?MatchCode=2320" TargetMode="External"/><Relationship Id="rId4555" Type="http://schemas.openxmlformats.org/officeDocument/2006/relationships/hyperlink" Target="http://www.howstat.com/cricket/Statistics/Matches/MatchScorecard_ODI.asp?MatchCode=1807" TargetMode="External"/><Relationship Id="rId4762" Type="http://schemas.openxmlformats.org/officeDocument/2006/relationships/hyperlink" Target="http://www.howstat.com/cricket/Statistics/Grounds/GroundStats_ODI.asp?GroundCode=120" TargetMode="External"/><Relationship Id="rId5606" Type="http://schemas.openxmlformats.org/officeDocument/2006/relationships/hyperlink" Target="http://www.howstat.com/cricket/Statistics/Grounds/GroundStats_ODI.asp?GroundCode=036" TargetMode="External"/><Relationship Id="rId5813" Type="http://schemas.openxmlformats.org/officeDocument/2006/relationships/hyperlink" Target="http://www.howstat.com/cricket/Statistics/Matches/MatchScorecard_ODI.asp?MatchCode=1802" TargetMode="External"/><Relationship Id="rId285" Type="http://schemas.openxmlformats.org/officeDocument/2006/relationships/hyperlink" Target="http://www.howstat.com/cricket/Statistics/Matches/MatchScorecard_ODI.asp?MatchCode=0589" TargetMode="External"/><Relationship Id="rId3364" Type="http://schemas.openxmlformats.org/officeDocument/2006/relationships/hyperlink" Target="http://www.howstat.com/cricket/Statistics/Grounds/GroundStats_ODI.asp?GroundCode=042" TargetMode="External"/><Relationship Id="rId3571" Type="http://schemas.openxmlformats.org/officeDocument/2006/relationships/hyperlink" Target="http://www.howstat.com/cricket/Statistics/Matches/MatchScorecard_ODI.asp?MatchCode=3405" TargetMode="External"/><Relationship Id="rId4208" Type="http://schemas.openxmlformats.org/officeDocument/2006/relationships/hyperlink" Target="http://www.howstat.com/cricket/Statistics/Grounds/GroundStats_ODI.asp?GroundCode=027" TargetMode="External"/><Relationship Id="rId4415" Type="http://schemas.openxmlformats.org/officeDocument/2006/relationships/hyperlink" Target="http://www.howstat.com/cricket/Statistics/Matches/MatchScorecard_ODI.asp?MatchCode=1251" TargetMode="External"/><Relationship Id="rId4622" Type="http://schemas.openxmlformats.org/officeDocument/2006/relationships/hyperlink" Target="http://www.howstat.com/cricket/Statistics/Grounds/GroundStats_ODI.asp?GroundCode=058" TargetMode="External"/><Relationship Id="rId492" Type="http://schemas.openxmlformats.org/officeDocument/2006/relationships/hyperlink" Target="http://www.howstat.com/cricket/Statistics/Grounds/GroundStats_ODI.asp?GroundCode=033" TargetMode="External"/><Relationship Id="rId2173" Type="http://schemas.openxmlformats.org/officeDocument/2006/relationships/hyperlink" Target="http://www.howstat.com/cricket/Statistics/Matches/MatchScorecard_ODI.asp?MatchCode=0269" TargetMode="External"/><Relationship Id="rId2380" Type="http://schemas.openxmlformats.org/officeDocument/2006/relationships/hyperlink" Target="http://www.howstat.com/cricket/Statistics/Grounds/GroundStats_ODI.asp?GroundCode=035" TargetMode="External"/><Relationship Id="rId3017" Type="http://schemas.openxmlformats.org/officeDocument/2006/relationships/hyperlink" Target="http://www.howstat.com/cricket/Statistics/Matches/MatchScorecard_ODI.asp?MatchCode=2005" TargetMode="External"/><Relationship Id="rId3224" Type="http://schemas.openxmlformats.org/officeDocument/2006/relationships/hyperlink" Target="http://www.howstat.com/cricket/Statistics/Grounds/GroundStats_ODI.asp?GroundCode=075" TargetMode="External"/><Relationship Id="rId3431" Type="http://schemas.openxmlformats.org/officeDocument/2006/relationships/hyperlink" Target="http://www.howstat.com/cricket/Statistics/Matches/MatchScorecard_ODI.asp?MatchCode=3042" TargetMode="External"/><Relationship Id="rId6587" Type="http://schemas.openxmlformats.org/officeDocument/2006/relationships/hyperlink" Target="http://www.howstat.com/cricket/Statistics/Matches/MatchScorecard_ODI.asp?MatchCode=4135" TargetMode="External"/><Relationship Id="rId145" Type="http://schemas.openxmlformats.org/officeDocument/2006/relationships/hyperlink" Target="http://www.howstat.com/cricket/Statistics/Matches/MatchScorecard_ODI.asp?MatchCode=0370" TargetMode="External"/><Relationship Id="rId352" Type="http://schemas.openxmlformats.org/officeDocument/2006/relationships/hyperlink" Target="http://www.howstat.com/cricket/Statistics/Grounds/GroundStats_ODI.asp?GroundCode=060" TargetMode="External"/><Relationship Id="rId2033" Type="http://schemas.openxmlformats.org/officeDocument/2006/relationships/hyperlink" Target="http://www.howstat.com/cricket/Statistics/Matches/MatchScorecard_ODI.asp?MatchCode=0115" TargetMode="External"/><Relationship Id="rId2240" Type="http://schemas.openxmlformats.org/officeDocument/2006/relationships/hyperlink" Target="http://www.howstat.com/cricket/Statistics/Grounds/GroundStats_ODI.asp?GroundCode=065" TargetMode="External"/><Relationship Id="rId5189" Type="http://schemas.openxmlformats.org/officeDocument/2006/relationships/hyperlink" Target="http://www.howstat.com/cricket/Statistics/Matches/MatchScorecard_ODI.asp?MatchCode=3800" TargetMode="External"/><Relationship Id="rId5396" Type="http://schemas.openxmlformats.org/officeDocument/2006/relationships/hyperlink" Target="http://www.howstat.com/cricket/Statistics/Grounds/GroundStats_ODI.asp?GroundCode=184" TargetMode="External"/><Relationship Id="rId6447" Type="http://schemas.openxmlformats.org/officeDocument/2006/relationships/hyperlink" Target="http://www.howstat.com/cricket/Statistics/Matches/MatchScorecard_ODI.asp?MatchCode=3694" TargetMode="External"/><Relationship Id="rId6654" Type="http://schemas.openxmlformats.org/officeDocument/2006/relationships/hyperlink" Target="http://www.howstat.com/cricket/Statistics/Grounds/GroundStats_ODI.asp?GroundCode=066" TargetMode="External"/><Relationship Id="rId212" Type="http://schemas.openxmlformats.org/officeDocument/2006/relationships/hyperlink" Target="http://www.howstat.com/cricket/Statistics/Grounds/GroundStats_ODI.asp?GroundCode=156" TargetMode="External"/><Relationship Id="rId1799" Type="http://schemas.openxmlformats.org/officeDocument/2006/relationships/hyperlink" Target="http://www.howstat.com/cricket/Statistics/Matches/MatchScorecard_ODI.asp?MatchCode=3951" TargetMode="External"/><Relationship Id="rId2100" Type="http://schemas.openxmlformats.org/officeDocument/2006/relationships/hyperlink" Target="http://www.howstat.com/cricket/Statistics/Grounds/GroundStats_ODI.asp?GroundCode=065" TargetMode="External"/><Relationship Id="rId5049" Type="http://schemas.openxmlformats.org/officeDocument/2006/relationships/hyperlink" Target="http://www.howstat.com/cricket/Statistics/Matches/MatchScorecard_ODI.asp?MatchCode=3379" TargetMode="External"/><Relationship Id="rId5256" Type="http://schemas.openxmlformats.org/officeDocument/2006/relationships/hyperlink" Target="http://www.howstat.com/cricket/Statistics/Grounds/GroundStats_ODI.asp?GroundCode=221" TargetMode="External"/><Relationship Id="rId5463" Type="http://schemas.openxmlformats.org/officeDocument/2006/relationships/hyperlink" Target="http://www.howstat.com/cricket/Statistics/Matches/MatchScorecard_ODI.asp?MatchCode=0871" TargetMode="External"/><Relationship Id="rId5670" Type="http://schemas.openxmlformats.org/officeDocument/2006/relationships/hyperlink" Target="http://www.howstat.com/cricket/Statistics/Grounds/GroundStats_ODI.asp?GroundCode=068" TargetMode="External"/><Relationship Id="rId6307" Type="http://schemas.openxmlformats.org/officeDocument/2006/relationships/hyperlink" Target="http://www.howstat.com/cricket/Statistics/Matches/MatchScorecard_ODI.asp?MatchCode=3215" TargetMode="External"/><Relationship Id="rId6514" Type="http://schemas.openxmlformats.org/officeDocument/2006/relationships/hyperlink" Target="http://www.howstat.com/cricket/Statistics/Grounds/GroundStats_ODI.asp?GroundCode=045" TargetMode="External"/><Relationship Id="rId4065" Type="http://schemas.openxmlformats.org/officeDocument/2006/relationships/hyperlink" Target="http://www.howstat.com/cricket/Statistics/Matches/MatchScorecard_ODI.asp?MatchCode=0259" TargetMode="External"/><Relationship Id="rId4272" Type="http://schemas.openxmlformats.org/officeDocument/2006/relationships/hyperlink" Target="http://www.howstat.com/cricket/Statistics/Grounds/GroundStats_ODI.asp?GroundCode=018" TargetMode="External"/><Relationship Id="rId5116" Type="http://schemas.openxmlformats.org/officeDocument/2006/relationships/hyperlink" Target="http://www.howstat.com/cricket/Statistics/Grounds/GroundStats_ODI.asp?GroundCode=184" TargetMode="External"/><Relationship Id="rId5323" Type="http://schemas.openxmlformats.org/officeDocument/2006/relationships/hyperlink" Target="http://www.howstat.com/cricket/Statistics/Matches/MatchScorecard_ODI.asp?MatchCode=4169" TargetMode="External"/><Relationship Id="rId1659" Type="http://schemas.openxmlformats.org/officeDocument/2006/relationships/hyperlink" Target="http://www.howstat.com/cricket/Statistics/Matches/MatchScorecard_ODI.asp?MatchCode=3541" TargetMode="External"/><Relationship Id="rId1866" Type="http://schemas.openxmlformats.org/officeDocument/2006/relationships/hyperlink" Target="http://www.howstat.com/cricket/Statistics/Grounds/GroundStats_ODI.asp?GroundCode=185" TargetMode="External"/><Relationship Id="rId2917" Type="http://schemas.openxmlformats.org/officeDocument/2006/relationships/hyperlink" Target="http://www.howstat.com/cricket/Statistics/Matches/MatchScorecard_ODI.asp?MatchCode=1712" TargetMode="External"/><Relationship Id="rId3081" Type="http://schemas.openxmlformats.org/officeDocument/2006/relationships/hyperlink" Target="http://www.howstat.com/cricket/Statistics/Matches/MatchScorecard_ODI.asp?MatchCode=2143" TargetMode="External"/><Relationship Id="rId4132" Type="http://schemas.openxmlformats.org/officeDocument/2006/relationships/hyperlink" Target="http://www.howstat.com/cricket/Statistics/Grounds/GroundStats_ODI.asp?GroundCode=047" TargetMode="External"/><Relationship Id="rId5530" Type="http://schemas.openxmlformats.org/officeDocument/2006/relationships/hyperlink" Target="http://www.howstat.com/cricket/Statistics/Grounds/GroundStats_ODI.asp?GroundCode=072" TargetMode="External"/><Relationship Id="rId1519" Type="http://schemas.openxmlformats.org/officeDocument/2006/relationships/hyperlink" Target="http://www.howstat.com/cricket/Statistics/Matches/MatchScorecard_ODI.asp?MatchCode=3214" TargetMode="External"/><Relationship Id="rId1726" Type="http://schemas.openxmlformats.org/officeDocument/2006/relationships/hyperlink" Target="http://www.howstat.com/cricket/Statistics/Grounds/GroundStats_ODI.asp?GroundCode=224" TargetMode="External"/><Relationship Id="rId1933" Type="http://schemas.openxmlformats.org/officeDocument/2006/relationships/hyperlink" Target="http://www.howstat.com/cricket/Statistics/Matches/MatchScorecard_ODI.asp?MatchCode=4310" TargetMode="External"/><Relationship Id="rId6097" Type="http://schemas.openxmlformats.org/officeDocument/2006/relationships/hyperlink" Target="http://www.howstat.com/cricket/Statistics/Matches/MatchScorecard_ODI.asp?MatchCode=2414" TargetMode="External"/><Relationship Id="rId18" Type="http://schemas.openxmlformats.org/officeDocument/2006/relationships/hyperlink" Target="http://www.howstat.com/cricket/Statistics/Grounds/GroundStats_ODI.asp?GroundCode=030" TargetMode="External"/><Relationship Id="rId3898" Type="http://schemas.openxmlformats.org/officeDocument/2006/relationships/hyperlink" Target="http://www.howstat.com/cricket/Statistics/Grounds/GroundStats_ODI.asp?GroundCode=132" TargetMode="External"/><Relationship Id="rId4949" Type="http://schemas.openxmlformats.org/officeDocument/2006/relationships/hyperlink" Target="http://www.howstat.com/cricket/Statistics/Matches/MatchScorecard_ODI.asp?MatchCode=3060" TargetMode="External"/><Relationship Id="rId3758" Type="http://schemas.openxmlformats.org/officeDocument/2006/relationships/hyperlink" Target="http://www.howstat.com/cricket/Statistics/Grounds/GroundStats_ODI.asp?GroundCode=066" TargetMode="External"/><Relationship Id="rId3965" Type="http://schemas.openxmlformats.org/officeDocument/2006/relationships/hyperlink" Target="http://www.howstat.com/cricket/Statistics/Matches/MatchScorecard_ODI.asp?MatchCode=0106" TargetMode="External"/><Relationship Id="rId4809" Type="http://schemas.openxmlformats.org/officeDocument/2006/relationships/hyperlink" Target="http://www.howstat.com/cricket/Statistics/Matches/MatchScorecard_ODI.asp?MatchCode=2604" TargetMode="External"/><Relationship Id="rId6164" Type="http://schemas.openxmlformats.org/officeDocument/2006/relationships/hyperlink" Target="http://www.howstat.com/cricket/Statistics/Grounds/GroundStats_ODI.asp?GroundCode=202" TargetMode="External"/><Relationship Id="rId6371" Type="http://schemas.openxmlformats.org/officeDocument/2006/relationships/hyperlink" Target="http://www.howstat.com/cricket/Statistics/Matches/MatchScorecard_ODI.asp?MatchCode=3488" TargetMode="External"/><Relationship Id="rId679" Type="http://schemas.openxmlformats.org/officeDocument/2006/relationships/hyperlink" Target="http://www.howstat.com/cricket/Statistics/Matches/MatchScorecard_ODI.asp?MatchCode=1350" TargetMode="External"/><Relationship Id="rId886" Type="http://schemas.openxmlformats.org/officeDocument/2006/relationships/hyperlink" Target="http://www.howstat.com/cricket/Statistics/Grounds/GroundStats_ODI.asp?GroundCode=015" TargetMode="External"/><Relationship Id="rId2567" Type="http://schemas.openxmlformats.org/officeDocument/2006/relationships/hyperlink" Target="http://www.howstat.com/cricket/Statistics/Matches/MatchScorecard_ODI.asp?MatchCode=0925" TargetMode="External"/><Relationship Id="rId2774" Type="http://schemas.openxmlformats.org/officeDocument/2006/relationships/hyperlink" Target="http://www.howstat.com/cricket/Statistics/Grounds/GroundStats_ODI.asp?GroundCode=127" TargetMode="External"/><Relationship Id="rId3618" Type="http://schemas.openxmlformats.org/officeDocument/2006/relationships/hyperlink" Target="http://www.howstat.com/cricket/Statistics/Grounds/GroundStats_ODI.asp?GroundCode=153" TargetMode="External"/><Relationship Id="rId5180" Type="http://schemas.openxmlformats.org/officeDocument/2006/relationships/hyperlink" Target="http://www.howstat.com/cricket/Statistics/Grounds/GroundStats_ODI.asp?GroundCode=165" TargetMode="External"/><Relationship Id="rId6024" Type="http://schemas.openxmlformats.org/officeDocument/2006/relationships/hyperlink" Target="http://www.howstat.com/cricket/Statistics/Grounds/GroundStats_ODI.asp?GroundCode=037" TargetMode="External"/><Relationship Id="rId6231" Type="http://schemas.openxmlformats.org/officeDocument/2006/relationships/hyperlink" Target="http://www.howstat.com/cricket/Statistics/Matches/MatchScorecard_ODI.asp?MatchCode=2891" TargetMode="External"/><Relationship Id="rId2" Type="http://schemas.openxmlformats.org/officeDocument/2006/relationships/hyperlink" Target="http://www.howstat.com/cricket/Statistics/Grounds/GroundStats_ODI.asp?GroundCode=027" TargetMode="External"/><Relationship Id="rId539" Type="http://schemas.openxmlformats.org/officeDocument/2006/relationships/hyperlink" Target="http://www.howstat.com/cricket/Statistics/Matches/MatchScorecard_ODI.asp?MatchCode=1084" TargetMode="External"/><Relationship Id="rId746" Type="http://schemas.openxmlformats.org/officeDocument/2006/relationships/hyperlink" Target="http://www.howstat.com/cricket/Statistics/Grounds/GroundStats_ODI.asp?GroundCode=073" TargetMode="External"/><Relationship Id="rId1169" Type="http://schemas.openxmlformats.org/officeDocument/2006/relationships/hyperlink" Target="http://www.howstat.com/cricket/Statistics/Matches/MatchScorecard_ODI.asp?MatchCode=2360" TargetMode="External"/><Relationship Id="rId1376" Type="http://schemas.openxmlformats.org/officeDocument/2006/relationships/hyperlink" Target="http://www.howstat.com/cricket/Statistics/Grounds/GroundStats_ODI.asp?GroundCode=044" TargetMode="External"/><Relationship Id="rId1583" Type="http://schemas.openxmlformats.org/officeDocument/2006/relationships/hyperlink" Target="http://www.howstat.com/cricket/Statistics/Matches/MatchScorecard_ODI.asp?MatchCode=3359" TargetMode="External"/><Relationship Id="rId2427" Type="http://schemas.openxmlformats.org/officeDocument/2006/relationships/hyperlink" Target="http://www.howstat.com/cricket/Statistics/Matches/MatchScorecard_ODI.asp?MatchCode=0660" TargetMode="External"/><Relationship Id="rId2981" Type="http://schemas.openxmlformats.org/officeDocument/2006/relationships/hyperlink" Target="http://www.howstat.com/cricket/Statistics/Matches/MatchScorecard_ODI.asp?MatchCode=1905" TargetMode="External"/><Relationship Id="rId3825" Type="http://schemas.openxmlformats.org/officeDocument/2006/relationships/hyperlink" Target="http://www.howstat.com/cricket/Statistics/Matches/MatchScorecard_ODI.asp?MatchCode=4226" TargetMode="External"/><Relationship Id="rId5040" Type="http://schemas.openxmlformats.org/officeDocument/2006/relationships/hyperlink" Target="http://www.howstat.com/cricket/Statistics/Grounds/GroundStats_ODI.asp?GroundCode=074" TargetMode="External"/><Relationship Id="rId953" Type="http://schemas.openxmlformats.org/officeDocument/2006/relationships/hyperlink" Target="http://www.howstat.com/cricket/Statistics/Matches/MatchScorecard_ODI.asp?MatchCode=1837" TargetMode="External"/><Relationship Id="rId1029" Type="http://schemas.openxmlformats.org/officeDocument/2006/relationships/hyperlink" Target="http://www.howstat.com/cricket/Statistics/Matches/MatchScorecard_ODI.asp?MatchCode=1984" TargetMode="External"/><Relationship Id="rId1236" Type="http://schemas.openxmlformats.org/officeDocument/2006/relationships/hyperlink" Target="http://www.howstat.com/cricket/Statistics/Grounds/GroundStats_ODI.asp?GroundCode=192" TargetMode="External"/><Relationship Id="rId1790" Type="http://schemas.openxmlformats.org/officeDocument/2006/relationships/hyperlink" Target="http://www.howstat.com/cricket/Statistics/Grounds/GroundStats_ODI.asp?GroundCode=132" TargetMode="External"/><Relationship Id="rId2634" Type="http://schemas.openxmlformats.org/officeDocument/2006/relationships/hyperlink" Target="http://www.howstat.com/cricket/Statistics/Grounds/GroundStats_ODI.asp?GroundCode=042" TargetMode="External"/><Relationship Id="rId2841" Type="http://schemas.openxmlformats.org/officeDocument/2006/relationships/hyperlink" Target="http://www.howstat.com/cricket/Statistics/Matches/MatchScorecard_ODI.asp?MatchCode=1535" TargetMode="External"/><Relationship Id="rId5997" Type="http://schemas.openxmlformats.org/officeDocument/2006/relationships/hyperlink" Target="http://www.howstat.com/cricket/Statistics/Matches/MatchScorecard_ODI.asp?MatchCode=2125" TargetMode="External"/><Relationship Id="rId82" Type="http://schemas.openxmlformats.org/officeDocument/2006/relationships/hyperlink" Target="http://www.howstat.com/cricket/Statistics/Grounds/GroundStats_ODI.asp?GroundCode=047" TargetMode="External"/><Relationship Id="rId606" Type="http://schemas.openxmlformats.org/officeDocument/2006/relationships/hyperlink" Target="http://www.howstat.com/cricket/Statistics/Grounds/GroundStats_ODI.asp?GroundCode=067" TargetMode="External"/><Relationship Id="rId813" Type="http://schemas.openxmlformats.org/officeDocument/2006/relationships/hyperlink" Target="http://www.howstat.com/cricket/Statistics/Matches/MatchScorecard_ODI.asp?MatchCode=1570" TargetMode="External"/><Relationship Id="rId1443" Type="http://schemas.openxmlformats.org/officeDocument/2006/relationships/hyperlink" Target="http://www.howstat.com/cricket/Statistics/Matches/MatchScorecard_ODI.asp?MatchCode=3040" TargetMode="External"/><Relationship Id="rId1650" Type="http://schemas.openxmlformats.org/officeDocument/2006/relationships/hyperlink" Target="http://www.howstat.com/cricket/Statistics/Grounds/GroundStats_ODI.asp?GroundCode=051" TargetMode="External"/><Relationship Id="rId2701" Type="http://schemas.openxmlformats.org/officeDocument/2006/relationships/hyperlink" Target="http://www.howstat.com/cricket/Statistics/Matches/MatchScorecard_ODI.asp?MatchCode=1198" TargetMode="External"/><Relationship Id="rId4599" Type="http://schemas.openxmlformats.org/officeDocument/2006/relationships/hyperlink" Target="http://www.howstat.com/cricket/Statistics/Matches/MatchScorecard_ODI.asp?MatchCode=1938" TargetMode="External"/><Relationship Id="rId5857" Type="http://schemas.openxmlformats.org/officeDocument/2006/relationships/hyperlink" Target="http://www.howstat.com/cricket/Statistics/Matches/MatchScorecard_ODI.asp?MatchCode=1596" TargetMode="External"/><Relationship Id="rId1303" Type="http://schemas.openxmlformats.org/officeDocument/2006/relationships/hyperlink" Target="http://www.howstat.com/cricket/Statistics/Matches/MatchScorecard_ODI.asp?MatchCode=2703" TargetMode="External"/><Relationship Id="rId1510" Type="http://schemas.openxmlformats.org/officeDocument/2006/relationships/hyperlink" Target="http://www.howstat.com/cricket/Statistics/Grounds/GroundStats_ODI.asp?GroundCode=138" TargetMode="External"/><Relationship Id="rId4459" Type="http://schemas.openxmlformats.org/officeDocument/2006/relationships/hyperlink" Target="http://www.howstat.com/cricket/Statistics/Matches/MatchScorecard_ODI.asp?MatchCode=1462" TargetMode="External"/><Relationship Id="rId4666" Type="http://schemas.openxmlformats.org/officeDocument/2006/relationships/hyperlink" Target="http://www.howstat.com/cricket/Statistics/Grounds/GroundStats_ODI.asp?GroundCode=015" TargetMode="External"/><Relationship Id="rId4873" Type="http://schemas.openxmlformats.org/officeDocument/2006/relationships/hyperlink" Target="http://www.howstat.com/cricket/Statistics/Matches/MatchScorecard_ODI.asp?MatchCode=2796" TargetMode="External"/><Relationship Id="rId5717" Type="http://schemas.openxmlformats.org/officeDocument/2006/relationships/hyperlink" Target="http://www.howstat.com/cricket/Statistics/Matches/MatchScorecard_ODI.asp?MatchCode=1483" TargetMode="External"/><Relationship Id="rId5924" Type="http://schemas.openxmlformats.org/officeDocument/2006/relationships/hyperlink" Target="http://www.howstat.com/cricket/Statistics/Grounds/GroundStats_ODI.asp?GroundCode=177" TargetMode="External"/><Relationship Id="rId3268" Type="http://schemas.openxmlformats.org/officeDocument/2006/relationships/hyperlink" Target="http://www.howstat.com/cricket/Statistics/Grounds/GroundStats_ODI.asp?GroundCode=001" TargetMode="External"/><Relationship Id="rId3475" Type="http://schemas.openxmlformats.org/officeDocument/2006/relationships/hyperlink" Target="http://www.howstat.com/cricket/Statistics/Matches/MatchScorecard_ODI.asp?MatchCode=3131" TargetMode="External"/><Relationship Id="rId3682" Type="http://schemas.openxmlformats.org/officeDocument/2006/relationships/hyperlink" Target="http://www.howstat.com/cricket/Statistics/Grounds/GroundStats_ODI.asp?GroundCode=058" TargetMode="External"/><Relationship Id="rId4319" Type="http://schemas.openxmlformats.org/officeDocument/2006/relationships/hyperlink" Target="http://www.howstat.com/cricket/Statistics/Matches/MatchScorecard_ODI.asp?MatchCode=0857" TargetMode="External"/><Relationship Id="rId4526" Type="http://schemas.openxmlformats.org/officeDocument/2006/relationships/hyperlink" Target="http://www.howstat.com/cricket/Statistics/Grounds/GroundStats_ODI.asp?GroundCode=154" TargetMode="External"/><Relationship Id="rId4733" Type="http://schemas.openxmlformats.org/officeDocument/2006/relationships/hyperlink" Target="http://www.howstat.com/cricket/Statistics/Matches/MatchScorecard_ODI.asp?MatchCode=2351" TargetMode="External"/><Relationship Id="rId4940" Type="http://schemas.openxmlformats.org/officeDocument/2006/relationships/hyperlink" Target="http://www.howstat.com/cricket/Statistics/Grounds/GroundStats_ODI.asp?GroundCode=075" TargetMode="External"/><Relationship Id="rId189" Type="http://schemas.openxmlformats.org/officeDocument/2006/relationships/hyperlink" Target="http://www.howstat.com/cricket/Statistics/Matches/MatchScorecard_ODI.asp?MatchCode=0438" TargetMode="External"/><Relationship Id="rId396" Type="http://schemas.openxmlformats.org/officeDocument/2006/relationships/hyperlink" Target="http://www.howstat.com/cricket/Statistics/Grounds/GroundStats_ODI.asp?GroundCode=042" TargetMode="External"/><Relationship Id="rId2077" Type="http://schemas.openxmlformats.org/officeDocument/2006/relationships/hyperlink" Target="http://www.howstat.com/cricket/Statistics/Matches/MatchScorecard_ODI.asp?MatchCode=0161" TargetMode="External"/><Relationship Id="rId2284" Type="http://schemas.openxmlformats.org/officeDocument/2006/relationships/hyperlink" Target="http://www.howstat.com/cricket/Statistics/Grounds/GroundStats_ODI.asp?GroundCode=058" TargetMode="External"/><Relationship Id="rId2491" Type="http://schemas.openxmlformats.org/officeDocument/2006/relationships/hyperlink" Target="http://www.howstat.com/cricket/Statistics/Matches/MatchScorecard_ODI.asp?MatchCode=0756" TargetMode="External"/><Relationship Id="rId3128" Type="http://schemas.openxmlformats.org/officeDocument/2006/relationships/hyperlink" Target="http://www.howstat.com/cricket/Statistics/Grounds/GroundStats_ODI.asp?GroundCode=164" TargetMode="External"/><Relationship Id="rId3335" Type="http://schemas.openxmlformats.org/officeDocument/2006/relationships/hyperlink" Target="http://www.howstat.com/cricket/Statistics/Matches/MatchScorecard_ODI.asp?MatchCode=2792" TargetMode="External"/><Relationship Id="rId3542" Type="http://schemas.openxmlformats.org/officeDocument/2006/relationships/hyperlink" Target="http://www.howstat.com/cricket/Statistics/Grounds/GroundStats_ODI.asp?GroundCode=042" TargetMode="External"/><Relationship Id="rId256" Type="http://schemas.openxmlformats.org/officeDocument/2006/relationships/hyperlink" Target="http://www.howstat.com/cricket/Statistics/Grounds/GroundStats_ODI.asp?GroundCode=067" TargetMode="External"/><Relationship Id="rId463" Type="http://schemas.openxmlformats.org/officeDocument/2006/relationships/hyperlink" Target="http://www.howstat.com/cricket/Statistics/Matches/MatchScorecard_ODI.asp?MatchCode=0916" TargetMode="External"/><Relationship Id="rId670" Type="http://schemas.openxmlformats.org/officeDocument/2006/relationships/hyperlink" Target="http://www.howstat.com/cricket/Statistics/Grounds/GroundStats_ODI.asp?GroundCode=044" TargetMode="External"/><Relationship Id="rId1093" Type="http://schemas.openxmlformats.org/officeDocument/2006/relationships/hyperlink" Target="http://www.howstat.com/cricket/Statistics/Matches/MatchScorecard_ODI.asp?MatchCode=2167" TargetMode="External"/><Relationship Id="rId2144" Type="http://schemas.openxmlformats.org/officeDocument/2006/relationships/hyperlink" Target="http://www.howstat.com/cricket/Statistics/Grounds/GroundStats_ODI.asp?GroundCode=058" TargetMode="External"/><Relationship Id="rId2351" Type="http://schemas.openxmlformats.org/officeDocument/2006/relationships/hyperlink" Target="http://www.howstat.com/cricket/Statistics/Matches/MatchScorecard_ODI.asp?MatchCode=0529" TargetMode="External"/><Relationship Id="rId3402" Type="http://schemas.openxmlformats.org/officeDocument/2006/relationships/hyperlink" Target="http://www.howstat.com/cricket/Statistics/Grounds/GroundStats_ODI.asp?GroundCode=192" TargetMode="External"/><Relationship Id="rId4800" Type="http://schemas.openxmlformats.org/officeDocument/2006/relationships/hyperlink" Target="http://www.howstat.com/cricket/Statistics/Grounds/GroundStats_ODI.asp?GroundCode=005" TargetMode="External"/><Relationship Id="rId6558" Type="http://schemas.openxmlformats.org/officeDocument/2006/relationships/hyperlink" Target="http://www.howstat.com/cricket/Statistics/Grounds/GroundStats_ODI.asp?GroundCode=018" TargetMode="External"/><Relationship Id="rId116" Type="http://schemas.openxmlformats.org/officeDocument/2006/relationships/hyperlink" Target="http://www.howstat.com/cricket/Statistics/Grounds/GroundStats_ODI.asp?GroundCode=126" TargetMode="External"/><Relationship Id="rId323" Type="http://schemas.openxmlformats.org/officeDocument/2006/relationships/hyperlink" Target="http://www.howstat.com/cricket/Statistics/Matches/MatchScorecard_ODI.asp?MatchCode=0640" TargetMode="External"/><Relationship Id="rId530" Type="http://schemas.openxmlformats.org/officeDocument/2006/relationships/hyperlink" Target="http://www.howstat.com/cricket/Statistics/Grounds/GroundStats_ODI.asp?GroundCode=156" TargetMode="External"/><Relationship Id="rId1160" Type="http://schemas.openxmlformats.org/officeDocument/2006/relationships/hyperlink" Target="http://www.howstat.com/cricket/Statistics/Grounds/GroundStats_ODI.asp?GroundCode=185" TargetMode="External"/><Relationship Id="rId2004" Type="http://schemas.openxmlformats.org/officeDocument/2006/relationships/hyperlink" Target="http://www.howstat.com/cricket/Statistics/Grounds/GroundStats_ODI.asp?GroundCode=059" TargetMode="External"/><Relationship Id="rId2211" Type="http://schemas.openxmlformats.org/officeDocument/2006/relationships/hyperlink" Target="http://www.howstat.com/cricket/Statistics/Matches/MatchScorecard_ODI.asp?MatchCode=0321" TargetMode="External"/><Relationship Id="rId5367" Type="http://schemas.openxmlformats.org/officeDocument/2006/relationships/hyperlink" Target="http://www.howstat.com/cricket/Statistics/Matches/MatchScorecard_ODI.asp?MatchCode=4308" TargetMode="External"/><Relationship Id="rId4176" Type="http://schemas.openxmlformats.org/officeDocument/2006/relationships/hyperlink" Target="http://www.howstat.com/cricket/Statistics/Grounds/GroundStats_ODI.asp?GroundCode=050" TargetMode="External"/><Relationship Id="rId5574" Type="http://schemas.openxmlformats.org/officeDocument/2006/relationships/hyperlink" Target="http://www.howstat.com/cricket/Statistics/Grounds/GroundStats_ODI.asp?GroundCode=057" TargetMode="External"/><Relationship Id="rId5781" Type="http://schemas.openxmlformats.org/officeDocument/2006/relationships/hyperlink" Target="http://www.howstat.com/cricket/Statistics/Matches/MatchScorecard_ODI.asp?MatchCode=1664" TargetMode="External"/><Relationship Id="rId6418" Type="http://schemas.openxmlformats.org/officeDocument/2006/relationships/hyperlink" Target="http://www.howstat.com/cricket/Statistics/Grounds/GroundStats_ODI.asp?GroundCode=075" TargetMode="External"/><Relationship Id="rId6625" Type="http://schemas.openxmlformats.org/officeDocument/2006/relationships/hyperlink" Target="http://www.howstat.com/cricket/Statistics/Matches/MatchScorecard_ODI.asp?MatchCode=4269" TargetMode="External"/><Relationship Id="rId1020" Type="http://schemas.openxmlformats.org/officeDocument/2006/relationships/hyperlink" Target="http://www.howstat.com/cricket/Statistics/Grounds/GroundStats_ODI.asp?GroundCode=129" TargetMode="External"/><Relationship Id="rId1977" Type="http://schemas.openxmlformats.org/officeDocument/2006/relationships/hyperlink" Target="http://www.howstat.com/cricket/Statistics/Matches/MatchScorecard_ODI.asp?MatchCode=4436" TargetMode="External"/><Relationship Id="rId4383" Type="http://schemas.openxmlformats.org/officeDocument/2006/relationships/hyperlink" Target="http://www.howstat.com/cricket/Statistics/Matches/MatchScorecard_ODI.asp?MatchCode=1119" TargetMode="External"/><Relationship Id="rId4590" Type="http://schemas.openxmlformats.org/officeDocument/2006/relationships/hyperlink" Target="http://www.howstat.com/cricket/Statistics/Grounds/GroundStats_ODI.asp?GroundCode=018" TargetMode="External"/><Relationship Id="rId5227" Type="http://schemas.openxmlformats.org/officeDocument/2006/relationships/hyperlink" Target="http://www.howstat.com/cricket/Statistics/Matches/MatchScorecard_ODI.asp?MatchCode=3891" TargetMode="External"/><Relationship Id="rId5434" Type="http://schemas.openxmlformats.org/officeDocument/2006/relationships/hyperlink" Target="http://www.howstat.com/cricket/Statistics/Grounds/GroundStats_ODI.asp?GroundCode=058" TargetMode="External"/><Relationship Id="rId5641" Type="http://schemas.openxmlformats.org/officeDocument/2006/relationships/hyperlink" Target="http://www.howstat.com/cricket/Statistics/Matches/MatchScorecard_ODI.asp?MatchCode=1259" TargetMode="External"/><Relationship Id="rId1837" Type="http://schemas.openxmlformats.org/officeDocument/2006/relationships/hyperlink" Target="http://www.howstat.com/cricket/Statistics/Matches/MatchScorecard_ODI.asp?MatchCode=4062" TargetMode="External"/><Relationship Id="rId3192" Type="http://schemas.openxmlformats.org/officeDocument/2006/relationships/hyperlink" Target="http://www.howstat.com/cricket/Statistics/Grounds/GroundStats_ODI.asp?GroundCode=111" TargetMode="External"/><Relationship Id="rId4036" Type="http://schemas.openxmlformats.org/officeDocument/2006/relationships/hyperlink" Target="http://www.howstat.com/cricket/Statistics/Grounds/GroundStats_ODI.asp?GroundCode=058" TargetMode="External"/><Relationship Id="rId4243" Type="http://schemas.openxmlformats.org/officeDocument/2006/relationships/hyperlink" Target="http://www.howstat.com/cricket/Statistics/Matches/MatchScorecard_ODI.asp?MatchCode=0690" TargetMode="External"/><Relationship Id="rId4450" Type="http://schemas.openxmlformats.org/officeDocument/2006/relationships/hyperlink" Target="http://www.howstat.com/cricket/Statistics/Grounds/GroundStats_ODI.asp?GroundCode=027" TargetMode="External"/><Relationship Id="rId5501" Type="http://schemas.openxmlformats.org/officeDocument/2006/relationships/hyperlink" Target="http://www.howstat.com/cricket/Statistics/Matches/MatchScorecard_ODI.asp?MatchCode=0937" TargetMode="External"/><Relationship Id="rId3052" Type="http://schemas.openxmlformats.org/officeDocument/2006/relationships/hyperlink" Target="http://www.howstat.com/cricket/Statistics/Grounds/GroundStats_ODI.asp?GroundCode=034" TargetMode="External"/><Relationship Id="rId4103" Type="http://schemas.openxmlformats.org/officeDocument/2006/relationships/hyperlink" Target="http://www.howstat.com/cricket/Statistics/Matches/MatchScorecard_ODI.asp?MatchCode=0366" TargetMode="External"/><Relationship Id="rId4310" Type="http://schemas.openxmlformats.org/officeDocument/2006/relationships/hyperlink" Target="http://www.howstat.com/cricket/Statistics/Grounds/GroundStats_ODI.asp?GroundCode=060" TargetMode="External"/><Relationship Id="rId180" Type="http://schemas.openxmlformats.org/officeDocument/2006/relationships/hyperlink" Target="http://www.howstat.com/cricket/Statistics/Grounds/GroundStats_ODI.asp?GroundCode=042" TargetMode="External"/><Relationship Id="rId1904" Type="http://schemas.openxmlformats.org/officeDocument/2006/relationships/hyperlink" Target="http://www.howstat.com/cricket/Statistics/Grounds/GroundStats_ODI.asp?GroundCode=007" TargetMode="External"/><Relationship Id="rId6068" Type="http://schemas.openxmlformats.org/officeDocument/2006/relationships/hyperlink" Target="http://www.howstat.com/cricket/Statistics/Grounds/GroundStats_ODI.asp?GroundCode=053" TargetMode="External"/><Relationship Id="rId6275" Type="http://schemas.openxmlformats.org/officeDocument/2006/relationships/hyperlink" Target="http://www.howstat.com/cricket/Statistics/Matches/MatchScorecard_ODI.asp?MatchCode=3092" TargetMode="External"/><Relationship Id="rId6482" Type="http://schemas.openxmlformats.org/officeDocument/2006/relationships/hyperlink" Target="http://www.howstat.com/cricket/Statistics/Grounds/GroundStats_ODI.asp?GroundCode=018" TargetMode="External"/><Relationship Id="rId3869" Type="http://schemas.openxmlformats.org/officeDocument/2006/relationships/hyperlink" Target="http://www.howstat.com/cricket/Statistics/Matches/MatchScorecard_ODI.asp?MatchCode=4351" TargetMode="External"/><Relationship Id="rId5084" Type="http://schemas.openxmlformats.org/officeDocument/2006/relationships/hyperlink" Target="http://www.howstat.com/cricket/Statistics/Grounds/GroundStats_ODI.asp?GroundCode=224" TargetMode="External"/><Relationship Id="rId5291" Type="http://schemas.openxmlformats.org/officeDocument/2006/relationships/hyperlink" Target="http://www.howstat.com/cricket/Statistics/Matches/MatchScorecard_ODI.asp?MatchCode=4073" TargetMode="External"/><Relationship Id="rId6135" Type="http://schemas.openxmlformats.org/officeDocument/2006/relationships/hyperlink" Target="http://www.howstat.com/cricket/Statistics/Matches/MatchScorecard_ODI.asp?MatchCode=2552" TargetMode="External"/><Relationship Id="rId6342" Type="http://schemas.openxmlformats.org/officeDocument/2006/relationships/hyperlink" Target="http://www.howstat.com/cricket/Statistics/Grounds/GroundStats_ODI.asp?GroundCode=130" TargetMode="External"/><Relationship Id="rId997" Type="http://schemas.openxmlformats.org/officeDocument/2006/relationships/hyperlink" Target="http://www.howstat.com/cricket/Statistics/Matches/MatchScorecard_ODI.asp?MatchCode=1936" TargetMode="External"/><Relationship Id="rId2678" Type="http://schemas.openxmlformats.org/officeDocument/2006/relationships/hyperlink" Target="http://www.howstat.com/cricket/Statistics/Grounds/GroundStats_ODI.asp?GroundCode=067" TargetMode="External"/><Relationship Id="rId2885" Type="http://schemas.openxmlformats.org/officeDocument/2006/relationships/hyperlink" Target="http://www.howstat.com/cricket/Statistics/Matches/MatchScorecard_ODI.asp?MatchCode=1632" TargetMode="External"/><Relationship Id="rId3729" Type="http://schemas.openxmlformats.org/officeDocument/2006/relationships/hyperlink" Target="http://www.howstat.com/cricket/Statistics/Matches/MatchScorecard_ODI.asp?MatchCode=3893" TargetMode="External"/><Relationship Id="rId3936" Type="http://schemas.openxmlformats.org/officeDocument/2006/relationships/hyperlink" Target="http://www.howstat.com/cricket/Statistics/Grounds/GroundStats_ODI.asp?GroundCode=027" TargetMode="External"/><Relationship Id="rId5151" Type="http://schemas.openxmlformats.org/officeDocument/2006/relationships/hyperlink" Target="http://www.howstat.com/cricket/Statistics/Matches/MatchScorecard_ODI.asp?MatchCode=3672" TargetMode="External"/><Relationship Id="rId857" Type="http://schemas.openxmlformats.org/officeDocument/2006/relationships/hyperlink" Target="http://www.howstat.com/cricket/Statistics/Matches/MatchScorecard_ODI.asp?MatchCode=1631" TargetMode="External"/><Relationship Id="rId1487" Type="http://schemas.openxmlformats.org/officeDocument/2006/relationships/hyperlink" Target="http://www.howstat.com/cricket/Statistics/Matches/MatchScorecard_ODI.asp?MatchCode=3118" TargetMode="External"/><Relationship Id="rId1694" Type="http://schemas.openxmlformats.org/officeDocument/2006/relationships/hyperlink" Target="http://www.howstat.com/cricket/Statistics/Grounds/GroundStats_ODI.asp?GroundCode=018" TargetMode="External"/><Relationship Id="rId2538" Type="http://schemas.openxmlformats.org/officeDocument/2006/relationships/hyperlink" Target="http://www.howstat.com/cricket/Statistics/Grounds/GroundStats_ODI.asp?GroundCode=042" TargetMode="External"/><Relationship Id="rId2745" Type="http://schemas.openxmlformats.org/officeDocument/2006/relationships/hyperlink" Target="http://www.howstat.com/cricket/Statistics/Matches/MatchScorecard_ODI.asp?MatchCode=1330" TargetMode="External"/><Relationship Id="rId2952" Type="http://schemas.openxmlformats.org/officeDocument/2006/relationships/hyperlink" Target="http://www.howstat.com/cricket/Statistics/Grounds/GroundStats_ODI.asp?GroundCode=158" TargetMode="External"/><Relationship Id="rId6202" Type="http://schemas.openxmlformats.org/officeDocument/2006/relationships/hyperlink" Target="http://www.howstat.com/cricket/Statistics/Grounds/GroundStats_ODI.asp?GroundCode=045" TargetMode="External"/><Relationship Id="rId717" Type="http://schemas.openxmlformats.org/officeDocument/2006/relationships/hyperlink" Target="http://www.howstat.com/cricket/Statistics/Matches/MatchScorecard_ODI.asp?MatchCode=1404" TargetMode="External"/><Relationship Id="rId924" Type="http://schemas.openxmlformats.org/officeDocument/2006/relationships/hyperlink" Target="http://www.howstat.com/cricket/Statistics/Grounds/GroundStats_ODI.asp?GroundCode=139" TargetMode="External"/><Relationship Id="rId1347" Type="http://schemas.openxmlformats.org/officeDocument/2006/relationships/hyperlink" Target="http://www.howstat.com/cricket/Statistics/Matches/MatchScorecard_ODI.asp?MatchCode=2784" TargetMode="External"/><Relationship Id="rId1554" Type="http://schemas.openxmlformats.org/officeDocument/2006/relationships/hyperlink" Target="http://www.howstat.com/cricket/Statistics/Grounds/GroundStats_ODI.asp?GroundCode=201" TargetMode="External"/><Relationship Id="rId1761" Type="http://schemas.openxmlformats.org/officeDocument/2006/relationships/hyperlink" Target="http://www.howstat.com/cricket/Statistics/Matches/MatchScorecard_ODI.asp?MatchCode=3808" TargetMode="External"/><Relationship Id="rId2605" Type="http://schemas.openxmlformats.org/officeDocument/2006/relationships/hyperlink" Target="http://www.howstat.com/cricket/Statistics/Matches/MatchScorecard_ODI.asp?MatchCode=0969" TargetMode="External"/><Relationship Id="rId2812" Type="http://schemas.openxmlformats.org/officeDocument/2006/relationships/hyperlink" Target="http://www.howstat.com/cricket/Statistics/Grounds/GroundStats_ODI.asp?GroundCode=001" TargetMode="External"/><Relationship Id="rId5011" Type="http://schemas.openxmlformats.org/officeDocument/2006/relationships/hyperlink" Target="http://www.howstat.com/cricket/Statistics/Matches/MatchScorecard_ODI.asp?MatchCode=3280" TargetMode="External"/><Relationship Id="rId5968" Type="http://schemas.openxmlformats.org/officeDocument/2006/relationships/hyperlink" Target="http://www.howstat.com/cricket/Statistics/Grounds/GroundStats_ODI.asp?GroundCode=150" TargetMode="External"/><Relationship Id="rId53" Type="http://schemas.openxmlformats.org/officeDocument/2006/relationships/hyperlink" Target="http://www.howstat.com/cricket/Statistics/Matches/MatchScorecard_ODI.asp?MatchCode=0192" TargetMode="External"/><Relationship Id="rId1207" Type="http://schemas.openxmlformats.org/officeDocument/2006/relationships/hyperlink" Target="http://www.howstat.com/cricket/Statistics/Matches/MatchScorecard_ODI.asp?MatchCode=2398" TargetMode="External"/><Relationship Id="rId1414" Type="http://schemas.openxmlformats.org/officeDocument/2006/relationships/hyperlink" Target="http://www.howstat.com/cricket/Statistics/Grounds/GroundStats_ODI.asp?GroundCode=041" TargetMode="External"/><Relationship Id="rId1621" Type="http://schemas.openxmlformats.org/officeDocument/2006/relationships/hyperlink" Target="http://www.howstat.com/cricket/Statistics/Matches/MatchScorecard_ODI.asp?MatchCode=3456" TargetMode="External"/><Relationship Id="rId4777" Type="http://schemas.openxmlformats.org/officeDocument/2006/relationships/hyperlink" Target="http://www.howstat.com/cricket/Statistics/Matches/MatchScorecard_ODI.asp?MatchCode=2490" TargetMode="External"/><Relationship Id="rId4984" Type="http://schemas.openxmlformats.org/officeDocument/2006/relationships/hyperlink" Target="http://www.howstat.com/cricket/Statistics/Grounds/GroundStats_ODI.asp?GroundCode=184" TargetMode="External"/><Relationship Id="rId5828" Type="http://schemas.openxmlformats.org/officeDocument/2006/relationships/hyperlink" Target="http://www.howstat.com/cricket/Statistics/Grounds/GroundStats_ODI.asp?GroundCode=170" TargetMode="External"/><Relationship Id="rId3379" Type="http://schemas.openxmlformats.org/officeDocument/2006/relationships/hyperlink" Target="http://www.howstat.com/cricket/Statistics/Matches/MatchScorecard_ODI.asp?MatchCode=2941" TargetMode="External"/><Relationship Id="rId3586" Type="http://schemas.openxmlformats.org/officeDocument/2006/relationships/hyperlink" Target="http://www.howstat.com/cricket/Statistics/Grounds/GroundStats_ODI.asp?GroundCode=156" TargetMode="External"/><Relationship Id="rId3793" Type="http://schemas.openxmlformats.org/officeDocument/2006/relationships/hyperlink" Target="http://www.howstat.com/cricket/Statistics/Matches/MatchScorecard_ODI.asp?MatchCode=4069" TargetMode="External"/><Relationship Id="rId4637" Type="http://schemas.openxmlformats.org/officeDocument/2006/relationships/hyperlink" Target="http://www.howstat.com/cricket/Statistics/Matches/MatchScorecard_ODI.asp?MatchCode=2049" TargetMode="External"/><Relationship Id="rId2188" Type="http://schemas.openxmlformats.org/officeDocument/2006/relationships/hyperlink" Target="http://www.howstat.com/cricket/Statistics/Grounds/GroundStats_ODI.asp?GroundCode=042" TargetMode="External"/><Relationship Id="rId2395" Type="http://schemas.openxmlformats.org/officeDocument/2006/relationships/hyperlink" Target="http://www.howstat.com/cricket/Statistics/Matches/MatchScorecard_ODI.asp?MatchCode=0611" TargetMode="External"/><Relationship Id="rId3239" Type="http://schemas.openxmlformats.org/officeDocument/2006/relationships/hyperlink" Target="http://www.howstat.com/cricket/Statistics/Matches/MatchScorecard_ODI.asp?MatchCode=2516" TargetMode="External"/><Relationship Id="rId3446" Type="http://schemas.openxmlformats.org/officeDocument/2006/relationships/hyperlink" Target="http://www.howstat.com/cricket/Statistics/Grounds/GroundStats_ODI.asp?GroundCode=001" TargetMode="External"/><Relationship Id="rId4844" Type="http://schemas.openxmlformats.org/officeDocument/2006/relationships/hyperlink" Target="http://www.howstat.com/cricket/Statistics/Grounds/GroundStats_ODI.asp?GroundCode=149" TargetMode="External"/><Relationship Id="rId367" Type="http://schemas.openxmlformats.org/officeDocument/2006/relationships/hyperlink" Target="http://www.howstat.com/cricket/Statistics/Matches/MatchScorecard_ODI.asp?MatchCode=0742" TargetMode="External"/><Relationship Id="rId574" Type="http://schemas.openxmlformats.org/officeDocument/2006/relationships/hyperlink" Target="http://www.howstat.com/cricket/Statistics/Grounds/GroundStats_ODI.asp?GroundCode=027" TargetMode="External"/><Relationship Id="rId2048" Type="http://schemas.openxmlformats.org/officeDocument/2006/relationships/hyperlink" Target="http://www.howstat.com/cricket/Statistics/Grounds/GroundStats_ODI.asp?GroundCode=058" TargetMode="External"/><Relationship Id="rId2255" Type="http://schemas.openxmlformats.org/officeDocument/2006/relationships/hyperlink" Target="http://www.howstat.com/cricket/Statistics/Matches/MatchScorecard_ODI.asp?MatchCode=0382" TargetMode="External"/><Relationship Id="rId3653" Type="http://schemas.openxmlformats.org/officeDocument/2006/relationships/hyperlink" Target="http://www.howstat.com/cricket/Statistics/Matches/MatchScorecard_ODI.asp?MatchCode=3668" TargetMode="External"/><Relationship Id="rId3860" Type="http://schemas.openxmlformats.org/officeDocument/2006/relationships/hyperlink" Target="http://www.howstat.com/cricket/Statistics/Grounds/GroundStats_ODI.asp?GroundCode=113" TargetMode="External"/><Relationship Id="rId4704" Type="http://schemas.openxmlformats.org/officeDocument/2006/relationships/hyperlink" Target="http://www.howstat.com/cricket/Statistics/Grounds/GroundStats_ODI.asp?GroundCode=059" TargetMode="External"/><Relationship Id="rId4911" Type="http://schemas.openxmlformats.org/officeDocument/2006/relationships/hyperlink" Target="http://www.howstat.com/cricket/Statistics/Matches/MatchScorecard_ODI.asp?MatchCode=2950" TargetMode="External"/><Relationship Id="rId227" Type="http://schemas.openxmlformats.org/officeDocument/2006/relationships/hyperlink" Target="http://www.howstat.com/cricket/Statistics/Matches/MatchScorecard_ODI.asp?MatchCode=0489" TargetMode="External"/><Relationship Id="rId781" Type="http://schemas.openxmlformats.org/officeDocument/2006/relationships/hyperlink" Target="http://www.howstat.com/cricket/Statistics/Matches/MatchScorecard_ODI.asp?MatchCode=1509" TargetMode="External"/><Relationship Id="rId2462" Type="http://schemas.openxmlformats.org/officeDocument/2006/relationships/hyperlink" Target="http://www.howstat.com/cricket/Statistics/Grounds/GroundStats_ODI.asp?GroundCode=065" TargetMode="External"/><Relationship Id="rId3306" Type="http://schemas.openxmlformats.org/officeDocument/2006/relationships/hyperlink" Target="http://www.howstat.com/cricket/Statistics/Grounds/GroundStats_ODI.asp?GroundCode=032" TargetMode="External"/><Relationship Id="rId3513" Type="http://schemas.openxmlformats.org/officeDocument/2006/relationships/hyperlink" Target="http://www.howstat.com/cricket/Statistics/Matches/MatchScorecard_ODI.asp?MatchCode=3269" TargetMode="External"/><Relationship Id="rId3720" Type="http://schemas.openxmlformats.org/officeDocument/2006/relationships/hyperlink" Target="http://www.howstat.com/cricket/Statistics/Grounds/GroundStats_ODI.asp?GroundCode=132" TargetMode="External"/><Relationship Id="rId434" Type="http://schemas.openxmlformats.org/officeDocument/2006/relationships/hyperlink" Target="http://www.howstat.com/cricket/Statistics/Grounds/GroundStats_ODI.asp?GroundCode=054" TargetMode="External"/><Relationship Id="rId641" Type="http://schemas.openxmlformats.org/officeDocument/2006/relationships/hyperlink" Target="http://www.howstat.com/cricket/Statistics/Matches/MatchScorecard_ODI.asp?MatchCode=1291" TargetMode="External"/><Relationship Id="rId1064" Type="http://schemas.openxmlformats.org/officeDocument/2006/relationships/hyperlink" Target="http://www.howstat.com/cricket/Statistics/Grounds/GroundStats_ODI.asp?GroundCode=075" TargetMode="External"/><Relationship Id="rId1271" Type="http://schemas.openxmlformats.org/officeDocument/2006/relationships/hyperlink" Target="http://www.howstat.com/cricket/Statistics/Matches/MatchScorecard_ODI.asp?MatchCode=2587" TargetMode="External"/><Relationship Id="rId2115" Type="http://schemas.openxmlformats.org/officeDocument/2006/relationships/hyperlink" Target="http://www.howstat.com/cricket/Statistics/Matches/MatchScorecard_ODI.asp?MatchCode=0189" TargetMode="External"/><Relationship Id="rId2322" Type="http://schemas.openxmlformats.org/officeDocument/2006/relationships/hyperlink" Target="http://www.howstat.com/cricket/Statistics/Grounds/GroundStats_ODI.asp?GroundCode=001" TargetMode="External"/><Relationship Id="rId5478" Type="http://schemas.openxmlformats.org/officeDocument/2006/relationships/hyperlink" Target="http://www.howstat.com/cricket/Statistics/Grounds/GroundStats_ODI.asp?GroundCode=138" TargetMode="External"/><Relationship Id="rId5685" Type="http://schemas.openxmlformats.org/officeDocument/2006/relationships/hyperlink" Target="http://www.howstat.com/cricket/Statistics/Matches/MatchScorecard_ODI.asp?MatchCode=1389" TargetMode="External"/><Relationship Id="rId5892" Type="http://schemas.openxmlformats.org/officeDocument/2006/relationships/hyperlink" Target="http://www.howstat.com/cricket/Statistics/Grounds/GroundStats_ODI.asp?GroundCode=005" TargetMode="External"/><Relationship Id="rId6529" Type="http://schemas.openxmlformats.org/officeDocument/2006/relationships/hyperlink" Target="http://www.howstat.com/cricket/Statistics/Matches/MatchScorecard_ODI.asp?MatchCode=3940" TargetMode="External"/><Relationship Id="rId501" Type="http://schemas.openxmlformats.org/officeDocument/2006/relationships/hyperlink" Target="http://www.howstat.com/cricket/Statistics/Matches/MatchScorecard_ODI.asp?MatchCode=1003" TargetMode="External"/><Relationship Id="rId1131" Type="http://schemas.openxmlformats.org/officeDocument/2006/relationships/hyperlink" Target="http://www.howstat.com/cricket/Statistics/Matches/MatchScorecard_ODI.asp?MatchCode=2248" TargetMode="External"/><Relationship Id="rId4287" Type="http://schemas.openxmlformats.org/officeDocument/2006/relationships/hyperlink" Target="http://www.howstat.com/cricket/Statistics/Matches/MatchScorecard_ODI.asp?MatchCode=0782" TargetMode="External"/><Relationship Id="rId4494" Type="http://schemas.openxmlformats.org/officeDocument/2006/relationships/hyperlink" Target="http://www.howstat.com/cricket/Statistics/Grounds/GroundStats_ODI.asp?GroundCode=160" TargetMode="External"/><Relationship Id="rId5338" Type="http://schemas.openxmlformats.org/officeDocument/2006/relationships/hyperlink" Target="http://www.howstat.com/cricket/Statistics/Grounds/GroundStats_ODI.asp?GroundCode=215" TargetMode="External"/><Relationship Id="rId5545" Type="http://schemas.openxmlformats.org/officeDocument/2006/relationships/hyperlink" Target="http://www.howstat.com/cricket/Statistics/Matches/MatchScorecard_ODI.asp?MatchCode=1034" TargetMode="External"/><Relationship Id="rId5752" Type="http://schemas.openxmlformats.org/officeDocument/2006/relationships/hyperlink" Target="http://www.howstat.com/cricket/Statistics/Grounds/GroundStats_ODI.asp?GroundCode=019" TargetMode="External"/><Relationship Id="rId3096" Type="http://schemas.openxmlformats.org/officeDocument/2006/relationships/hyperlink" Target="http://www.howstat.com/cricket/Statistics/Grounds/GroundStats_ODI.asp?GroundCode=005" TargetMode="External"/><Relationship Id="rId4147" Type="http://schemas.openxmlformats.org/officeDocument/2006/relationships/hyperlink" Target="http://www.howstat.com/cricket/Statistics/Matches/MatchScorecard_ODI.asp?MatchCode=0478" TargetMode="External"/><Relationship Id="rId4354" Type="http://schemas.openxmlformats.org/officeDocument/2006/relationships/hyperlink" Target="http://www.howstat.com/cricket/Statistics/Grounds/GroundStats_ODI.asp?GroundCode=058" TargetMode="External"/><Relationship Id="rId4561" Type="http://schemas.openxmlformats.org/officeDocument/2006/relationships/hyperlink" Target="http://www.howstat.com/cricket/Statistics/Matches/MatchScorecard_ODI.asp?MatchCode=1836" TargetMode="External"/><Relationship Id="rId5405" Type="http://schemas.openxmlformats.org/officeDocument/2006/relationships/hyperlink" Target="http://www.howstat.com/cricket/Statistics/Matches/MatchScorecard_ODI.asp?MatchCode=4454" TargetMode="External"/><Relationship Id="rId5612" Type="http://schemas.openxmlformats.org/officeDocument/2006/relationships/hyperlink" Target="http://www.howstat.com/cricket/Statistics/Grounds/GroundStats_ODI.asp?GroundCode=137" TargetMode="External"/><Relationship Id="rId1948" Type="http://schemas.openxmlformats.org/officeDocument/2006/relationships/hyperlink" Target="http://www.howstat.com/cricket/Statistics/Grounds/GroundStats_ODI.asp?GroundCode=027" TargetMode="External"/><Relationship Id="rId3163" Type="http://schemas.openxmlformats.org/officeDocument/2006/relationships/hyperlink" Target="http://www.howstat.com/cricket/Statistics/Matches/MatchScorecard_ODI.asp?MatchCode=2328" TargetMode="External"/><Relationship Id="rId3370" Type="http://schemas.openxmlformats.org/officeDocument/2006/relationships/hyperlink" Target="http://www.howstat.com/cricket/Statistics/Grounds/GroundStats_ODI.asp?GroundCode=001" TargetMode="External"/><Relationship Id="rId4007" Type="http://schemas.openxmlformats.org/officeDocument/2006/relationships/hyperlink" Target="http://www.howstat.com/cricket/Statistics/Matches/MatchScorecard_ODI.asp?MatchCode=0165" TargetMode="External"/><Relationship Id="rId4214" Type="http://schemas.openxmlformats.org/officeDocument/2006/relationships/hyperlink" Target="http://www.howstat.com/cricket/Statistics/Grounds/GroundStats_ODI.asp?GroundCode=047" TargetMode="External"/><Relationship Id="rId4421" Type="http://schemas.openxmlformats.org/officeDocument/2006/relationships/hyperlink" Target="http://www.howstat.com/cricket/Statistics/Matches/MatchScorecard_ODI.asp?MatchCode=1284" TargetMode="External"/><Relationship Id="rId291" Type="http://schemas.openxmlformats.org/officeDocument/2006/relationships/hyperlink" Target="http://www.howstat.com/cricket/Statistics/Matches/MatchScorecard_ODI.asp?MatchCode=0594" TargetMode="External"/><Relationship Id="rId1808" Type="http://schemas.openxmlformats.org/officeDocument/2006/relationships/hyperlink" Target="http://www.howstat.com/cricket/Statistics/Grounds/GroundStats_ODI.asp?GroundCode=185" TargetMode="External"/><Relationship Id="rId3023" Type="http://schemas.openxmlformats.org/officeDocument/2006/relationships/hyperlink" Target="http://www.howstat.com/cricket/Statistics/Matches/MatchScorecard_ODI.asp?MatchCode=2019" TargetMode="External"/><Relationship Id="rId6179" Type="http://schemas.openxmlformats.org/officeDocument/2006/relationships/hyperlink" Target="http://www.howstat.com/cricket/Statistics/Matches/MatchScorecard_ODI.asp?MatchCode=2703" TargetMode="External"/><Relationship Id="rId6386" Type="http://schemas.openxmlformats.org/officeDocument/2006/relationships/hyperlink" Target="http://www.howstat.com/cricket/Statistics/Grounds/GroundStats_ODI.asp?GroundCode=059" TargetMode="External"/><Relationship Id="rId151" Type="http://schemas.openxmlformats.org/officeDocument/2006/relationships/hyperlink" Target="http://www.howstat.com/cricket/Statistics/Matches/MatchScorecard_ODI.asp?MatchCode=0382" TargetMode="External"/><Relationship Id="rId3230" Type="http://schemas.openxmlformats.org/officeDocument/2006/relationships/hyperlink" Target="http://www.howstat.com/cricket/Statistics/Grounds/GroundStats_ODI.asp?GroundCode=034" TargetMode="External"/><Relationship Id="rId5195" Type="http://schemas.openxmlformats.org/officeDocument/2006/relationships/hyperlink" Target="http://www.howstat.com/cricket/Statistics/Matches/MatchScorecard_ODI.asp?MatchCode=3806" TargetMode="External"/><Relationship Id="rId6039" Type="http://schemas.openxmlformats.org/officeDocument/2006/relationships/hyperlink" Target="http://www.howstat.com/cricket/Statistics/Matches/MatchScorecard_ODI.asp?MatchCode=2257" TargetMode="External"/><Relationship Id="rId6593" Type="http://schemas.openxmlformats.org/officeDocument/2006/relationships/hyperlink" Target="http://www.howstat.com/cricket/Statistics/Matches/MatchScorecard_ODI.asp?MatchCode=4186" TargetMode="External"/><Relationship Id="rId2789" Type="http://schemas.openxmlformats.org/officeDocument/2006/relationships/hyperlink" Target="http://www.howstat.com/cricket/Statistics/Matches/MatchScorecard_ODI.asp?MatchCode=1400" TargetMode="External"/><Relationship Id="rId2996" Type="http://schemas.openxmlformats.org/officeDocument/2006/relationships/hyperlink" Target="http://www.howstat.com/cricket/Statistics/Grounds/GroundStats_ODI.asp?GroundCode=111" TargetMode="External"/><Relationship Id="rId6246" Type="http://schemas.openxmlformats.org/officeDocument/2006/relationships/hyperlink" Target="http://www.howstat.com/cricket/Statistics/Grounds/GroundStats_ODI.asp?GroundCode=065" TargetMode="External"/><Relationship Id="rId6453" Type="http://schemas.openxmlformats.org/officeDocument/2006/relationships/hyperlink" Target="http://www.howstat.com/cricket/Statistics/Matches/MatchScorecard_ODI.asp?MatchCode=3698" TargetMode="External"/><Relationship Id="rId6660" Type="http://schemas.openxmlformats.org/officeDocument/2006/relationships/hyperlink" Target="http://www.howstat.com/cricket/Statistics/Grounds/GroundStats_ODI.asp?GroundCode=150" TargetMode="External"/><Relationship Id="rId968" Type="http://schemas.openxmlformats.org/officeDocument/2006/relationships/hyperlink" Target="http://www.howstat.com/cricket/Statistics/Grounds/GroundStats_ODI.asp?GroundCode=017" TargetMode="External"/><Relationship Id="rId1598" Type="http://schemas.openxmlformats.org/officeDocument/2006/relationships/hyperlink" Target="http://www.howstat.com/cricket/Statistics/Grounds/GroundStats_ODI.asp?GroundCode=068" TargetMode="External"/><Relationship Id="rId2649" Type="http://schemas.openxmlformats.org/officeDocument/2006/relationships/hyperlink" Target="http://www.howstat.com/cricket/Statistics/Matches/MatchScorecard_ODI.asp?MatchCode=1053" TargetMode="External"/><Relationship Id="rId2856" Type="http://schemas.openxmlformats.org/officeDocument/2006/relationships/hyperlink" Target="http://www.howstat.com/cricket/Statistics/Grounds/GroundStats_ODI.asp?GroundCode=019" TargetMode="External"/><Relationship Id="rId3907" Type="http://schemas.openxmlformats.org/officeDocument/2006/relationships/hyperlink" Target="http://www.howstat.com/cricket/Statistics/Matches/MatchScorecard_ODI.asp?MatchCode=0053" TargetMode="External"/><Relationship Id="rId5055" Type="http://schemas.openxmlformats.org/officeDocument/2006/relationships/hyperlink" Target="http://www.howstat.com/cricket/Statistics/Matches/MatchScorecard_ODI.asp?MatchCode=3414" TargetMode="External"/><Relationship Id="rId5262" Type="http://schemas.openxmlformats.org/officeDocument/2006/relationships/hyperlink" Target="http://www.howstat.com/cricket/Statistics/Grounds/GroundStats_ODI.asp?GroundCode=201" TargetMode="External"/><Relationship Id="rId6106" Type="http://schemas.openxmlformats.org/officeDocument/2006/relationships/hyperlink" Target="http://www.howstat.com/cricket/Statistics/Grounds/GroundStats_ODI.asp?GroundCode=111" TargetMode="External"/><Relationship Id="rId6313" Type="http://schemas.openxmlformats.org/officeDocument/2006/relationships/hyperlink" Target="http://www.howstat.com/cricket/Statistics/Matches/MatchScorecard_ODI.asp?MatchCode=3222" TargetMode="External"/><Relationship Id="rId6520" Type="http://schemas.openxmlformats.org/officeDocument/2006/relationships/hyperlink" Target="http://www.howstat.com/cricket/Statistics/Grounds/GroundStats_ODI.asp?GroundCode=193" TargetMode="External"/><Relationship Id="rId97" Type="http://schemas.openxmlformats.org/officeDocument/2006/relationships/hyperlink" Target="http://www.howstat.com/cricket/Statistics/Matches/MatchScorecard_ODI.asp?MatchCode=0278" TargetMode="External"/><Relationship Id="rId828" Type="http://schemas.openxmlformats.org/officeDocument/2006/relationships/hyperlink" Target="http://www.howstat.com/cricket/Statistics/Grounds/GroundStats_ODI.asp?GroundCode=117" TargetMode="External"/><Relationship Id="rId1458" Type="http://schemas.openxmlformats.org/officeDocument/2006/relationships/hyperlink" Target="http://www.howstat.com/cricket/Statistics/Grounds/GroundStats_ODI.asp?GroundCode=208" TargetMode="External"/><Relationship Id="rId1665" Type="http://schemas.openxmlformats.org/officeDocument/2006/relationships/hyperlink" Target="http://www.howstat.com/cricket/Statistics/Matches/MatchScorecard_ODI.asp?MatchCode=3562" TargetMode="External"/><Relationship Id="rId1872" Type="http://schemas.openxmlformats.org/officeDocument/2006/relationships/hyperlink" Target="http://www.howstat.com/cricket/Statistics/Grounds/GroundStats_ODI.asp?GroundCode=045" TargetMode="External"/><Relationship Id="rId2509" Type="http://schemas.openxmlformats.org/officeDocument/2006/relationships/hyperlink" Target="http://www.howstat.com/cricket/Statistics/Matches/MatchScorecard_ODI.asp?MatchCode=0780" TargetMode="External"/><Relationship Id="rId2716" Type="http://schemas.openxmlformats.org/officeDocument/2006/relationships/hyperlink" Target="http://www.howstat.com/cricket/Statistics/Grounds/GroundStats_ODI.asp?GroundCode=068" TargetMode="External"/><Relationship Id="rId4071" Type="http://schemas.openxmlformats.org/officeDocument/2006/relationships/hyperlink" Target="http://www.howstat.com/cricket/Statistics/Matches/MatchScorecard_ODI.asp?MatchCode=0271" TargetMode="External"/><Relationship Id="rId5122" Type="http://schemas.openxmlformats.org/officeDocument/2006/relationships/hyperlink" Target="http://www.howstat.com/cricket/Statistics/Grounds/GroundStats_ODI.asp?GroundCode=058" TargetMode="External"/><Relationship Id="rId1318" Type="http://schemas.openxmlformats.org/officeDocument/2006/relationships/hyperlink" Target="http://www.howstat.com/cricket/Statistics/Grounds/GroundStats_ODI.asp?GroundCode=059" TargetMode="External"/><Relationship Id="rId1525" Type="http://schemas.openxmlformats.org/officeDocument/2006/relationships/hyperlink" Target="http://www.howstat.com/cricket/Statistics/Matches/MatchScorecard_ODI.asp?MatchCode=3219" TargetMode="External"/><Relationship Id="rId2923" Type="http://schemas.openxmlformats.org/officeDocument/2006/relationships/hyperlink" Target="http://www.howstat.com/cricket/Statistics/Matches/MatchScorecard_ODI.asp?MatchCode=1762" TargetMode="External"/><Relationship Id="rId1732" Type="http://schemas.openxmlformats.org/officeDocument/2006/relationships/hyperlink" Target="http://www.howstat.com/cricket/Statistics/Grounds/GroundStats_ODI.asp?GroundCode=186" TargetMode="External"/><Relationship Id="rId4888" Type="http://schemas.openxmlformats.org/officeDocument/2006/relationships/hyperlink" Target="http://www.howstat.com/cricket/Statistics/Grounds/GroundStats_ODI.asp?GroundCode=027" TargetMode="External"/><Relationship Id="rId5939" Type="http://schemas.openxmlformats.org/officeDocument/2006/relationships/hyperlink" Target="http://www.howstat.com/cricket/Statistics/Matches/MatchScorecard_ODI.asp?MatchCode=1976" TargetMode="External"/><Relationship Id="rId24" Type="http://schemas.openxmlformats.org/officeDocument/2006/relationships/hyperlink" Target="http://www.howstat.com/cricket/Statistics/Grounds/GroundStats_ODI.asp?GroundCode=027" TargetMode="External"/><Relationship Id="rId2299" Type="http://schemas.openxmlformats.org/officeDocument/2006/relationships/hyperlink" Target="http://www.howstat.com/cricket/Statistics/Matches/MatchScorecard_ODI.asp?MatchCode=0446" TargetMode="External"/><Relationship Id="rId3697" Type="http://schemas.openxmlformats.org/officeDocument/2006/relationships/hyperlink" Target="http://www.howstat.com/cricket/Statistics/Matches/MatchScorecard_ODI.asp?MatchCode=3795" TargetMode="External"/><Relationship Id="rId4748" Type="http://schemas.openxmlformats.org/officeDocument/2006/relationships/hyperlink" Target="http://www.howstat.com/cricket/Statistics/Grounds/GroundStats_ODI.asp?GroundCode=035" TargetMode="External"/><Relationship Id="rId4955" Type="http://schemas.openxmlformats.org/officeDocument/2006/relationships/hyperlink" Target="http://www.howstat.com/cricket/Statistics/Matches/MatchScorecard_ODI.asp?MatchCode=3098" TargetMode="External"/><Relationship Id="rId3557" Type="http://schemas.openxmlformats.org/officeDocument/2006/relationships/hyperlink" Target="http://www.howstat.com/cricket/Statistics/Matches/MatchScorecard_ODI.asp?MatchCode=3391" TargetMode="External"/><Relationship Id="rId3764" Type="http://schemas.openxmlformats.org/officeDocument/2006/relationships/hyperlink" Target="http://www.howstat.com/cricket/Statistics/Grounds/GroundStats_ODI.asp?GroundCode=045" TargetMode="External"/><Relationship Id="rId3971" Type="http://schemas.openxmlformats.org/officeDocument/2006/relationships/hyperlink" Target="http://www.howstat.com/cricket/Statistics/Matches/MatchScorecard_ODI.asp?MatchCode=0111" TargetMode="External"/><Relationship Id="rId4608" Type="http://schemas.openxmlformats.org/officeDocument/2006/relationships/hyperlink" Target="http://www.howstat.com/cricket/Statistics/Grounds/GroundStats_ODI.asp?GroundCode=033" TargetMode="External"/><Relationship Id="rId4815" Type="http://schemas.openxmlformats.org/officeDocument/2006/relationships/hyperlink" Target="http://www.howstat.com/cricket/Statistics/Matches/MatchScorecard_ODI.asp?MatchCode=2626" TargetMode="External"/><Relationship Id="rId6170" Type="http://schemas.openxmlformats.org/officeDocument/2006/relationships/hyperlink" Target="http://www.howstat.com/cricket/Statistics/Grounds/GroundStats_ODI.asp?GroundCode=032" TargetMode="External"/><Relationship Id="rId478" Type="http://schemas.openxmlformats.org/officeDocument/2006/relationships/hyperlink" Target="http://www.howstat.com/cricket/Statistics/Grounds/GroundStats_ODI.asp?GroundCode=018" TargetMode="External"/><Relationship Id="rId685" Type="http://schemas.openxmlformats.org/officeDocument/2006/relationships/hyperlink" Target="http://www.howstat.com/cricket/Statistics/Matches/MatchScorecard_ODI.asp?MatchCode=1353" TargetMode="External"/><Relationship Id="rId892" Type="http://schemas.openxmlformats.org/officeDocument/2006/relationships/hyperlink" Target="http://www.howstat.com/cricket/Statistics/Grounds/GroundStats_ODI.asp?GroundCode=170" TargetMode="External"/><Relationship Id="rId2159" Type="http://schemas.openxmlformats.org/officeDocument/2006/relationships/hyperlink" Target="http://www.howstat.com/cricket/Statistics/Matches/MatchScorecard_ODI.asp?MatchCode=0248" TargetMode="External"/><Relationship Id="rId2366" Type="http://schemas.openxmlformats.org/officeDocument/2006/relationships/hyperlink" Target="http://www.howstat.com/cricket/Statistics/Grounds/GroundStats_ODI.asp?GroundCode=042" TargetMode="External"/><Relationship Id="rId2573" Type="http://schemas.openxmlformats.org/officeDocument/2006/relationships/hyperlink" Target="http://www.howstat.com/cricket/Statistics/Matches/MatchScorecard_ODI.asp?MatchCode=0930" TargetMode="External"/><Relationship Id="rId2780" Type="http://schemas.openxmlformats.org/officeDocument/2006/relationships/hyperlink" Target="http://www.howstat.com/cricket/Statistics/Grounds/GroundStats_ODI.asp?GroundCode=022" TargetMode="External"/><Relationship Id="rId3417" Type="http://schemas.openxmlformats.org/officeDocument/2006/relationships/hyperlink" Target="http://www.howstat.com/cricket/Statistics/Matches/MatchScorecard_ODI.asp?MatchCode=3019" TargetMode="External"/><Relationship Id="rId3624" Type="http://schemas.openxmlformats.org/officeDocument/2006/relationships/hyperlink" Target="http://www.howstat.com/cricket/Statistics/Grounds/GroundStats_ODI.asp?GroundCode=158" TargetMode="External"/><Relationship Id="rId3831" Type="http://schemas.openxmlformats.org/officeDocument/2006/relationships/hyperlink" Target="http://www.howstat.com/cricket/Statistics/Matches/MatchScorecard_ODI.asp?MatchCode=4236" TargetMode="External"/><Relationship Id="rId6030" Type="http://schemas.openxmlformats.org/officeDocument/2006/relationships/hyperlink" Target="http://www.howstat.com/cricket/Statistics/Grounds/GroundStats_ODI.asp?GroundCode=018" TargetMode="External"/><Relationship Id="rId338" Type="http://schemas.openxmlformats.org/officeDocument/2006/relationships/hyperlink" Target="http://www.howstat.com/cricket/Statistics/Grounds/GroundStats_ODI.asp?GroundCode=011" TargetMode="External"/><Relationship Id="rId545" Type="http://schemas.openxmlformats.org/officeDocument/2006/relationships/hyperlink" Target="http://www.howstat.com/cricket/Statistics/Matches/MatchScorecard_ODI.asp?MatchCode=1122" TargetMode="External"/><Relationship Id="rId752" Type="http://schemas.openxmlformats.org/officeDocument/2006/relationships/hyperlink" Target="http://www.howstat.com/cricket/Statistics/Grounds/GroundStats_ODI.asp?GroundCode=015" TargetMode="External"/><Relationship Id="rId1175" Type="http://schemas.openxmlformats.org/officeDocument/2006/relationships/hyperlink" Target="http://www.howstat.com/cricket/Statistics/Matches/MatchScorecard_ODI.asp?MatchCode=2365" TargetMode="External"/><Relationship Id="rId1382" Type="http://schemas.openxmlformats.org/officeDocument/2006/relationships/hyperlink" Target="http://www.howstat.com/cricket/Statistics/Grounds/GroundStats_ODI.asp?GroundCode=044" TargetMode="External"/><Relationship Id="rId2019" Type="http://schemas.openxmlformats.org/officeDocument/2006/relationships/hyperlink" Target="http://www.howstat.com/cricket/Statistics/Matches/MatchScorecard_ODI.asp?MatchCode=0039" TargetMode="External"/><Relationship Id="rId2226" Type="http://schemas.openxmlformats.org/officeDocument/2006/relationships/hyperlink" Target="http://www.howstat.com/cricket/Statistics/Grounds/GroundStats_ODI.asp?GroundCode=068" TargetMode="External"/><Relationship Id="rId2433" Type="http://schemas.openxmlformats.org/officeDocument/2006/relationships/hyperlink" Target="http://www.howstat.com/cricket/Statistics/Matches/MatchScorecard_ODI.asp?MatchCode=0665" TargetMode="External"/><Relationship Id="rId2640" Type="http://schemas.openxmlformats.org/officeDocument/2006/relationships/hyperlink" Target="http://www.howstat.com/cricket/Statistics/Grounds/GroundStats_ODI.asp?GroundCode=011" TargetMode="External"/><Relationship Id="rId5589" Type="http://schemas.openxmlformats.org/officeDocument/2006/relationships/hyperlink" Target="http://www.howstat.com/cricket/Statistics/Matches/MatchScorecard_ODI.asp?MatchCode=1162" TargetMode="External"/><Relationship Id="rId5796" Type="http://schemas.openxmlformats.org/officeDocument/2006/relationships/hyperlink" Target="http://www.howstat.com/cricket/Statistics/Grounds/GroundStats_ODI.asp?GroundCode=156" TargetMode="External"/><Relationship Id="rId405" Type="http://schemas.openxmlformats.org/officeDocument/2006/relationships/hyperlink" Target="http://www.howstat.com/cricket/Statistics/Matches/MatchScorecard_ODI.asp?MatchCode=0786" TargetMode="External"/><Relationship Id="rId612" Type="http://schemas.openxmlformats.org/officeDocument/2006/relationships/hyperlink" Target="http://www.howstat.com/cricket/Statistics/Grounds/GroundStats_ODI.asp?GroundCode=057" TargetMode="External"/><Relationship Id="rId1035" Type="http://schemas.openxmlformats.org/officeDocument/2006/relationships/hyperlink" Target="http://www.howstat.com/cricket/Statistics/Matches/MatchScorecard_ODI.asp?MatchCode=2013" TargetMode="External"/><Relationship Id="rId1242" Type="http://schemas.openxmlformats.org/officeDocument/2006/relationships/hyperlink" Target="http://www.howstat.com/cricket/Statistics/Grounds/GroundStats_ODI.asp?GroundCode=193" TargetMode="External"/><Relationship Id="rId2500" Type="http://schemas.openxmlformats.org/officeDocument/2006/relationships/hyperlink" Target="http://www.howstat.com/cricket/Statistics/Grounds/GroundStats_ODI.asp?GroundCode=068" TargetMode="External"/><Relationship Id="rId4398" Type="http://schemas.openxmlformats.org/officeDocument/2006/relationships/hyperlink" Target="http://www.howstat.com/cricket/Statistics/Grounds/GroundStats_ODI.asp?GroundCode=047" TargetMode="External"/><Relationship Id="rId5449" Type="http://schemas.openxmlformats.org/officeDocument/2006/relationships/hyperlink" Target="http://www.howstat.com/cricket/Statistics/Matches/MatchScorecard_ODI.asp?MatchCode=0849" TargetMode="External"/><Relationship Id="rId5656" Type="http://schemas.openxmlformats.org/officeDocument/2006/relationships/hyperlink" Target="http://www.howstat.com/cricket/Statistics/Grounds/GroundStats_ODI.asp?GroundCode=035" TargetMode="External"/><Relationship Id="rId1102" Type="http://schemas.openxmlformats.org/officeDocument/2006/relationships/hyperlink" Target="http://www.howstat.com/cricket/Statistics/Grounds/GroundStats_ODI.asp?GroundCode=058" TargetMode="External"/><Relationship Id="rId4258" Type="http://schemas.openxmlformats.org/officeDocument/2006/relationships/hyperlink" Target="http://www.howstat.com/cricket/Statistics/Grounds/GroundStats_ODI.asp?GroundCode=058" TargetMode="External"/><Relationship Id="rId4465" Type="http://schemas.openxmlformats.org/officeDocument/2006/relationships/hyperlink" Target="http://www.howstat.com/cricket/Statistics/Matches/MatchScorecard_ODI.asp?MatchCode=1466" TargetMode="External"/><Relationship Id="rId5309" Type="http://schemas.openxmlformats.org/officeDocument/2006/relationships/hyperlink" Target="http://www.howstat.com/cricket/Statistics/Matches/MatchScorecard_ODI.asp?MatchCode=4139" TargetMode="External"/><Relationship Id="rId5863" Type="http://schemas.openxmlformats.org/officeDocument/2006/relationships/hyperlink" Target="http://www.howstat.com/cricket/Statistics/Matches/MatchScorecard_ODI.asp?MatchCode=1580" TargetMode="External"/><Relationship Id="rId3067" Type="http://schemas.openxmlformats.org/officeDocument/2006/relationships/hyperlink" Target="http://www.howstat.com/cricket/Statistics/Matches/MatchScorecard_ODI.asp?MatchCode=2109" TargetMode="External"/><Relationship Id="rId3274" Type="http://schemas.openxmlformats.org/officeDocument/2006/relationships/hyperlink" Target="http://www.howstat.com/cricket/Statistics/Grounds/GroundStats_ODI.asp?GroundCode=042" TargetMode="External"/><Relationship Id="rId4118" Type="http://schemas.openxmlformats.org/officeDocument/2006/relationships/hyperlink" Target="http://www.howstat.com/cricket/Statistics/Grounds/GroundStats_ODI.asp?GroundCode=053" TargetMode="External"/><Relationship Id="rId4672" Type="http://schemas.openxmlformats.org/officeDocument/2006/relationships/hyperlink" Target="http://www.howstat.com/cricket/Statistics/Grounds/GroundStats_ODI.asp?GroundCode=006" TargetMode="External"/><Relationship Id="rId5516" Type="http://schemas.openxmlformats.org/officeDocument/2006/relationships/hyperlink" Target="http://www.howstat.com/cricket/Statistics/Grounds/GroundStats_ODI.asp?GroundCode=045" TargetMode="External"/><Relationship Id="rId5723" Type="http://schemas.openxmlformats.org/officeDocument/2006/relationships/hyperlink" Target="http://www.howstat.com/cricket/Statistics/Matches/MatchScorecard_ODI.asp?MatchCode=1486" TargetMode="External"/><Relationship Id="rId5930" Type="http://schemas.openxmlformats.org/officeDocument/2006/relationships/hyperlink" Target="http://www.howstat.com/cricket/Statistics/Grounds/GroundStats_ODI.asp?GroundCode=177" TargetMode="External"/><Relationship Id="rId195" Type="http://schemas.openxmlformats.org/officeDocument/2006/relationships/hyperlink" Target="http://www.howstat.com/cricket/Statistics/Matches/MatchScorecard_ODI.asp?MatchCode=0442" TargetMode="External"/><Relationship Id="rId1919" Type="http://schemas.openxmlformats.org/officeDocument/2006/relationships/hyperlink" Target="http://www.howstat.com/cricket/Statistics/Matches/MatchScorecard_ODI.asp?MatchCode=4248" TargetMode="External"/><Relationship Id="rId3481" Type="http://schemas.openxmlformats.org/officeDocument/2006/relationships/hyperlink" Target="http://www.howstat.com/cricket/Statistics/Matches/MatchScorecard_ODI.asp?MatchCode=3141" TargetMode="External"/><Relationship Id="rId4325" Type="http://schemas.openxmlformats.org/officeDocument/2006/relationships/hyperlink" Target="http://www.howstat.com/cricket/Statistics/Matches/MatchScorecard_ODI.asp?MatchCode=0860" TargetMode="External"/><Relationship Id="rId4532" Type="http://schemas.openxmlformats.org/officeDocument/2006/relationships/hyperlink" Target="http://www.howstat.com/cricket/Statistics/Grounds/GroundStats_ODI.asp?GroundCode=040" TargetMode="External"/><Relationship Id="rId2083" Type="http://schemas.openxmlformats.org/officeDocument/2006/relationships/hyperlink" Target="http://www.howstat.com/cricket/Statistics/Matches/MatchScorecard_ODI.asp?MatchCode=0164" TargetMode="External"/><Relationship Id="rId2290" Type="http://schemas.openxmlformats.org/officeDocument/2006/relationships/hyperlink" Target="http://www.howstat.com/cricket/Statistics/Grounds/GroundStats_ODI.asp?GroundCode=037" TargetMode="External"/><Relationship Id="rId3134" Type="http://schemas.openxmlformats.org/officeDocument/2006/relationships/hyperlink" Target="http://www.howstat.com/cricket/Statistics/Grounds/GroundStats_ODI.asp?GroundCode=184" TargetMode="External"/><Relationship Id="rId3341" Type="http://schemas.openxmlformats.org/officeDocument/2006/relationships/hyperlink" Target="http://www.howstat.com/cricket/Statistics/Matches/MatchScorecard_ODI.asp?MatchCode=2799" TargetMode="External"/><Relationship Id="rId6497" Type="http://schemas.openxmlformats.org/officeDocument/2006/relationships/hyperlink" Target="http://www.howstat.com/cricket/Statistics/Matches/MatchScorecard_ODI.asp?MatchCode=3844" TargetMode="External"/><Relationship Id="rId262" Type="http://schemas.openxmlformats.org/officeDocument/2006/relationships/hyperlink" Target="http://www.howstat.com/cricket/Statistics/Grounds/GroundStats_ODI.asp?GroundCode=017" TargetMode="External"/><Relationship Id="rId2150" Type="http://schemas.openxmlformats.org/officeDocument/2006/relationships/hyperlink" Target="http://www.howstat.com/cricket/Statistics/Grounds/GroundStats_ODI.asp?GroundCode=065" TargetMode="External"/><Relationship Id="rId3201" Type="http://schemas.openxmlformats.org/officeDocument/2006/relationships/hyperlink" Target="http://www.howstat.com/cricket/Statistics/Matches/MatchScorecard_ODI.asp?MatchCode=2412" TargetMode="External"/><Relationship Id="rId5099" Type="http://schemas.openxmlformats.org/officeDocument/2006/relationships/hyperlink" Target="http://www.howstat.com/cricket/Statistics/Matches/MatchScorecard_ODI.asp?MatchCode=3512" TargetMode="External"/><Relationship Id="rId6357" Type="http://schemas.openxmlformats.org/officeDocument/2006/relationships/hyperlink" Target="http://www.howstat.com/cricket/Statistics/Matches/MatchScorecard_ODI.asp?MatchCode=3442" TargetMode="External"/><Relationship Id="rId6564" Type="http://schemas.openxmlformats.org/officeDocument/2006/relationships/hyperlink" Target="http://www.howstat.com/cricket/Statistics/Grounds/GroundStats_ODI.asp?GroundCode=040" TargetMode="External"/><Relationship Id="rId122" Type="http://schemas.openxmlformats.org/officeDocument/2006/relationships/hyperlink" Target="http://www.howstat.com/cricket/Statistics/Grounds/GroundStats_ODI.asp?GroundCode=024" TargetMode="External"/><Relationship Id="rId2010" Type="http://schemas.openxmlformats.org/officeDocument/2006/relationships/hyperlink" Target="http://www.howstat.com/cricket/Statistics/Grounds/GroundStats_ODI.asp?GroundCode=040" TargetMode="External"/><Relationship Id="rId5166" Type="http://schemas.openxmlformats.org/officeDocument/2006/relationships/hyperlink" Target="http://www.howstat.com/cricket/Statistics/Grounds/GroundStats_ODI.asp?GroundCode=033" TargetMode="External"/><Relationship Id="rId5373" Type="http://schemas.openxmlformats.org/officeDocument/2006/relationships/hyperlink" Target="http://www.howstat.com/cricket/Statistics/Matches/MatchScorecard_ODI.asp?MatchCode=4326" TargetMode="External"/><Relationship Id="rId5580" Type="http://schemas.openxmlformats.org/officeDocument/2006/relationships/hyperlink" Target="http://www.howstat.com/cricket/Statistics/Grounds/GroundStats_ODI.asp?GroundCode=072" TargetMode="External"/><Relationship Id="rId6217" Type="http://schemas.openxmlformats.org/officeDocument/2006/relationships/hyperlink" Target="http://www.howstat.com/cricket/Statistics/Matches/MatchScorecard_ODI.asp?MatchCode=2804" TargetMode="External"/><Relationship Id="rId6424" Type="http://schemas.openxmlformats.org/officeDocument/2006/relationships/hyperlink" Target="http://www.howstat.com/cricket/Statistics/Grounds/GroundStats_ODI.asp?GroundCode=217" TargetMode="External"/><Relationship Id="rId6631" Type="http://schemas.openxmlformats.org/officeDocument/2006/relationships/hyperlink" Target="http://www.howstat.com/cricket/Statistics/Matches/MatchScorecard_ODI.asp?MatchCode=4303" TargetMode="External"/><Relationship Id="rId1569" Type="http://schemas.openxmlformats.org/officeDocument/2006/relationships/hyperlink" Target="http://www.howstat.com/cricket/Statistics/Matches/MatchScorecard_ODI.asp?MatchCode=3337" TargetMode="External"/><Relationship Id="rId2967" Type="http://schemas.openxmlformats.org/officeDocument/2006/relationships/hyperlink" Target="http://www.howstat.com/cricket/Statistics/Matches/MatchScorecard_ODI.asp?MatchCode=1871" TargetMode="External"/><Relationship Id="rId4182" Type="http://schemas.openxmlformats.org/officeDocument/2006/relationships/hyperlink" Target="http://www.howstat.com/cricket/Statistics/Grounds/GroundStats_ODI.asp?GroundCode=054" TargetMode="External"/><Relationship Id="rId5026" Type="http://schemas.openxmlformats.org/officeDocument/2006/relationships/hyperlink" Target="http://www.howstat.com/cricket/Statistics/Grounds/GroundStats_ODI.asp?GroundCode=154" TargetMode="External"/><Relationship Id="rId5233" Type="http://schemas.openxmlformats.org/officeDocument/2006/relationships/hyperlink" Target="http://www.howstat.com/cricket/Statistics/Matches/MatchScorecard_ODI.asp?MatchCode=3908" TargetMode="External"/><Relationship Id="rId5440" Type="http://schemas.openxmlformats.org/officeDocument/2006/relationships/hyperlink" Target="http://www.howstat.com/cricket/Statistics/Grounds/GroundStats_ODI.asp?GroundCode=051" TargetMode="External"/><Relationship Id="rId939" Type="http://schemas.openxmlformats.org/officeDocument/2006/relationships/hyperlink" Target="http://www.howstat.com/cricket/Statistics/Matches/MatchScorecard_ODI.asp?MatchCode=1821" TargetMode="External"/><Relationship Id="rId1776" Type="http://schemas.openxmlformats.org/officeDocument/2006/relationships/hyperlink" Target="http://www.howstat.com/cricket/Statistics/Grounds/GroundStats_ODI.asp?GroundCode=191" TargetMode="External"/><Relationship Id="rId1983" Type="http://schemas.openxmlformats.org/officeDocument/2006/relationships/hyperlink" Target="http://www.howstat.com/cricket/Statistics/Matches/MatchScorecard_ODI.asp?MatchCode=4456" TargetMode="External"/><Relationship Id="rId2827" Type="http://schemas.openxmlformats.org/officeDocument/2006/relationships/hyperlink" Target="http://www.howstat.com/cricket/Statistics/Matches/MatchScorecard_ODI.asp?MatchCode=1519" TargetMode="External"/><Relationship Id="rId4042" Type="http://schemas.openxmlformats.org/officeDocument/2006/relationships/hyperlink" Target="http://www.howstat.com/cricket/Statistics/Grounds/GroundStats_ODI.asp?GroundCode=068" TargetMode="External"/><Relationship Id="rId68" Type="http://schemas.openxmlformats.org/officeDocument/2006/relationships/hyperlink" Target="http://www.howstat.com/cricket/Statistics/Grounds/GroundStats_ODI.asp?GroundCode=043" TargetMode="External"/><Relationship Id="rId1429" Type="http://schemas.openxmlformats.org/officeDocument/2006/relationships/hyperlink" Target="http://www.howstat.com/cricket/Statistics/Matches/MatchScorecard_ODI.asp?MatchCode=2978" TargetMode="External"/><Relationship Id="rId1636" Type="http://schemas.openxmlformats.org/officeDocument/2006/relationships/hyperlink" Target="http://www.howstat.com/cricket/Statistics/Grounds/GroundStats_ODI.asp?GroundCode=158" TargetMode="External"/><Relationship Id="rId1843" Type="http://schemas.openxmlformats.org/officeDocument/2006/relationships/hyperlink" Target="http://www.howstat.com/cricket/Statistics/Matches/MatchScorecard_ODI.asp?MatchCode=4065" TargetMode="External"/><Relationship Id="rId4999" Type="http://schemas.openxmlformats.org/officeDocument/2006/relationships/hyperlink" Target="http://www.howstat.com/cricket/Statistics/Matches/MatchScorecard_ODI.asp?MatchCode=3239" TargetMode="External"/><Relationship Id="rId5300" Type="http://schemas.openxmlformats.org/officeDocument/2006/relationships/hyperlink" Target="http://www.howstat.com/cricket/Statistics/Grounds/GroundStats_ODI.asp?GroundCode=058" TargetMode="External"/><Relationship Id="rId1703" Type="http://schemas.openxmlformats.org/officeDocument/2006/relationships/hyperlink" Target="http://www.howstat.com/cricket/Statistics/Matches/MatchScorecard_ODI.asp?MatchCode=3624" TargetMode="External"/><Relationship Id="rId1910" Type="http://schemas.openxmlformats.org/officeDocument/2006/relationships/hyperlink" Target="http://www.howstat.com/cricket/Statistics/Grounds/GroundStats_ODI.asp?GroundCode=001" TargetMode="External"/><Relationship Id="rId4859" Type="http://schemas.openxmlformats.org/officeDocument/2006/relationships/hyperlink" Target="http://www.howstat.com/cricket/Statistics/Matches/MatchScorecard_ODI.asp?MatchCode=2737" TargetMode="External"/><Relationship Id="rId3668" Type="http://schemas.openxmlformats.org/officeDocument/2006/relationships/hyperlink" Target="http://www.howstat.com/cricket/Statistics/Grounds/GroundStats_ODI.asp?GroundCode=065" TargetMode="External"/><Relationship Id="rId3875" Type="http://schemas.openxmlformats.org/officeDocument/2006/relationships/hyperlink" Target="http://www.howstat.com/cricket/Statistics/Matches/MatchScorecard_ODI.asp?MatchCode=4399" TargetMode="External"/><Relationship Id="rId4719" Type="http://schemas.openxmlformats.org/officeDocument/2006/relationships/hyperlink" Target="http://www.howstat.com/cricket/Statistics/Matches/MatchScorecard_ODI.asp?MatchCode=2321" TargetMode="External"/><Relationship Id="rId4926" Type="http://schemas.openxmlformats.org/officeDocument/2006/relationships/hyperlink" Target="http://www.howstat.com/cricket/Statistics/Grounds/GroundStats_ODI.asp?GroundCode=040" TargetMode="External"/><Relationship Id="rId6074" Type="http://schemas.openxmlformats.org/officeDocument/2006/relationships/hyperlink" Target="http://www.howstat.com/cricket/Statistics/Grounds/GroundStats_ODI.asp?GroundCode=051" TargetMode="External"/><Relationship Id="rId6281" Type="http://schemas.openxmlformats.org/officeDocument/2006/relationships/hyperlink" Target="http://www.howstat.com/cricket/Statistics/Matches/MatchScorecard_ODI.asp?MatchCode=3110" TargetMode="External"/><Relationship Id="rId589" Type="http://schemas.openxmlformats.org/officeDocument/2006/relationships/hyperlink" Target="http://www.howstat.com/cricket/Statistics/Matches/MatchScorecard_ODI.asp?MatchCode=1185" TargetMode="External"/><Relationship Id="rId796" Type="http://schemas.openxmlformats.org/officeDocument/2006/relationships/hyperlink" Target="http://www.howstat.com/cricket/Statistics/Grounds/GroundStats_ODI.asp?GroundCode=142" TargetMode="External"/><Relationship Id="rId2477" Type="http://schemas.openxmlformats.org/officeDocument/2006/relationships/hyperlink" Target="http://www.howstat.com/cricket/Statistics/Matches/MatchScorecard_ODI.asp?MatchCode=0732" TargetMode="External"/><Relationship Id="rId2684" Type="http://schemas.openxmlformats.org/officeDocument/2006/relationships/hyperlink" Target="http://www.howstat.com/cricket/Statistics/Grounds/GroundStats_ODI.asp?GroundCode=012" TargetMode="External"/><Relationship Id="rId3528" Type="http://schemas.openxmlformats.org/officeDocument/2006/relationships/hyperlink" Target="http://www.howstat.com/cricket/Statistics/Grounds/GroundStats_ODI.asp?GroundCode=217" TargetMode="External"/><Relationship Id="rId3735" Type="http://schemas.openxmlformats.org/officeDocument/2006/relationships/hyperlink" Target="http://www.howstat.com/cricket/Statistics/Matches/MatchScorecard_ODI.asp?MatchCode=3898" TargetMode="External"/><Relationship Id="rId5090" Type="http://schemas.openxmlformats.org/officeDocument/2006/relationships/hyperlink" Target="http://www.howstat.com/cricket/Statistics/Grounds/GroundStats_ODI.asp?GroundCode=018" TargetMode="External"/><Relationship Id="rId6141" Type="http://schemas.openxmlformats.org/officeDocument/2006/relationships/hyperlink" Target="http://www.howstat.com/cricket/Statistics/Matches/MatchScorecard_ODI.asp?MatchCode=2563" TargetMode="External"/><Relationship Id="rId449" Type="http://schemas.openxmlformats.org/officeDocument/2006/relationships/hyperlink" Target="http://www.howstat.com/cricket/Statistics/Matches/MatchScorecard_ODI.asp?MatchCode=0880" TargetMode="External"/><Relationship Id="rId656" Type="http://schemas.openxmlformats.org/officeDocument/2006/relationships/hyperlink" Target="http://www.howstat.com/cricket/Statistics/Grounds/GroundStats_ODI.asp?GroundCode=117" TargetMode="External"/><Relationship Id="rId863" Type="http://schemas.openxmlformats.org/officeDocument/2006/relationships/hyperlink" Target="http://www.howstat.com/cricket/Statistics/Matches/MatchScorecard_ODI.asp?MatchCode=1635" TargetMode="External"/><Relationship Id="rId1079" Type="http://schemas.openxmlformats.org/officeDocument/2006/relationships/hyperlink" Target="http://www.howstat.com/cricket/Statistics/Matches/MatchScorecard_ODI.asp?MatchCode=2140" TargetMode="External"/><Relationship Id="rId1286" Type="http://schemas.openxmlformats.org/officeDocument/2006/relationships/hyperlink" Target="http://www.howstat.com/cricket/Statistics/Grounds/GroundStats_ODI.asp?GroundCode=185" TargetMode="External"/><Relationship Id="rId1493" Type="http://schemas.openxmlformats.org/officeDocument/2006/relationships/hyperlink" Target="http://www.howstat.com/cricket/Statistics/Matches/MatchScorecard_ODI.asp?MatchCode=3132" TargetMode="External"/><Relationship Id="rId2337" Type="http://schemas.openxmlformats.org/officeDocument/2006/relationships/hyperlink" Target="http://www.howstat.com/cricket/Statistics/Matches/MatchScorecard_ODI.asp?MatchCode=0502" TargetMode="External"/><Relationship Id="rId2544" Type="http://schemas.openxmlformats.org/officeDocument/2006/relationships/hyperlink" Target="http://www.howstat.com/cricket/Statistics/Grounds/GroundStats_ODI.asp?GroundCode=058" TargetMode="External"/><Relationship Id="rId2891" Type="http://schemas.openxmlformats.org/officeDocument/2006/relationships/hyperlink" Target="http://www.howstat.com/cricket/Statistics/Matches/MatchScorecard_ODI.asp?MatchCode=1637" TargetMode="External"/><Relationship Id="rId3942" Type="http://schemas.openxmlformats.org/officeDocument/2006/relationships/hyperlink" Target="http://www.howstat.com/cricket/Statistics/Grounds/GroundStats_ODI.asp?GroundCode=019" TargetMode="External"/><Relationship Id="rId6001" Type="http://schemas.openxmlformats.org/officeDocument/2006/relationships/hyperlink" Target="http://www.howstat.com/cricket/Statistics/Matches/MatchScorecard_ODI.asp?MatchCode=2135" TargetMode="External"/><Relationship Id="rId309" Type="http://schemas.openxmlformats.org/officeDocument/2006/relationships/hyperlink" Target="http://www.howstat.com/cricket/Statistics/Matches/MatchScorecard_ODI.asp?MatchCode=0624" TargetMode="External"/><Relationship Id="rId516" Type="http://schemas.openxmlformats.org/officeDocument/2006/relationships/hyperlink" Target="http://www.howstat.com/cricket/Statistics/Grounds/GroundStats_ODI.asp?GroundCode=022" TargetMode="External"/><Relationship Id="rId1146" Type="http://schemas.openxmlformats.org/officeDocument/2006/relationships/hyperlink" Target="http://www.howstat.com/cricket/Statistics/Grounds/GroundStats_ODI.asp?GroundCode=184" TargetMode="External"/><Relationship Id="rId2751" Type="http://schemas.openxmlformats.org/officeDocument/2006/relationships/hyperlink" Target="http://www.howstat.com/cricket/Statistics/Matches/MatchScorecard_ODI.asp?MatchCode=1335" TargetMode="External"/><Relationship Id="rId3802" Type="http://schemas.openxmlformats.org/officeDocument/2006/relationships/hyperlink" Target="http://www.howstat.com/cricket/Statistics/Grounds/GroundStats_ODI.asp?GroundCode=042" TargetMode="External"/><Relationship Id="rId723" Type="http://schemas.openxmlformats.org/officeDocument/2006/relationships/hyperlink" Target="http://www.howstat.com/cricket/Statistics/Matches/MatchScorecard_ODI.asp?MatchCode=1408" TargetMode="External"/><Relationship Id="rId930" Type="http://schemas.openxmlformats.org/officeDocument/2006/relationships/hyperlink" Target="http://www.howstat.com/cricket/Statistics/Grounds/GroundStats_ODI.asp?GroundCode=026" TargetMode="External"/><Relationship Id="rId1006" Type="http://schemas.openxmlformats.org/officeDocument/2006/relationships/hyperlink" Target="http://www.howstat.com/cricket/Statistics/Grounds/GroundStats_ODI.asp?GroundCode=149" TargetMode="External"/><Relationship Id="rId1353" Type="http://schemas.openxmlformats.org/officeDocument/2006/relationships/hyperlink" Target="http://www.howstat.com/cricket/Statistics/Matches/MatchScorecard_ODI.asp?MatchCode=2792" TargetMode="External"/><Relationship Id="rId1560" Type="http://schemas.openxmlformats.org/officeDocument/2006/relationships/hyperlink" Target="http://www.howstat.com/cricket/Statistics/Grounds/GroundStats_ODI.asp?GroundCode=184" TargetMode="External"/><Relationship Id="rId2404" Type="http://schemas.openxmlformats.org/officeDocument/2006/relationships/hyperlink" Target="http://www.howstat.com/cricket/Statistics/Grounds/GroundStats_ODI.asp?GroundCode=047" TargetMode="External"/><Relationship Id="rId2611" Type="http://schemas.openxmlformats.org/officeDocument/2006/relationships/hyperlink" Target="http://www.howstat.com/cricket/Statistics/Matches/MatchScorecard_ODI.asp?MatchCode=0987" TargetMode="External"/><Relationship Id="rId5767" Type="http://schemas.openxmlformats.org/officeDocument/2006/relationships/hyperlink" Target="http://www.howstat.com/cricket/Statistics/Matches/MatchScorecard_ODI.asp?MatchCode=1640" TargetMode="External"/><Relationship Id="rId5974" Type="http://schemas.openxmlformats.org/officeDocument/2006/relationships/hyperlink" Target="http://www.howstat.com/cricket/Statistics/Grounds/GroundStats_ODI.asp?GroundCode=107" TargetMode="External"/><Relationship Id="rId1213" Type="http://schemas.openxmlformats.org/officeDocument/2006/relationships/hyperlink" Target="http://www.howstat.com/cricket/Statistics/Matches/MatchScorecard_ODI.asp?MatchCode=2426" TargetMode="External"/><Relationship Id="rId1420" Type="http://schemas.openxmlformats.org/officeDocument/2006/relationships/hyperlink" Target="http://www.howstat.com/cricket/Statistics/Grounds/GroundStats_ODI.asp?GroundCode=061" TargetMode="External"/><Relationship Id="rId4369" Type="http://schemas.openxmlformats.org/officeDocument/2006/relationships/hyperlink" Target="http://www.howstat.com/cricket/Statistics/Matches/MatchScorecard_ODI.asp?MatchCode=1104" TargetMode="External"/><Relationship Id="rId4576" Type="http://schemas.openxmlformats.org/officeDocument/2006/relationships/hyperlink" Target="http://www.howstat.com/cricket/Statistics/Grounds/GroundStats_ODI.asp?GroundCode=012" TargetMode="External"/><Relationship Id="rId4783" Type="http://schemas.openxmlformats.org/officeDocument/2006/relationships/hyperlink" Target="http://www.howstat.com/cricket/Statistics/Matches/MatchScorecard_ODI.asp?MatchCode=2512" TargetMode="External"/><Relationship Id="rId4990" Type="http://schemas.openxmlformats.org/officeDocument/2006/relationships/hyperlink" Target="http://www.howstat.com/cricket/Statistics/Grounds/GroundStats_ODI.asp?GroundCode=058" TargetMode="External"/><Relationship Id="rId5627" Type="http://schemas.openxmlformats.org/officeDocument/2006/relationships/hyperlink" Target="http://www.howstat.com/cricket/Statistics/Matches/MatchScorecard_ODI.asp?MatchCode=1240" TargetMode="External"/><Relationship Id="rId5834" Type="http://schemas.openxmlformats.org/officeDocument/2006/relationships/hyperlink" Target="http://www.howstat.com/cricket/Statistics/Grounds/GroundStats_ODI.asp?GroundCode=166" TargetMode="External"/><Relationship Id="rId3178" Type="http://schemas.openxmlformats.org/officeDocument/2006/relationships/hyperlink" Target="http://www.howstat.com/cricket/Statistics/Grounds/GroundStats_ODI.asp?GroundCode=019" TargetMode="External"/><Relationship Id="rId3385" Type="http://schemas.openxmlformats.org/officeDocument/2006/relationships/hyperlink" Target="http://www.howstat.com/cricket/Statistics/Matches/MatchScorecard_ODI.asp?MatchCode=2956" TargetMode="External"/><Relationship Id="rId3592" Type="http://schemas.openxmlformats.org/officeDocument/2006/relationships/hyperlink" Target="http://www.howstat.com/cricket/Statistics/Grounds/GroundStats_ODI.asp?GroundCode=042" TargetMode="External"/><Relationship Id="rId4229" Type="http://schemas.openxmlformats.org/officeDocument/2006/relationships/hyperlink" Target="http://www.howstat.com/cricket/Statistics/Matches/MatchScorecard_ODI.asp?MatchCode=0647" TargetMode="External"/><Relationship Id="rId4436" Type="http://schemas.openxmlformats.org/officeDocument/2006/relationships/hyperlink" Target="http://www.howstat.com/cricket/Statistics/Grounds/GroundStats_ODI.asp?GroundCode=032" TargetMode="External"/><Relationship Id="rId4643" Type="http://schemas.openxmlformats.org/officeDocument/2006/relationships/hyperlink" Target="http://www.howstat.com/cricket/Statistics/Matches/MatchScorecard_ODI.asp?MatchCode=2114" TargetMode="External"/><Relationship Id="rId4850" Type="http://schemas.openxmlformats.org/officeDocument/2006/relationships/hyperlink" Target="http://www.howstat.com/cricket/Statistics/Grounds/GroundStats_ODI.asp?GroundCode=027" TargetMode="External"/><Relationship Id="rId5901" Type="http://schemas.openxmlformats.org/officeDocument/2006/relationships/hyperlink" Target="http://www.howstat.com/cricket/Statistics/Matches/MatchScorecard_ODI.asp?MatchCode=1886" TargetMode="External"/><Relationship Id="rId2194" Type="http://schemas.openxmlformats.org/officeDocument/2006/relationships/hyperlink" Target="http://www.howstat.com/cricket/Statistics/Grounds/GroundStats_ODI.asp?GroundCode=001" TargetMode="External"/><Relationship Id="rId3038" Type="http://schemas.openxmlformats.org/officeDocument/2006/relationships/hyperlink" Target="http://www.howstat.com/cricket/Statistics/Grounds/GroundStats_ODI.asp?GroundCode=075" TargetMode="External"/><Relationship Id="rId3245" Type="http://schemas.openxmlformats.org/officeDocument/2006/relationships/hyperlink" Target="http://www.howstat.com/cricket/Statistics/Matches/MatchScorecard_ODI.asp?MatchCode=2525" TargetMode="External"/><Relationship Id="rId3452" Type="http://schemas.openxmlformats.org/officeDocument/2006/relationships/hyperlink" Target="http://www.howstat.com/cricket/Statistics/Grounds/GroundStats_ODI.asp?GroundCode=042" TargetMode="External"/><Relationship Id="rId4503" Type="http://schemas.openxmlformats.org/officeDocument/2006/relationships/hyperlink" Target="http://www.howstat.com/cricket/Statistics/Matches/MatchScorecard_ODI.asp?MatchCode=1641" TargetMode="External"/><Relationship Id="rId4710" Type="http://schemas.openxmlformats.org/officeDocument/2006/relationships/hyperlink" Target="http://www.howstat.com/cricket/Statistics/Grounds/GroundStats_ODI.asp?GroundCode=073" TargetMode="External"/><Relationship Id="rId166" Type="http://schemas.openxmlformats.org/officeDocument/2006/relationships/hyperlink" Target="http://www.howstat.com/cricket/Statistics/Grounds/GroundStats_ODI.asp?GroundCode=068" TargetMode="External"/><Relationship Id="rId373" Type="http://schemas.openxmlformats.org/officeDocument/2006/relationships/hyperlink" Target="http://www.howstat.com/cricket/Statistics/Matches/MatchScorecard_ODI.asp?MatchCode=0746" TargetMode="External"/><Relationship Id="rId580" Type="http://schemas.openxmlformats.org/officeDocument/2006/relationships/hyperlink" Target="http://www.howstat.com/cricket/Statistics/Grounds/GroundStats_ODI.asp?GroundCode=056" TargetMode="External"/><Relationship Id="rId2054" Type="http://schemas.openxmlformats.org/officeDocument/2006/relationships/hyperlink" Target="http://www.howstat.com/cricket/Statistics/Grounds/GroundStats_ODI.asp?GroundCode=059" TargetMode="External"/><Relationship Id="rId2261" Type="http://schemas.openxmlformats.org/officeDocument/2006/relationships/hyperlink" Target="http://www.howstat.com/cricket/Statistics/Matches/MatchScorecard_ODI.asp?MatchCode=0385" TargetMode="External"/><Relationship Id="rId3105" Type="http://schemas.openxmlformats.org/officeDocument/2006/relationships/hyperlink" Target="http://www.howstat.com/cricket/Statistics/Matches/MatchScorecard_ODI.asp?MatchCode=2183" TargetMode="External"/><Relationship Id="rId3312" Type="http://schemas.openxmlformats.org/officeDocument/2006/relationships/hyperlink" Target="http://www.howstat.com/cricket/Statistics/Grounds/GroundStats_ODI.asp?GroundCode=186" TargetMode="External"/><Relationship Id="rId6468" Type="http://schemas.openxmlformats.org/officeDocument/2006/relationships/hyperlink" Target="http://www.howstat.com/cricket/Statistics/Grounds/GroundStats_ODI.asp?GroundCode=061" TargetMode="External"/><Relationship Id="rId233" Type="http://schemas.openxmlformats.org/officeDocument/2006/relationships/hyperlink" Target="http://www.howstat.com/cricket/Statistics/Matches/MatchScorecard_ODI.asp?MatchCode=0492" TargetMode="External"/><Relationship Id="rId440" Type="http://schemas.openxmlformats.org/officeDocument/2006/relationships/hyperlink" Target="http://www.howstat.com/cricket/Statistics/Grounds/GroundStats_ODI.asp?GroundCode=129" TargetMode="External"/><Relationship Id="rId1070" Type="http://schemas.openxmlformats.org/officeDocument/2006/relationships/hyperlink" Target="http://www.howstat.com/cricket/Statistics/Grounds/GroundStats_ODI.asp?GroundCode=015" TargetMode="External"/><Relationship Id="rId2121" Type="http://schemas.openxmlformats.org/officeDocument/2006/relationships/hyperlink" Target="http://www.howstat.com/cricket/Statistics/Matches/MatchScorecard_ODI.asp?MatchCode=0195" TargetMode="External"/><Relationship Id="rId5277" Type="http://schemas.openxmlformats.org/officeDocument/2006/relationships/hyperlink" Target="http://www.howstat.com/cricket/Statistics/Matches/MatchScorecard_ODI.asp?MatchCode=4031" TargetMode="External"/><Relationship Id="rId5484" Type="http://schemas.openxmlformats.org/officeDocument/2006/relationships/hyperlink" Target="http://www.howstat.com/cricket/Statistics/Grounds/GroundStats_ODI.asp?GroundCode=042" TargetMode="External"/><Relationship Id="rId6328" Type="http://schemas.openxmlformats.org/officeDocument/2006/relationships/hyperlink" Target="http://www.howstat.com/cricket/Statistics/Grounds/GroundStats_ODI.asp?GroundCode=198" TargetMode="External"/><Relationship Id="rId300" Type="http://schemas.openxmlformats.org/officeDocument/2006/relationships/hyperlink" Target="http://www.howstat.com/cricket/Statistics/Grounds/GroundStats_ODI.asp?GroundCode=135" TargetMode="External"/><Relationship Id="rId4086" Type="http://schemas.openxmlformats.org/officeDocument/2006/relationships/hyperlink" Target="http://www.howstat.com/cricket/Statistics/Grounds/GroundStats_ODI.asp?GroundCode=047" TargetMode="External"/><Relationship Id="rId5137" Type="http://schemas.openxmlformats.org/officeDocument/2006/relationships/hyperlink" Target="http://www.howstat.com/cricket/Statistics/Matches/MatchScorecard_ODI.asp?MatchCode=3639" TargetMode="External"/><Relationship Id="rId5691" Type="http://schemas.openxmlformats.org/officeDocument/2006/relationships/hyperlink" Target="http://www.howstat.com/cricket/Statistics/Matches/MatchScorecard_ODI.asp?MatchCode=1393" TargetMode="External"/><Relationship Id="rId6535" Type="http://schemas.openxmlformats.org/officeDocument/2006/relationships/hyperlink" Target="http://www.howstat.com/cricket/Statistics/Matches/MatchScorecard_ODI.asp?MatchCode=3947" TargetMode="External"/><Relationship Id="rId1887" Type="http://schemas.openxmlformats.org/officeDocument/2006/relationships/hyperlink" Target="http://www.howstat.com/cricket/Statistics/Matches/MatchScorecard_ODI.asp?MatchCode=4197" TargetMode="External"/><Relationship Id="rId2938" Type="http://schemas.openxmlformats.org/officeDocument/2006/relationships/hyperlink" Target="http://www.howstat.com/cricket/Statistics/Grounds/GroundStats_ODI.asp?GroundCode=058" TargetMode="External"/><Relationship Id="rId4293" Type="http://schemas.openxmlformats.org/officeDocument/2006/relationships/hyperlink" Target="http://www.howstat.com/cricket/Statistics/Matches/MatchScorecard_ODI.asp?MatchCode=0797" TargetMode="External"/><Relationship Id="rId5344" Type="http://schemas.openxmlformats.org/officeDocument/2006/relationships/hyperlink" Target="http://www.howstat.com/cricket/Statistics/Grounds/GroundStats_ODI.asp?GroundCode=032" TargetMode="External"/><Relationship Id="rId5551" Type="http://schemas.openxmlformats.org/officeDocument/2006/relationships/hyperlink" Target="http://www.howstat.com/cricket/Statistics/Matches/MatchScorecard_ODI.asp?MatchCode=1040" TargetMode="External"/><Relationship Id="rId6602" Type="http://schemas.openxmlformats.org/officeDocument/2006/relationships/hyperlink" Target="http://www.howstat.com/cricket/Statistics/Grounds/GroundStats_ODI.asp?GroundCode=080" TargetMode="External"/><Relationship Id="rId1747" Type="http://schemas.openxmlformats.org/officeDocument/2006/relationships/hyperlink" Target="http://www.howstat.com/cricket/Statistics/Matches/MatchScorecard_ODI.asp?MatchCode=3760" TargetMode="External"/><Relationship Id="rId1954" Type="http://schemas.openxmlformats.org/officeDocument/2006/relationships/hyperlink" Target="http://www.howstat.com/cricket/Statistics/Grounds/GroundStats_ODI.asp?GroundCode=051" TargetMode="External"/><Relationship Id="rId4153" Type="http://schemas.openxmlformats.org/officeDocument/2006/relationships/hyperlink" Target="http://www.howstat.com/cricket/Statistics/Matches/MatchScorecard_ODI.asp?MatchCode=0483" TargetMode="External"/><Relationship Id="rId4360" Type="http://schemas.openxmlformats.org/officeDocument/2006/relationships/hyperlink" Target="http://www.howstat.com/cricket/Statistics/Grounds/GroundStats_ODI.asp?GroundCode=042" TargetMode="External"/><Relationship Id="rId5204" Type="http://schemas.openxmlformats.org/officeDocument/2006/relationships/hyperlink" Target="http://www.howstat.com/cricket/Statistics/Grounds/GroundStats_ODI.asp?GroundCode=040" TargetMode="External"/><Relationship Id="rId5411" Type="http://schemas.openxmlformats.org/officeDocument/2006/relationships/hyperlink" Target="http://www.howstat.com/cricket/Statistics/Matches/MatchScorecard_ODI.asp?MatchCode=0747" TargetMode="External"/><Relationship Id="rId39" Type="http://schemas.openxmlformats.org/officeDocument/2006/relationships/hyperlink" Target="http://www.howstat.com/cricket/Statistics/Matches/MatchScorecard_ODI.asp?MatchCode=0155" TargetMode="External"/><Relationship Id="rId1607" Type="http://schemas.openxmlformats.org/officeDocument/2006/relationships/hyperlink" Target="http://www.howstat.com/cricket/Statistics/Matches/MatchScorecard_ODI.asp?MatchCode=3399" TargetMode="External"/><Relationship Id="rId1814" Type="http://schemas.openxmlformats.org/officeDocument/2006/relationships/hyperlink" Target="http://www.howstat.com/cricket/Statistics/Grounds/GroundStats_ODI.asp?GroundCode=017" TargetMode="External"/><Relationship Id="rId4013" Type="http://schemas.openxmlformats.org/officeDocument/2006/relationships/hyperlink" Target="http://www.howstat.com/cricket/Statistics/Matches/MatchScorecard_ODI.asp?MatchCode=0170" TargetMode="External"/><Relationship Id="rId4220" Type="http://schemas.openxmlformats.org/officeDocument/2006/relationships/hyperlink" Target="http://www.howstat.com/cricket/Statistics/Grounds/GroundStats_ODI.asp?GroundCode=022" TargetMode="External"/><Relationship Id="rId3779" Type="http://schemas.openxmlformats.org/officeDocument/2006/relationships/hyperlink" Target="http://www.howstat.com/cricket/Statistics/Matches/MatchScorecard_ODI.asp?MatchCode=3981" TargetMode="External"/><Relationship Id="rId6185" Type="http://schemas.openxmlformats.org/officeDocument/2006/relationships/hyperlink" Target="http://www.howstat.com/cricket/Statistics/Matches/MatchScorecard_ODI.asp?MatchCode=2726" TargetMode="External"/><Relationship Id="rId6392" Type="http://schemas.openxmlformats.org/officeDocument/2006/relationships/hyperlink" Target="http://www.howstat.com/cricket/Statistics/Grounds/GroundStats_ODI.asp?GroundCode=215" TargetMode="External"/><Relationship Id="rId2588" Type="http://schemas.openxmlformats.org/officeDocument/2006/relationships/hyperlink" Target="http://www.howstat.com/cricket/Statistics/Grounds/GroundStats_ODI.asp?GroundCode=066" TargetMode="External"/><Relationship Id="rId3986" Type="http://schemas.openxmlformats.org/officeDocument/2006/relationships/hyperlink" Target="http://www.howstat.com/cricket/Statistics/Grounds/GroundStats_ODI.asp?GroundCode=058" TargetMode="External"/><Relationship Id="rId6045" Type="http://schemas.openxmlformats.org/officeDocument/2006/relationships/hyperlink" Target="http://www.howstat.com/cricket/Statistics/Matches/MatchScorecard_ODI.asp?MatchCode=2274" TargetMode="External"/><Relationship Id="rId6252" Type="http://schemas.openxmlformats.org/officeDocument/2006/relationships/hyperlink" Target="http://www.howstat.com/cricket/Statistics/Grounds/GroundStats_ODI.asp?GroundCode=045" TargetMode="External"/><Relationship Id="rId1397" Type="http://schemas.openxmlformats.org/officeDocument/2006/relationships/hyperlink" Target="http://www.howstat.com/cricket/Statistics/Matches/MatchScorecard_ODI.asp?MatchCode=2900" TargetMode="External"/><Relationship Id="rId2795" Type="http://schemas.openxmlformats.org/officeDocument/2006/relationships/hyperlink" Target="http://www.howstat.com/cricket/Statistics/Matches/MatchScorecard_ODI.asp?MatchCode=1450" TargetMode="External"/><Relationship Id="rId3639" Type="http://schemas.openxmlformats.org/officeDocument/2006/relationships/hyperlink" Target="http://www.howstat.com/cricket/Statistics/Matches/MatchScorecard_ODI.asp?MatchCode=3599" TargetMode="External"/><Relationship Id="rId3846" Type="http://schemas.openxmlformats.org/officeDocument/2006/relationships/hyperlink" Target="http://www.howstat.com/cricket/Statistics/Grounds/GroundStats_ODI.asp?GroundCode=156" TargetMode="External"/><Relationship Id="rId5061" Type="http://schemas.openxmlformats.org/officeDocument/2006/relationships/hyperlink" Target="http://www.howstat.com/cricket/Statistics/Matches/MatchScorecard_ODI.asp?MatchCode=3423" TargetMode="External"/><Relationship Id="rId6112" Type="http://schemas.openxmlformats.org/officeDocument/2006/relationships/hyperlink" Target="http://www.howstat.com/cricket/Statistics/Grounds/GroundStats_ODI.asp?GroundCode=075" TargetMode="External"/><Relationship Id="rId767" Type="http://schemas.openxmlformats.org/officeDocument/2006/relationships/hyperlink" Target="http://www.howstat.com/cricket/Statistics/Matches/MatchScorecard_ODI.asp?MatchCode=1457" TargetMode="External"/><Relationship Id="rId974" Type="http://schemas.openxmlformats.org/officeDocument/2006/relationships/hyperlink" Target="http://www.howstat.com/cricket/Statistics/Grounds/GroundStats_ODI.asp?GroundCode=023" TargetMode="External"/><Relationship Id="rId2448" Type="http://schemas.openxmlformats.org/officeDocument/2006/relationships/hyperlink" Target="http://www.howstat.com/cricket/Statistics/Grounds/GroundStats_ODI.asp?GroundCode=018" TargetMode="External"/><Relationship Id="rId2655" Type="http://schemas.openxmlformats.org/officeDocument/2006/relationships/hyperlink" Target="http://www.howstat.com/cricket/Statistics/Matches/MatchScorecard_ODI.asp?MatchCode=1091" TargetMode="External"/><Relationship Id="rId2862" Type="http://schemas.openxmlformats.org/officeDocument/2006/relationships/hyperlink" Target="http://www.howstat.com/cricket/Statistics/Grounds/GroundStats_ODI.asp?GroundCode=079" TargetMode="External"/><Relationship Id="rId3706" Type="http://schemas.openxmlformats.org/officeDocument/2006/relationships/hyperlink" Target="http://www.howstat.com/cricket/Statistics/Grounds/GroundStats_ODI.asp?GroundCode=040" TargetMode="External"/><Relationship Id="rId3913" Type="http://schemas.openxmlformats.org/officeDocument/2006/relationships/hyperlink" Target="http://www.howstat.com/cricket/Statistics/Matches/MatchScorecard_ODI.asp?MatchCode=0056" TargetMode="External"/><Relationship Id="rId627" Type="http://schemas.openxmlformats.org/officeDocument/2006/relationships/hyperlink" Target="http://www.howstat.com/cricket/Statistics/Matches/MatchScorecard_ODI.asp?MatchCode=1273" TargetMode="External"/><Relationship Id="rId834" Type="http://schemas.openxmlformats.org/officeDocument/2006/relationships/hyperlink" Target="http://www.howstat.com/cricket/Statistics/Grounds/GroundStats_ODI.asp?GroundCode=170" TargetMode="External"/><Relationship Id="rId1257" Type="http://schemas.openxmlformats.org/officeDocument/2006/relationships/hyperlink" Target="http://www.howstat.com/cricket/Statistics/Matches/MatchScorecard_ODI.asp?MatchCode=2533" TargetMode="External"/><Relationship Id="rId1464" Type="http://schemas.openxmlformats.org/officeDocument/2006/relationships/hyperlink" Target="http://www.howstat.com/cricket/Statistics/Grounds/GroundStats_ODI.asp?GroundCode=022" TargetMode="External"/><Relationship Id="rId1671" Type="http://schemas.openxmlformats.org/officeDocument/2006/relationships/hyperlink" Target="http://www.howstat.com/cricket/Statistics/Matches/MatchScorecard_ODI.asp?MatchCode=3565" TargetMode="External"/><Relationship Id="rId2308" Type="http://schemas.openxmlformats.org/officeDocument/2006/relationships/hyperlink" Target="http://www.howstat.com/cricket/Statistics/Grounds/GroundStats_ODI.asp?GroundCode=136" TargetMode="External"/><Relationship Id="rId2515" Type="http://schemas.openxmlformats.org/officeDocument/2006/relationships/hyperlink" Target="http://www.howstat.com/cricket/Statistics/Matches/MatchScorecard_ODI.asp?MatchCode=0794" TargetMode="External"/><Relationship Id="rId2722" Type="http://schemas.openxmlformats.org/officeDocument/2006/relationships/hyperlink" Target="http://www.howstat.com/cricket/Statistics/Grounds/GroundStats_ODI.asp?GroundCode=042" TargetMode="External"/><Relationship Id="rId5878" Type="http://schemas.openxmlformats.org/officeDocument/2006/relationships/hyperlink" Target="http://www.howstat.com/cricket/Statistics/Grounds/GroundStats_ODI.asp?GroundCode=166" TargetMode="External"/><Relationship Id="rId901" Type="http://schemas.openxmlformats.org/officeDocument/2006/relationships/hyperlink" Target="http://www.howstat.com/cricket/Statistics/Matches/MatchScorecard_ODI.asp?MatchCode=1732" TargetMode="External"/><Relationship Id="rId1117" Type="http://schemas.openxmlformats.org/officeDocument/2006/relationships/hyperlink" Target="http://www.howstat.com/cricket/Statistics/Matches/MatchScorecard_ODI.asp?MatchCode=2207" TargetMode="External"/><Relationship Id="rId1324" Type="http://schemas.openxmlformats.org/officeDocument/2006/relationships/hyperlink" Target="http://www.howstat.com/cricket/Statistics/Grounds/GroundStats_ODI.asp?GroundCode=127" TargetMode="External"/><Relationship Id="rId1531" Type="http://schemas.openxmlformats.org/officeDocument/2006/relationships/hyperlink" Target="http://www.howstat.com/cricket/Statistics/Matches/MatchScorecard_ODI.asp?MatchCode=3245" TargetMode="External"/><Relationship Id="rId4687" Type="http://schemas.openxmlformats.org/officeDocument/2006/relationships/hyperlink" Target="http://www.howstat.com/cricket/Statistics/Matches/MatchScorecard_ODI.asp?MatchCode=2234" TargetMode="External"/><Relationship Id="rId4894" Type="http://schemas.openxmlformats.org/officeDocument/2006/relationships/hyperlink" Target="http://www.howstat.com/cricket/Statistics/Grounds/GroundStats_ODI.asp?GroundCode=040" TargetMode="External"/><Relationship Id="rId5738" Type="http://schemas.openxmlformats.org/officeDocument/2006/relationships/hyperlink" Target="http://www.howstat.com/cricket/Statistics/Grounds/GroundStats_ODI.asp?GroundCode=004" TargetMode="External"/><Relationship Id="rId5945" Type="http://schemas.openxmlformats.org/officeDocument/2006/relationships/hyperlink" Target="http://www.howstat.com/cricket/Statistics/Matches/MatchScorecard_ODI.asp?MatchCode=1988" TargetMode="External"/><Relationship Id="rId30" Type="http://schemas.openxmlformats.org/officeDocument/2006/relationships/hyperlink" Target="http://www.howstat.com/cricket/Statistics/Grounds/GroundStats_ODI.asp?GroundCode=065" TargetMode="External"/><Relationship Id="rId3289" Type="http://schemas.openxmlformats.org/officeDocument/2006/relationships/hyperlink" Target="http://www.howstat.com/cricket/Statistics/Matches/MatchScorecard_ODI.asp?MatchCode=2659" TargetMode="External"/><Relationship Id="rId3496" Type="http://schemas.openxmlformats.org/officeDocument/2006/relationships/hyperlink" Target="http://www.howstat.com/cricket/Statistics/Grounds/GroundStats_ODI.asp?GroundCode=058" TargetMode="External"/><Relationship Id="rId4547" Type="http://schemas.openxmlformats.org/officeDocument/2006/relationships/hyperlink" Target="http://www.howstat.com/cricket/Statistics/Matches/MatchScorecard_ODI.asp?MatchCode=1787" TargetMode="External"/><Relationship Id="rId4754" Type="http://schemas.openxmlformats.org/officeDocument/2006/relationships/hyperlink" Target="http://www.howstat.com/cricket/Statistics/Grounds/GroundStats_ODI.asp?GroundCode=072" TargetMode="External"/><Relationship Id="rId2098" Type="http://schemas.openxmlformats.org/officeDocument/2006/relationships/hyperlink" Target="http://www.howstat.com/cricket/Statistics/Grounds/GroundStats_ODI.asp?GroundCode=058" TargetMode="External"/><Relationship Id="rId3149" Type="http://schemas.openxmlformats.org/officeDocument/2006/relationships/hyperlink" Target="http://www.howstat.com/cricket/Statistics/Matches/MatchScorecard_ODI.asp?MatchCode=2307" TargetMode="External"/><Relationship Id="rId3356" Type="http://schemas.openxmlformats.org/officeDocument/2006/relationships/hyperlink" Target="http://www.howstat.com/cricket/Statistics/Grounds/GroundStats_ODI.asp?GroundCode=193" TargetMode="External"/><Relationship Id="rId3563" Type="http://schemas.openxmlformats.org/officeDocument/2006/relationships/hyperlink" Target="http://www.howstat.com/cricket/Statistics/Matches/MatchScorecard_ODI.asp?MatchCode=3398" TargetMode="External"/><Relationship Id="rId4407" Type="http://schemas.openxmlformats.org/officeDocument/2006/relationships/hyperlink" Target="http://www.howstat.com/cricket/Statistics/Matches/MatchScorecard_ODI.asp?MatchCode=1233" TargetMode="External"/><Relationship Id="rId4961" Type="http://schemas.openxmlformats.org/officeDocument/2006/relationships/hyperlink" Target="http://www.howstat.com/cricket/Statistics/Matches/MatchScorecard_ODI.asp?MatchCode=3131" TargetMode="External"/><Relationship Id="rId5805" Type="http://schemas.openxmlformats.org/officeDocument/2006/relationships/hyperlink" Target="http://www.howstat.com/cricket/Statistics/Matches/MatchScorecard_ODI.asp?MatchCode=1695" TargetMode="External"/><Relationship Id="rId277" Type="http://schemas.openxmlformats.org/officeDocument/2006/relationships/hyperlink" Target="http://www.howstat.com/cricket/Statistics/Matches/MatchScorecard_ODI.asp?MatchCode=0575" TargetMode="External"/><Relationship Id="rId484" Type="http://schemas.openxmlformats.org/officeDocument/2006/relationships/hyperlink" Target="http://www.howstat.com/cricket/Statistics/Grounds/GroundStats_ODI.asp?GroundCode=156" TargetMode="External"/><Relationship Id="rId2165" Type="http://schemas.openxmlformats.org/officeDocument/2006/relationships/hyperlink" Target="http://www.howstat.com/cricket/Statistics/Matches/MatchScorecard_ODI.asp?MatchCode=0253" TargetMode="External"/><Relationship Id="rId3009" Type="http://schemas.openxmlformats.org/officeDocument/2006/relationships/hyperlink" Target="http://www.howstat.com/cricket/Statistics/Matches/MatchScorecard_ODI.asp?MatchCode=1963" TargetMode="External"/><Relationship Id="rId3216" Type="http://schemas.openxmlformats.org/officeDocument/2006/relationships/hyperlink" Target="http://www.howstat.com/cricket/Statistics/Grounds/GroundStats_ODI.asp?GroundCode=058" TargetMode="External"/><Relationship Id="rId3770" Type="http://schemas.openxmlformats.org/officeDocument/2006/relationships/hyperlink" Target="http://www.howstat.com/cricket/Statistics/Grounds/GroundStats_ODI.asp?GroundCode=042" TargetMode="External"/><Relationship Id="rId4614" Type="http://schemas.openxmlformats.org/officeDocument/2006/relationships/hyperlink" Target="http://www.howstat.com/cricket/Statistics/Grounds/GroundStats_ODI.asp?GroundCode=042" TargetMode="External"/><Relationship Id="rId4821" Type="http://schemas.openxmlformats.org/officeDocument/2006/relationships/hyperlink" Target="http://www.howstat.com/cricket/Statistics/Matches/MatchScorecard_ODI.asp?MatchCode=2660" TargetMode="External"/><Relationship Id="rId137" Type="http://schemas.openxmlformats.org/officeDocument/2006/relationships/hyperlink" Target="http://www.howstat.com/cricket/Statistics/Matches/MatchScorecard_ODI.asp?MatchCode=0352" TargetMode="External"/><Relationship Id="rId344" Type="http://schemas.openxmlformats.org/officeDocument/2006/relationships/hyperlink" Target="http://www.howstat.com/cricket/Statistics/Grounds/GroundStats_ODI.asp?GroundCode=061" TargetMode="External"/><Relationship Id="rId691" Type="http://schemas.openxmlformats.org/officeDocument/2006/relationships/hyperlink" Target="http://www.howstat.com/cricket/Statistics/Matches/MatchScorecard_ODI.asp?MatchCode=1357" TargetMode="External"/><Relationship Id="rId2025" Type="http://schemas.openxmlformats.org/officeDocument/2006/relationships/hyperlink" Target="http://www.howstat.com/cricket/Statistics/Matches/MatchScorecard_ODI.asp?MatchCode=0106" TargetMode="External"/><Relationship Id="rId2372" Type="http://schemas.openxmlformats.org/officeDocument/2006/relationships/hyperlink" Target="http://www.howstat.com/cricket/Statistics/Grounds/GroundStats_ODI.asp?GroundCode=058" TargetMode="External"/><Relationship Id="rId3423" Type="http://schemas.openxmlformats.org/officeDocument/2006/relationships/hyperlink" Target="http://www.howstat.com/cricket/Statistics/Matches/MatchScorecard_ODI.asp?MatchCode=3030" TargetMode="External"/><Relationship Id="rId3630" Type="http://schemas.openxmlformats.org/officeDocument/2006/relationships/hyperlink" Target="http://www.howstat.com/cricket/Statistics/Grounds/GroundStats_ODI.asp?GroundCode=054" TargetMode="External"/><Relationship Id="rId6579" Type="http://schemas.openxmlformats.org/officeDocument/2006/relationships/hyperlink" Target="http://www.howstat.com/cricket/Statistics/Matches/MatchScorecard_ODI.asp?MatchCode=4127" TargetMode="External"/><Relationship Id="rId551" Type="http://schemas.openxmlformats.org/officeDocument/2006/relationships/hyperlink" Target="http://www.howstat.com/cricket/Statistics/Matches/MatchScorecard_ODI.asp?MatchCode=1142" TargetMode="External"/><Relationship Id="rId1181" Type="http://schemas.openxmlformats.org/officeDocument/2006/relationships/hyperlink" Target="http://www.howstat.com/cricket/Statistics/Matches/MatchScorecard_ODI.asp?MatchCode=2372" TargetMode="External"/><Relationship Id="rId2232" Type="http://schemas.openxmlformats.org/officeDocument/2006/relationships/hyperlink" Target="http://www.howstat.com/cricket/Statistics/Grounds/GroundStats_ODI.asp?GroundCode=042" TargetMode="External"/><Relationship Id="rId5388" Type="http://schemas.openxmlformats.org/officeDocument/2006/relationships/hyperlink" Target="http://www.howstat.com/cricket/Statistics/Grounds/GroundStats_ODI.asp?GroundCode=045" TargetMode="External"/><Relationship Id="rId5595" Type="http://schemas.openxmlformats.org/officeDocument/2006/relationships/hyperlink" Target="http://www.howstat.com/cricket/Statistics/Matches/MatchScorecard_ODI.asp?MatchCode=1166" TargetMode="External"/><Relationship Id="rId6439" Type="http://schemas.openxmlformats.org/officeDocument/2006/relationships/hyperlink" Target="http://www.howstat.com/cricket/Statistics/Matches/MatchScorecard_ODI.asp?MatchCode=3673" TargetMode="External"/><Relationship Id="rId6646" Type="http://schemas.openxmlformats.org/officeDocument/2006/relationships/hyperlink" Target="http://www.howstat.com/cricket/Statistics/Grounds/GroundStats_ODI.asp?GroundCode=154" TargetMode="External"/><Relationship Id="rId204" Type="http://schemas.openxmlformats.org/officeDocument/2006/relationships/hyperlink" Target="http://www.howstat.com/cricket/Statistics/Grounds/GroundStats_ODI.asp?GroundCode=022" TargetMode="External"/><Relationship Id="rId411" Type="http://schemas.openxmlformats.org/officeDocument/2006/relationships/hyperlink" Target="http://www.howstat.com/cricket/Statistics/Matches/MatchScorecard_ODI.asp?MatchCode=0798" TargetMode="External"/><Relationship Id="rId1041" Type="http://schemas.openxmlformats.org/officeDocument/2006/relationships/hyperlink" Target="http://www.howstat.com/cricket/Statistics/Matches/MatchScorecard_ODI.asp?MatchCode=2016" TargetMode="External"/><Relationship Id="rId1998" Type="http://schemas.openxmlformats.org/officeDocument/2006/relationships/hyperlink" Target="http://www.howstat.com/cricket/Statistics/Grounds/GroundStats_ODI.asp?GroundCode=037" TargetMode="External"/><Relationship Id="rId4197" Type="http://schemas.openxmlformats.org/officeDocument/2006/relationships/hyperlink" Target="http://www.howstat.com/cricket/Statistics/Matches/MatchScorecard_ODI.asp?MatchCode=0562" TargetMode="External"/><Relationship Id="rId5248" Type="http://schemas.openxmlformats.org/officeDocument/2006/relationships/hyperlink" Target="http://www.howstat.com/cricket/Statistics/Grounds/GroundStats_ODI.asp?GroundCode=158" TargetMode="External"/><Relationship Id="rId5455" Type="http://schemas.openxmlformats.org/officeDocument/2006/relationships/hyperlink" Target="http://www.howstat.com/cricket/Statistics/Matches/MatchScorecard_ODI.asp?MatchCode=0865" TargetMode="External"/><Relationship Id="rId5662" Type="http://schemas.openxmlformats.org/officeDocument/2006/relationships/hyperlink" Target="http://www.howstat.com/cricket/Statistics/Grounds/GroundStats_ODI.asp?GroundCode=001" TargetMode="External"/><Relationship Id="rId6506" Type="http://schemas.openxmlformats.org/officeDocument/2006/relationships/hyperlink" Target="http://www.howstat.com/cricket/Statistics/Grounds/GroundStats_ODI.asp?GroundCode=080" TargetMode="External"/><Relationship Id="rId1858" Type="http://schemas.openxmlformats.org/officeDocument/2006/relationships/hyperlink" Target="http://www.howstat.com/cricket/Statistics/Grounds/GroundStats_ODI.asp?GroundCode=221" TargetMode="External"/><Relationship Id="rId4057" Type="http://schemas.openxmlformats.org/officeDocument/2006/relationships/hyperlink" Target="http://www.howstat.com/cricket/Statistics/Matches/MatchScorecard_ODI.asp?MatchCode=0234" TargetMode="External"/><Relationship Id="rId4264" Type="http://schemas.openxmlformats.org/officeDocument/2006/relationships/hyperlink" Target="http://www.howstat.com/cricket/Statistics/Grounds/GroundStats_ODI.asp?GroundCode=058" TargetMode="External"/><Relationship Id="rId4471" Type="http://schemas.openxmlformats.org/officeDocument/2006/relationships/hyperlink" Target="http://www.howstat.com/cricket/Statistics/Matches/MatchScorecard_ODI.asp?MatchCode=1471" TargetMode="External"/><Relationship Id="rId5108" Type="http://schemas.openxmlformats.org/officeDocument/2006/relationships/hyperlink" Target="http://www.howstat.com/cricket/Statistics/Grounds/GroundStats_ODI.asp?GroundCode=226" TargetMode="External"/><Relationship Id="rId5315" Type="http://schemas.openxmlformats.org/officeDocument/2006/relationships/hyperlink" Target="http://www.howstat.com/cricket/Statistics/Matches/MatchScorecard_ODI.asp?MatchCode=4165" TargetMode="External"/><Relationship Id="rId5522" Type="http://schemas.openxmlformats.org/officeDocument/2006/relationships/hyperlink" Target="http://www.howstat.com/cricket/Statistics/Grounds/GroundStats_ODI.asp?GroundCode=047" TargetMode="External"/><Relationship Id="rId2909" Type="http://schemas.openxmlformats.org/officeDocument/2006/relationships/hyperlink" Target="http://www.howstat.com/cricket/Statistics/Matches/MatchScorecard_ODI.asp?MatchCode=1685" TargetMode="External"/><Relationship Id="rId3073" Type="http://schemas.openxmlformats.org/officeDocument/2006/relationships/hyperlink" Target="http://www.howstat.com/cricket/Statistics/Matches/MatchScorecard_ODI.asp?MatchCode=2128" TargetMode="External"/><Relationship Id="rId3280" Type="http://schemas.openxmlformats.org/officeDocument/2006/relationships/hyperlink" Target="http://www.howstat.com/cricket/Statistics/Grounds/GroundStats_ODI.asp?GroundCode=165" TargetMode="External"/><Relationship Id="rId4124" Type="http://schemas.openxmlformats.org/officeDocument/2006/relationships/hyperlink" Target="http://www.howstat.com/cricket/Statistics/Grounds/GroundStats_ODI.asp?GroundCode=051" TargetMode="External"/><Relationship Id="rId4331" Type="http://schemas.openxmlformats.org/officeDocument/2006/relationships/hyperlink" Target="http://www.howstat.com/cricket/Statistics/Matches/MatchScorecard_ODI.asp?MatchCode=3835" TargetMode="External"/><Relationship Id="rId1718" Type="http://schemas.openxmlformats.org/officeDocument/2006/relationships/hyperlink" Target="http://www.howstat.com/cricket/Statistics/Grounds/GroundStats_ODI.asp?GroundCode=019" TargetMode="External"/><Relationship Id="rId1925" Type="http://schemas.openxmlformats.org/officeDocument/2006/relationships/hyperlink" Target="http://www.howstat.com/cricket/Statistics/Matches/MatchScorecard_ODI.asp?MatchCode=4263" TargetMode="External"/><Relationship Id="rId3140" Type="http://schemas.openxmlformats.org/officeDocument/2006/relationships/hyperlink" Target="http://www.howstat.com/cricket/Statistics/Grounds/GroundStats_ODI.asp?GroundCode=111" TargetMode="External"/><Relationship Id="rId6089" Type="http://schemas.openxmlformats.org/officeDocument/2006/relationships/hyperlink" Target="http://www.howstat.com/cricket/Statistics/Matches/MatchScorecard_ODI.asp?MatchCode=2396" TargetMode="External"/><Relationship Id="rId6296" Type="http://schemas.openxmlformats.org/officeDocument/2006/relationships/hyperlink" Target="http://www.howstat.com/cricket/Statistics/Grounds/GroundStats_ODI.asp?GroundCode=192" TargetMode="External"/><Relationship Id="rId6156" Type="http://schemas.openxmlformats.org/officeDocument/2006/relationships/hyperlink" Target="http://www.howstat.com/cricket/Statistics/Grounds/GroundStats_ODI.asp?GroundCode=193" TargetMode="External"/><Relationship Id="rId2699" Type="http://schemas.openxmlformats.org/officeDocument/2006/relationships/hyperlink" Target="http://www.howstat.com/cricket/Statistics/Matches/MatchScorecard_ODI.asp?MatchCode=1196" TargetMode="External"/><Relationship Id="rId3000" Type="http://schemas.openxmlformats.org/officeDocument/2006/relationships/hyperlink" Target="http://www.howstat.com/cricket/Statistics/Grounds/GroundStats_ODI.asp?GroundCode=170" TargetMode="External"/><Relationship Id="rId3957" Type="http://schemas.openxmlformats.org/officeDocument/2006/relationships/hyperlink" Target="http://www.howstat.com/cricket/Statistics/Matches/MatchScorecard_ODI.asp?MatchCode=0099" TargetMode="External"/><Relationship Id="rId6363" Type="http://schemas.openxmlformats.org/officeDocument/2006/relationships/hyperlink" Target="http://www.howstat.com/cricket/Statistics/Matches/MatchScorecard_ODI.asp?MatchCode=3466" TargetMode="External"/><Relationship Id="rId6570" Type="http://schemas.openxmlformats.org/officeDocument/2006/relationships/hyperlink" Target="http://www.howstat.com/cricket/Statistics/Grounds/GroundStats_ODI.asp?GroundCode=059" TargetMode="External"/><Relationship Id="rId878" Type="http://schemas.openxmlformats.org/officeDocument/2006/relationships/hyperlink" Target="http://www.howstat.com/cricket/Statistics/Grounds/GroundStats_ODI.asp?GroundCode=156" TargetMode="External"/><Relationship Id="rId2559" Type="http://schemas.openxmlformats.org/officeDocument/2006/relationships/hyperlink" Target="http://www.howstat.com/cricket/Statistics/Matches/MatchScorecard_ODI.asp?MatchCode=3835" TargetMode="External"/><Relationship Id="rId2766" Type="http://schemas.openxmlformats.org/officeDocument/2006/relationships/hyperlink" Target="http://www.howstat.com/cricket/Statistics/Grounds/GroundStats_ODI.asp?GroundCode=037" TargetMode="External"/><Relationship Id="rId2973" Type="http://schemas.openxmlformats.org/officeDocument/2006/relationships/hyperlink" Target="http://www.howstat.com/cricket/Statistics/Matches/MatchScorecard_ODI.asp?MatchCode=1881" TargetMode="External"/><Relationship Id="rId3817" Type="http://schemas.openxmlformats.org/officeDocument/2006/relationships/hyperlink" Target="http://www.howstat.com/cricket/Statistics/Matches/MatchScorecard_ODI.asp?MatchCode=4169" TargetMode="External"/><Relationship Id="rId5172" Type="http://schemas.openxmlformats.org/officeDocument/2006/relationships/hyperlink" Target="http://www.howstat.com/cricket/Statistics/Grounds/GroundStats_ODI.asp?GroundCode=005" TargetMode="External"/><Relationship Id="rId6016" Type="http://schemas.openxmlformats.org/officeDocument/2006/relationships/hyperlink" Target="http://www.howstat.com/cricket/Statistics/Grounds/GroundStats_ODI.asp?GroundCode=034" TargetMode="External"/><Relationship Id="rId6223" Type="http://schemas.openxmlformats.org/officeDocument/2006/relationships/hyperlink" Target="http://www.howstat.com/cricket/Statistics/Matches/MatchScorecard_ODI.asp?MatchCode=2874" TargetMode="External"/><Relationship Id="rId6430" Type="http://schemas.openxmlformats.org/officeDocument/2006/relationships/hyperlink" Target="http://www.howstat.com/cricket/Statistics/Grounds/GroundStats_ODI.asp?GroundCode=073" TargetMode="External"/><Relationship Id="rId738" Type="http://schemas.openxmlformats.org/officeDocument/2006/relationships/hyperlink" Target="http://www.howstat.com/cricket/Statistics/Grounds/GroundStats_ODI.asp?GroundCode=117" TargetMode="External"/><Relationship Id="rId945" Type="http://schemas.openxmlformats.org/officeDocument/2006/relationships/hyperlink" Target="http://www.howstat.com/cricket/Statistics/Matches/MatchScorecard_ODI.asp?MatchCode=1825" TargetMode="External"/><Relationship Id="rId1368" Type="http://schemas.openxmlformats.org/officeDocument/2006/relationships/hyperlink" Target="http://www.howstat.com/cricket/Statistics/Grounds/GroundStats_ODI.asp?GroundCode=198" TargetMode="External"/><Relationship Id="rId1575" Type="http://schemas.openxmlformats.org/officeDocument/2006/relationships/hyperlink" Target="http://www.howstat.com/cricket/Statistics/Matches/MatchScorecard_ODI.asp?MatchCode=3346" TargetMode="External"/><Relationship Id="rId1782" Type="http://schemas.openxmlformats.org/officeDocument/2006/relationships/hyperlink" Target="http://www.howstat.com/cricket/Statistics/Grounds/GroundStats_ODI.asp?GroundCode=067" TargetMode="External"/><Relationship Id="rId2419" Type="http://schemas.openxmlformats.org/officeDocument/2006/relationships/hyperlink" Target="http://www.howstat.com/cricket/Statistics/Matches/MatchScorecard_ODI.asp?MatchCode=0654" TargetMode="External"/><Relationship Id="rId2626" Type="http://schemas.openxmlformats.org/officeDocument/2006/relationships/hyperlink" Target="http://www.howstat.com/cricket/Statistics/Grounds/GroundStats_ODI.asp?GroundCode=035" TargetMode="External"/><Relationship Id="rId2833" Type="http://schemas.openxmlformats.org/officeDocument/2006/relationships/hyperlink" Target="http://www.howstat.com/cricket/Statistics/Matches/MatchScorecard_ODI.asp?MatchCode=1522" TargetMode="External"/><Relationship Id="rId5032" Type="http://schemas.openxmlformats.org/officeDocument/2006/relationships/hyperlink" Target="http://www.howstat.com/cricket/Statistics/Grounds/GroundStats_ODI.asp?GroundCode=040" TargetMode="External"/><Relationship Id="rId5989" Type="http://schemas.openxmlformats.org/officeDocument/2006/relationships/hyperlink" Target="http://www.howstat.com/cricket/Statistics/Matches/MatchScorecard_ODI.asp?MatchCode=2119" TargetMode="External"/><Relationship Id="rId74" Type="http://schemas.openxmlformats.org/officeDocument/2006/relationships/hyperlink" Target="http://www.howstat.com/cricket/Statistics/Grounds/GroundStats_ODI.asp?GroundCode=044" TargetMode="External"/><Relationship Id="rId805" Type="http://schemas.openxmlformats.org/officeDocument/2006/relationships/hyperlink" Target="http://www.howstat.com/cricket/Statistics/Matches/MatchScorecard_ODI.asp?MatchCode=1556" TargetMode="External"/><Relationship Id="rId1228" Type="http://schemas.openxmlformats.org/officeDocument/2006/relationships/hyperlink" Target="http://www.howstat.com/cricket/Statistics/Grounds/GroundStats_ODI.asp?GroundCode=127" TargetMode="External"/><Relationship Id="rId1435" Type="http://schemas.openxmlformats.org/officeDocument/2006/relationships/hyperlink" Target="http://www.howstat.com/cricket/Statistics/Matches/MatchScorecard_ODI.asp?MatchCode=3016" TargetMode="External"/><Relationship Id="rId4798" Type="http://schemas.openxmlformats.org/officeDocument/2006/relationships/hyperlink" Target="http://www.howstat.com/cricket/Statistics/Grounds/GroundStats_ODI.asp?GroundCode=042" TargetMode="External"/><Relationship Id="rId1642" Type="http://schemas.openxmlformats.org/officeDocument/2006/relationships/hyperlink" Target="http://www.howstat.com/cricket/Statistics/Grounds/GroundStats_ODI.asp?GroundCode=158" TargetMode="External"/><Relationship Id="rId2900" Type="http://schemas.openxmlformats.org/officeDocument/2006/relationships/hyperlink" Target="http://www.howstat.com/cricket/Statistics/Grounds/GroundStats_ODI.asp?GroundCode=011" TargetMode="External"/><Relationship Id="rId5849" Type="http://schemas.openxmlformats.org/officeDocument/2006/relationships/hyperlink" Target="http://www.howstat.com/cricket/Statistics/Matches/MatchScorecard_ODI.asp?MatchCode=1754" TargetMode="External"/><Relationship Id="rId1502" Type="http://schemas.openxmlformats.org/officeDocument/2006/relationships/hyperlink" Target="http://www.howstat.com/cricket/Statistics/Grounds/GroundStats_ODI.asp?GroundCode=169" TargetMode="External"/><Relationship Id="rId4658" Type="http://schemas.openxmlformats.org/officeDocument/2006/relationships/hyperlink" Target="http://www.howstat.com/cricket/Statistics/Grounds/GroundStats_ODI.asp?GroundCode=149" TargetMode="External"/><Relationship Id="rId4865" Type="http://schemas.openxmlformats.org/officeDocument/2006/relationships/hyperlink" Target="http://www.howstat.com/cricket/Statistics/Matches/MatchScorecard_ODI.asp?MatchCode=2786" TargetMode="External"/><Relationship Id="rId5709" Type="http://schemas.openxmlformats.org/officeDocument/2006/relationships/hyperlink" Target="http://www.howstat.com/cricket/Statistics/Matches/MatchScorecard_ODI.asp?MatchCode=1442" TargetMode="External"/><Relationship Id="rId5916" Type="http://schemas.openxmlformats.org/officeDocument/2006/relationships/hyperlink" Target="http://www.howstat.com/cricket/Statistics/Grounds/GroundStats_ODI.asp?GroundCode=080" TargetMode="External"/><Relationship Id="rId6080" Type="http://schemas.openxmlformats.org/officeDocument/2006/relationships/hyperlink" Target="http://www.howstat.com/cricket/Statistics/Grounds/GroundStats_ODI.asp?GroundCode=045" TargetMode="External"/><Relationship Id="rId388" Type="http://schemas.openxmlformats.org/officeDocument/2006/relationships/hyperlink" Target="http://www.howstat.com/cricket/Statistics/Grounds/GroundStats_ODI.asp?GroundCode=001" TargetMode="External"/><Relationship Id="rId2069" Type="http://schemas.openxmlformats.org/officeDocument/2006/relationships/hyperlink" Target="http://www.howstat.com/cricket/Statistics/Matches/MatchScorecard_ODI.asp?MatchCode=0156" TargetMode="External"/><Relationship Id="rId3467" Type="http://schemas.openxmlformats.org/officeDocument/2006/relationships/hyperlink" Target="http://www.howstat.com/cricket/Statistics/Matches/MatchScorecard_ODI.asp?MatchCode=3103" TargetMode="External"/><Relationship Id="rId3674" Type="http://schemas.openxmlformats.org/officeDocument/2006/relationships/hyperlink" Target="http://www.howstat.com/cricket/Statistics/Grounds/GroundStats_ODI.asp?GroundCode=058" TargetMode="External"/><Relationship Id="rId3881" Type="http://schemas.openxmlformats.org/officeDocument/2006/relationships/hyperlink" Target="http://www.howstat.com/cricket/Statistics/Matches/MatchScorecard_ODI.asp?MatchCode=4419" TargetMode="External"/><Relationship Id="rId4518" Type="http://schemas.openxmlformats.org/officeDocument/2006/relationships/hyperlink" Target="http://www.howstat.com/cricket/Statistics/Grounds/GroundStats_ODI.asp?GroundCode=026" TargetMode="External"/><Relationship Id="rId4725" Type="http://schemas.openxmlformats.org/officeDocument/2006/relationships/hyperlink" Target="http://www.howstat.com/cricket/Statistics/Matches/MatchScorecard_ODI.asp?MatchCode=2324" TargetMode="External"/><Relationship Id="rId4932" Type="http://schemas.openxmlformats.org/officeDocument/2006/relationships/hyperlink" Target="http://www.howstat.com/cricket/Statistics/Grounds/GroundStats_ODI.asp?GroundCode=060" TargetMode="External"/><Relationship Id="rId595" Type="http://schemas.openxmlformats.org/officeDocument/2006/relationships/hyperlink" Target="http://www.howstat.com/cricket/Statistics/Matches/MatchScorecard_ODI.asp?MatchCode=1196" TargetMode="External"/><Relationship Id="rId2276" Type="http://schemas.openxmlformats.org/officeDocument/2006/relationships/hyperlink" Target="http://www.howstat.com/cricket/Statistics/Grounds/GroundStats_ODI.asp?GroundCode=001" TargetMode="External"/><Relationship Id="rId2483" Type="http://schemas.openxmlformats.org/officeDocument/2006/relationships/hyperlink" Target="http://www.howstat.com/cricket/Statistics/Matches/MatchScorecard_ODI.asp?MatchCode=0735" TargetMode="External"/><Relationship Id="rId2690" Type="http://schemas.openxmlformats.org/officeDocument/2006/relationships/hyperlink" Target="http://www.howstat.com/cricket/Statistics/Grounds/GroundStats_ODI.asp?GroundCode=033" TargetMode="External"/><Relationship Id="rId3327" Type="http://schemas.openxmlformats.org/officeDocument/2006/relationships/hyperlink" Target="http://www.howstat.com/cricket/Statistics/Matches/MatchScorecard_ODI.asp?MatchCode=2782" TargetMode="External"/><Relationship Id="rId3534" Type="http://schemas.openxmlformats.org/officeDocument/2006/relationships/hyperlink" Target="http://www.howstat.com/cricket/Statistics/Grounds/GroundStats_ODI.asp?GroundCode=033" TargetMode="External"/><Relationship Id="rId3741" Type="http://schemas.openxmlformats.org/officeDocument/2006/relationships/hyperlink" Target="http://www.howstat.com/cricket/Statistics/Matches/MatchScorecard_ODI.asp?MatchCode=3909" TargetMode="External"/><Relationship Id="rId248" Type="http://schemas.openxmlformats.org/officeDocument/2006/relationships/hyperlink" Target="http://www.howstat.com/cricket/Statistics/Grounds/GroundStats_ODI.asp?GroundCode=067" TargetMode="External"/><Relationship Id="rId455" Type="http://schemas.openxmlformats.org/officeDocument/2006/relationships/hyperlink" Target="http://www.howstat.com/cricket/Statistics/Matches/MatchScorecard_ODI.asp?MatchCode=0896" TargetMode="External"/><Relationship Id="rId662" Type="http://schemas.openxmlformats.org/officeDocument/2006/relationships/hyperlink" Target="http://www.howstat.com/cricket/Statistics/Grounds/GroundStats_ODI.asp?GroundCode=117" TargetMode="External"/><Relationship Id="rId1085" Type="http://schemas.openxmlformats.org/officeDocument/2006/relationships/hyperlink" Target="http://www.howstat.com/cricket/Statistics/Matches/MatchScorecard_ODI.asp?MatchCode=2145" TargetMode="External"/><Relationship Id="rId1292" Type="http://schemas.openxmlformats.org/officeDocument/2006/relationships/hyperlink" Target="http://www.howstat.com/cricket/Statistics/Grounds/GroundStats_ODI.asp?GroundCode=051" TargetMode="External"/><Relationship Id="rId2136" Type="http://schemas.openxmlformats.org/officeDocument/2006/relationships/hyperlink" Target="http://www.howstat.com/cricket/Statistics/Grounds/GroundStats_ODI.asp?GroundCode=068" TargetMode="External"/><Relationship Id="rId2343" Type="http://schemas.openxmlformats.org/officeDocument/2006/relationships/hyperlink" Target="http://www.howstat.com/cricket/Statistics/Matches/MatchScorecard_ODI.asp?MatchCode=0514" TargetMode="External"/><Relationship Id="rId2550" Type="http://schemas.openxmlformats.org/officeDocument/2006/relationships/hyperlink" Target="http://www.howstat.com/cricket/Statistics/Grounds/GroundStats_ODI.asp?GroundCode=011" TargetMode="External"/><Relationship Id="rId3601" Type="http://schemas.openxmlformats.org/officeDocument/2006/relationships/hyperlink" Target="http://www.howstat.com/cricket/Statistics/Matches/MatchScorecard_ODI.asp?MatchCode=3471" TargetMode="External"/><Relationship Id="rId5499" Type="http://schemas.openxmlformats.org/officeDocument/2006/relationships/hyperlink" Target="http://www.howstat.com/cricket/Statistics/Matches/MatchScorecard_ODI.asp?MatchCode=0936" TargetMode="External"/><Relationship Id="rId108" Type="http://schemas.openxmlformats.org/officeDocument/2006/relationships/hyperlink" Target="http://www.howstat.com/cricket/Statistics/Grounds/GroundStats_ODI.asp?GroundCode=129" TargetMode="External"/><Relationship Id="rId315" Type="http://schemas.openxmlformats.org/officeDocument/2006/relationships/hyperlink" Target="http://www.howstat.com/cricket/Statistics/Matches/MatchScorecard_ODI.asp?MatchCode=0238" TargetMode="External"/><Relationship Id="rId522" Type="http://schemas.openxmlformats.org/officeDocument/2006/relationships/hyperlink" Target="http://www.howstat.com/cricket/Statistics/Grounds/GroundStats_ODI.asp?GroundCode=061" TargetMode="External"/><Relationship Id="rId1152" Type="http://schemas.openxmlformats.org/officeDocument/2006/relationships/hyperlink" Target="http://www.howstat.com/cricket/Statistics/Grounds/GroundStats_ODI.asp?GroundCode=110" TargetMode="External"/><Relationship Id="rId2203" Type="http://schemas.openxmlformats.org/officeDocument/2006/relationships/hyperlink" Target="http://www.howstat.com/cricket/Statistics/Matches/MatchScorecard_ODI.asp?MatchCode=0306" TargetMode="External"/><Relationship Id="rId2410" Type="http://schemas.openxmlformats.org/officeDocument/2006/relationships/hyperlink" Target="http://www.howstat.com/cricket/Statistics/Grounds/GroundStats_ODI.asp?GroundCode=036" TargetMode="External"/><Relationship Id="rId5359" Type="http://schemas.openxmlformats.org/officeDocument/2006/relationships/hyperlink" Target="http://www.howstat.com/cricket/Statistics/Matches/MatchScorecard_ODI.asp?MatchCode=4294" TargetMode="External"/><Relationship Id="rId5566" Type="http://schemas.openxmlformats.org/officeDocument/2006/relationships/hyperlink" Target="http://www.howstat.com/cricket/Statistics/Grounds/GroundStats_ODI.asp?GroundCode=066" TargetMode="External"/><Relationship Id="rId5773" Type="http://schemas.openxmlformats.org/officeDocument/2006/relationships/hyperlink" Target="http://www.howstat.com/cricket/Statistics/Matches/MatchScorecard_ODI.asp?MatchCode=1645" TargetMode="External"/><Relationship Id="rId6617" Type="http://schemas.openxmlformats.org/officeDocument/2006/relationships/hyperlink" Target="http://www.howstat.com/cricket/Statistics/Matches/MatchScorecard_ODI.asp?MatchCode=4244" TargetMode="External"/><Relationship Id="rId1012" Type="http://schemas.openxmlformats.org/officeDocument/2006/relationships/hyperlink" Target="http://www.howstat.com/cricket/Statistics/Grounds/GroundStats_ODI.asp?GroundCode=033" TargetMode="External"/><Relationship Id="rId4168" Type="http://schemas.openxmlformats.org/officeDocument/2006/relationships/hyperlink" Target="http://www.howstat.com/cricket/Statistics/Grounds/GroundStats_ODI.asp?GroundCode=059" TargetMode="External"/><Relationship Id="rId4375" Type="http://schemas.openxmlformats.org/officeDocument/2006/relationships/hyperlink" Target="http://www.howstat.com/cricket/Statistics/Matches/MatchScorecard_ODI.asp?MatchCode=1107" TargetMode="External"/><Relationship Id="rId5219" Type="http://schemas.openxmlformats.org/officeDocument/2006/relationships/hyperlink" Target="http://www.howstat.com/cricket/Statistics/Matches/MatchScorecard_ODI.asp?MatchCode=3885" TargetMode="External"/><Relationship Id="rId5426" Type="http://schemas.openxmlformats.org/officeDocument/2006/relationships/hyperlink" Target="http://www.howstat.com/cricket/Statistics/Grounds/GroundStats_ODI.asp?GroundCode=068" TargetMode="External"/><Relationship Id="rId5980" Type="http://schemas.openxmlformats.org/officeDocument/2006/relationships/hyperlink" Target="http://www.howstat.com/cricket/Statistics/Grounds/GroundStats_ODI.asp?GroundCode=015" TargetMode="External"/><Relationship Id="rId1969" Type="http://schemas.openxmlformats.org/officeDocument/2006/relationships/hyperlink" Target="http://www.howstat.com/cricket/Statistics/Matches/MatchScorecard_ODI.asp?MatchCode=4402" TargetMode="External"/><Relationship Id="rId3184" Type="http://schemas.openxmlformats.org/officeDocument/2006/relationships/hyperlink" Target="http://www.howstat.com/cricket/Statistics/Grounds/GroundStats_ODI.asp?GroundCode=027" TargetMode="External"/><Relationship Id="rId4028" Type="http://schemas.openxmlformats.org/officeDocument/2006/relationships/hyperlink" Target="http://www.howstat.com/cricket/Statistics/Grounds/GroundStats_ODI.asp?GroundCode=027" TargetMode="External"/><Relationship Id="rId4235" Type="http://schemas.openxmlformats.org/officeDocument/2006/relationships/hyperlink" Target="http://www.howstat.com/cricket/Statistics/Matches/MatchScorecard_ODI.asp?MatchCode=0670" TargetMode="External"/><Relationship Id="rId4582" Type="http://schemas.openxmlformats.org/officeDocument/2006/relationships/hyperlink" Target="http://www.howstat.com/cricket/Statistics/Grounds/GroundStats_ODI.asp?GroundCode=067" TargetMode="External"/><Relationship Id="rId5633" Type="http://schemas.openxmlformats.org/officeDocument/2006/relationships/hyperlink" Target="http://www.howstat.com/cricket/Statistics/Matches/MatchScorecard_ODI.asp?MatchCode=1245" TargetMode="External"/><Relationship Id="rId5840" Type="http://schemas.openxmlformats.org/officeDocument/2006/relationships/hyperlink" Target="http://www.howstat.com/cricket/Statistics/Grounds/GroundStats_ODI.asp?GroundCode=034" TargetMode="External"/><Relationship Id="rId1829" Type="http://schemas.openxmlformats.org/officeDocument/2006/relationships/hyperlink" Target="http://www.howstat.com/cricket/Statistics/Matches/MatchScorecard_ODI.asp?MatchCode=4053" TargetMode="External"/><Relationship Id="rId3391" Type="http://schemas.openxmlformats.org/officeDocument/2006/relationships/hyperlink" Target="http://www.howstat.com/cricket/Statistics/Matches/MatchScorecard_ODI.asp?MatchCode=2963" TargetMode="External"/><Relationship Id="rId4442" Type="http://schemas.openxmlformats.org/officeDocument/2006/relationships/hyperlink" Target="http://www.howstat.com/cricket/Statistics/Grounds/GroundStats_ODI.asp?GroundCode=078" TargetMode="External"/><Relationship Id="rId5700" Type="http://schemas.openxmlformats.org/officeDocument/2006/relationships/hyperlink" Target="http://www.howstat.com/cricket/Statistics/Grounds/GroundStats_ODI.asp?GroundCode=027" TargetMode="External"/><Relationship Id="rId3044" Type="http://schemas.openxmlformats.org/officeDocument/2006/relationships/hyperlink" Target="http://www.howstat.com/cricket/Statistics/Grounds/GroundStats_ODI.asp?GroundCode=150" TargetMode="External"/><Relationship Id="rId3251" Type="http://schemas.openxmlformats.org/officeDocument/2006/relationships/hyperlink" Target="http://www.howstat.com/cricket/Statistics/Matches/MatchScorecard_ODI.asp?MatchCode=2538" TargetMode="External"/><Relationship Id="rId4302" Type="http://schemas.openxmlformats.org/officeDocument/2006/relationships/hyperlink" Target="http://www.howstat.com/cricket/Statistics/Grounds/GroundStats_ODI.asp?GroundCode=058" TargetMode="External"/><Relationship Id="rId172" Type="http://schemas.openxmlformats.org/officeDocument/2006/relationships/hyperlink" Target="http://www.howstat.com/cricket/Statistics/Grounds/GroundStats_ODI.asp?GroundCode=058" TargetMode="External"/><Relationship Id="rId2060" Type="http://schemas.openxmlformats.org/officeDocument/2006/relationships/hyperlink" Target="http://www.howstat.com/cricket/Statistics/Grounds/GroundStats_ODI.asp?GroundCode=058" TargetMode="External"/><Relationship Id="rId3111" Type="http://schemas.openxmlformats.org/officeDocument/2006/relationships/hyperlink" Target="http://www.howstat.com/cricket/Statistics/Matches/MatchScorecard_ODI.asp?MatchCode=2192" TargetMode="External"/><Relationship Id="rId6267" Type="http://schemas.openxmlformats.org/officeDocument/2006/relationships/hyperlink" Target="http://www.howstat.com/cricket/Statistics/Matches/MatchScorecard_ODI.asp?MatchCode=3058" TargetMode="External"/><Relationship Id="rId6474" Type="http://schemas.openxmlformats.org/officeDocument/2006/relationships/hyperlink" Target="http://www.howstat.com/cricket/Statistics/Grounds/GroundStats_ODI.asp?GroundCode=132" TargetMode="External"/><Relationship Id="rId989" Type="http://schemas.openxmlformats.org/officeDocument/2006/relationships/hyperlink" Target="http://www.howstat.com/cricket/Statistics/Matches/MatchScorecard_ODI.asp?MatchCode=1923" TargetMode="External"/><Relationship Id="rId2877" Type="http://schemas.openxmlformats.org/officeDocument/2006/relationships/hyperlink" Target="http://www.howstat.com/cricket/Statistics/Matches/MatchScorecard_ODI.asp?MatchCode=1627" TargetMode="External"/><Relationship Id="rId5076" Type="http://schemas.openxmlformats.org/officeDocument/2006/relationships/hyperlink" Target="http://www.howstat.com/cricket/Statistics/Grounds/GroundStats_ODI.asp?GroundCode=222" TargetMode="External"/><Relationship Id="rId5283" Type="http://schemas.openxmlformats.org/officeDocument/2006/relationships/hyperlink" Target="http://www.howstat.com/cricket/Statistics/Matches/MatchScorecard_ODI.asp?MatchCode=4045" TargetMode="External"/><Relationship Id="rId5490" Type="http://schemas.openxmlformats.org/officeDocument/2006/relationships/hyperlink" Target="http://www.howstat.com/cricket/Statistics/Grounds/GroundStats_ODI.asp?GroundCode=068" TargetMode="External"/><Relationship Id="rId6127" Type="http://schemas.openxmlformats.org/officeDocument/2006/relationships/hyperlink" Target="http://www.howstat.com/cricket/Statistics/Matches/MatchScorecard_ODI.asp?MatchCode=2534" TargetMode="External"/><Relationship Id="rId6334" Type="http://schemas.openxmlformats.org/officeDocument/2006/relationships/hyperlink" Target="http://www.howstat.com/cricket/Statistics/Grounds/GroundStats_ODI.asp?GroundCode=034" TargetMode="External"/><Relationship Id="rId6541" Type="http://schemas.openxmlformats.org/officeDocument/2006/relationships/hyperlink" Target="http://www.howstat.com/cricket/Statistics/Matches/MatchScorecard_ODI.asp?MatchCode=3985" TargetMode="External"/><Relationship Id="rId849" Type="http://schemas.openxmlformats.org/officeDocument/2006/relationships/hyperlink" Target="http://www.howstat.com/cricket/Statistics/Matches/MatchScorecard_ODI.asp?MatchCode=1613" TargetMode="External"/><Relationship Id="rId1479" Type="http://schemas.openxmlformats.org/officeDocument/2006/relationships/hyperlink" Target="http://www.howstat.com/cricket/Statistics/Matches/MatchScorecard_ODI.asp?MatchCode=3093" TargetMode="External"/><Relationship Id="rId1686" Type="http://schemas.openxmlformats.org/officeDocument/2006/relationships/hyperlink" Target="http://www.howstat.com/cricket/Statistics/Grounds/GroundStats_ODI.asp?GroundCode=034" TargetMode="External"/><Relationship Id="rId3928" Type="http://schemas.openxmlformats.org/officeDocument/2006/relationships/hyperlink" Target="http://www.howstat.com/cricket/Statistics/Grounds/GroundStats_ODI.asp?GroundCode=004" TargetMode="External"/><Relationship Id="rId4092" Type="http://schemas.openxmlformats.org/officeDocument/2006/relationships/hyperlink" Target="http://www.howstat.com/cricket/Statistics/Grounds/GroundStats_ODI.asp?GroundCode=140" TargetMode="External"/><Relationship Id="rId5143" Type="http://schemas.openxmlformats.org/officeDocument/2006/relationships/hyperlink" Target="http://www.howstat.com/cricket/Statistics/Matches/MatchScorecard_ODI.asp?MatchCode=3642" TargetMode="External"/><Relationship Id="rId5350" Type="http://schemas.openxmlformats.org/officeDocument/2006/relationships/hyperlink" Target="http://www.howstat.com/cricket/Statistics/Grounds/GroundStats_ODI.asp?GroundCode=168" TargetMode="External"/><Relationship Id="rId6401" Type="http://schemas.openxmlformats.org/officeDocument/2006/relationships/hyperlink" Target="http://www.howstat.com/cricket/Statistics/Matches/MatchScorecard_ODI.asp?MatchCode=3574" TargetMode="External"/><Relationship Id="rId1339" Type="http://schemas.openxmlformats.org/officeDocument/2006/relationships/hyperlink" Target="http://www.howstat.com/cricket/Statistics/Matches/MatchScorecard_ODI.asp?MatchCode=2756" TargetMode="External"/><Relationship Id="rId1893" Type="http://schemas.openxmlformats.org/officeDocument/2006/relationships/hyperlink" Target="http://www.howstat.com/cricket/Statistics/Matches/MatchScorecard_ODI.asp?MatchCode=4203" TargetMode="External"/><Relationship Id="rId2737" Type="http://schemas.openxmlformats.org/officeDocument/2006/relationships/hyperlink" Target="http://www.howstat.com/cricket/Statistics/Matches/MatchScorecard_ODI.asp?MatchCode=1284" TargetMode="External"/><Relationship Id="rId2944" Type="http://schemas.openxmlformats.org/officeDocument/2006/relationships/hyperlink" Target="http://www.howstat.com/cricket/Statistics/Grounds/GroundStats_ODI.asp?GroundCode=140" TargetMode="External"/><Relationship Id="rId5003" Type="http://schemas.openxmlformats.org/officeDocument/2006/relationships/hyperlink" Target="http://www.howstat.com/cricket/Statistics/Matches/MatchScorecard_ODI.asp?MatchCode=3249" TargetMode="External"/><Relationship Id="rId5210" Type="http://schemas.openxmlformats.org/officeDocument/2006/relationships/hyperlink" Target="http://www.howstat.com/cricket/Statistics/Grounds/GroundStats_ODI.asp?GroundCode=047" TargetMode="External"/><Relationship Id="rId709" Type="http://schemas.openxmlformats.org/officeDocument/2006/relationships/hyperlink" Target="http://www.howstat.com/cricket/Statistics/Matches/MatchScorecard_ODI.asp?MatchCode=1398" TargetMode="External"/><Relationship Id="rId916" Type="http://schemas.openxmlformats.org/officeDocument/2006/relationships/hyperlink" Target="http://www.howstat.com/cricket/Statistics/Grounds/GroundStats_ODI.asp?GroundCode=023" TargetMode="External"/><Relationship Id="rId1546" Type="http://schemas.openxmlformats.org/officeDocument/2006/relationships/hyperlink" Target="http://www.howstat.com/cricket/Statistics/Grounds/GroundStats_ODI.asp?GroundCode=067" TargetMode="External"/><Relationship Id="rId1753" Type="http://schemas.openxmlformats.org/officeDocument/2006/relationships/hyperlink" Target="http://www.howstat.com/cricket/Statistics/Matches/MatchScorecard_ODI.asp?MatchCode=3781" TargetMode="External"/><Relationship Id="rId1960" Type="http://schemas.openxmlformats.org/officeDocument/2006/relationships/hyperlink" Target="http://www.howstat.com/cricket/Statistics/Grounds/GroundStats_ODI.asp?GroundCode=185" TargetMode="External"/><Relationship Id="rId2804" Type="http://schemas.openxmlformats.org/officeDocument/2006/relationships/hyperlink" Target="http://www.howstat.com/cricket/Statistics/Grounds/GroundStats_ODI.asp?GroundCode=058" TargetMode="External"/><Relationship Id="rId45" Type="http://schemas.openxmlformats.org/officeDocument/2006/relationships/hyperlink" Target="http://www.howstat.com/cricket/Statistics/Matches/MatchScorecard_ODI.asp?MatchCode=0159" TargetMode="External"/><Relationship Id="rId1406" Type="http://schemas.openxmlformats.org/officeDocument/2006/relationships/hyperlink" Target="http://www.howstat.com/cricket/Statistics/Grounds/GroundStats_ODI.asp?GroundCode=033" TargetMode="External"/><Relationship Id="rId1613" Type="http://schemas.openxmlformats.org/officeDocument/2006/relationships/hyperlink" Target="http://www.howstat.com/cricket/Statistics/Matches/MatchScorecard_ODI.asp?MatchCode=3433" TargetMode="External"/><Relationship Id="rId1820" Type="http://schemas.openxmlformats.org/officeDocument/2006/relationships/hyperlink" Target="http://www.howstat.com/cricket/Statistics/Grounds/GroundStats_ODI.asp?GroundCode=059" TargetMode="External"/><Relationship Id="rId4769" Type="http://schemas.openxmlformats.org/officeDocument/2006/relationships/hyperlink" Target="http://www.howstat.com/cricket/Statistics/Matches/MatchScorecard_ODI.asp?MatchCode=2485" TargetMode="External"/><Relationship Id="rId4976" Type="http://schemas.openxmlformats.org/officeDocument/2006/relationships/hyperlink" Target="http://www.howstat.com/cricket/Statistics/Grounds/GroundStats_ODI.asp?GroundCode=154" TargetMode="External"/><Relationship Id="rId3578" Type="http://schemas.openxmlformats.org/officeDocument/2006/relationships/hyperlink" Target="http://www.howstat.com/cricket/Statistics/Grounds/GroundStats_ODI.asp?GroundCode=059" TargetMode="External"/><Relationship Id="rId3785" Type="http://schemas.openxmlformats.org/officeDocument/2006/relationships/hyperlink" Target="http://www.howstat.com/cricket/Statistics/Matches/MatchScorecard_ODI.asp?MatchCode=4032" TargetMode="External"/><Relationship Id="rId3992" Type="http://schemas.openxmlformats.org/officeDocument/2006/relationships/hyperlink" Target="http://www.howstat.com/cricket/Statistics/Grounds/GroundStats_ODI.asp?GroundCode=058" TargetMode="External"/><Relationship Id="rId4629" Type="http://schemas.openxmlformats.org/officeDocument/2006/relationships/hyperlink" Target="http://www.howstat.com/cricket/Statistics/Matches/MatchScorecard_ODI.asp?MatchCode=2027" TargetMode="External"/><Relationship Id="rId4836" Type="http://schemas.openxmlformats.org/officeDocument/2006/relationships/hyperlink" Target="http://www.howstat.com/cricket/Statistics/Grounds/GroundStats_ODI.asp?GroundCode=040" TargetMode="External"/><Relationship Id="rId6191" Type="http://schemas.openxmlformats.org/officeDocument/2006/relationships/hyperlink" Target="http://www.howstat.com/cricket/Statistics/Matches/MatchScorecard_ODI.asp?MatchCode=2748" TargetMode="External"/><Relationship Id="rId499" Type="http://schemas.openxmlformats.org/officeDocument/2006/relationships/hyperlink" Target="http://www.howstat.com/cricket/Statistics/Matches/MatchScorecard_ODI.asp?MatchCode=1002" TargetMode="External"/><Relationship Id="rId2387" Type="http://schemas.openxmlformats.org/officeDocument/2006/relationships/hyperlink" Target="http://www.howstat.com/cricket/Statistics/Matches/MatchScorecard_ODI.asp?MatchCode=0606" TargetMode="External"/><Relationship Id="rId2594" Type="http://schemas.openxmlformats.org/officeDocument/2006/relationships/hyperlink" Target="http://www.howstat.com/cricket/Statistics/Grounds/GroundStats_ODI.asp?GroundCode=034" TargetMode="External"/><Relationship Id="rId3438" Type="http://schemas.openxmlformats.org/officeDocument/2006/relationships/hyperlink" Target="http://www.howstat.com/cricket/Statistics/Grounds/GroundStats_ODI.asp?GroundCode=186" TargetMode="External"/><Relationship Id="rId3645" Type="http://schemas.openxmlformats.org/officeDocument/2006/relationships/hyperlink" Target="http://www.howstat.com/cricket/Statistics/Matches/MatchScorecard_ODI.asp?MatchCode=3606" TargetMode="External"/><Relationship Id="rId3852" Type="http://schemas.openxmlformats.org/officeDocument/2006/relationships/hyperlink" Target="http://www.howstat.com/cricket/Statistics/Grounds/GroundStats_ODI.asp?GroundCode=209" TargetMode="External"/><Relationship Id="rId6051" Type="http://schemas.openxmlformats.org/officeDocument/2006/relationships/hyperlink" Target="http://www.howstat.com/cricket/Statistics/Matches/MatchScorecard_ODI.asp?MatchCode=2319" TargetMode="External"/><Relationship Id="rId359" Type="http://schemas.openxmlformats.org/officeDocument/2006/relationships/hyperlink" Target="http://www.howstat.com/cricket/Statistics/Matches/MatchScorecard_ODI.asp?MatchCode=0722" TargetMode="External"/><Relationship Id="rId566" Type="http://schemas.openxmlformats.org/officeDocument/2006/relationships/hyperlink" Target="http://www.howstat.com/cricket/Statistics/Grounds/GroundStats_ODI.asp?GroundCode=156" TargetMode="External"/><Relationship Id="rId773" Type="http://schemas.openxmlformats.org/officeDocument/2006/relationships/hyperlink" Target="http://www.howstat.com/cricket/Statistics/Matches/MatchScorecard_ODI.asp?MatchCode=1461" TargetMode="External"/><Relationship Id="rId1196" Type="http://schemas.openxmlformats.org/officeDocument/2006/relationships/hyperlink" Target="http://www.howstat.com/cricket/Statistics/Grounds/GroundStats_ODI.asp?GroundCode=140" TargetMode="External"/><Relationship Id="rId2247" Type="http://schemas.openxmlformats.org/officeDocument/2006/relationships/hyperlink" Target="http://www.howstat.com/cricket/Statistics/Matches/MatchScorecard_ODI.asp?MatchCode=0361" TargetMode="External"/><Relationship Id="rId2454" Type="http://schemas.openxmlformats.org/officeDocument/2006/relationships/hyperlink" Target="http://www.howstat.com/cricket/Statistics/Grounds/GroundStats_ODI.asp?GroundCode=156" TargetMode="External"/><Relationship Id="rId3505" Type="http://schemas.openxmlformats.org/officeDocument/2006/relationships/hyperlink" Target="http://www.howstat.com/cricket/Statistics/Matches/MatchScorecard_ODI.asp?MatchCode=3238" TargetMode="External"/><Relationship Id="rId4903" Type="http://schemas.openxmlformats.org/officeDocument/2006/relationships/hyperlink" Target="http://www.howstat.com/cricket/Statistics/Matches/MatchScorecard_ODI.asp?MatchCode=2903" TargetMode="External"/><Relationship Id="rId219" Type="http://schemas.openxmlformats.org/officeDocument/2006/relationships/hyperlink" Target="http://www.howstat.com/cricket/Statistics/Matches/MatchScorecard_ODI.asp?MatchCode=0464" TargetMode="External"/><Relationship Id="rId426" Type="http://schemas.openxmlformats.org/officeDocument/2006/relationships/hyperlink" Target="http://www.howstat.com/cricket/Statistics/Grounds/GroundStats_ODI.asp?GroundCode=066" TargetMode="External"/><Relationship Id="rId633" Type="http://schemas.openxmlformats.org/officeDocument/2006/relationships/hyperlink" Target="http://www.howstat.com/cricket/Statistics/Matches/MatchScorecard_ODI.asp?MatchCode=1278" TargetMode="External"/><Relationship Id="rId980" Type="http://schemas.openxmlformats.org/officeDocument/2006/relationships/hyperlink" Target="http://www.howstat.com/cricket/Statistics/Grounds/GroundStats_ODI.asp?GroundCode=137" TargetMode="External"/><Relationship Id="rId1056" Type="http://schemas.openxmlformats.org/officeDocument/2006/relationships/hyperlink" Target="http://www.howstat.com/cricket/Statistics/Grounds/GroundStats_ODI.asp?GroundCode=034" TargetMode="External"/><Relationship Id="rId1263" Type="http://schemas.openxmlformats.org/officeDocument/2006/relationships/hyperlink" Target="http://www.howstat.com/cricket/Statistics/Matches/MatchScorecard_ODI.asp?MatchCode=2552" TargetMode="External"/><Relationship Id="rId2107" Type="http://schemas.openxmlformats.org/officeDocument/2006/relationships/hyperlink" Target="http://www.howstat.com/cricket/Statistics/Matches/MatchScorecard_ODI.asp?MatchCode=0185" TargetMode="External"/><Relationship Id="rId2314" Type="http://schemas.openxmlformats.org/officeDocument/2006/relationships/hyperlink" Target="http://www.howstat.com/cricket/Statistics/Grounds/GroundStats_ODI.asp?GroundCode=065" TargetMode="External"/><Relationship Id="rId2661" Type="http://schemas.openxmlformats.org/officeDocument/2006/relationships/hyperlink" Target="http://www.howstat.com/cricket/Statistics/Matches/MatchScorecard_ODI.asp?MatchCode=1096" TargetMode="External"/><Relationship Id="rId3712" Type="http://schemas.openxmlformats.org/officeDocument/2006/relationships/hyperlink" Target="http://www.howstat.com/cricket/Statistics/Grounds/GroundStats_ODI.asp?GroundCode=047" TargetMode="External"/><Relationship Id="rId840" Type="http://schemas.openxmlformats.org/officeDocument/2006/relationships/hyperlink" Target="http://www.howstat.com/cricket/Statistics/Grounds/GroundStats_ODI.asp?GroundCode=170" TargetMode="External"/><Relationship Id="rId1470" Type="http://schemas.openxmlformats.org/officeDocument/2006/relationships/hyperlink" Target="http://www.howstat.com/cricket/Statistics/Grounds/GroundStats_ODI.asp?GroundCode=198" TargetMode="External"/><Relationship Id="rId2521" Type="http://schemas.openxmlformats.org/officeDocument/2006/relationships/hyperlink" Target="http://www.howstat.com/cricket/Statistics/Matches/MatchScorecard_ODI.asp?MatchCode=0810" TargetMode="External"/><Relationship Id="rId4279" Type="http://schemas.openxmlformats.org/officeDocument/2006/relationships/hyperlink" Target="http://www.howstat.com/cricket/Statistics/Matches/MatchScorecard_ODI.asp?MatchCode=0772" TargetMode="External"/><Relationship Id="rId5677" Type="http://schemas.openxmlformats.org/officeDocument/2006/relationships/hyperlink" Target="http://www.howstat.com/cricket/Statistics/Matches/MatchScorecard_ODI.asp?MatchCode=1341" TargetMode="External"/><Relationship Id="rId5884" Type="http://schemas.openxmlformats.org/officeDocument/2006/relationships/hyperlink" Target="http://www.howstat.com/cricket/Statistics/Grounds/GroundStats_ODI.asp?GroundCode=107" TargetMode="External"/><Relationship Id="rId700" Type="http://schemas.openxmlformats.org/officeDocument/2006/relationships/hyperlink" Target="http://www.howstat.com/cricket/Statistics/Grounds/GroundStats_ODI.asp?GroundCode=023" TargetMode="External"/><Relationship Id="rId1123" Type="http://schemas.openxmlformats.org/officeDocument/2006/relationships/hyperlink" Target="http://www.howstat.com/cricket/Statistics/Matches/MatchScorecard_ODI.asp?MatchCode=2239" TargetMode="External"/><Relationship Id="rId1330" Type="http://schemas.openxmlformats.org/officeDocument/2006/relationships/hyperlink" Target="http://www.howstat.com/cricket/Statistics/Grounds/GroundStats_ODI.asp?GroundCode=125" TargetMode="External"/><Relationship Id="rId3088" Type="http://schemas.openxmlformats.org/officeDocument/2006/relationships/hyperlink" Target="http://www.howstat.com/cricket/Statistics/Grounds/GroundStats_ODI.asp?GroundCode=031" TargetMode="External"/><Relationship Id="rId4486" Type="http://schemas.openxmlformats.org/officeDocument/2006/relationships/hyperlink" Target="http://www.howstat.com/cricket/Statistics/Grounds/GroundStats_ODI.asp?GroundCode=156" TargetMode="External"/><Relationship Id="rId4693" Type="http://schemas.openxmlformats.org/officeDocument/2006/relationships/hyperlink" Target="http://www.howstat.com/cricket/Statistics/Matches/MatchScorecard_ODI.asp?MatchCode=2261" TargetMode="External"/><Relationship Id="rId5537" Type="http://schemas.openxmlformats.org/officeDocument/2006/relationships/hyperlink" Target="http://www.howstat.com/cricket/Statistics/Matches/MatchScorecard_ODI.asp?MatchCode=1027" TargetMode="External"/><Relationship Id="rId5744" Type="http://schemas.openxmlformats.org/officeDocument/2006/relationships/hyperlink" Target="http://www.howstat.com/cricket/Statistics/Grounds/GroundStats_ODI.asp?GroundCode=059" TargetMode="External"/><Relationship Id="rId5951" Type="http://schemas.openxmlformats.org/officeDocument/2006/relationships/hyperlink" Target="http://www.howstat.com/cricket/Statistics/Matches/MatchScorecard_ODI.asp?MatchCode=1997" TargetMode="External"/><Relationship Id="rId3295" Type="http://schemas.openxmlformats.org/officeDocument/2006/relationships/hyperlink" Target="http://www.howstat.com/cricket/Statistics/Matches/MatchScorecard_ODI.asp?MatchCode=2672" TargetMode="External"/><Relationship Id="rId4139" Type="http://schemas.openxmlformats.org/officeDocument/2006/relationships/hyperlink" Target="http://www.howstat.com/cricket/Statistics/Matches/MatchScorecard_ODI.asp?MatchCode=0473" TargetMode="External"/><Relationship Id="rId4346" Type="http://schemas.openxmlformats.org/officeDocument/2006/relationships/hyperlink" Target="http://www.howstat.com/cricket/Statistics/Grounds/GroundStats_ODI.asp?GroundCode=051" TargetMode="External"/><Relationship Id="rId4553" Type="http://schemas.openxmlformats.org/officeDocument/2006/relationships/hyperlink" Target="http://www.howstat.com/cricket/Statistics/Matches/MatchScorecard_ODI.asp?MatchCode=1806" TargetMode="External"/><Relationship Id="rId4760" Type="http://schemas.openxmlformats.org/officeDocument/2006/relationships/hyperlink" Target="http://www.howstat.com/cricket/Statistics/Grounds/GroundStats_ODI.asp?GroundCode=137" TargetMode="External"/><Relationship Id="rId5604" Type="http://schemas.openxmlformats.org/officeDocument/2006/relationships/hyperlink" Target="http://www.howstat.com/cricket/Statistics/Grounds/GroundStats_ODI.asp?GroundCode=170" TargetMode="External"/><Relationship Id="rId5811" Type="http://schemas.openxmlformats.org/officeDocument/2006/relationships/hyperlink" Target="http://www.howstat.com/cricket/Statistics/Matches/MatchScorecard_ODI.asp?MatchCode=1699" TargetMode="External"/><Relationship Id="rId3155" Type="http://schemas.openxmlformats.org/officeDocument/2006/relationships/hyperlink" Target="http://www.howstat.com/cricket/Statistics/Matches/MatchScorecard_ODI.asp?MatchCode=2318" TargetMode="External"/><Relationship Id="rId3362" Type="http://schemas.openxmlformats.org/officeDocument/2006/relationships/hyperlink" Target="http://www.howstat.com/cricket/Statistics/Grounds/GroundStats_ODI.asp?GroundCode=182" TargetMode="External"/><Relationship Id="rId4206" Type="http://schemas.openxmlformats.org/officeDocument/2006/relationships/hyperlink" Target="http://www.howstat.com/cricket/Statistics/Grounds/GroundStats_ODI.asp?GroundCode=019" TargetMode="External"/><Relationship Id="rId4413" Type="http://schemas.openxmlformats.org/officeDocument/2006/relationships/hyperlink" Target="http://www.howstat.com/cricket/Statistics/Matches/MatchScorecard_ODI.asp?MatchCode=1250" TargetMode="External"/><Relationship Id="rId4620" Type="http://schemas.openxmlformats.org/officeDocument/2006/relationships/hyperlink" Target="http://www.howstat.com/cricket/Statistics/Grounds/GroundStats_ODI.asp?GroundCode=005" TargetMode="External"/><Relationship Id="rId283" Type="http://schemas.openxmlformats.org/officeDocument/2006/relationships/hyperlink" Target="http://www.howstat.com/cricket/Statistics/Matches/MatchScorecard_ODI.asp?MatchCode=0586" TargetMode="External"/><Relationship Id="rId490" Type="http://schemas.openxmlformats.org/officeDocument/2006/relationships/hyperlink" Target="http://www.howstat.com/cricket/Statistics/Grounds/GroundStats_ODI.asp?GroundCode=156" TargetMode="External"/><Relationship Id="rId2171" Type="http://schemas.openxmlformats.org/officeDocument/2006/relationships/hyperlink" Target="http://www.howstat.com/cricket/Statistics/Matches/MatchScorecard_ODI.asp?MatchCode=0266" TargetMode="External"/><Relationship Id="rId3015" Type="http://schemas.openxmlformats.org/officeDocument/2006/relationships/hyperlink" Target="http://www.howstat.com/cricket/Statistics/Matches/MatchScorecard_ODI.asp?MatchCode=2004" TargetMode="External"/><Relationship Id="rId3222" Type="http://schemas.openxmlformats.org/officeDocument/2006/relationships/hyperlink" Target="http://www.howstat.com/cricket/Statistics/Grounds/GroundStats_ODI.asp?GroundCode=068" TargetMode="External"/><Relationship Id="rId6378" Type="http://schemas.openxmlformats.org/officeDocument/2006/relationships/hyperlink" Target="http://www.howstat.com/cricket/Statistics/Grounds/GroundStats_ODI.asp?GroundCode=164" TargetMode="External"/><Relationship Id="rId6585" Type="http://schemas.openxmlformats.org/officeDocument/2006/relationships/hyperlink" Target="http://www.howstat.com/cricket/Statistics/Matches/MatchScorecard_ODI.asp?MatchCode=4133" TargetMode="External"/><Relationship Id="rId143" Type="http://schemas.openxmlformats.org/officeDocument/2006/relationships/hyperlink" Target="http://www.howstat.com/cricket/Statistics/Matches/MatchScorecard_ODI.asp?MatchCode=0369" TargetMode="External"/><Relationship Id="rId350" Type="http://schemas.openxmlformats.org/officeDocument/2006/relationships/hyperlink" Target="http://www.howstat.com/cricket/Statistics/Grounds/GroundStats_ODI.asp?GroundCode=027" TargetMode="External"/><Relationship Id="rId2031" Type="http://schemas.openxmlformats.org/officeDocument/2006/relationships/hyperlink" Target="http://www.howstat.com/cricket/Statistics/Matches/MatchScorecard_ODI.asp?MatchCode=0111" TargetMode="External"/><Relationship Id="rId5187" Type="http://schemas.openxmlformats.org/officeDocument/2006/relationships/hyperlink" Target="http://www.howstat.com/cricket/Statistics/Matches/MatchScorecard_ODI.asp?MatchCode=3785" TargetMode="External"/><Relationship Id="rId5394" Type="http://schemas.openxmlformats.org/officeDocument/2006/relationships/hyperlink" Target="http://www.howstat.com/cricket/Statistics/Grounds/GroundStats_ODI.asp?GroundCode=184" TargetMode="External"/><Relationship Id="rId6238" Type="http://schemas.openxmlformats.org/officeDocument/2006/relationships/hyperlink" Target="http://www.howstat.com/cricket/Statistics/Grounds/GroundStats_ODI.asp?GroundCode=042" TargetMode="External"/><Relationship Id="rId6445" Type="http://schemas.openxmlformats.org/officeDocument/2006/relationships/hyperlink" Target="http://www.howstat.com/cricket/Statistics/Matches/MatchScorecard_ODI.asp?MatchCode=3687" TargetMode="External"/><Relationship Id="rId9" Type="http://schemas.openxmlformats.org/officeDocument/2006/relationships/hyperlink" Target="http://www.howstat.com/cricket/Statistics/Matches/MatchScorecard_ODI.asp?MatchCode=0076" TargetMode="External"/><Relationship Id="rId210" Type="http://schemas.openxmlformats.org/officeDocument/2006/relationships/hyperlink" Target="http://www.howstat.com/cricket/Statistics/Grounds/GroundStats_ODI.asp?GroundCode=156" TargetMode="External"/><Relationship Id="rId2988" Type="http://schemas.openxmlformats.org/officeDocument/2006/relationships/hyperlink" Target="http://www.howstat.com/cricket/Statistics/Grounds/GroundStats_ODI.asp?GroundCode=034" TargetMode="External"/><Relationship Id="rId5047" Type="http://schemas.openxmlformats.org/officeDocument/2006/relationships/hyperlink" Target="http://www.howstat.com/cricket/Statistics/Matches/MatchScorecard_ODI.asp?MatchCode=3376" TargetMode="External"/><Relationship Id="rId5254" Type="http://schemas.openxmlformats.org/officeDocument/2006/relationships/hyperlink" Target="http://www.howstat.com/cricket/Statistics/Grounds/GroundStats_ODI.asp?GroundCode=188" TargetMode="External"/><Relationship Id="rId6652" Type="http://schemas.openxmlformats.org/officeDocument/2006/relationships/hyperlink" Target="http://www.howstat.com/cricket/Statistics/Grounds/GroundStats_ODI.asp?GroundCode=034" TargetMode="External"/><Relationship Id="rId1797" Type="http://schemas.openxmlformats.org/officeDocument/2006/relationships/hyperlink" Target="http://www.howstat.com/cricket/Statistics/Matches/MatchScorecard_ODI.asp?MatchCode=3899" TargetMode="External"/><Relationship Id="rId2848" Type="http://schemas.openxmlformats.org/officeDocument/2006/relationships/hyperlink" Target="http://www.howstat.com/cricket/Statistics/Grounds/GroundStats_ODI.asp?GroundCode=047" TargetMode="External"/><Relationship Id="rId5461" Type="http://schemas.openxmlformats.org/officeDocument/2006/relationships/hyperlink" Target="http://www.howstat.com/cricket/Statistics/Matches/MatchScorecard_ODI.asp?MatchCode=0869" TargetMode="External"/><Relationship Id="rId6305" Type="http://schemas.openxmlformats.org/officeDocument/2006/relationships/hyperlink" Target="http://www.howstat.com/cricket/Statistics/Matches/MatchScorecard_ODI.asp?MatchCode=3214" TargetMode="External"/><Relationship Id="rId6512" Type="http://schemas.openxmlformats.org/officeDocument/2006/relationships/hyperlink" Target="http://www.howstat.com/cricket/Statistics/Grounds/GroundStats_ODI.asp?GroundCode=066" TargetMode="External"/><Relationship Id="rId89" Type="http://schemas.openxmlformats.org/officeDocument/2006/relationships/hyperlink" Target="http://www.howstat.com/cricket/Statistics/Matches/MatchScorecard_ODI.asp?MatchCode=0270" TargetMode="External"/><Relationship Id="rId1657" Type="http://schemas.openxmlformats.org/officeDocument/2006/relationships/hyperlink" Target="http://www.howstat.com/cricket/Statistics/Matches/MatchScorecard_ODI.asp?MatchCode=3539" TargetMode="External"/><Relationship Id="rId1864" Type="http://schemas.openxmlformats.org/officeDocument/2006/relationships/hyperlink" Target="http://www.howstat.com/cricket/Statistics/Grounds/GroundStats_ODI.asp?GroundCode=074" TargetMode="External"/><Relationship Id="rId2708" Type="http://schemas.openxmlformats.org/officeDocument/2006/relationships/hyperlink" Target="http://www.howstat.com/cricket/Statistics/Grounds/GroundStats_ODI.asp?GroundCode=042" TargetMode="External"/><Relationship Id="rId2915" Type="http://schemas.openxmlformats.org/officeDocument/2006/relationships/hyperlink" Target="http://www.howstat.com/cricket/Statistics/Matches/MatchScorecard_ODI.asp?MatchCode=1711" TargetMode="External"/><Relationship Id="rId4063" Type="http://schemas.openxmlformats.org/officeDocument/2006/relationships/hyperlink" Target="http://www.howstat.com/cricket/Statistics/Matches/MatchScorecard_ODI.asp?MatchCode=0255" TargetMode="External"/><Relationship Id="rId4270" Type="http://schemas.openxmlformats.org/officeDocument/2006/relationships/hyperlink" Target="http://www.howstat.com/cricket/Statistics/Grounds/GroundStats_ODI.asp?GroundCode=004" TargetMode="External"/><Relationship Id="rId5114" Type="http://schemas.openxmlformats.org/officeDocument/2006/relationships/hyperlink" Target="http://www.howstat.com/cricket/Statistics/Grounds/GroundStats_ODI.asp?GroundCode=158" TargetMode="External"/><Relationship Id="rId5321" Type="http://schemas.openxmlformats.org/officeDocument/2006/relationships/hyperlink" Target="http://www.howstat.com/cricket/Statistics/Matches/MatchScorecard_ODI.asp?MatchCode=4168" TargetMode="External"/><Relationship Id="rId1517" Type="http://schemas.openxmlformats.org/officeDocument/2006/relationships/hyperlink" Target="http://www.howstat.com/cricket/Statistics/Matches/MatchScorecard_ODI.asp?MatchCode=3212" TargetMode="External"/><Relationship Id="rId1724" Type="http://schemas.openxmlformats.org/officeDocument/2006/relationships/hyperlink" Target="http://www.howstat.com/cricket/Statistics/Grounds/GroundStats_ODI.asp?GroundCode=022" TargetMode="External"/><Relationship Id="rId4130" Type="http://schemas.openxmlformats.org/officeDocument/2006/relationships/hyperlink" Target="http://www.howstat.com/cricket/Statistics/Grounds/GroundStats_ODI.asp?GroundCode=027" TargetMode="External"/><Relationship Id="rId16" Type="http://schemas.openxmlformats.org/officeDocument/2006/relationships/hyperlink" Target="http://www.howstat.com/cricket/Statistics/Grounds/GroundStats_ODI.asp?GroundCode=103" TargetMode="External"/><Relationship Id="rId1931" Type="http://schemas.openxmlformats.org/officeDocument/2006/relationships/hyperlink" Target="http://www.howstat.com/cricket/Statistics/Matches/MatchScorecard_ODI.asp?MatchCode=4270" TargetMode="External"/><Relationship Id="rId3689" Type="http://schemas.openxmlformats.org/officeDocument/2006/relationships/hyperlink" Target="http://www.howstat.com/cricket/Statistics/Matches/MatchScorecard_ODI.asp?MatchCode=3773" TargetMode="External"/><Relationship Id="rId3896" Type="http://schemas.openxmlformats.org/officeDocument/2006/relationships/hyperlink" Target="http://www.howstat.com/cricket/Statistics/Grounds/GroundStats_ODI.asp?GroundCode=058" TargetMode="External"/><Relationship Id="rId6095" Type="http://schemas.openxmlformats.org/officeDocument/2006/relationships/hyperlink" Target="http://www.howstat.com/cricket/Statistics/Matches/MatchScorecard_ODI.asp?MatchCode=2413" TargetMode="External"/><Relationship Id="rId2498" Type="http://schemas.openxmlformats.org/officeDocument/2006/relationships/hyperlink" Target="http://www.howstat.com/cricket/Statistics/Grounds/GroundStats_ODI.asp?GroundCode=042" TargetMode="External"/><Relationship Id="rId3549" Type="http://schemas.openxmlformats.org/officeDocument/2006/relationships/hyperlink" Target="http://www.howstat.com/cricket/Statistics/Matches/MatchScorecard_ODI.asp?MatchCode=3380" TargetMode="External"/><Relationship Id="rId4947" Type="http://schemas.openxmlformats.org/officeDocument/2006/relationships/hyperlink" Target="http://www.howstat.com/cricket/Statistics/Matches/MatchScorecard_ODI.asp?MatchCode=3059" TargetMode="External"/><Relationship Id="rId6162" Type="http://schemas.openxmlformats.org/officeDocument/2006/relationships/hyperlink" Target="http://www.howstat.com/cricket/Statistics/Grounds/GroundStats_ODI.asp?GroundCode=202" TargetMode="External"/><Relationship Id="rId677" Type="http://schemas.openxmlformats.org/officeDocument/2006/relationships/hyperlink" Target="http://www.howstat.com/cricket/Statistics/Matches/MatchScorecard_ODI.asp?MatchCode=1348" TargetMode="External"/><Relationship Id="rId2358" Type="http://schemas.openxmlformats.org/officeDocument/2006/relationships/hyperlink" Target="http://www.howstat.com/cricket/Statistics/Grounds/GroundStats_ODI.asp?GroundCode=065" TargetMode="External"/><Relationship Id="rId3756" Type="http://schemas.openxmlformats.org/officeDocument/2006/relationships/hyperlink" Target="http://www.howstat.com/cricket/Statistics/Grounds/GroundStats_ODI.asp?GroundCode=075" TargetMode="External"/><Relationship Id="rId3963" Type="http://schemas.openxmlformats.org/officeDocument/2006/relationships/hyperlink" Target="http://www.howstat.com/cricket/Statistics/Matches/MatchScorecard_ODI.asp?MatchCode=0105" TargetMode="External"/><Relationship Id="rId4807" Type="http://schemas.openxmlformats.org/officeDocument/2006/relationships/hyperlink" Target="http://www.howstat.com/cricket/Statistics/Matches/MatchScorecard_ODI.asp?MatchCode=2597" TargetMode="External"/><Relationship Id="rId6022" Type="http://schemas.openxmlformats.org/officeDocument/2006/relationships/hyperlink" Target="http://www.howstat.com/cricket/Statistics/Grounds/GroundStats_ODI.asp?GroundCode=018" TargetMode="External"/><Relationship Id="rId884" Type="http://schemas.openxmlformats.org/officeDocument/2006/relationships/hyperlink" Target="http://www.howstat.com/cricket/Statistics/Grounds/GroundStats_ODI.asp?GroundCode=156" TargetMode="External"/><Relationship Id="rId2565" Type="http://schemas.openxmlformats.org/officeDocument/2006/relationships/hyperlink" Target="http://www.howstat.com/cricket/Statistics/Matches/MatchScorecard_ODI.asp?MatchCode=0923" TargetMode="External"/><Relationship Id="rId2772" Type="http://schemas.openxmlformats.org/officeDocument/2006/relationships/hyperlink" Target="http://www.howstat.com/cricket/Statistics/Grounds/GroundStats_ODI.asp?GroundCode=018" TargetMode="External"/><Relationship Id="rId3409" Type="http://schemas.openxmlformats.org/officeDocument/2006/relationships/hyperlink" Target="http://www.howstat.com/cricket/Statistics/Matches/MatchScorecard_ODI.asp?MatchCode=3012" TargetMode="External"/><Relationship Id="rId3616" Type="http://schemas.openxmlformats.org/officeDocument/2006/relationships/hyperlink" Target="http://www.howstat.com/cricket/Statistics/Grounds/GroundStats_ODI.asp?GroundCode=059" TargetMode="External"/><Relationship Id="rId3823" Type="http://schemas.openxmlformats.org/officeDocument/2006/relationships/hyperlink" Target="http://www.howstat.com/cricket/Statistics/Matches/MatchScorecard_ODI.asp?MatchCode=4224" TargetMode="External"/><Relationship Id="rId537" Type="http://schemas.openxmlformats.org/officeDocument/2006/relationships/hyperlink" Target="http://www.howstat.com/cricket/Statistics/Matches/MatchScorecard_ODI.asp?MatchCode=1083" TargetMode="External"/><Relationship Id="rId744" Type="http://schemas.openxmlformats.org/officeDocument/2006/relationships/hyperlink" Target="http://www.howstat.com/cricket/Statistics/Grounds/GroundStats_ODI.asp?GroundCode=117" TargetMode="External"/><Relationship Id="rId951" Type="http://schemas.openxmlformats.org/officeDocument/2006/relationships/hyperlink" Target="http://www.howstat.com/cricket/Statistics/Matches/MatchScorecard_ODI.asp?MatchCode=1829" TargetMode="External"/><Relationship Id="rId1167" Type="http://schemas.openxmlformats.org/officeDocument/2006/relationships/hyperlink" Target="http://www.howstat.com/cricket/Statistics/Matches/MatchScorecard_ODI.asp?MatchCode=2338" TargetMode="External"/><Relationship Id="rId1374" Type="http://schemas.openxmlformats.org/officeDocument/2006/relationships/hyperlink" Target="http://www.howstat.com/cricket/Statistics/Grounds/GroundStats_ODI.asp?GroundCode=044" TargetMode="External"/><Relationship Id="rId1581" Type="http://schemas.openxmlformats.org/officeDocument/2006/relationships/hyperlink" Target="http://www.howstat.com/cricket/Statistics/Matches/MatchScorecard_ODI.asp?MatchCode=3357" TargetMode="External"/><Relationship Id="rId2218" Type="http://schemas.openxmlformats.org/officeDocument/2006/relationships/hyperlink" Target="http://www.howstat.com/cricket/Statistics/Grounds/GroundStats_ODI.asp?GroundCode=024" TargetMode="External"/><Relationship Id="rId2425" Type="http://schemas.openxmlformats.org/officeDocument/2006/relationships/hyperlink" Target="http://www.howstat.com/cricket/Statistics/Matches/MatchScorecard_ODI.asp?MatchCode=0658" TargetMode="External"/><Relationship Id="rId2632" Type="http://schemas.openxmlformats.org/officeDocument/2006/relationships/hyperlink" Target="http://www.howstat.com/cricket/Statistics/Grounds/GroundStats_ODI.asp?GroundCode=005" TargetMode="External"/><Relationship Id="rId5788" Type="http://schemas.openxmlformats.org/officeDocument/2006/relationships/hyperlink" Target="http://www.howstat.com/cricket/Statistics/Grounds/GroundStats_ODI.asp?GroundCode=064" TargetMode="External"/><Relationship Id="rId5995" Type="http://schemas.openxmlformats.org/officeDocument/2006/relationships/hyperlink" Target="http://www.howstat.com/cricket/Statistics/Matches/MatchScorecard_ODI.asp?MatchCode=2124" TargetMode="External"/><Relationship Id="rId80" Type="http://schemas.openxmlformats.org/officeDocument/2006/relationships/hyperlink" Target="http://www.howstat.com/cricket/Statistics/Grounds/GroundStats_ODI.asp?GroundCode=152" TargetMode="External"/><Relationship Id="rId604" Type="http://schemas.openxmlformats.org/officeDocument/2006/relationships/hyperlink" Target="http://www.howstat.com/cricket/Statistics/Grounds/GroundStats_ODI.asp?GroundCode=067" TargetMode="External"/><Relationship Id="rId811" Type="http://schemas.openxmlformats.org/officeDocument/2006/relationships/hyperlink" Target="http://www.howstat.com/cricket/Statistics/Matches/MatchScorecard_ODI.asp?MatchCode=1569" TargetMode="External"/><Relationship Id="rId1027" Type="http://schemas.openxmlformats.org/officeDocument/2006/relationships/hyperlink" Target="http://www.howstat.com/cricket/Statistics/Matches/MatchScorecard_ODI.asp?MatchCode=1983" TargetMode="External"/><Relationship Id="rId1234" Type="http://schemas.openxmlformats.org/officeDocument/2006/relationships/hyperlink" Target="http://www.howstat.com/cricket/Statistics/Grounds/GroundStats_ODI.asp?GroundCode=192" TargetMode="External"/><Relationship Id="rId1441" Type="http://schemas.openxmlformats.org/officeDocument/2006/relationships/hyperlink" Target="http://www.howstat.com/cricket/Statistics/Matches/MatchScorecard_ODI.asp?MatchCode=3031" TargetMode="External"/><Relationship Id="rId4597" Type="http://schemas.openxmlformats.org/officeDocument/2006/relationships/hyperlink" Target="http://www.howstat.com/cricket/Statistics/Matches/MatchScorecard_ODI.asp?MatchCode=1937" TargetMode="External"/><Relationship Id="rId5648" Type="http://schemas.openxmlformats.org/officeDocument/2006/relationships/hyperlink" Target="http://www.howstat.com/cricket/Statistics/Grounds/GroundStats_ODI.asp?GroundCode=075" TargetMode="External"/><Relationship Id="rId5855" Type="http://schemas.openxmlformats.org/officeDocument/2006/relationships/hyperlink" Target="http://www.howstat.com/cricket/Statistics/Matches/MatchScorecard_ODI.asp?MatchCode=1663" TargetMode="External"/><Relationship Id="rId1301" Type="http://schemas.openxmlformats.org/officeDocument/2006/relationships/hyperlink" Target="http://www.howstat.com/cricket/Statistics/Matches/MatchScorecard_ODI.asp?MatchCode=2701" TargetMode="External"/><Relationship Id="rId3199" Type="http://schemas.openxmlformats.org/officeDocument/2006/relationships/hyperlink" Target="http://www.howstat.com/cricket/Statistics/Matches/MatchScorecard_ODI.asp?MatchCode=2402" TargetMode="External"/><Relationship Id="rId4457" Type="http://schemas.openxmlformats.org/officeDocument/2006/relationships/hyperlink" Target="http://www.howstat.com/cricket/Statistics/Matches/MatchScorecard_ODI.asp?MatchCode=1436" TargetMode="External"/><Relationship Id="rId4664" Type="http://schemas.openxmlformats.org/officeDocument/2006/relationships/hyperlink" Target="http://www.howstat.com/cricket/Statistics/Grounds/GroundStats_ODI.asp?GroundCode=110" TargetMode="External"/><Relationship Id="rId5508" Type="http://schemas.openxmlformats.org/officeDocument/2006/relationships/hyperlink" Target="http://www.howstat.com/cricket/Statistics/Grounds/GroundStats_ODI.asp?GroundCode=057" TargetMode="External"/><Relationship Id="rId5715" Type="http://schemas.openxmlformats.org/officeDocument/2006/relationships/hyperlink" Target="http://www.howstat.com/cricket/Statistics/Matches/MatchScorecard_ODI.asp?MatchCode=1482" TargetMode="External"/><Relationship Id="rId3059" Type="http://schemas.openxmlformats.org/officeDocument/2006/relationships/hyperlink" Target="http://www.howstat.com/cricket/Statistics/Matches/MatchScorecard_ODI.asp?MatchCode=2102" TargetMode="External"/><Relationship Id="rId3266" Type="http://schemas.openxmlformats.org/officeDocument/2006/relationships/hyperlink" Target="http://www.howstat.com/cricket/Statistics/Grounds/GroundStats_ODI.asp?GroundCode=058" TargetMode="External"/><Relationship Id="rId3473" Type="http://schemas.openxmlformats.org/officeDocument/2006/relationships/hyperlink" Target="http://www.howstat.com/cricket/Statistics/Matches/MatchScorecard_ODI.asp?MatchCode=3129" TargetMode="External"/><Relationship Id="rId4317" Type="http://schemas.openxmlformats.org/officeDocument/2006/relationships/hyperlink" Target="http://www.howstat.com/cricket/Statistics/Matches/MatchScorecard_ODI.asp?MatchCode=0856" TargetMode="External"/><Relationship Id="rId4524" Type="http://schemas.openxmlformats.org/officeDocument/2006/relationships/hyperlink" Target="http://www.howstat.com/cricket/Statistics/Grounds/GroundStats_ODI.asp?GroundCode=047" TargetMode="External"/><Relationship Id="rId4871" Type="http://schemas.openxmlformats.org/officeDocument/2006/relationships/hyperlink" Target="http://www.howstat.com/cricket/Statistics/Matches/MatchScorecard_ODI.asp?MatchCode=2794" TargetMode="External"/><Relationship Id="rId5922" Type="http://schemas.openxmlformats.org/officeDocument/2006/relationships/hyperlink" Target="http://www.howstat.com/cricket/Statistics/Grounds/GroundStats_ODI.asp?GroundCode=045" TargetMode="External"/><Relationship Id="rId187" Type="http://schemas.openxmlformats.org/officeDocument/2006/relationships/hyperlink" Target="http://www.howstat.com/cricket/Statistics/Matches/MatchScorecard_ODI.asp?MatchCode=0436" TargetMode="External"/><Relationship Id="rId394" Type="http://schemas.openxmlformats.org/officeDocument/2006/relationships/hyperlink" Target="http://www.howstat.com/cricket/Statistics/Grounds/GroundStats_ODI.asp?GroundCode=058" TargetMode="External"/><Relationship Id="rId2075" Type="http://schemas.openxmlformats.org/officeDocument/2006/relationships/hyperlink" Target="http://www.howstat.com/cricket/Statistics/Matches/MatchScorecard_ODI.asp?MatchCode=0160" TargetMode="External"/><Relationship Id="rId2282" Type="http://schemas.openxmlformats.org/officeDocument/2006/relationships/hyperlink" Target="http://www.howstat.com/cricket/Statistics/Grounds/GroundStats_ODI.asp?GroundCode=042" TargetMode="External"/><Relationship Id="rId3126" Type="http://schemas.openxmlformats.org/officeDocument/2006/relationships/hyperlink" Target="http://www.howstat.com/cricket/Statistics/Grounds/GroundStats_ODI.asp?GroundCode=026" TargetMode="External"/><Relationship Id="rId3680" Type="http://schemas.openxmlformats.org/officeDocument/2006/relationships/hyperlink" Target="http://www.howstat.com/cricket/Statistics/Grounds/GroundStats_ODI.asp?GroundCode=005" TargetMode="External"/><Relationship Id="rId4731" Type="http://schemas.openxmlformats.org/officeDocument/2006/relationships/hyperlink" Target="http://www.howstat.com/cricket/Statistics/Matches/MatchScorecard_ODI.asp?MatchCode=2350" TargetMode="External"/><Relationship Id="rId6489" Type="http://schemas.openxmlformats.org/officeDocument/2006/relationships/hyperlink" Target="http://www.howstat.com/cricket/Statistics/Matches/MatchScorecard_ODI.asp?MatchCode=3826" TargetMode="External"/><Relationship Id="rId254" Type="http://schemas.openxmlformats.org/officeDocument/2006/relationships/hyperlink" Target="http://www.howstat.com/cricket/Statistics/Grounds/GroundStats_ODI.asp?GroundCode=064" TargetMode="External"/><Relationship Id="rId1091" Type="http://schemas.openxmlformats.org/officeDocument/2006/relationships/hyperlink" Target="http://www.howstat.com/cricket/Statistics/Matches/MatchScorecard_ODI.asp?MatchCode=2151" TargetMode="External"/><Relationship Id="rId3333" Type="http://schemas.openxmlformats.org/officeDocument/2006/relationships/hyperlink" Target="http://www.howstat.com/cricket/Statistics/Matches/MatchScorecard_ODI.asp?MatchCode=2791" TargetMode="External"/><Relationship Id="rId3540" Type="http://schemas.openxmlformats.org/officeDocument/2006/relationships/hyperlink" Target="http://www.howstat.com/cricket/Statistics/Grounds/GroundStats_ODI.asp?GroundCode=034" TargetMode="External"/><Relationship Id="rId5298" Type="http://schemas.openxmlformats.org/officeDocument/2006/relationships/hyperlink" Target="http://www.howstat.com/cricket/Statistics/Grounds/GroundStats_ODI.asp?GroundCode=068" TargetMode="External"/><Relationship Id="rId114" Type="http://schemas.openxmlformats.org/officeDocument/2006/relationships/hyperlink" Target="http://www.howstat.com/cricket/Statistics/Grounds/GroundStats_ODI.asp?GroundCode=156" TargetMode="External"/><Relationship Id="rId461" Type="http://schemas.openxmlformats.org/officeDocument/2006/relationships/hyperlink" Target="http://www.howstat.com/cricket/Statistics/Matches/MatchScorecard_ODI.asp?MatchCode=0913" TargetMode="External"/><Relationship Id="rId2142" Type="http://schemas.openxmlformats.org/officeDocument/2006/relationships/hyperlink" Target="http://www.howstat.com/cricket/Statistics/Grounds/GroundStats_ODI.asp?GroundCode=042" TargetMode="External"/><Relationship Id="rId3400" Type="http://schemas.openxmlformats.org/officeDocument/2006/relationships/hyperlink" Target="http://www.howstat.com/cricket/Statistics/Grounds/GroundStats_ODI.asp?GroundCode=192" TargetMode="External"/><Relationship Id="rId6349" Type="http://schemas.openxmlformats.org/officeDocument/2006/relationships/hyperlink" Target="http://www.howstat.com/cricket/Statistics/Matches/MatchScorecard_ODI.asp?MatchCode=3390" TargetMode="External"/><Relationship Id="rId6556" Type="http://schemas.openxmlformats.org/officeDocument/2006/relationships/hyperlink" Target="http://www.howstat.com/cricket/Statistics/Grounds/GroundStats_ODI.asp?GroundCode=061" TargetMode="External"/><Relationship Id="rId321" Type="http://schemas.openxmlformats.org/officeDocument/2006/relationships/hyperlink" Target="http://www.howstat.com/cricket/Statistics/Matches/MatchScorecard_ODI.asp?MatchCode=0639" TargetMode="External"/><Relationship Id="rId2002" Type="http://schemas.openxmlformats.org/officeDocument/2006/relationships/hyperlink" Target="http://www.howstat.com/cricket/Statistics/Grounds/GroundStats_ODI.asp?GroundCode=027" TargetMode="External"/><Relationship Id="rId2959" Type="http://schemas.openxmlformats.org/officeDocument/2006/relationships/hyperlink" Target="http://www.howstat.com/cricket/Statistics/Matches/MatchScorecard_ODI.asp?MatchCode=1811" TargetMode="External"/><Relationship Id="rId5158" Type="http://schemas.openxmlformats.org/officeDocument/2006/relationships/hyperlink" Target="http://www.howstat.com/cricket/Statistics/Grounds/GroundStats_ODI.asp?GroundCode=217" TargetMode="External"/><Relationship Id="rId5365" Type="http://schemas.openxmlformats.org/officeDocument/2006/relationships/hyperlink" Target="http://www.howstat.com/cricket/Statistics/Matches/MatchScorecard_ODI.asp?MatchCode=4303" TargetMode="External"/><Relationship Id="rId5572" Type="http://schemas.openxmlformats.org/officeDocument/2006/relationships/hyperlink" Target="http://www.howstat.com/cricket/Statistics/Grounds/GroundStats_ODI.asp?GroundCode=107" TargetMode="External"/><Relationship Id="rId6209" Type="http://schemas.openxmlformats.org/officeDocument/2006/relationships/hyperlink" Target="http://www.howstat.com/cricket/Statistics/Matches/MatchScorecard_ODI.asp?MatchCode=2780" TargetMode="External"/><Relationship Id="rId6416" Type="http://schemas.openxmlformats.org/officeDocument/2006/relationships/hyperlink" Target="http://www.howstat.com/cricket/Statistics/Grounds/GroundStats_ODI.asp?GroundCode=034" TargetMode="External"/><Relationship Id="rId6623" Type="http://schemas.openxmlformats.org/officeDocument/2006/relationships/hyperlink" Target="http://www.howstat.com/cricket/Statistics/Matches/MatchScorecard_ODI.asp?MatchCode=4264" TargetMode="External"/><Relationship Id="rId1768" Type="http://schemas.openxmlformats.org/officeDocument/2006/relationships/hyperlink" Target="http://www.howstat.com/cricket/Statistics/Grounds/GroundStats_ODI.asp?GroundCode=026" TargetMode="External"/><Relationship Id="rId2819" Type="http://schemas.openxmlformats.org/officeDocument/2006/relationships/hyperlink" Target="http://www.howstat.com/cricket/Statistics/Matches/MatchScorecard_ODI.asp?MatchCode=1476" TargetMode="External"/><Relationship Id="rId4174" Type="http://schemas.openxmlformats.org/officeDocument/2006/relationships/hyperlink" Target="http://www.howstat.com/cricket/Statistics/Grounds/GroundStats_ODI.asp?GroundCode=043" TargetMode="External"/><Relationship Id="rId4381" Type="http://schemas.openxmlformats.org/officeDocument/2006/relationships/hyperlink" Target="http://www.howstat.com/cricket/Statistics/Matches/MatchScorecard_ODI.asp?MatchCode=1113" TargetMode="External"/><Relationship Id="rId5018" Type="http://schemas.openxmlformats.org/officeDocument/2006/relationships/hyperlink" Target="http://www.howstat.com/cricket/Statistics/Grounds/GroundStats_ODI.asp?GroundCode=040" TargetMode="External"/><Relationship Id="rId5225" Type="http://schemas.openxmlformats.org/officeDocument/2006/relationships/hyperlink" Target="http://www.howstat.com/cricket/Statistics/Matches/MatchScorecard_ODI.asp?MatchCode=3890" TargetMode="External"/><Relationship Id="rId5432" Type="http://schemas.openxmlformats.org/officeDocument/2006/relationships/hyperlink" Target="http://www.howstat.com/cricket/Statistics/Grounds/GroundStats_ODI.asp?GroundCode=001" TargetMode="External"/><Relationship Id="rId1628" Type="http://schemas.openxmlformats.org/officeDocument/2006/relationships/hyperlink" Target="http://www.howstat.com/cricket/Statistics/Grounds/GroundStats_ODI.asp?GroundCode=127" TargetMode="External"/><Relationship Id="rId1975" Type="http://schemas.openxmlformats.org/officeDocument/2006/relationships/hyperlink" Target="http://www.howstat.com/cricket/Statistics/Matches/MatchScorecard_ODI.asp?MatchCode=4435" TargetMode="External"/><Relationship Id="rId3190" Type="http://schemas.openxmlformats.org/officeDocument/2006/relationships/hyperlink" Target="http://www.howstat.com/cricket/Statistics/Grounds/GroundStats_ODI.asp?GroundCode=111" TargetMode="External"/><Relationship Id="rId4034" Type="http://schemas.openxmlformats.org/officeDocument/2006/relationships/hyperlink" Target="http://www.howstat.com/cricket/Statistics/Grounds/GroundStats_ODI.asp?GroundCode=047" TargetMode="External"/><Relationship Id="rId4241" Type="http://schemas.openxmlformats.org/officeDocument/2006/relationships/hyperlink" Target="http://www.howstat.com/cricket/Statistics/Matches/MatchScorecard_ODI.asp?MatchCode=0680" TargetMode="External"/><Relationship Id="rId1835" Type="http://schemas.openxmlformats.org/officeDocument/2006/relationships/hyperlink" Target="http://www.howstat.com/cricket/Statistics/Matches/MatchScorecard_ODI.asp?MatchCode=4061" TargetMode="External"/><Relationship Id="rId3050" Type="http://schemas.openxmlformats.org/officeDocument/2006/relationships/hyperlink" Target="http://www.howstat.com/cricket/Statistics/Grounds/GroundStats_ODI.asp?GroundCode=057" TargetMode="External"/><Relationship Id="rId4101" Type="http://schemas.openxmlformats.org/officeDocument/2006/relationships/hyperlink" Target="http://www.howstat.com/cricket/Statistics/Matches/MatchScorecard_ODI.asp?MatchCode=0361" TargetMode="External"/><Relationship Id="rId1902" Type="http://schemas.openxmlformats.org/officeDocument/2006/relationships/hyperlink" Target="http://www.howstat.com/cricket/Statistics/Grounds/GroundStats_ODI.asp?GroundCode=221" TargetMode="External"/><Relationship Id="rId6066" Type="http://schemas.openxmlformats.org/officeDocument/2006/relationships/hyperlink" Target="http://www.howstat.com/cricket/Statistics/Grounds/GroundStats_ODI.asp?GroundCode=057" TargetMode="External"/><Relationship Id="rId3867" Type="http://schemas.openxmlformats.org/officeDocument/2006/relationships/hyperlink" Target="http://www.howstat.com/cricket/Statistics/Matches/MatchScorecard_ODI.asp?MatchCode=4341" TargetMode="External"/><Relationship Id="rId4918" Type="http://schemas.openxmlformats.org/officeDocument/2006/relationships/hyperlink" Target="http://www.howstat.com/cricket/Statistics/Grounds/GroundStats_ODI.asp?GroundCode=149" TargetMode="External"/><Relationship Id="rId6273" Type="http://schemas.openxmlformats.org/officeDocument/2006/relationships/hyperlink" Target="http://www.howstat.com/cricket/Statistics/Matches/MatchScorecard_ODI.asp?MatchCode=3091" TargetMode="External"/><Relationship Id="rId6480" Type="http://schemas.openxmlformats.org/officeDocument/2006/relationships/hyperlink" Target="http://www.howstat.com/cricket/Statistics/Grounds/GroundStats_ODI.asp?GroundCode=058" TargetMode="External"/><Relationship Id="rId788" Type="http://schemas.openxmlformats.org/officeDocument/2006/relationships/hyperlink" Target="http://www.howstat.com/cricket/Statistics/Grounds/GroundStats_ODI.asp?GroundCode=156" TargetMode="External"/><Relationship Id="rId995" Type="http://schemas.openxmlformats.org/officeDocument/2006/relationships/hyperlink" Target="http://www.howstat.com/cricket/Statistics/Matches/MatchScorecard_ODI.asp?MatchCode=1935" TargetMode="External"/><Relationship Id="rId2469" Type="http://schemas.openxmlformats.org/officeDocument/2006/relationships/hyperlink" Target="http://www.howstat.com/cricket/Statistics/Matches/MatchScorecard_ODI.asp?MatchCode=0713" TargetMode="External"/><Relationship Id="rId2676" Type="http://schemas.openxmlformats.org/officeDocument/2006/relationships/hyperlink" Target="http://www.howstat.com/cricket/Statistics/Grounds/GroundStats_ODI.asp?GroundCode=124" TargetMode="External"/><Relationship Id="rId2883" Type="http://schemas.openxmlformats.org/officeDocument/2006/relationships/hyperlink" Target="http://www.howstat.com/cricket/Statistics/Matches/MatchScorecard_ODI.asp?MatchCode=1630" TargetMode="External"/><Relationship Id="rId3727" Type="http://schemas.openxmlformats.org/officeDocument/2006/relationships/hyperlink" Target="http://www.howstat.com/cricket/Statistics/Matches/MatchScorecard_ODI.asp?MatchCode=3888" TargetMode="External"/><Relationship Id="rId3934" Type="http://schemas.openxmlformats.org/officeDocument/2006/relationships/hyperlink" Target="http://www.howstat.com/cricket/Statistics/Grounds/GroundStats_ODI.asp?GroundCode=019" TargetMode="External"/><Relationship Id="rId5082" Type="http://schemas.openxmlformats.org/officeDocument/2006/relationships/hyperlink" Target="http://www.howstat.com/cricket/Statistics/Grounds/GroundStats_ODI.asp?GroundCode=074" TargetMode="External"/><Relationship Id="rId6133" Type="http://schemas.openxmlformats.org/officeDocument/2006/relationships/hyperlink" Target="http://www.howstat.com/cricket/Statistics/Matches/MatchScorecard_ODI.asp?MatchCode=2546" TargetMode="External"/><Relationship Id="rId6340" Type="http://schemas.openxmlformats.org/officeDocument/2006/relationships/hyperlink" Target="http://www.howstat.com/cricket/Statistics/Grounds/GroundStats_ODI.asp?GroundCode=080" TargetMode="External"/><Relationship Id="rId648" Type="http://schemas.openxmlformats.org/officeDocument/2006/relationships/hyperlink" Target="http://www.howstat.com/cricket/Statistics/Grounds/GroundStats_ODI.asp?GroundCode=033" TargetMode="External"/><Relationship Id="rId855" Type="http://schemas.openxmlformats.org/officeDocument/2006/relationships/hyperlink" Target="http://www.howstat.com/cricket/Statistics/Matches/MatchScorecard_ODI.asp?MatchCode=1628" TargetMode="External"/><Relationship Id="rId1278" Type="http://schemas.openxmlformats.org/officeDocument/2006/relationships/hyperlink" Target="http://www.howstat.com/cricket/Statistics/Grounds/GroundStats_ODI.asp?GroundCode=125" TargetMode="External"/><Relationship Id="rId1485" Type="http://schemas.openxmlformats.org/officeDocument/2006/relationships/hyperlink" Target="http://www.howstat.com/cricket/Statistics/Matches/MatchScorecard_ODI.asp?MatchCode=3116" TargetMode="External"/><Relationship Id="rId1692" Type="http://schemas.openxmlformats.org/officeDocument/2006/relationships/hyperlink" Target="http://www.howstat.com/cricket/Statistics/Grounds/GroundStats_ODI.asp?GroundCode=061" TargetMode="External"/><Relationship Id="rId2329" Type="http://schemas.openxmlformats.org/officeDocument/2006/relationships/hyperlink" Target="http://www.howstat.com/cricket/Statistics/Matches/MatchScorecard_ODI.asp?MatchCode=0485" TargetMode="External"/><Relationship Id="rId2536" Type="http://schemas.openxmlformats.org/officeDocument/2006/relationships/hyperlink" Target="http://www.howstat.com/cricket/Statistics/Grounds/GroundStats_ODI.asp?GroundCode=001" TargetMode="External"/><Relationship Id="rId2743" Type="http://schemas.openxmlformats.org/officeDocument/2006/relationships/hyperlink" Target="http://www.howstat.com/cricket/Statistics/Matches/MatchScorecard_ODI.asp?MatchCode=1328" TargetMode="External"/><Relationship Id="rId5899" Type="http://schemas.openxmlformats.org/officeDocument/2006/relationships/hyperlink" Target="http://www.howstat.com/cricket/Statistics/Matches/MatchScorecard_ODI.asp?MatchCode=1882" TargetMode="External"/><Relationship Id="rId6200" Type="http://schemas.openxmlformats.org/officeDocument/2006/relationships/hyperlink" Target="http://www.howstat.com/cricket/Statistics/Grounds/GroundStats_ODI.asp?GroundCode=057" TargetMode="External"/><Relationship Id="rId508" Type="http://schemas.openxmlformats.org/officeDocument/2006/relationships/hyperlink" Target="http://www.howstat.com/cricket/Statistics/Grounds/GroundStats_ODI.asp?GroundCode=054" TargetMode="External"/><Relationship Id="rId715" Type="http://schemas.openxmlformats.org/officeDocument/2006/relationships/hyperlink" Target="http://www.howstat.com/cricket/Statistics/Matches/MatchScorecard_ODI.asp?MatchCode=1402" TargetMode="External"/><Relationship Id="rId922" Type="http://schemas.openxmlformats.org/officeDocument/2006/relationships/hyperlink" Target="http://www.howstat.com/cricket/Statistics/Grounds/GroundStats_ODI.asp?GroundCode=140" TargetMode="External"/><Relationship Id="rId1138" Type="http://schemas.openxmlformats.org/officeDocument/2006/relationships/hyperlink" Target="http://www.howstat.com/cricket/Statistics/Grounds/GroundStats_ODI.asp?GroundCode=164" TargetMode="External"/><Relationship Id="rId1345" Type="http://schemas.openxmlformats.org/officeDocument/2006/relationships/hyperlink" Target="http://www.howstat.com/cricket/Statistics/Matches/MatchScorecard_ODI.asp?MatchCode=2782" TargetMode="External"/><Relationship Id="rId1552" Type="http://schemas.openxmlformats.org/officeDocument/2006/relationships/hyperlink" Target="http://www.howstat.com/cricket/Statistics/Grounds/GroundStats_ODI.asp?GroundCode=201" TargetMode="External"/><Relationship Id="rId2603" Type="http://schemas.openxmlformats.org/officeDocument/2006/relationships/hyperlink" Target="http://www.howstat.com/cricket/Statistics/Matches/MatchScorecard_ODI.asp?MatchCode=0967" TargetMode="External"/><Relationship Id="rId2950" Type="http://schemas.openxmlformats.org/officeDocument/2006/relationships/hyperlink" Target="http://www.howstat.com/cricket/Statistics/Grounds/GroundStats_ODI.asp?GroundCode=120" TargetMode="External"/><Relationship Id="rId5759" Type="http://schemas.openxmlformats.org/officeDocument/2006/relationships/hyperlink" Target="http://www.howstat.com/cricket/Statistics/Matches/MatchScorecard_ODI.asp?MatchCode=1591" TargetMode="External"/><Relationship Id="rId1205" Type="http://schemas.openxmlformats.org/officeDocument/2006/relationships/hyperlink" Target="http://www.howstat.com/cricket/Statistics/Matches/MatchScorecard_ODI.asp?MatchCode=2396" TargetMode="External"/><Relationship Id="rId2810" Type="http://schemas.openxmlformats.org/officeDocument/2006/relationships/hyperlink" Target="http://www.howstat.com/cricket/Statistics/Grounds/GroundStats_ODI.asp?GroundCode=005" TargetMode="External"/><Relationship Id="rId4568" Type="http://schemas.openxmlformats.org/officeDocument/2006/relationships/hyperlink" Target="http://www.howstat.com/cricket/Statistics/Grounds/GroundStats_ODI.asp?GroundCode=073" TargetMode="External"/><Relationship Id="rId5966" Type="http://schemas.openxmlformats.org/officeDocument/2006/relationships/hyperlink" Target="http://www.howstat.com/cricket/Statistics/Grounds/GroundStats_ODI.asp?GroundCode=045" TargetMode="External"/><Relationship Id="rId51" Type="http://schemas.openxmlformats.org/officeDocument/2006/relationships/hyperlink" Target="http://www.howstat.com/cricket/Statistics/Matches/MatchScorecard_ODI.asp?MatchCode=0191" TargetMode="External"/><Relationship Id="rId1412" Type="http://schemas.openxmlformats.org/officeDocument/2006/relationships/hyperlink" Target="http://www.howstat.com/cricket/Statistics/Grounds/GroundStats_ODI.asp?GroundCode=033" TargetMode="External"/><Relationship Id="rId3377" Type="http://schemas.openxmlformats.org/officeDocument/2006/relationships/hyperlink" Target="http://www.howstat.com/cricket/Statistics/Matches/MatchScorecard_ODI.asp?MatchCode=2939" TargetMode="External"/><Relationship Id="rId4775" Type="http://schemas.openxmlformats.org/officeDocument/2006/relationships/hyperlink" Target="http://www.howstat.com/cricket/Statistics/Matches/MatchScorecard_ODI.asp?MatchCode=2488" TargetMode="External"/><Relationship Id="rId4982" Type="http://schemas.openxmlformats.org/officeDocument/2006/relationships/hyperlink" Target="http://www.howstat.com/cricket/Statistics/Grounds/GroundStats_ODI.asp?GroundCode=040" TargetMode="External"/><Relationship Id="rId5619" Type="http://schemas.openxmlformats.org/officeDocument/2006/relationships/hyperlink" Target="http://www.howstat.com/cricket/Statistics/Matches/MatchScorecard_ODI.asp?MatchCode=1231" TargetMode="External"/><Relationship Id="rId5826" Type="http://schemas.openxmlformats.org/officeDocument/2006/relationships/hyperlink" Target="http://www.howstat.com/cricket/Statistics/Grounds/GroundStats_ODI.asp?GroundCode=128" TargetMode="External"/><Relationship Id="rId298" Type="http://schemas.openxmlformats.org/officeDocument/2006/relationships/hyperlink" Target="http://www.howstat.com/cricket/Statistics/Grounds/GroundStats_ODI.asp?GroundCode=139" TargetMode="External"/><Relationship Id="rId3584" Type="http://schemas.openxmlformats.org/officeDocument/2006/relationships/hyperlink" Target="http://www.howstat.com/cricket/Statistics/Grounds/GroundStats_ODI.asp?GroundCode=156" TargetMode="External"/><Relationship Id="rId3791" Type="http://schemas.openxmlformats.org/officeDocument/2006/relationships/hyperlink" Target="http://www.howstat.com/cricket/Statistics/Matches/MatchScorecard_ODI.asp?MatchCode=4067" TargetMode="External"/><Relationship Id="rId4428" Type="http://schemas.openxmlformats.org/officeDocument/2006/relationships/hyperlink" Target="http://www.howstat.com/cricket/Statistics/Grounds/GroundStats_ODI.asp?GroundCode=156" TargetMode="External"/><Relationship Id="rId4635" Type="http://schemas.openxmlformats.org/officeDocument/2006/relationships/hyperlink" Target="http://www.howstat.com/cricket/Statistics/Matches/MatchScorecard_ODI.asp?MatchCode=2044" TargetMode="External"/><Relationship Id="rId4842" Type="http://schemas.openxmlformats.org/officeDocument/2006/relationships/hyperlink" Target="http://www.howstat.com/cricket/Statistics/Grounds/GroundStats_ODI.asp?GroundCode=184" TargetMode="External"/><Relationship Id="rId158" Type="http://schemas.openxmlformats.org/officeDocument/2006/relationships/hyperlink" Target="http://www.howstat.com/cricket/Statistics/Grounds/GroundStats_ODI.asp?GroundCode=049" TargetMode="External"/><Relationship Id="rId2186" Type="http://schemas.openxmlformats.org/officeDocument/2006/relationships/hyperlink" Target="http://www.howstat.com/cricket/Statistics/Grounds/GroundStats_ODI.asp?GroundCode=042" TargetMode="External"/><Relationship Id="rId2393" Type="http://schemas.openxmlformats.org/officeDocument/2006/relationships/hyperlink" Target="http://www.howstat.com/cricket/Statistics/Matches/MatchScorecard_ODI.asp?MatchCode=0610" TargetMode="External"/><Relationship Id="rId3237" Type="http://schemas.openxmlformats.org/officeDocument/2006/relationships/hyperlink" Target="http://www.howstat.com/cricket/Statistics/Matches/MatchScorecard_ODI.asp?MatchCode=2468" TargetMode="External"/><Relationship Id="rId3444" Type="http://schemas.openxmlformats.org/officeDocument/2006/relationships/hyperlink" Target="http://www.howstat.com/cricket/Statistics/Grounds/GroundStats_ODI.asp?GroundCode=058" TargetMode="External"/><Relationship Id="rId3651" Type="http://schemas.openxmlformats.org/officeDocument/2006/relationships/hyperlink" Target="http://www.howstat.com/cricket/Statistics/Matches/MatchScorecard_ODI.asp?MatchCode=3663" TargetMode="External"/><Relationship Id="rId4702" Type="http://schemas.openxmlformats.org/officeDocument/2006/relationships/hyperlink" Target="http://www.howstat.com/cricket/Statistics/Grounds/GroundStats_ODI.asp?GroundCode=019" TargetMode="External"/><Relationship Id="rId365" Type="http://schemas.openxmlformats.org/officeDocument/2006/relationships/hyperlink" Target="http://www.howstat.com/cricket/Statistics/Matches/MatchScorecard_ODI.asp?MatchCode=0741" TargetMode="External"/><Relationship Id="rId572" Type="http://schemas.openxmlformats.org/officeDocument/2006/relationships/hyperlink" Target="http://www.howstat.com/cricket/Statistics/Grounds/GroundStats_ODI.asp?GroundCode=059" TargetMode="External"/><Relationship Id="rId2046" Type="http://schemas.openxmlformats.org/officeDocument/2006/relationships/hyperlink" Target="http://www.howstat.com/cricket/Statistics/Grounds/GroundStats_ODI.asp?GroundCode=058" TargetMode="External"/><Relationship Id="rId2253" Type="http://schemas.openxmlformats.org/officeDocument/2006/relationships/hyperlink" Target="http://www.howstat.com/cricket/Statistics/Matches/MatchScorecard_ODI.asp?MatchCode=0380" TargetMode="External"/><Relationship Id="rId2460" Type="http://schemas.openxmlformats.org/officeDocument/2006/relationships/hyperlink" Target="http://www.howstat.com/cricket/Statistics/Grounds/GroundStats_ODI.asp?GroundCode=001" TargetMode="External"/><Relationship Id="rId3304" Type="http://schemas.openxmlformats.org/officeDocument/2006/relationships/hyperlink" Target="http://www.howstat.com/cricket/Statistics/Grounds/GroundStats_ODI.asp?GroundCode=176" TargetMode="External"/><Relationship Id="rId3511" Type="http://schemas.openxmlformats.org/officeDocument/2006/relationships/hyperlink" Target="http://www.howstat.com/cricket/Statistics/Matches/MatchScorecard_ODI.asp?MatchCode=3265" TargetMode="External"/><Relationship Id="rId6667" Type="http://schemas.openxmlformats.org/officeDocument/2006/relationships/printerSettings" Target="../printerSettings/printerSettings1.bin"/><Relationship Id="rId225" Type="http://schemas.openxmlformats.org/officeDocument/2006/relationships/hyperlink" Target="http://www.howstat.com/cricket/Statistics/Matches/MatchScorecard_ODI.asp?MatchCode=0488" TargetMode="External"/><Relationship Id="rId432" Type="http://schemas.openxmlformats.org/officeDocument/2006/relationships/hyperlink" Target="http://www.howstat.com/cricket/Statistics/Grounds/GroundStats_ODI.asp?GroundCode=107" TargetMode="External"/><Relationship Id="rId1062" Type="http://schemas.openxmlformats.org/officeDocument/2006/relationships/hyperlink" Target="http://www.howstat.com/cricket/Statistics/Grounds/GroundStats_ODI.asp?GroundCode=066" TargetMode="External"/><Relationship Id="rId2113" Type="http://schemas.openxmlformats.org/officeDocument/2006/relationships/hyperlink" Target="http://www.howstat.com/cricket/Statistics/Matches/MatchScorecard_ODI.asp?MatchCode=0188" TargetMode="External"/><Relationship Id="rId2320" Type="http://schemas.openxmlformats.org/officeDocument/2006/relationships/hyperlink" Target="http://www.howstat.com/cricket/Statistics/Grounds/GroundStats_ODI.asp?GroundCode=058" TargetMode="External"/><Relationship Id="rId5269" Type="http://schemas.openxmlformats.org/officeDocument/2006/relationships/hyperlink" Target="http://www.howstat.com/cricket/Statistics/Matches/MatchScorecard_ODI.asp?MatchCode=4021" TargetMode="External"/><Relationship Id="rId5476" Type="http://schemas.openxmlformats.org/officeDocument/2006/relationships/hyperlink" Target="http://www.howstat.com/cricket/Statistics/Grounds/GroundStats_ODI.asp?GroundCode=007" TargetMode="External"/><Relationship Id="rId5683" Type="http://schemas.openxmlformats.org/officeDocument/2006/relationships/hyperlink" Target="http://www.howstat.com/cricket/Statistics/Matches/MatchScorecard_ODI.asp?MatchCode=1386" TargetMode="External"/><Relationship Id="rId6527" Type="http://schemas.openxmlformats.org/officeDocument/2006/relationships/hyperlink" Target="http://www.howstat.com/cricket/Statistics/Matches/MatchScorecard_ODI.asp?MatchCode=3935" TargetMode="External"/><Relationship Id="rId4078" Type="http://schemas.openxmlformats.org/officeDocument/2006/relationships/hyperlink" Target="http://www.howstat.com/cricket/Statistics/Grounds/GroundStats_ODI.asp?GroundCode=004" TargetMode="External"/><Relationship Id="rId4285" Type="http://schemas.openxmlformats.org/officeDocument/2006/relationships/hyperlink" Target="http://www.howstat.com/cricket/Statistics/Matches/MatchScorecard_ODI.asp?MatchCode=0776" TargetMode="External"/><Relationship Id="rId4492" Type="http://schemas.openxmlformats.org/officeDocument/2006/relationships/hyperlink" Target="http://www.howstat.com/cricket/Statistics/Grounds/GroundStats_ODI.asp?GroundCode=040" TargetMode="External"/><Relationship Id="rId5129" Type="http://schemas.openxmlformats.org/officeDocument/2006/relationships/hyperlink" Target="http://www.howstat.com/cricket/Statistics/Matches/MatchScorecard_ODI.asp?MatchCode=3625" TargetMode="External"/><Relationship Id="rId5336" Type="http://schemas.openxmlformats.org/officeDocument/2006/relationships/hyperlink" Target="http://www.howstat.com/cricket/Statistics/Grounds/GroundStats_ODI.asp?GroundCode=169" TargetMode="External"/><Relationship Id="rId5543" Type="http://schemas.openxmlformats.org/officeDocument/2006/relationships/hyperlink" Target="http://www.howstat.com/cricket/Statistics/Matches/MatchScorecard_ODI.asp?MatchCode=1031" TargetMode="External"/><Relationship Id="rId5890" Type="http://schemas.openxmlformats.org/officeDocument/2006/relationships/hyperlink" Target="http://www.howstat.com/cricket/Statistics/Grounds/GroundStats_ODI.asp?GroundCode=042" TargetMode="External"/><Relationship Id="rId1879" Type="http://schemas.openxmlformats.org/officeDocument/2006/relationships/hyperlink" Target="http://www.howstat.com/cricket/Statistics/Matches/MatchScorecard_ODI.asp?MatchCode=4171" TargetMode="External"/><Relationship Id="rId3094" Type="http://schemas.openxmlformats.org/officeDocument/2006/relationships/hyperlink" Target="http://www.howstat.com/cricket/Statistics/Grounds/GroundStats_ODI.asp?GroundCode=058" TargetMode="External"/><Relationship Id="rId4145" Type="http://schemas.openxmlformats.org/officeDocument/2006/relationships/hyperlink" Target="http://www.howstat.com/cricket/Statistics/Matches/MatchScorecard_ODI.asp?MatchCode=0477" TargetMode="External"/><Relationship Id="rId5750" Type="http://schemas.openxmlformats.org/officeDocument/2006/relationships/hyperlink" Target="http://www.howstat.com/cricket/Statistics/Grounds/GroundStats_ODI.asp?GroundCode=060" TargetMode="External"/><Relationship Id="rId1739" Type="http://schemas.openxmlformats.org/officeDocument/2006/relationships/hyperlink" Target="http://www.howstat.com/cricket/Statistics/Matches/MatchScorecard_ODI.asp?MatchCode=3735" TargetMode="External"/><Relationship Id="rId1946" Type="http://schemas.openxmlformats.org/officeDocument/2006/relationships/hyperlink" Target="http://www.howstat.com/cricket/Statistics/Grounds/GroundStats_ODI.asp?GroundCode=019" TargetMode="External"/><Relationship Id="rId4005" Type="http://schemas.openxmlformats.org/officeDocument/2006/relationships/hyperlink" Target="http://www.howstat.com/cricket/Statistics/Matches/MatchScorecard_ODI.asp?MatchCode=0142" TargetMode="External"/><Relationship Id="rId4352" Type="http://schemas.openxmlformats.org/officeDocument/2006/relationships/hyperlink" Target="http://www.howstat.com/cricket/Statistics/Grounds/GroundStats_ODI.asp?GroundCode=047" TargetMode="External"/><Relationship Id="rId5403" Type="http://schemas.openxmlformats.org/officeDocument/2006/relationships/hyperlink" Target="http://www.howstat.com/cricket/Statistics/Matches/MatchScorecard_ODI.asp?MatchCode=4431" TargetMode="External"/><Relationship Id="rId5610" Type="http://schemas.openxmlformats.org/officeDocument/2006/relationships/hyperlink" Target="http://www.howstat.com/cricket/Statistics/Grounds/GroundStats_ODI.asp?GroundCode=054" TargetMode="External"/><Relationship Id="rId1806" Type="http://schemas.openxmlformats.org/officeDocument/2006/relationships/hyperlink" Target="http://www.howstat.com/cricket/Statistics/Grounds/GroundStats_ODI.asp?GroundCode=223" TargetMode="External"/><Relationship Id="rId3161" Type="http://schemas.openxmlformats.org/officeDocument/2006/relationships/hyperlink" Target="http://www.howstat.com/cricket/Statistics/Matches/MatchScorecard_ODI.asp?MatchCode=2326" TargetMode="External"/><Relationship Id="rId4212" Type="http://schemas.openxmlformats.org/officeDocument/2006/relationships/hyperlink" Target="http://www.howstat.com/cricket/Statistics/Grounds/GroundStats_ODI.asp?GroundCode=059" TargetMode="External"/><Relationship Id="rId3021" Type="http://schemas.openxmlformats.org/officeDocument/2006/relationships/hyperlink" Target="http://www.howstat.com/cricket/Statistics/Matches/MatchScorecard_ODI.asp?MatchCode=2017" TargetMode="External"/><Relationship Id="rId3978" Type="http://schemas.openxmlformats.org/officeDocument/2006/relationships/hyperlink" Target="http://www.howstat.com/cricket/Statistics/Grounds/GroundStats_ODI.asp?GroundCode=047" TargetMode="External"/><Relationship Id="rId6177" Type="http://schemas.openxmlformats.org/officeDocument/2006/relationships/hyperlink" Target="http://www.howstat.com/cricket/Statistics/Matches/MatchScorecard_ODI.asp?MatchCode=2701" TargetMode="External"/><Relationship Id="rId6384" Type="http://schemas.openxmlformats.org/officeDocument/2006/relationships/hyperlink" Target="http://www.howstat.com/cricket/Statistics/Grounds/GroundStats_ODI.asp?GroundCode=158" TargetMode="External"/><Relationship Id="rId6591" Type="http://schemas.openxmlformats.org/officeDocument/2006/relationships/hyperlink" Target="http://www.howstat.com/cricket/Statistics/Matches/MatchScorecard_ODI.asp?MatchCode=4183" TargetMode="External"/><Relationship Id="rId899" Type="http://schemas.openxmlformats.org/officeDocument/2006/relationships/hyperlink" Target="http://www.howstat.com/cricket/Statistics/Matches/MatchScorecard_ODI.asp?MatchCode=1730" TargetMode="External"/><Relationship Id="rId2787" Type="http://schemas.openxmlformats.org/officeDocument/2006/relationships/hyperlink" Target="http://www.howstat.com/cricket/Statistics/Matches/MatchScorecard_ODI.asp?MatchCode=1399" TargetMode="External"/><Relationship Id="rId3838" Type="http://schemas.openxmlformats.org/officeDocument/2006/relationships/hyperlink" Target="http://www.howstat.com/cricket/Statistics/Grounds/GroundStats_ODI.asp?GroundCode=223" TargetMode="External"/><Relationship Id="rId5193" Type="http://schemas.openxmlformats.org/officeDocument/2006/relationships/hyperlink" Target="http://www.howstat.com/cricket/Statistics/Matches/MatchScorecard_ODI.asp?MatchCode=3805" TargetMode="External"/><Relationship Id="rId6037" Type="http://schemas.openxmlformats.org/officeDocument/2006/relationships/hyperlink" Target="http://www.howstat.com/cricket/Statistics/Matches/MatchScorecard_ODI.asp?MatchCode=2255" TargetMode="External"/><Relationship Id="rId6244" Type="http://schemas.openxmlformats.org/officeDocument/2006/relationships/hyperlink" Target="http://www.howstat.com/cricket/Statistics/Grounds/GroundStats_ODI.asp?GroundCode=001" TargetMode="External"/><Relationship Id="rId6451" Type="http://schemas.openxmlformats.org/officeDocument/2006/relationships/hyperlink" Target="http://www.howstat.com/cricket/Statistics/Matches/MatchScorecard_ODI.asp?MatchCode=3697" TargetMode="External"/><Relationship Id="rId759" Type="http://schemas.openxmlformats.org/officeDocument/2006/relationships/hyperlink" Target="http://www.howstat.com/cricket/Statistics/Matches/MatchScorecard_ODI.asp?MatchCode=1446" TargetMode="External"/><Relationship Id="rId966" Type="http://schemas.openxmlformats.org/officeDocument/2006/relationships/hyperlink" Target="http://www.howstat.com/cricket/Statistics/Grounds/GroundStats_ODI.asp?GroundCode=034" TargetMode="External"/><Relationship Id="rId1389" Type="http://schemas.openxmlformats.org/officeDocument/2006/relationships/hyperlink" Target="http://www.howstat.com/cricket/Statistics/Matches/MatchScorecard_ODI.asp?MatchCode=2871" TargetMode="External"/><Relationship Id="rId1596" Type="http://schemas.openxmlformats.org/officeDocument/2006/relationships/hyperlink" Target="http://www.howstat.com/cricket/Statistics/Grounds/GroundStats_ODI.asp?GroundCode=068" TargetMode="External"/><Relationship Id="rId2647" Type="http://schemas.openxmlformats.org/officeDocument/2006/relationships/hyperlink" Target="http://www.howstat.com/cricket/Statistics/Matches/MatchScorecard_ODI.asp?MatchCode=1052" TargetMode="External"/><Relationship Id="rId2994" Type="http://schemas.openxmlformats.org/officeDocument/2006/relationships/hyperlink" Target="http://www.howstat.com/cricket/Statistics/Grounds/GroundStats_ODI.asp?GroundCode=111" TargetMode="External"/><Relationship Id="rId5053" Type="http://schemas.openxmlformats.org/officeDocument/2006/relationships/hyperlink" Target="http://www.howstat.com/cricket/Statistics/Matches/MatchScorecard_ODI.asp?MatchCode=3412" TargetMode="External"/><Relationship Id="rId5260" Type="http://schemas.openxmlformats.org/officeDocument/2006/relationships/hyperlink" Target="http://www.howstat.com/cricket/Statistics/Grounds/GroundStats_ODI.asp?GroundCode=017" TargetMode="External"/><Relationship Id="rId6104" Type="http://schemas.openxmlformats.org/officeDocument/2006/relationships/hyperlink" Target="http://www.howstat.com/cricket/Statistics/Grounds/GroundStats_ODI.asp?GroundCode=065" TargetMode="External"/><Relationship Id="rId6311" Type="http://schemas.openxmlformats.org/officeDocument/2006/relationships/hyperlink" Target="http://www.howstat.com/cricket/Statistics/Matches/MatchScorecard_ODI.asp?MatchCode=3219" TargetMode="External"/><Relationship Id="rId619" Type="http://schemas.openxmlformats.org/officeDocument/2006/relationships/hyperlink" Target="http://www.howstat.com/cricket/Statistics/Matches/MatchScorecard_ODI.asp?MatchCode=1245" TargetMode="External"/><Relationship Id="rId1249" Type="http://schemas.openxmlformats.org/officeDocument/2006/relationships/hyperlink" Target="http://www.howstat.com/cricket/Statistics/Matches/MatchScorecard_ODI.asp?MatchCode=2517" TargetMode="External"/><Relationship Id="rId2854" Type="http://schemas.openxmlformats.org/officeDocument/2006/relationships/hyperlink" Target="http://www.howstat.com/cricket/Statistics/Grounds/GroundStats_ODI.asp?GroundCode=027" TargetMode="External"/><Relationship Id="rId3905" Type="http://schemas.openxmlformats.org/officeDocument/2006/relationships/hyperlink" Target="http://www.howstat.com/cricket/Statistics/Matches/MatchScorecard_ODI.asp?MatchCode=0051" TargetMode="External"/><Relationship Id="rId5120" Type="http://schemas.openxmlformats.org/officeDocument/2006/relationships/hyperlink" Target="http://www.howstat.com/cricket/Statistics/Grounds/GroundStats_ODI.asp?GroundCode=068" TargetMode="External"/><Relationship Id="rId95" Type="http://schemas.openxmlformats.org/officeDocument/2006/relationships/hyperlink" Target="http://www.howstat.com/cricket/Statistics/Matches/MatchScorecard_ODI.asp?MatchCode=0277" TargetMode="External"/><Relationship Id="rId826" Type="http://schemas.openxmlformats.org/officeDocument/2006/relationships/hyperlink" Target="http://www.howstat.com/cricket/Statistics/Grounds/GroundStats_ODI.asp?GroundCode=128" TargetMode="External"/><Relationship Id="rId1109" Type="http://schemas.openxmlformats.org/officeDocument/2006/relationships/hyperlink" Target="http://www.howstat.com/cricket/Statistics/Matches/MatchScorecard_ODI.asp?MatchCode=2187" TargetMode="External"/><Relationship Id="rId1456" Type="http://schemas.openxmlformats.org/officeDocument/2006/relationships/hyperlink" Target="http://www.howstat.com/cricket/Statistics/Grounds/GroundStats_ODI.asp?GroundCode=136" TargetMode="External"/><Relationship Id="rId1663" Type="http://schemas.openxmlformats.org/officeDocument/2006/relationships/hyperlink" Target="http://www.howstat.com/cricket/Statistics/Matches/MatchScorecard_ODI.asp?MatchCode=3545" TargetMode="External"/><Relationship Id="rId1870" Type="http://schemas.openxmlformats.org/officeDocument/2006/relationships/hyperlink" Target="http://www.howstat.com/cricket/Statistics/Grounds/GroundStats_ODI.asp?GroundCode=075" TargetMode="External"/><Relationship Id="rId2507" Type="http://schemas.openxmlformats.org/officeDocument/2006/relationships/hyperlink" Target="http://www.howstat.com/cricket/Statistics/Matches/MatchScorecard_ODI.asp?MatchCode=0775" TargetMode="External"/><Relationship Id="rId2714" Type="http://schemas.openxmlformats.org/officeDocument/2006/relationships/hyperlink" Target="http://www.howstat.com/cricket/Statistics/Grounds/GroundStats_ODI.asp?GroundCode=058" TargetMode="External"/><Relationship Id="rId2921" Type="http://schemas.openxmlformats.org/officeDocument/2006/relationships/hyperlink" Target="http://www.howstat.com/cricket/Statistics/Matches/MatchScorecard_ODI.asp?MatchCode=1760" TargetMode="External"/><Relationship Id="rId1316" Type="http://schemas.openxmlformats.org/officeDocument/2006/relationships/hyperlink" Target="http://www.howstat.com/cricket/Statistics/Grounds/GroundStats_ODI.asp?GroundCode=027" TargetMode="External"/><Relationship Id="rId1523" Type="http://schemas.openxmlformats.org/officeDocument/2006/relationships/hyperlink" Target="http://www.howstat.com/cricket/Statistics/Matches/MatchScorecard_ODI.asp?MatchCode=3217" TargetMode="External"/><Relationship Id="rId1730" Type="http://schemas.openxmlformats.org/officeDocument/2006/relationships/hyperlink" Target="http://www.howstat.com/cricket/Statistics/Grounds/GroundStats_ODI.asp?GroundCode=024" TargetMode="External"/><Relationship Id="rId4679" Type="http://schemas.openxmlformats.org/officeDocument/2006/relationships/hyperlink" Target="http://www.howstat.com/cricket/Statistics/Matches/MatchScorecard_ODI.asp?MatchCode=2221" TargetMode="External"/><Relationship Id="rId4886" Type="http://schemas.openxmlformats.org/officeDocument/2006/relationships/hyperlink" Target="http://www.howstat.com/cricket/Statistics/Grounds/GroundStats_ODI.asp?GroundCode=153" TargetMode="External"/><Relationship Id="rId5937" Type="http://schemas.openxmlformats.org/officeDocument/2006/relationships/hyperlink" Target="http://www.howstat.com/cricket/Statistics/Matches/MatchScorecard_ODI.asp?MatchCode=1972" TargetMode="External"/><Relationship Id="rId22" Type="http://schemas.openxmlformats.org/officeDocument/2006/relationships/hyperlink" Target="http://www.howstat.com/cricket/Statistics/Grounds/GroundStats_ODI.asp?GroundCode=019" TargetMode="External"/><Relationship Id="rId3488" Type="http://schemas.openxmlformats.org/officeDocument/2006/relationships/hyperlink" Target="http://www.howstat.com/cricket/Statistics/Grounds/GroundStats_ODI.asp?GroundCode=058" TargetMode="External"/><Relationship Id="rId3695" Type="http://schemas.openxmlformats.org/officeDocument/2006/relationships/hyperlink" Target="http://www.howstat.com/cricket/Statistics/Matches/MatchScorecard_ODI.asp?MatchCode=3792" TargetMode="External"/><Relationship Id="rId4539" Type="http://schemas.openxmlformats.org/officeDocument/2006/relationships/hyperlink" Target="http://www.howstat.com/cricket/Statistics/Matches/MatchScorecard_ODI.asp?MatchCode=1744" TargetMode="External"/><Relationship Id="rId4746" Type="http://schemas.openxmlformats.org/officeDocument/2006/relationships/hyperlink" Target="http://www.howstat.com/cricket/Statistics/Grounds/GroundStats_ODI.asp?GroundCode=059" TargetMode="External"/><Relationship Id="rId4953" Type="http://schemas.openxmlformats.org/officeDocument/2006/relationships/hyperlink" Target="http://www.howstat.com/cricket/Statistics/Matches/MatchScorecard_ODI.asp?MatchCode=3095" TargetMode="External"/><Relationship Id="rId2297" Type="http://schemas.openxmlformats.org/officeDocument/2006/relationships/hyperlink" Target="http://www.howstat.com/cricket/Statistics/Matches/MatchScorecard_ODI.asp?MatchCode=0445" TargetMode="External"/><Relationship Id="rId3348" Type="http://schemas.openxmlformats.org/officeDocument/2006/relationships/hyperlink" Target="http://www.howstat.com/cricket/Statistics/Grounds/GroundStats_ODI.asp?GroundCode=078" TargetMode="External"/><Relationship Id="rId3555" Type="http://schemas.openxmlformats.org/officeDocument/2006/relationships/hyperlink" Target="http://www.howstat.com/cricket/Statistics/Matches/MatchScorecard_ODI.asp?MatchCode=3389" TargetMode="External"/><Relationship Id="rId3762" Type="http://schemas.openxmlformats.org/officeDocument/2006/relationships/hyperlink" Target="http://www.howstat.com/cricket/Statistics/Grounds/GroundStats_ODI.asp?GroundCode=057" TargetMode="External"/><Relationship Id="rId4606" Type="http://schemas.openxmlformats.org/officeDocument/2006/relationships/hyperlink" Target="http://www.howstat.com/cricket/Statistics/Grounds/GroundStats_ODI.asp?GroundCode=040" TargetMode="External"/><Relationship Id="rId4813" Type="http://schemas.openxmlformats.org/officeDocument/2006/relationships/hyperlink" Target="http://www.howstat.com/cricket/Statistics/Matches/MatchScorecard_ODI.asp?MatchCode=2622" TargetMode="External"/><Relationship Id="rId269" Type="http://schemas.openxmlformats.org/officeDocument/2006/relationships/hyperlink" Target="http://www.howstat.com/cricket/Statistics/Matches/MatchScorecard_ODI.asp?MatchCode=0545" TargetMode="External"/><Relationship Id="rId476" Type="http://schemas.openxmlformats.org/officeDocument/2006/relationships/hyperlink" Target="http://www.howstat.com/cricket/Statistics/Grounds/GroundStats_ODI.asp?GroundCode=041" TargetMode="External"/><Relationship Id="rId683" Type="http://schemas.openxmlformats.org/officeDocument/2006/relationships/hyperlink" Target="http://www.howstat.com/cricket/Statistics/Matches/MatchScorecard_ODI.asp?MatchCode=1352" TargetMode="External"/><Relationship Id="rId890" Type="http://schemas.openxmlformats.org/officeDocument/2006/relationships/hyperlink" Target="http://www.howstat.com/cricket/Statistics/Grounds/GroundStats_ODI.asp?GroundCode=015" TargetMode="External"/><Relationship Id="rId2157" Type="http://schemas.openxmlformats.org/officeDocument/2006/relationships/hyperlink" Target="http://www.howstat.com/cricket/Statistics/Matches/MatchScorecard_ODI.asp?MatchCode=0247" TargetMode="External"/><Relationship Id="rId2364" Type="http://schemas.openxmlformats.org/officeDocument/2006/relationships/hyperlink" Target="http://www.howstat.com/cricket/Statistics/Grounds/GroundStats_ODI.asp?GroundCode=001" TargetMode="External"/><Relationship Id="rId2571" Type="http://schemas.openxmlformats.org/officeDocument/2006/relationships/hyperlink" Target="http://www.howstat.com/cricket/Statistics/Matches/MatchScorecard_ODI.asp?MatchCode=0927" TargetMode="External"/><Relationship Id="rId3208" Type="http://schemas.openxmlformats.org/officeDocument/2006/relationships/hyperlink" Target="http://www.howstat.com/cricket/Statistics/Grounds/GroundStats_ODI.asp?GroundCode=058" TargetMode="External"/><Relationship Id="rId3415" Type="http://schemas.openxmlformats.org/officeDocument/2006/relationships/hyperlink" Target="http://www.howstat.com/cricket/Statistics/Matches/MatchScorecard_ODI.asp?MatchCode=3018" TargetMode="External"/><Relationship Id="rId129" Type="http://schemas.openxmlformats.org/officeDocument/2006/relationships/hyperlink" Target="http://www.howstat.com/cricket/Statistics/Matches/MatchScorecard_ODI.asp?MatchCode=0042" TargetMode="External"/><Relationship Id="rId336" Type="http://schemas.openxmlformats.org/officeDocument/2006/relationships/hyperlink" Target="http://www.howstat.com/cricket/Statistics/Grounds/GroundStats_ODI.asp?GroundCode=035" TargetMode="External"/><Relationship Id="rId543" Type="http://schemas.openxmlformats.org/officeDocument/2006/relationships/hyperlink" Target="http://www.howstat.com/cricket/Statistics/Matches/MatchScorecard_ODI.asp?MatchCode=1118" TargetMode="External"/><Relationship Id="rId1173" Type="http://schemas.openxmlformats.org/officeDocument/2006/relationships/hyperlink" Target="http://www.howstat.com/cricket/Statistics/Matches/MatchScorecard_ODI.asp?MatchCode=2363" TargetMode="External"/><Relationship Id="rId1380" Type="http://schemas.openxmlformats.org/officeDocument/2006/relationships/hyperlink" Target="http://www.howstat.com/cricket/Statistics/Grounds/GroundStats_ODI.asp?GroundCode=044" TargetMode="External"/><Relationship Id="rId2017" Type="http://schemas.openxmlformats.org/officeDocument/2006/relationships/hyperlink" Target="http://www.howstat.com/cricket/Statistics/Matches/MatchScorecard_ODI.asp?MatchCode=0092" TargetMode="External"/><Relationship Id="rId2224" Type="http://schemas.openxmlformats.org/officeDocument/2006/relationships/hyperlink" Target="http://www.howstat.com/cricket/Statistics/Grounds/GroundStats_ODI.asp?GroundCode=058" TargetMode="External"/><Relationship Id="rId3622" Type="http://schemas.openxmlformats.org/officeDocument/2006/relationships/hyperlink" Target="http://www.howstat.com/cricket/Statistics/Grounds/GroundStats_ODI.asp?GroundCode=019" TargetMode="External"/><Relationship Id="rId5587" Type="http://schemas.openxmlformats.org/officeDocument/2006/relationships/hyperlink" Target="http://www.howstat.com/cricket/Statistics/Matches/MatchScorecard_ODI.asp?MatchCode=1161" TargetMode="External"/><Relationship Id="rId403" Type="http://schemas.openxmlformats.org/officeDocument/2006/relationships/hyperlink" Target="http://www.howstat.com/cricket/Statistics/Matches/MatchScorecard_ODI.asp?MatchCode=0783" TargetMode="External"/><Relationship Id="rId750" Type="http://schemas.openxmlformats.org/officeDocument/2006/relationships/hyperlink" Target="http://www.howstat.com/cricket/Statistics/Grounds/GroundStats_ODI.asp?GroundCode=026" TargetMode="External"/><Relationship Id="rId1033" Type="http://schemas.openxmlformats.org/officeDocument/2006/relationships/hyperlink" Target="http://www.howstat.com/cricket/Statistics/Matches/MatchScorecard_ODI.asp?MatchCode=2012" TargetMode="External"/><Relationship Id="rId2431" Type="http://schemas.openxmlformats.org/officeDocument/2006/relationships/hyperlink" Target="http://www.howstat.com/cricket/Statistics/Matches/MatchScorecard_ODI.asp?MatchCode=0664" TargetMode="External"/><Relationship Id="rId4189" Type="http://schemas.openxmlformats.org/officeDocument/2006/relationships/hyperlink" Target="http://www.howstat.com/cricket/Statistics/Matches/MatchScorecard_ODI.asp?MatchCode=0536" TargetMode="External"/><Relationship Id="rId5794" Type="http://schemas.openxmlformats.org/officeDocument/2006/relationships/hyperlink" Target="http://www.howstat.com/cricket/Statistics/Grounds/GroundStats_ODI.asp?GroundCode=156" TargetMode="External"/><Relationship Id="rId6638" Type="http://schemas.openxmlformats.org/officeDocument/2006/relationships/hyperlink" Target="http://www.howstat.com/cricket/Statistics/Grounds/GroundStats_ODI.asp?GroundCode=184" TargetMode="External"/><Relationship Id="rId610" Type="http://schemas.openxmlformats.org/officeDocument/2006/relationships/hyperlink" Target="http://www.howstat.com/cricket/Statistics/Grounds/GroundStats_ODI.asp?GroundCode=106" TargetMode="External"/><Relationship Id="rId1240" Type="http://schemas.openxmlformats.org/officeDocument/2006/relationships/hyperlink" Target="http://www.howstat.com/cricket/Statistics/Grounds/GroundStats_ODI.asp?GroundCode=053" TargetMode="External"/><Relationship Id="rId4049" Type="http://schemas.openxmlformats.org/officeDocument/2006/relationships/hyperlink" Target="http://www.howstat.com/cricket/Statistics/Matches/MatchScorecard_ODI.asp?MatchCode=0226" TargetMode="External"/><Relationship Id="rId4396" Type="http://schemas.openxmlformats.org/officeDocument/2006/relationships/hyperlink" Target="http://www.howstat.com/cricket/Statistics/Grounds/GroundStats_ODI.asp?GroundCode=027" TargetMode="External"/><Relationship Id="rId5447" Type="http://schemas.openxmlformats.org/officeDocument/2006/relationships/hyperlink" Target="http://www.howstat.com/cricket/Statistics/Matches/MatchScorecard_ODI.asp?MatchCode=0848" TargetMode="External"/><Relationship Id="rId5654" Type="http://schemas.openxmlformats.org/officeDocument/2006/relationships/hyperlink" Target="http://www.howstat.com/cricket/Statistics/Grounds/GroundStats_ODI.asp?GroundCode=035" TargetMode="External"/><Relationship Id="rId5861" Type="http://schemas.openxmlformats.org/officeDocument/2006/relationships/hyperlink" Target="http://www.howstat.com/cricket/Statistics/Matches/MatchScorecard_ODI.asp?MatchCode=1581" TargetMode="External"/><Relationship Id="rId1100" Type="http://schemas.openxmlformats.org/officeDocument/2006/relationships/hyperlink" Target="http://www.howstat.com/cricket/Statistics/Grounds/GroundStats_ODI.asp?GroundCode=068" TargetMode="External"/><Relationship Id="rId4256" Type="http://schemas.openxmlformats.org/officeDocument/2006/relationships/hyperlink" Target="http://www.howstat.com/cricket/Statistics/Grounds/GroundStats_ODI.asp?GroundCode=065" TargetMode="External"/><Relationship Id="rId4463" Type="http://schemas.openxmlformats.org/officeDocument/2006/relationships/hyperlink" Target="http://www.howstat.com/cricket/Statistics/Matches/MatchScorecard_ODI.asp?MatchCode=1465" TargetMode="External"/><Relationship Id="rId4670" Type="http://schemas.openxmlformats.org/officeDocument/2006/relationships/hyperlink" Target="http://www.howstat.com/cricket/Statistics/Grounds/GroundStats_ODI.asp?GroundCode=169" TargetMode="External"/><Relationship Id="rId5307" Type="http://schemas.openxmlformats.org/officeDocument/2006/relationships/hyperlink" Target="http://www.howstat.com/cricket/Statistics/Matches/MatchScorecard_ODI.asp?MatchCode=4138" TargetMode="External"/><Relationship Id="rId5514" Type="http://schemas.openxmlformats.org/officeDocument/2006/relationships/hyperlink" Target="http://www.howstat.com/cricket/Statistics/Grounds/GroundStats_ODI.asp?GroundCode=057" TargetMode="External"/><Relationship Id="rId5721" Type="http://schemas.openxmlformats.org/officeDocument/2006/relationships/hyperlink" Target="http://www.howstat.com/cricket/Statistics/Matches/MatchScorecard_ODI.asp?MatchCode=1485" TargetMode="External"/><Relationship Id="rId1917" Type="http://schemas.openxmlformats.org/officeDocument/2006/relationships/hyperlink" Target="http://www.howstat.com/cricket/Statistics/Matches/MatchScorecard_ODI.asp?MatchCode=4245" TargetMode="External"/><Relationship Id="rId3065" Type="http://schemas.openxmlformats.org/officeDocument/2006/relationships/hyperlink" Target="http://www.howstat.com/cricket/Statistics/Matches/MatchScorecard_ODI.asp?MatchCode=2108" TargetMode="External"/><Relationship Id="rId3272" Type="http://schemas.openxmlformats.org/officeDocument/2006/relationships/hyperlink" Target="http://www.howstat.com/cricket/Statistics/Grounds/GroundStats_ODI.asp?GroundCode=058" TargetMode="External"/><Relationship Id="rId4116" Type="http://schemas.openxmlformats.org/officeDocument/2006/relationships/hyperlink" Target="http://www.howstat.com/cricket/Statistics/Grounds/GroundStats_ODI.asp?GroundCode=040" TargetMode="External"/><Relationship Id="rId4323" Type="http://schemas.openxmlformats.org/officeDocument/2006/relationships/hyperlink" Target="http://www.howstat.com/cricket/Statistics/Matches/MatchScorecard_ODI.asp?MatchCode=0859" TargetMode="External"/><Relationship Id="rId4530" Type="http://schemas.openxmlformats.org/officeDocument/2006/relationships/hyperlink" Target="http://www.howstat.com/cricket/Statistics/Grounds/GroundStats_ODI.asp?GroundCode=060" TargetMode="External"/><Relationship Id="rId193" Type="http://schemas.openxmlformats.org/officeDocument/2006/relationships/hyperlink" Target="http://www.howstat.com/cricket/Statistics/Matches/MatchScorecard_ODI.asp?MatchCode=0441" TargetMode="External"/><Relationship Id="rId2081" Type="http://schemas.openxmlformats.org/officeDocument/2006/relationships/hyperlink" Target="http://www.howstat.com/cricket/Statistics/Matches/MatchScorecard_ODI.asp?MatchCode=0163" TargetMode="External"/><Relationship Id="rId3132" Type="http://schemas.openxmlformats.org/officeDocument/2006/relationships/hyperlink" Target="http://www.howstat.com/cricket/Statistics/Grounds/GroundStats_ODI.asp?GroundCode=040" TargetMode="External"/><Relationship Id="rId6288" Type="http://schemas.openxmlformats.org/officeDocument/2006/relationships/hyperlink" Target="http://www.howstat.com/cricket/Statistics/Grounds/GroundStats_ODI.asp?GroundCode=051" TargetMode="External"/><Relationship Id="rId6495" Type="http://schemas.openxmlformats.org/officeDocument/2006/relationships/hyperlink" Target="http://www.howstat.com/cricket/Statistics/Matches/MatchScorecard_ODI.asp?MatchCode=3841" TargetMode="External"/><Relationship Id="rId260" Type="http://schemas.openxmlformats.org/officeDocument/2006/relationships/hyperlink" Target="http://www.howstat.com/cricket/Statistics/Grounds/GroundStats_ODI.asp?GroundCode=138" TargetMode="External"/><Relationship Id="rId5097" Type="http://schemas.openxmlformats.org/officeDocument/2006/relationships/hyperlink" Target="http://www.howstat.com/cricket/Statistics/Matches/MatchScorecard_ODI.asp?MatchCode=3507" TargetMode="External"/><Relationship Id="rId6148" Type="http://schemas.openxmlformats.org/officeDocument/2006/relationships/hyperlink" Target="http://www.howstat.com/cricket/Statistics/Grounds/GroundStats_ODI.asp?GroundCode=057" TargetMode="External"/><Relationship Id="rId6355" Type="http://schemas.openxmlformats.org/officeDocument/2006/relationships/hyperlink" Target="http://www.howstat.com/cricket/Statistics/Matches/MatchScorecard_ODI.asp?MatchCode=3440" TargetMode="External"/><Relationship Id="rId120" Type="http://schemas.openxmlformats.org/officeDocument/2006/relationships/hyperlink" Target="http://www.howstat.com/cricket/Statistics/Grounds/GroundStats_ODI.asp?GroundCode=129" TargetMode="External"/><Relationship Id="rId2898" Type="http://schemas.openxmlformats.org/officeDocument/2006/relationships/hyperlink" Target="http://www.howstat.com/cricket/Statistics/Grounds/GroundStats_ODI.asp?GroundCode=018" TargetMode="External"/><Relationship Id="rId3949" Type="http://schemas.openxmlformats.org/officeDocument/2006/relationships/hyperlink" Target="http://www.howstat.com/cricket/Statistics/Matches/MatchScorecard_ODI.asp?MatchCode=0093" TargetMode="External"/><Relationship Id="rId5164" Type="http://schemas.openxmlformats.org/officeDocument/2006/relationships/hyperlink" Target="http://www.howstat.com/cricket/Statistics/Grounds/GroundStats_ODI.asp?GroundCode=215" TargetMode="External"/><Relationship Id="rId6008" Type="http://schemas.openxmlformats.org/officeDocument/2006/relationships/hyperlink" Target="http://www.howstat.com/cricket/Statistics/Grounds/GroundStats_ODI.asp?GroundCode=072" TargetMode="External"/><Relationship Id="rId6215" Type="http://schemas.openxmlformats.org/officeDocument/2006/relationships/hyperlink" Target="http://www.howstat.com/cricket/Statistics/Matches/MatchScorecard_ODI.asp?MatchCode=2803" TargetMode="External"/><Relationship Id="rId6562" Type="http://schemas.openxmlformats.org/officeDocument/2006/relationships/hyperlink" Target="http://www.howstat.com/cricket/Statistics/Grounds/GroundStats_ODI.asp?GroundCode=184" TargetMode="External"/><Relationship Id="rId2758" Type="http://schemas.openxmlformats.org/officeDocument/2006/relationships/hyperlink" Target="http://www.howstat.com/cricket/Statistics/Grounds/GroundStats_ODI.asp?GroundCode=042" TargetMode="External"/><Relationship Id="rId2965" Type="http://schemas.openxmlformats.org/officeDocument/2006/relationships/hyperlink" Target="http://www.howstat.com/cricket/Statistics/Matches/MatchScorecard_ODI.asp?MatchCode=1869" TargetMode="External"/><Relationship Id="rId3809" Type="http://schemas.openxmlformats.org/officeDocument/2006/relationships/hyperlink" Target="http://www.howstat.com/cricket/Statistics/Matches/MatchScorecard_ODI.asp?MatchCode=4125" TargetMode="External"/><Relationship Id="rId5024" Type="http://schemas.openxmlformats.org/officeDocument/2006/relationships/hyperlink" Target="http://www.howstat.com/cricket/Statistics/Grounds/GroundStats_ODI.asp?GroundCode=109" TargetMode="External"/><Relationship Id="rId5371" Type="http://schemas.openxmlformats.org/officeDocument/2006/relationships/hyperlink" Target="http://www.howstat.com/cricket/Statistics/Matches/MatchScorecard_ODI.asp?MatchCode=4321" TargetMode="External"/><Relationship Id="rId6422" Type="http://schemas.openxmlformats.org/officeDocument/2006/relationships/hyperlink" Target="http://www.howstat.com/cricket/Statistics/Grounds/GroundStats_ODI.asp?GroundCode=215" TargetMode="External"/><Relationship Id="rId937" Type="http://schemas.openxmlformats.org/officeDocument/2006/relationships/hyperlink" Target="http://www.howstat.com/cricket/Statistics/Matches/MatchScorecard_ODI.asp?MatchCode=1819" TargetMode="External"/><Relationship Id="rId1567" Type="http://schemas.openxmlformats.org/officeDocument/2006/relationships/hyperlink" Target="http://www.howstat.com/cricket/Statistics/Matches/MatchScorecard_ODI.asp?MatchCode=3335" TargetMode="External"/><Relationship Id="rId1774" Type="http://schemas.openxmlformats.org/officeDocument/2006/relationships/hyperlink" Target="http://www.howstat.com/cricket/Statistics/Grounds/GroundStats_ODI.asp?GroundCode=023" TargetMode="External"/><Relationship Id="rId1981" Type="http://schemas.openxmlformats.org/officeDocument/2006/relationships/hyperlink" Target="http://www.howstat.com/cricket/Statistics/Matches/MatchScorecard_ODI.asp?MatchCode=4454" TargetMode="External"/><Relationship Id="rId2618" Type="http://schemas.openxmlformats.org/officeDocument/2006/relationships/hyperlink" Target="http://www.howstat.com/cricket/Statistics/Grounds/GroundStats_ODI.asp?GroundCode=028" TargetMode="External"/><Relationship Id="rId2825" Type="http://schemas.openxmlformats.org/officeDocument/2006/relationships/hyperlink" Target="http://www.howstat.com/cricket/Statistics/Matches/MatchScorecard_ODI.asp?MatchCode=1518" TargetMode="External"/><Relationship Id="rId4180" Type="http://schemas.openxmlformats.org/officeDocument/2006/relationships/hyperlink" Target="http://www.howstat.com/cricket/Statistics/Grounds/GroundStats_ODI.asp?GroundCode=044" TargetMode="External"/><Relationship Id="rId5231" Type="http://schemas.openxmlformats.org/officeDocument/2006/relationships/hyperlink" Target="http://www.howstat.com/cricket/Statistics/Matches/MatchScorecard_ODI.asp?MatchCode=3906" TargetMode="External"/><Relationship Id="rId66" Type="http://schemas.openxmlformats.org/officeDocument/2006/relationships/hyperlink" Target="http://www.howstat.com/cricket/Statistics/Grounds/GroundStats_ODI.asp?GroundCode=031" TargetMode="External"/><Relationship Id="rId1427" Type="http://schemas.openxmlformats.org/officeDocument/2006/relationships/hyperlink" Target="http://www.howstat.com/cricket/Statistics/Matches/MatchScorecard_ODI.asp?MatchCode=2977" TargetMode="External"/><Relationship Id="rId1634" Type="http://schemas.openxmlformats.org/officeDocument/2006/relationships/hyperlink" Target="http://www.howstat.com/cricket/Statistics/Grounds/GroundStats_ODI.asp?GroundCode=224" TargetMode="External"/><Relationship Id="rId1841" Type="http://schemas.openxmlformats.org/officeDocument/2006/relationships/hyperlink" Target="http://www.howstat.com/cricket/Statistics/Matches/MatchScorecard_ODI.asp?MatchCode=4064" TargetMode="External"/><Relationship Id="rId4040" Type="http://schemas.openxmlformats.org/officeDocument/2006/relationships/hyperlink" Target="http://www.howstat.com/cricket/Statistics/Grounds/GroundStats_ODI.asp?GroundCode=068" TargetMode="External"/><Relationship Id="rId4997" Type="http://schemas.openxmlformats.org/officeDocument/2006/relationships/hyperlink" Target="http://www.howstat.com/cricket/Statistics/Matches/MatchScorecard_ODI.asp?MatchCode=3233" TargetMode="External"/><Relationship Id="rId3599" Type="http://schemas.openxmlformats.org/officeDocument/2006/relationships/hyperlink" Target="http://www.howstat.com/cricket/Statistics/Matches/MatchScorecard_ODI.asp?MatchCode=3467" TargetMode="External"/><Relationship Id="rId4857" Type="http://schemas.openxmlformats.org/officeDocument/2006/relationships/hyperlink" Target="http://www.howstat.com/cricket/Statistics/Matches/MatchScorecard_ODI.asp?MatchCode=2735" TargetMode="External"/><Relationship Id="rId1701" Type="http://schemas.openxmlformats.org/officeDocument/2006/relationships/hyperlink" Target="http://www.howstat.com/cricket/Statistics/Matches/MatchScorecard_ODI.asp?MatchCode=3621" TargetMode="External"/><Relationship Id="rId3459" Type="http://schemas.openxmlformats.org/officeDocument/2006/relationships/hyperlink" Target="http://www.howstat.com/cricket/Statistics/Matches/MatchScorecard_ODI.asp?MatchCode=3090" TargetMode="External"/><Relationship Id="rId3666" Type="http://schemas.openxmlformats.org/officeDocument/2006/relationships/hyperlink" Target="http://www.howstat.com/cricket/Statistics/Grounds/GroundStats_ODI.asp?GroundCode=065" TargetMode="External"/><Relationship Id="rId5908" Type="http://schemas.openxmlformats.org/officeDocument/2006/relationships/hyperlink" Target="http://www.howstat.com/cricket/Statistics/Grounds/GroundStats_ODI.asp?GroundCode=058" TargetMode="External"/><Relationship Id="rId6072" Type="http://schemas.openxmlformats.org/officeDocument/2006/relationships/hyperlink" Target="http://www.howstat.com/cricket/Statistics/Grounds/GroundStats_ODI.asp?GroundCode=032" TargetMode="External"/><Relationship Id="rId587" Type="http://schemas.openxmlformats.org/officeDocument/2006/relationships/hyperlink" Target="http://www.howstat.com/cricket/Statistics/Matches/MatchScorecard_ODI.asp?MatchCode=1184" TargetMode="External"/><Relationship Id="rId2268" Type="http://schemas.openxmlformats.org/officeDocument/2006/relationships/hyperlink" Target="http://www.howstat.com/cricket/Statistics/Grounds/GroundStats_ODI.asp?GroundCode=058" TargetMode="External"/><Relationship Id="rId3319" Type="http://schemas.openxmlformats.org/officeDocument/2006/relationships/hyperlink" Target="http://www.howstat.com/cricket/Statistics/Matches/MatchScorecard_ODI.asp?MatchCode=2743" TargetMode="External"/><Relationship Id="rId3873" Type="http://schemas.openxmlformats.org/officeDocument/2006/relationships/hyperlink" Target="http://www.howstat.com/cricket/Statistics/Matches/MatchScorecard_ODI.asp?MatchCode=4398" TargetMode="External"/><Relationship Id="rId4717" Type="http://schemas.openxmlformats.org/officeDocument/2006/relationships/hyperlink" Target="http://www.howstat.com/cricket/Statistics/Matches/MatchScorecard_ODI.asp?MatchCode=2319" TargetMode="External"/><Relationship Id="rId4924" Type="http://schemas.openxmlformats.org/officeDocument/2006/relationships/hyperlink" Target="http://www.howstat.com/cricket/Statistics/Grounds/GroundStats_ODI.asp?GroundCode=059" TargetMode="External"/><Relationship Id="rId447" Type="http://schemas.openxmlformats.org/officeDocument/2006/relationships/hyperlink" Target="http://www.howstat.com/cricket/Statistics/Matches/MatchScorecard_ODI.asp?MatchCode=0879" TargetMode="External"/><Relationship Id="rId794" Type="http://schemas.openxmlformats.org/officeDocument/2006/relationships/hyperlink" Target="http://www.howstat.com/cricket/Statistics/Grounds/GroundStats_ODI.asp?GroundCode=156" TargetMode="External"/><Relationship Id="rId1077" Type="http://schemas.openxmlformats.org/officeDocument/2006/relationships/hyperlink" Target="http://www.howstat.com/cricket/Statistics/Matches/MatchScorecard_ODI.asp?MatchCode=2096" TargetMode="External"/><Relationship Id="rId2128" Type="http://schemas.openxmlformats.org/officeDocument/2006/relationships/hyperlink" Target="http://www.howstat.com/cricket/Statistics/Grounds/GroundStats_ODI.asp?GroundCode=035" TargetMode="External"/><Relationship Id="rId2475" Type="http://schemas.openxmlformats.org/officeDocument/2006/relationships/hyperlink" Target="http://www.howstat.com/cricket/Statistics/Matches/MatchScorecard_ODI.asp?MatchCode=0710" TargetMode="External"/><Relationship Id="rId2682" Type="http://schemas.openxmlformats.org/officeDocument/2006/relationships/hyperlink" Target="http://www.howstat.com/cricket/Statistics/Grounds/GroundStats_ODI.asp?GroundCode=054" TargetMode="External"/><Relationship Id="rId3526" Type="http://schemas.openxmlformats.org/officeDocument/2006/relationships/hyperlink" Target="http://www.howstat.com/cricket/Statistics/Grounds/GroundStats_ODI.asp?GroundCode=215" TargetMode="External"/><Relationship Id="rId3733" Type="http://schemas.openxmlformats.org/officeDocument/2006/relationships/hyperlink" Target="http://www.howstat.com/cricket/Statistics/Matches/MatchScorecard_ODI.asp?MatchCode=3896" TargetMode="External"/><Relationship Id="rId3940" Type="http://schemas.openxmlformats.org/officeDocument/2006/relationships/hyperlink" Target="http://www.howstat.com/cricket/Statistics/Grounds/GroundStats_ODI.asp?GroundCode=040" TargetMode="External"/><Relationship Id="rId654" Type="http://schemas.openxmlformats.org/officeDocument/2006/relationships/hyperlink" Target="http://www.howstat.com/cricket/Statistics/Grounds/GroundStats_ODI.asp?GroundCode=056" TargetMode="External"/><Relationship Id="rId861" Type="http://schemas.openxmlformats.org/officeDocument/2006/relationships/hyperlink" Target="http://www.howstat.com/cricket/Statistics/Matches/MatchScorecard_ODI.asp?MatchCode=1634" TargetMode="External"/><Relationship Id="rId1284" Type="http://schemas.openxmlformats.org/officeDocument/2006/relationships/hyperlink" Target="http://www.howstat.com/cricket/Statistics/Grounds/GroundStats_ODI.asp?GroundCode=120" TargetMode="External"/><Relationship Id="rId1491" Type="http://schemas.openxmlformats.org/officeDocument/2006/relationships/hyperlink" Target="http://www.howstat.com/cricket/Statistics/Matches/MatchScorecard_ODI.asp?MatchCode=3126" TargetMode="External"/><Relationship Id="rId2335" Type="http://schemas.openxmlformats.org/officeDocument/2006/relationships/hyperlink" Target="http://www.howstat.com/cricket/Statistics/Matches/MatchScorecard_ODI.asp?MatchCode=0501" TargetMode="External"/><Relationship Id="rId2542" Type="http://schemas.openxmlformats.org/officeDocument/2006/relationships/hyperlink" Target="http://www.howstat.com/cricket/Statistics/Grounds/GroundStats_ODI.asp?GroundCode=042" TargetMode="External"/><Relationship Id="rId3800" Type="http://schemas.openxmlformats.org/officeDocument/2006/relationships/hyperlink" Target="http://www.howstat.com/cricket/Statistics/Grounds/GroundStats_ODI.asp?GroundCode=208" TargetMode="External"/><Relationship Id="rId5698" Type="http://schemas.openxmlformats.org/officeDocument/2006/relationships/hyperlink" Target="http://www.howstat.com/cricket/Statistics/Grounds/GroundStats_ODI.asp?GroundCode=047" TargetMode="External"/><Relationship Id="rId307" Type="http://schemas.openxmlformats.org/officeDocument/2006/relationships/hyperlink" Target="http://www.howstat.com/cricket/Statistics/Matches/MatchScorecard_ODI.asp?MatchCode=0623" TargetMode="External"/><Relationship Id="rId514" Type="http://schemas.openxmlformats.org/officeDocument/2006/relationships/hyperlink" Target="http://www.howstat.com/cricket/Statistics/Grounds/GroundStats_ODI.asp?GroundCode=023" TargetMode="External"/><Relationship Id="rId721" Type="http://schemas.openxmlformats.org/officeDocument/2006/relationships/hyperlink" Target="http://www.howstat.com/cricket/Statistics/Matches/MatchScorecard_ODI.asp?MatchCode=1407" TargetMode="External"/><Relationship Id="rId1144" Type="http://schemas.openxmlformats.org/officeDocument/2006/relationships/hyperlink" Target="http://www.howstat.com/cricket/Statistics/Grounds/GroundStats_ODI.asp?GroundCode=040" TargetMode="External"/><Relationship Id="rId1351" Type="http://schemas.openxmlformats.org/officeDocument/2006/relationships/hyperlink" Target="http://www.howstat.com/cricket/Statistics/Matches/MatchScorecard_ODI.asp?MatchCode=2788" TargetMode="External"/><Relationship Id="rId2402" Type="http://schemas.openxmlformats.org/officeDocument/2006/relationships/hyperlink" Target="http://www.howstat.com/cricket/Statistics/Grounds/GroundStats_ODI.asp?GroundCode=058" TargetMode="External"/><Relationship Id="rId5558" Type="http://schemas.openxmlformats.org/officeDocument/2006/relationships/hyperlink" Target="http://www.howstat.com/cricket/Statistics/Grounds/GroundStats_ODI.asp?GroundCode=026" TargetMode="External"/><Relationship Id="rId5765" Type="http://schemas.openxmlformats.org/officeDocument/2006/relationships/hyperlink" Target="http://www.howstat.com/cricket/Statistics/Matches/MatchScorecard_ODI.asp?MatchCode=1639" TargetMode="External"/><Relationship Id="rId5972" Type="http://schemas.openxmlformats.org/officeDocument/2006/relationships/hyperlink" Target="http://www.howstat.com/cricket/Statistics/Grounds/GroundStats_ODI.asp?GroundCode=080" TargetMode="External"/><Relationship Id="rId6609" Type="http://schemas.openxmlformats.org/officeDocument/2006/relationships/hyperlink" Target="http://www.howstat.com/cricket/Statistics/Matches/MatchScorecard_ODI.asp?MatchCode=4226" TargetMode="External"/><Relationship Id="rId1004" Type="http://schemas.openxmlformats.org/officeDocument/2006/relationships/hyperlink" Target="http://www.howstat.com/cricket/Statistics/Grounds/GroundStats_ODI.asp?GroundCode=059" TargetMode="External"/><Relationship Id="rId1211" Type="http://schemas.openxmlformats.org/officeDocument/2006/relationships/hyperlink" Target="http://www.howstat.com/cricket/Statistics/Matches/MatchScorecard_ODI.asp?MatchCode=2423" TargetMode="External"/><Relationship Id="rId4367" Type="http://schemas.openxmlformats.org/officeDocument/2006/relationships/hyperlink" Target="http://www.howstat.com/cricket/Statistics/Matches/MatchScorecard_ODI.asp?MatchCode=1103" TargetMode="External"/><Relationship Id="rId4574" Type="http://schemas.openxmlformats.org/officeDocument/2006/relationships/hyperlink" Target="http://www.howstat.com/cricket/Statistics/Grounds/GroundStats_ODI.asp?GroundCode=003" TargetMode="External"/><Relationship Id="rId4781" Type="http://schemas.openxmlformats.org/officeDocument/2006/relationships/hyperlink" Target="http://www.howstat.com/cricket/Statistics/Matches/MatchScorecard_ODI.asp?MatchCode=2511" TargetMode="External"/><Relationship Id="rId5418" Type="http://schemas.openxmlformats.org/officeDocument/2006/relationships/hyperlink" Target="http://www.howstat.com/cricket/Statistics/Grounds/GroundStats_ODI.asp?GroundCode=058" TargetMode="External"/><Relationship Id="rId5625" Type="http://schemas.openxmlformats.org/officeDocument/2006/relationships/hyperlink" Target="http://www.howstat.com/cricket/Statistics/Matches/MatchScorecard_ODI.asp?MatchCode=1239" TargetMode="External"/><Relationship Id="rId5832" Type="http://schemas.openxmlformats.org/officeDocument/2006/relationships/hyperlink" Target="http://www.howstat.com/cricket/Statistics/Grounds/GroundStats_ODI.asp?GroundCode=150" TargetMode="External"/><Relationship Id="rId3176" Type="http://schemas.openxmlformats.org/officeDocument/2006/relationships/hyperlink" Target="http://www.howstat.com/cricket/Statistics/Grounds/GroundStats_ODI.asp?GroundCode=047" TargetMode="External"/><Relationship Id="rId3383" Type="http://schemas.openxmlformats.org/officeDocument/2006/relationships/hyperlink" Target="http://www.howstat.com/cricket/Statistics/Matches/MatchScorecard_ODI.asp?MatchCode=2954" TargetMode="External"/><Relationship Id="rId3590" Type="http://schemas.openxmlformats.org/officeDocument/2006/relationships/hyperlink" Target="http://www.howstat.com/cricket/Statistics/Grounds/GroundStats_ODI.asp?GroundCode=156" TargetMode="External"/><Relationship Id="rId4227" Type="http://schemas.openxmlformats.org/officeDocument/2006/relationships/hyperlink" Target="http://www.howstat.com/cricket/Statistics/Matches/MatchScorecard_ODI.asp?MatchCode=0643" TargetMode="External"/><Relationship Id="rId4434" Type="http://schemas.openxmlformats.org/officeDocument/2006/relationships/hyperlink" Target="http://www.howstat.com/cricket/Statistics/Grounds/GroundStats_ODI.asp?GroundCode=156" TargetMode="External"/><Relationship Id="rId2192" Type="http://schemas.openxmlformats.org/officeDocument/2006/relationships/hyperlink" Target="http://www.howstat.com/cricket/Statistics/Grounds/GroundStats_ODI.asp?GroundCode=001" TargetMode="External"/><Relationship Id="rId3036" Type="http://schemas.openxmlformats.org/officeDocument/2006/relationships/hyperlink" Target="http://www.howstat.com/cricket/Statistics/Grounds/GroundStats_ODI.asp?GroundCode=066" TargetMode="External"/><Relationship Id="rId3243" Type="http://schemas.openxmlformats.org/officeDocument/2006/relationships/hyperlink" Target="http://www.howstat.com/cricket/Statistics/Matches/MatchScorecard_ODI.asp?MatchCode=2521" TargetMode="External"/><Relationship Id="rId4641" Type="http://schemas.openxmlformats.org/officeDocument/2006/relationships/hyperlink" Target="http://www.howstat.com/cricket/Statistics/Matches/MatchScorecard_ODI.asp?MatchCode=2064" TargetMode="External"/><Relationship Id="rId6399" Type="http://schemas.openxmlformats.org/officeDocument/2006/relationships/hyperlink" Target="http://www.howstat.com/cricket/Statistics/Matches/MatchScorecard_ODI.asp?MatchCode=3571" TargetMode="External"/><Relationship Id="rId164" Type="http://schemas.openxmlformats.org/officeDocument/2006/relationships/hyperlink" Target="http://www.howstat.com/cricket/Statistics/Grounds/GroundStats_ODI.asp?GroundCode=068" TargetMode="External"/><Relationship Id="rId371" Type="http://schemas.openxmlformats.org/officeDocument/2006/relationships/hyperlink" Target="http://www.howstat.com/cricket/Statistics/Matches/MatchScorecard_ODI.asp?MatchCode=0745" TargetMode="External"/><Relationship Id="rId2052" Type="http://schemas.openxmlformats.org/officeDocument/2006/relationships/hyperlink" Target="http://www.howstat.com/cricket/Statistics/Grounds/GroundStats_ODI.asp?GroundCode=058" TargetMode="External"/><Relationship Id="rId3450" Type="http://schemas.openxmlformats.org/officeDocument/2006/relationships/hyperlink" Target="http://www.howstat.com/cricket/Statistics/Grounds/GroundStats_ODI.asp?GroundCode=065" TargetMode="External"/><Relationship Id="rId4501" Type="http://schemas.openxmlformats.org/officeDocument/2006/relationships/hyperlink" Target="http://www.howstat.com/cricket/Statistics/Matches/MatchScorecard_ODI.asp?MatchCode=1640" TargetMode="External"/><Relationship Id="rId6259" Type="http://schemas.openxmlformats.org/officeDocument/2006/relationships/hyperlink" Target="http://www.howstat.com/cricket/Statistics/Matches/MatchScorecard_ODI.asp?MatchCode=3022" TargetMode="External"/><Relationship Id="rId3103" Type="http://schemas.openxmlformats.org/officeDocument/2006/relationships/hyperlink" Target="http://www.howstat.com/cricket/Statistics/Matches/MatchScorecard_ODI.asp?MatchCode=2181" TargetMode="External"/><Relationship Id="rId3310" Type="http://schemas.openxmlformats.org/officeDocument/2006/relationships/hyperlink" Target="http://www.howstat.com/cricket/Statistics/Grounds/GroundStats_ODI.asp?GroundCode=127" TargetMode="External"/><Relationship Id="rId5068" Type="http://schemas.openxmlformats.org/officeDocument/2006/relationships/hyperlink" Target="http://www.howstat.com/cricket/Statistics/Grounds/GroundStats_ODI.asp?GroundCode=184" TargetMode="External"/><Relationship Id="rId6466" Type="http://schemas.openxmlformats.org/officeDocument/2006/relationships/hyperlink" Target="http://www.howstat.com/cricket/Statistics/Grounds/GroundStats_ODI.asp?GroundCode=075" TargetMode="External"/><Relationship Id="rId231" Type="http://schemas.openxmlformats.org/officeDocument/2006/relationships/hyperlink" Target="http://www.howstat.com/cricket/Statistics/Matches/MatchScorecard_ODI.asp?MatchCode=0491" TargetMode="External"/><Relationship Id="rId2869" Type="http://schemas.openxmlformats.org/officeDocument/2006/relationships/hyperlink" Target="http://www.howstat.com/cricket/Statistics/Matches/MatchScorecard_ODI.asp?MatchCode=1606" TargetMode="External"/><Relationship Id="rId5275" Type="http://schemas.openxmlformats.org/officeDocument/2006/relationships/hyperlink" Target="http://www.howstat.com/cricket/Statistics/Matches/MatchScorecard_ODI.asp?MatchCode=4030" TargetMode="External"/><Relationship Id="rId5482" Type="http://schemas.openxmlformats.org/officeDocument/2006/relationships/hyperlink" Target="http://www.howstat.com/cricket/Statistics/Grounds/GroundStats_ODI.asp?GroundCode=017" TargetMode="External"/><Relationship Id="rId6119" Type="http://schemas.openxmlformats.org/officeDocument/2006/relationships/hyperlink" Target="http://www.howstat.com/cricket/Statistics/Matches/MatchScorecard_ODI.asp?MatchCode=2449" TargetMode="External"/><Relationship Id="rId6326" Type="http://schemas.openxmlformats.org/officeDocument/2006/relationships/hyperlink" Target="http://www.howstat.com/cricket/Statistics/Grounds/GroundStats_ODI.asp?GroundCode=198" TargetMode="External"/><Relationship Id="rId6533" Type="http://schemas.openxmlformats.org/officeDocument/2006/relationships/hyperlink" Target="http://www.howstat.com/cricket/Statistics/Matches/MatchScorecard_ODI.asp?MatchCode=3945" TargetMode="External"/><Relationship Id="rId1678" Type="http://schemas.openxmlformats.org/officeDocument/2006/relationships/hyperlink" Target="http://www.howstat.com/cricket/Statistics/Grounds/GroundStats_ODI.asp?GroundCode=127" TargetMode="External"/><Relationship Id="rId1885" Type="http://schemas.openxmlformats.org/officeDocument/2006/relationships/hyperlink" Target="http://www.howstat.com/cricket/Statistics/Matches/MatchScorecard_ODI.asp?MatchCode=4196" TargetMode="External"/><Relationship Id="rId2729" Type="http://schemas.openxmlformats.org/officeDocument/2006/relationships/hyperlink" Target="http://www.howstat.com/cricket/Statistics/Matches/MatchScorecard_ODI.asp?MatchCode=1260" TargetMode="External"/><Relationship Id="rId2936" Type="http://schemas.openxmlformats.org/officeDocument/2006/relationships/hyperlink" Target="http://www.howstat.com/cricket/Statistics/Grounds/GroundStats_ODI.asp?GroundCode=065" TargetMode="External"/><Relationship Id="rId4084" Type="http://schemas.openxmlformats.org/officeDocument/2006/relationships/hyperlink" Target="http://www.howstat.com/cricket/Statistics/Grounds/GroundStats_ODI.asp?GroundCode=044" TargetMode="External"/><Relationship Id="rId4291" Type="http://schemas.openxmlformats.org/officeDocument/2006/relationships/hyperlink" Target="http://www.howstat.com/cricket/Statistics/Matches/MatchScorecard_ODI.asp?MatchCode=0792" TargetMode="External"/><Relationship Id="rId5135" Type="http://schemas.openxmlformats.org/officeDocument/2006/relationships/hyperlink" Target="http://www.howstat.com/cricket/Statistics/Matches/MatchScorecard_ODI.asp?MatchCode=3638" TargetMode="External"/><Relationship Id="rId5342" Type="http://schemas.openxmlformats.org/officeDocument/2006/relationships/hyperlink" Target="http://www.howstat.com/cricket/Statistics/Grounds/GroundStats_ODI.asp?GroundCode=033" TargetMode="External"/><Relationship Id="rId6600" Type="http://schemas.openxmlformats.org/officeDocument/2006/relationships/hyperlink" Target="http://www.howstat.com/cricket/Statistics/Grounds/GroundStats_ODI.asp?GroundCode=130" TargetMode="External"/><Relationship Id="rId908" Type="http://schemas.openxmlformats.org/officeDocument/2006/relationships/hyperlink" Target="http://www.howstat.com/cricket/Statistics/Grounds/GroundStats_ODI.asp?GroundCode=156" TargetMode="External"/><Relationship Id="rId1538" Type="http://schemas.openxmlformats.org/officeDocument/2006/relationships/hyperlink" Target="http://www.howstat.com/cricket/Statistics/Grounds/GroundStats_ODI.asp?GroundCode=208" TargetMode="External"/><Relationship Id="rId4151" Type="http://schemas.openxmlformats.org/officeDocument/2006/relationships/hyperlink" Target="http://www.howstat.com/cricket/Statistics/Matches/MatchScorecard_ODI.asp?MatchCode=0482" TargetMode="External"/><Relationship Id="rId5202" Type="http://schemas.openxmlformats.org/officeDocument/2006/relationships/hyperlink" Target="http://www.howstat.com/cricket/Statistics/Grounds/GroundStats_ODI.asp?GroundCode=184" TargetMode="External"/><Relationship Id="rId1745" Type="http://schemas.openxmlformats.org/officeDocument/2006/relationships/hyperlink" Target="http://www.howstat.com/cricket/Statistics/Matches/MatchScorecard_ODI.asp?MatchCode=3751" TargetMode="External"/><Relationship Id="rId1952" Type="http://schemas.openxmlformats.org/officeDocument/2006/relationships/hyperlink" Target="http://www.howstat.com/cricket/Statistics/Grounds/GroundStats_ODI.asp?GroundCode=202" TargetMode="External"/><Relationship Id="rId4011" Type="http://schemas.openxmlformats.org/officeDocument/2006/relationships/hyperlink" Target="http://www.howstat.com/cricket/Statistics/Matches/MatchScorecard_ODI.asp?MatchCode=0169" TargetMode="External"/><Relationship Id="rId37" Type="http://schemas.openxmlformats.org/officeDocument/2006/relationships/hyperlink" Target="http://www.howstat.com/cricket/Statistics/Matches/MatchScorecard_ODI.asp?MatchCode=0154" TargetMode="External"/><Relationship Id="rId1605" Type="http://schemas.openxmlformats.org/officeDocument/2006/relationships/hyperlink" Target="http://www.howstat.com/cricket/Statistics/Matches/MatchScorecard_ODI.asp?MatchCode=3397" TargetMode="External"/><Relationship Id="rId1812" Type="http://schemas.openxmlformats.org/officeDocument/2006/relationships/hyperlink" Target="http://www.howstat.com/cricket/Statistics/Grounds/GroundStats_ODI.asp?GroundCode=003" TargetMode="External"/><Relationship Id="rId4968" Type="http://schemas.openxmlformats.org/officeDocument/2006/relationships/hyperlink" Target="http://www.howstat.com/cricket/Statistics/Grounds/GroundStats_ODI.asp?GroundCode=040" TargetMode="External"/><Relationship Id="rId6183" Type="http://schemas.openxmlformats.org/officeDocument/2006/relationships/hyperlink" Target="http://www.howstat.com/cricket/Statistics/Matches/MatchScorecard_ODI.asp?MatchCode=2725" TargetMode="External"/><Relationship Id="rId3777" Type="http://schemas.openxmlformats.org/officeDocument/2006/relationships/hyperlink" Target="http://www.howstat.com/cricket/Statistics/Matches/MatchScorecard_ODI.asp?MatchCode=3977" TargetMode="External"/><Relationship Id="rId3984" Type="http://schemas.openxmlformats.org/officeDocument/2006/relationships/hyperlink" Target="http://www.howstat.com/cricket/Statistics/Grounds/GroundStats_ODI.asp?GroundCode=042" TargetMode="External"/><Relationship Id="rId4828" Type="http://schemas.openxmlformats.org/officeDocument/2006/relationships/hyperlink" Target="http://www.howstat.com/cricket/Statistics/Grounds/GroundStats_ODI.asp?GroundCode=201" TargetMode="External"/><Relationship Id="rId6390" Type="http://schemas.openxmlformats.org/officeDocument/2006/relationships/hyperlink" Target="http://www.howstat.com/cricket/Statistics/Grounds/GroundStats_ODI.asp?GroundCode=033" TargetMode="External"/><Relationship Id="rId698" Type="http://schemas.openxmlformats.org/officeDocument/2006/relationships/hyperlink" Target="http://www.howstat.com/cricket/Statistics/Grounds/GroundStats_ODI.asp?GroundCode=125" TargetMode="External"/><Relationship Id="rId2379" Type="http://schemas.openxmlformats.org/officeDocument/2006/relationships/hyperlink" Target="http://www.howstat.com/cricket/Statistics/Matches/MatchScorecard_ODI.asp?MatchCode=0581" TargetMode="External"/><Relationship Id="rId2586" Type="http://schemas.openxmlformats.org/officeDocument/2006/relationships/hyperlink" Target="http://www.howstat.com/cricket/Statistics/Grounds/GroundStats_ODI.asp?GroundCode=058" TargetMode="External"/><Relationship Id="rId2793" Type="http://schemas.openxmlformats.org/officeDocument/2006/relationships/hyperlink" Target="http://www.howstat.com/cricket/Statistics/Matches/MatchScorecard_ODI.asp?MatchCode=1438" TargetMode="External"/><Relationship Id="rId3637" Type="http://schemas.openxmlformats.org/officeDocument/2006/relationships/hyperlink" Target="http://www.howstat.com/cricket/Statistics/Matches/MatchScorecard_ODI.asp?MatchCode=3572" TargetMode="External"/><Relationship Id="rId3844" Type="http://schemas.openxmlformats.org/officeDocument/2006/relationships/hyperlink" Target="http://www.howstat.com/cricket/Statistics/Grounds/GroundStats_ODI.asp?GroundCode=156" TargetMode="External"/><Relationship Id="rId6043" Type="http://schemas.openxmlformats.org/officeDocument/2006/relationships/hyperlink" Target="http://www.howstat.com/cricket/Statistics/Matches/MatchScorecard_ODI.asp?MatchCode=2267" TargetMode="External"/><Relationship Id="rId6250" Type="http://schemas.openxmlformats.org/officeDocument/2006/relationships/hyperlink" Target="http://www.howstat.com/cricket/Statistics/Grounds/GroundStats_ODI.asp?GroundCode=075" TargetMode="External"/><Relationship Id="rId558" Type="http://schemas.openxmlformats.org/officeDocument/2006/relationships/hyperlink" Target="http://www.howstat.com/cricket/Statistics/Grounds/GroundStats_ODI.asp?GroundCode=147" TargetMode="External"/><Relationship Id="rId765" Type="http://schemas.openxmlformats.org/officeDocument/2006/relationships/hyperlink" Target="http://www.howstat.com/cricket/Statistics/Matches/MatchScorecard_ODI.asp?MatchCode=1456" TargetMode="External"/><Relationship Id="rId972" Type="http://schemas.openxmlformats.org/officeDocument/2006/relationships/hyperlink" Target="http://www.howstat.com/cricket/Statistics/Grounds/GroundStats_ODI.asp?GroundCode=012" TargetMode="External"/><Relationship Id="rId1188" Type="http://schemas.openxmlformats.org/officeDocument/2006/relationships/hyperlink" Target="http://www.howstat.com/cricket/Statistics/Grounds/GroundStats_ODI.asp?GroundCode=026" TargetMode="External"/><Relationship Id="rId1395" Type="http://schemas.openxmlformats.org/officeDocument/2006/relationships/hyperlink" Target="http://www.howstat.com/cricket/Statistics/Matches/MatchScorecard_ODI.asp?MatchCode=2899" TargetMode="External"/><Relationship Id="rId2239" Type="http://schemas.openxmlformats.org/officeDocument/2006/relationships/hyperlink" Target="http://www.howstat.com/cricket/Statistics/Matches/MatchScorecard_ODI.asp?MatchCode=0355" TargetMode="External"/><Relationship Id="rId2446" Type="http://schemas.openxmlformats.org/officeDocument/2006/relationships/hyperlink" Target="http://www.howstat.com/cricket/Statistics/Grounds/GroundStats_ODI.asp?GroundCode=018" TargetMode="External"/><Relationship Id="rId2653" Type="http://schemas.openxmlformats.org/officeDocument/2006/relationships/hyperlink" Target="http://www.howstat.com/cricket/Statistics/Matches/MatchScorecard_ODI.asp?MatchCode=1090" TargetMode="External"/><Relationship Id="rId2860" Type="http://schemas.openxmlformats.org/officeDocument/2006/relationships/hyperlink" Target="http://www.howstat.com/cricket/Statistics/Grounds/GroundStats_ODI.asp?GroundCode=079" TargetMode="External"/><Relationship Id="rId3704" Type="http://schemas.openxmlformats.org/officeDocument/2006/relationships/hyperlink" Target="http://www.howstat.com/cricket/Statistics/Grounds/GroundStats_ODI.asp?GroundCode=184" TargetMode="External"/><Relationship Id="rId6110" Type="http://schemas.openxmlformats.org/officeDocument/2006/relationships/hyperlink" Target="http://www.howstat.com/cricket/Statistics/Grounds/GroundStats_ODI.asp?GroundCode=005" TargetMode="External"/><Relationship Id="rId418" Type="http://schemas.openxmlformats.org/officeDocument/2006/relationships/hyperlink" Target="http://www.howstat.com/cricket/Statistics/Grounds/GroundStats_ODI.asp?GroundCode=026" TargetMode="External"/><Relationship Id="rId625" Type="http://schemas.openxmlformats.org/officeDocument/2006/relationships/hyperlink" Target="http://www.howstat.com/cricket/Statistics/Matches/MatchScorecard_ODI.asp?MatchCode=1272" TargetMode="External"/><Relationship Id="rId832" Type="http://schemas.openxmlformats.org/officeDocument/2006/relationships/hyperlink" Target="http://www.howstat.com/cricket/Statistics/Grounds/GroundStats_ODI.asp?GroundCode=117" TargetMode="External"/><Relationship Id="rId1048" Type="http://schemas.openxmlformats.org/officeDocument/2006/relationships/hyperlink" Target="http://www.howstat.com/cricket/Statistics/Grounds/GroundStats_ODI.asp?GroundCode=106" TargetMode="External"/><Relationship Id="rId1255" Type="http://schemas.openxmlformats.org/officeDocument/2006/relationships/hyperlink" Target="http://www.howstat.com/cricket/Statistics/Matches/MatchScorecard_ODI.asp?MatchCode=2525" TargetMode="External"/><Relationship Id="rId1462" Type="http://schemas.openxmlformats.org/officeDocument/2006/relationships/hyperlink" Target="http://www.howstat.com/cricket/Statistics/Grounds/GroundStats_ODI.asp?GroundCode=017" TargetMode="External"/><Relationship Id="rId2306" Type="http://schemas.openxmlformats.org/officeDocument/2006/relationships/hyperlink" Target="http://www.howstat.com/cricket/Statistics/Grounds/GroundStats_ODI.asp?GroundCode=024" TargetMode="External"/><Relationship Id="rId2513" Type="http://schemas.openxmlformats.org/officeDocument/2006/relationships/hyperlink" Target="http://www.howstat.com/cricket/Statistics/Matches/MatchScorecard_ODI.asp?MatchCode=0792" TargetMode="External"/><Relationship Id="rId3911" Type="http://schemas.openxmlformats.org/officeDocument/2006/relationships/hyperlink" Target="http://www.howstat.com/cricket/Statistics/Matches/MatchScorecard_ODI.asp?MatchCode=0055" TargetMode="External"/><Relationship Id="rId5669" Type="http://schemas.openxmlformats.org/officeDocument/2006/relationships/hyperlink" Target="http://www.howstat.com/cricket/Statistics/Matches/MatchScorecard_ODI.asp?MatchCode=1335" TargetMode="External"/><Relationship Id="rId5876" Type="http://schemas.openxmlformats.org/officeDocument/2006/relationships/hyperlink" Target="http://www.howstat.com/cricket/Statistics/Grounds/GroundStats_ODI.asp?GroundCode=066" TargetMode="External"/><Relationship Id="rId1115" Type="http://schemas.openxmlformats.org/officeDocument/2006/relationships/hyperlink" Target="http://www.howstat.com/cricket/Statistics/Matches/MatchScorecard_ODI.asp?MatchCode=2206" TargetMode="External"/><Relationship Id="rId1322" Type="http://schemas.openxmlformats.org/officeDocument/2006/relationships/hyperlink" Target="http://www.howstat.com/cricket/Statistics/Grounds/GroundStats_ODI.asp?GroundCode=031" TargetMode="External"/><Relationship Id="rId2720" Type="http://schemas.openxmlformats.org/officeDocument/2006/relationships/hyperlink" Target="http://www.howstat.com/cricket/Statistics/Grounds/GroundStats_ODI.asp?GroundCode=065" TargetMode="External"/><Relationship Id="rId4478" Type="http://schemas.openxmlformats.org/officeDocument/2006/relationships/hyperlink" Target="http://www.howstat.com/cricket/Statistics/Grounds/GroundStats_ODI.asp?GroundCode=058" TargetMode="External"/><Relationship Id="rId5529" Type="http://schemas.openxmlformats.org/officeDocument/2006/relationships/hyperlink" Target="http://www.howstat.com/cricket/Statistics/Matches/MatchScorecard_ODI.asp?MatchCode=0996" TargetMode="External"/><Relationship Id="rId3287" Type="http://schemas.openxmlformats.org/officeDocument/2006/relationships/hyperlink" Target="http://www.howstat.com/cricket/Statistics/Matches/MatchScorecard_ODI.asp?MatchCode=2647" TargetMode="External"/><Relationship Id="rId4338" Type="http://schemas.openxmlformats.org/officeDocument/2006/relationships/hyperlink" Target="http://www.howstat.com/cricket/Statistics/Grounds/GroundStats_ODI.asp?GroundCode=032" TargetMode="External"/><Relationship Id="rId4685" Type="http://schemas.openxmlformats.org/officeDocument/2006/relationships/hyperlink" Target="http://www.howstat.com/cricket/Statistics/Matches/MatchScorecard_ODI.asp?MatchCode=2232" TargetMode="External"/><Relationship Id="rId4892" Type="http://schemas.openxmlformats.org/officeDocument/2006/relationships/hyperlink" Target="http://www.howstat.com/cricket/Statistics/Grounds/GroundStats_ODI.asp?GroundCode=059" TargetMode="External"/><Relationship Id="rId5736" Type="http://schemas.openxmlformats.org/officeDocument/2006/relationships/hyperlink" Target="http://www.howstat.com/cricket/Statistics/Grounds/GroundStats_ODI.asp?GroundCode=018" TargetMode="External"/><Relationship Id="rId5943" Type="http://schemas.openxmlformats.org/officeDocument/2006/relationships/hyperlink" Target="http://www.howstat.com/cricket/Statistics/Matches/MatchScorecard_ODI.asp?MatchCode=1978" TargetMode="External"/><Relationship Id="rId2096" Type="http://schemas.openxmlformats.org/officeDocument/2006/relationships/hyperlink" Target="http://www.howstat.com/cricket/Statistics/Grounds/GroundStats_ODI.asp?GroundCode=001" TargetMode="External"/><Relationship Id="rId3494" Type="http://schemas.openxmlformats.org/officeDocument/2006/relationships/hyperlink" Target="http://www.howstat.com/cricket/Statistics/Grounds/GroundStats_ODI.asp?GroundCode=005" TargetMode="External"/><Relationship Id="rId4545" Type="http://schemas.openxmlformats.org/officeDocument/2006/relationships/hyperlink" Target="http://www.howstat.com/cricket/Statistics/Matches/MatchScorecard_ODI.asp?MatchCode=1785" TargetMode="External"/><Relationship Id="rId4752" Type="http://schemas.openxmlformats.org/officeDocument/2006/relationships/hyperlink" Target="http://www.howstat.com/cricket/Statistics/Grounds/GroundStats_ODI.asp?GroundCode=044" TargetMode="External"/><Relationship Id="rId5803" Type="http://schemas.openxmlformats.org/officeDocument/2006/relationships/hyperlink" Target="http://www.howstat.com/cricket/Statistics/Matches/MatchScorecard_ODI.asp?MatchCode=1686" TargetMode="External"/><Relationship Id="rId3147" Type="http://schemas.openxmlformats.org/officeDocument/2006/relationships/hyperlink" Target="http://www.howstat.com/cricket/Statistics/Matches/MatchScorecard_ODI.asp?MatchCode=2306" TargetMode="External"/><Relationship Id="rId3354" Type="http://schemas.openxmlformats.org/officeDocument/2006/relationships/hyperlink" Target="http://www.howstat.com/cricket/Statistics/Grounds/GroundStats_ODI.asp?GroundCode=193" TargetMode="External"/><Relationship Id="rId3561" Type="http://schemas.openxmlformats.org/officeDocument/2006/relationships/hyperlink" Target="http://www.howstat.com/cricket/Statistics/Matches/MatchScorecard_ODI.asp?MatchCode=3393" TargetMode="External"/><Relationship Id="rId4405" Type="http://schemas.openxmlformats.org/officeDocument/2006/relationships/hyperlink" Target="http://www.howstat.com/cricket/Statistics/Matches/MatchScorecard_ODI.asp?MatchCode=1232" TargetMode="External"/><Relationship Id="rId4612" Type="http://schemas.openxmlformats.org/officeDocument/2006/relationships/hyperlink" Target="http://www.howstat.com/cricket/Statistics/Grounds/GroundStats_ODI.asp?GroundCode=058" TargetMode="External"/><Relationship Id="rId275" Type="http://schemas.openxmlformats.org/officeDocument/2006/relationships/hyperlink" Target="http://www.howstat.com/cricket/Statistics/Matches/MatchScorecard_ODI.asp?MatchCode=0572" TargetMode="External"/><Relationship Id="rId482" Type="http://schemas.openxmlformats.org/officeDocument/2006/relationships/hyperlink" Target="http://www.howstat.com/cricket/Statistics/Grounds/GroundStats_ODI.asp?GroundCode=037" TargetMode="External"/><Relationship Id="rId2163" Type="http://schemas.openxmlformats.org/officeDocument/2006/relationships/hyperlink" Target="http://www.howstat.com/cricket/Statistics/Matches/MatchScorecard_ODI.asp?MatchCode=0250" TargetMode="External"/><Relationship Id="rId2370" Type="http://schemas.openxmlformats.org/officeDocument/2006/relationships/hyperlink" Target="http://www.howstat.com/cricket/Statistics/Grounds/GroundStats_ODI.asp?GroundCode=058" TargetMode="External"/><Relationship Id="rId3007" Type="http://schemas.openxmlformats.org/officeDocument/2006/relationships/hyperlink" Target="http://www.howstat.com/cricket/Statistics/Matches/MatchScorecard_ODI.asp?MatchCode=1959" TargetMode="External"/><Relationship Id="rId3214" Type="http://schemas.openxmlformats.org/officeDocument/2006/relationships/hyperlink" Target="http://www.howstat.com/cricket/Statistics/Grounds/GroundStats_ODI.asp?GroundCode=111" TargetMode="External"/><Relationship Id="rId3421" Type="http://schemas.openxmlformats.org/officeDocument/2006/relationships/hyperlink" Target="http://www.howstat.com/cricket/Statistics/Matches/MatchScorecard_ODI.asp?MatchCode=3028" TargetMode="External"/><Relationship Id="rId6577" Type="http://schemas.openxmlformats.org/officeDocument/2006/relationships/hyperlink" Target="http://www.howstat.com/cricket/Statistics/Matches/MatchScorecard_ODI.asp?MatchCode=4126" TargetMode="External"/><Relationship Id="rId135" Type="http://schemas.openxmlformats.org/officeDocument/2006/relationships/hyperlink" Target="http://www.howstat.com/cricket/Statistics/Matches/MatchScorecard_ODI.asp?MatchCode=0349" TargetMode="External"/><Relationship Id="rId342" Type="http://schemas.openxmlformats.org/officeDocument/2006/relationships/hyperlink" Target="http://www.howstat.com/cricket/Statistics/Grounds/GroundStats_ODI.asp?GroundCode=004" TargetMode="External"/><Relationship Id="rId2023" Type="http://schemas.openxmlformats.org/officeDocument/2006/relationships/hyperlink" Target="http://www.howstat.com/cricket/Statistics/Matches/MatchScorecard_ODI.asp?MatchCode=0105" TargetMode="External"/><Relationship Id="rId2230" Type="http://schemas.openxmlformats.org/officeDocument/2006/relationships/hyperlink" Target="http://www.howstat.com/cricket/Statistics/Grounds/GroundStats_ODI.asp?GroundCode=042" TargetMode="External"/><Relationship Id="rId5179" Type="http://schemas.openxmlformats.org/officeDocument/2006/relationships/hyperlink" Target="http://www.howstat.com/cricket/Statistics/Matches/MatchScorecard_ODI.asp?MatchCode=3756" TargetMode="External"/><Relationship Id="rId5386" Type="http://schemas.openxmlformats.org/officeDocument/2006/relationships/hyperlink" Target="http://www.howstat.com/cricket/Statistics/Grounds/GroundStats_ODI.asp?GroundCode=040" TargetMode="External"/><Relationship Id="rId5593" Type="http://schemas.openxmlformats.org/officeDocument/2006/relationships/hyperlink" Target="http://www.howstat.com/cricket/Statistics/Matches/MatchScorecard_ODI.asp?MatchCode=1165" TargetMode="External"/><Relationship Id="rId6437" Type="http://schemas.openxmlformats.org/officeDocument/2006/relationships/hyperlink" Target="http://www.howstat.com/cricket/Statistics/Matches/MatchScorecard_ODI.asp?MatchCode=3671" TargetMode="External"/><Relationship Id="rId6644" Type="http://schemas.openxmlformats.org/officeDocument/2006/relationships/hyperlink" Target="http://www.howstat.com/cricket/Statistics/Grounds/GroundStats_ODI.asp?GroundCode=040" TargetMode="External"/><Relationship Id="rId202" Type="http://schemas.openxmlformats.org/officeDocument/2006/relationships/hyperlink" Target="http://www.howstat.com/cricket/Statistics/Grounds/GroundStats_ODI.asp?GroundCode=036" TargetMode="External"/><Relationship Id="rId4195" Type="http://schemas.openxmlformats.org/officeDocument/2006/relationships/hyperlink" Target="http://www.howstat.com/cricket/Statistics/Matches/MatchScorecard_ODI.asp?MatchCode=0561" TargetMode="External"/><Relationship Id="rId5039" Type="http://schemas.openxmlformats.org/officeDocument/2006/relationships/hyperlink" Target="http://www.howstat.com/cricket/Statistics/Matches/MatchScorecard_ODI.asp?MatchCode=3341" TargetMode="External"/><Relationship Id="rId5246" Type="http://schemas.openxmlformats.org/officeDocument/2006/relationships/hyperlink" Target="http://www.howstat.com/cricket/Statistics/Grounds/GroundStats_ODI.asp?GroundCode=027" TargetMode="External"/><Relationship Id="rId5453" Type="http://schemas.openxmlformats.org/officeDocument/2006/relationships/hyperlink" Target="http://www.howstat.com/cricket/Statistics/Matches/MatchScorecard_ODI.asp?MatchCode=0851" TargetMode="External"/><Relationship Id="rId6504" Type="http://schemas.openxmlformats.org/officeDocument/2006/relationships/hyperlink" Target="http://www.howstat.com/cricket/Statistics/Grounds/GroundStats_ODI.asp?GroundCode=067" TargetMode="External"/><Relationship Id="rId1789" Type="http://schemas.openxmlformats.org/officeDocument/2006/relationships/hyperlink" Target="http://www.howstat.com/cricket/Statistics/Matches/MatchScorecard_ODI.asp?MatchCode=3877" TargetMode="External"/><Relationship Id="rId1996" Type="http://schemas.openxmlformats.org/officeDocument/2006/relationships/hyperlink" Target="http://www.howstat.com/cricket/Statistics/Grounds/GroundStats_ODI.asp?GroundCode=011" TargetMode="External"/><Relationship Id="rId4055" Type="http://schemas.openxmlformats.org/officeDocument/2006/relationships/hyperlink" Target="http://www.howstat.com/cricket/Statistics/Matches/MatchScorecard_ODI.asp?MatchCode=0233" TargetMode="External"/><Relationship Id="rId4262" Type="http://schemas.openxmlformats.org/officeDocument/2006/relationships/hyperlink" Target="http://www.howstat.com/cricket/Statistics/Grounds/GroundStats_ODI.asp?GroundCode=068" TargetMode="External"/><Relationship Id="rId5106" Type="http://schemas.openxmlformats.org/officeDocument/2006/relationships/hyperlink" Target="http://www.howstat.com/cricket/Statistics/Grounds/GroundStats_ODI.asp?GroundCode=019" TargetMode="External"/><Relationship Id="rId5660" Type="http://schemas.openxmlformats.org/officeDocument/2006/relationships/hyperlink" Target="http://www.howstat.com/cricket/Statistics/Grounds/GroundStats_ODI.asp?GroundCode=058" TargetMode="External"/><Relationship Id="rId1649" Type="http://schemas.openxmlformats.org/officeDocument/2006/relationships/hyperlink" Target="http://www.howstat.com/cricket/Statistics/Matches/MatchScorecard_ODI.asp?MatchCode=3525" TargetMode="External"/><Relationship Id="rId1856" Type="http://schemas.openxmlformats.org/officeDocument/2006/relationships/hyperlink" Target="http://www.howstat.com/cricket/Statistics/Grounds/GroundStats_ODI.asp?GroundCode=067" TargetMode="External"/><Relationship Id="rId2907" Type="http://schemas.openxmlformats.org/officeDocument/2006/relationships/hyperlink" Target="http://www.howstat.com/cricket/Statistics/Matches/MatchScorecard_ODI.asp?MatchCode=1684" TargetMode="External"/><Relationship Id="rId3071" Type="http://schemas.openxmlformats.org/officeDocument/2006/relationships/hyperlink" Target="http://www.howstat.com/cricket/Statistics/Matches/MatchScorecard_ODI.asp?MatchCode=2127" TargetMode="External"/><Relationship Id="rId5313" Type="http://schemas.openxmlformats.org/officeDocument/2006/relationships/hyperlink" Target="http://www.howstat.com/cricket/Statistics/Matches/MatchScorecard_ODI.asp?MatchCode=4149" TargetMode="External"/><Relationship Id="rId5520" Type="http://schemas.openxmlformats.org/officeDocument/2006/relationships/hyperlink" Target="http://www.howstat.com/cricket/Statistics/Grounds/GroundStats_ODI.asp?GroundCode=019" TargetMode="External"/><Relationship Id="rId1509" Type="http://schemas.openxmlformats.org/officeDocument/2006/relationships/hyperlink" Target="http://www.howstat.com/cricket/Statistics/Matches/MatchScorecard_ODI.asp?MatchCode=3204" TargetMode="External"/><Relationship Id="rId1716" Type="http://schemas.openxmlformats.org/officeDocument/2006/relationships/hyperlink" Target="http://www.howstat.com/cricket/Statistics/Grounds/GroundStats_ODI.asp?GroundCode=060" TargetMode="External"/><Relationship Id="rId1923" Type="http://schemas.openxmlformats.org/officeDocument/2006/relationships/hyperlink" Target="http://www.howstat.com/cricket/Statistics/Matches/MatchScorecard_ODI.asp?MatchCode=4258" TargetMode="External"/><Relationship Id="rId4122" Type="http://schemas.openxmlformats.org/officeDocument/2006/relationships/hyperlink" Target="http://www.howstat.com/cricket/Statistics/Grounds/GroundStats_ODI.asp?GroundCode=032" TargetMode="External"/><Relationship Id="rId3888" Type="http://schemas.openxmlformats.org/officeDocument/2006/relationships/hyperlink" Target="http://www.howstat.com/cricket/Statistics/Grounds/GroundStats_ODI.asp?GroundCode=047" TargetMode="External"/><Relationship Id="rId4939" Type="http://schemas.openxmlformats.org/officeDocument/2006/relationships/hyperlink" Target="http://www.howstat.com/cricket/Statistics/Matches/MatchScorecard_ODI.asp?MatchCode=3027" TargetMode="External"/><Relationship Id="rId6087" Type="http://schemas.openxmlformats.org/officeDocument/2006/relationships/hyperlink" Target="http://www.howstat.com/cricket/Statistics/Matches/MatchScorecard_ODI.asp?MatchCode=2395" TargetMode="External"/><Relationship Id="rId6294" Type="http://schemas.openxmlformats.org/officeDocument/2006/relationships/hyperlink" Target="http://www.howstat.com/cricket/Statistics/Grounds/GroundStats_ODI.asp?GroundCode=166" TargetMode="External"/><Relationship Id="rId2697" Type="http://schemas.openxmlformats.org/officeDocument/2006/relationships/hyperlink" Target="http://www.howstat.com/cricket/Statistics/Matches/MatchScorecard_ODI.asp?MatchCode=1195" TargetMode="External"/><Relationship Id="rId3748" Type="http://schemas.openxmlformats.org/officeDocument/2006/relationships/hyperlink" Target="http://www.howstat.com/cricket/Statistics/Grounds/GroundStats_ODI.asp?GroundCode=169" TargetMode="External"/><Relationship Id="rId6154" Type="http://schemas.openxmlformats.org/officeDocument/2006/relationships/hyperlink" Target="http://www.howstat.com/cricket/Statistics/Grounds/GroundStats_ODI.asp?GroundCode=193" TargetMode="External"/><Relationship Id="rId6361" Type="http://schemas.openxmlformats.org/officeDocument/2006/relationships/hyperlink" Target="http://www.howstat.com/cricket/Statistics/Matches/MatchScorecard_ODI.asp?MatchCode=3464" TargetMode="External"/><Relationship Id="rId669" Type="http://schemas.openxmlformats.org/officeDocument/2006/relationships/hyperlink" Target="http://www.howstat.com/cricket/Statistics/Matches/MatchScorecard_ODI.asp?MatchCode=1307" TargetMode="External"/><Relationship Id="rId876" Type="http://schemas.openxmlformats.org/officeDocument/2006/relationships/hyperlink" Target="http://www.howstat.com/cricket/Statistics/Grounds/GroundStats_ODI.asp?GroundCode=064" TargetMode="External"/><Relationship Id="rId1299" Type="http://schemas.openxmlformats.org/officeDocument/2006/relationships/hyperlink" Target="http://www.howstat.com/cricket/Statistics/Matches/MatchScorecard_ODI.asp?MatchCode=2700" TargetMode="External"/><Relationship Id="rId2557" Type="http://schemas.openxmlformats.org/officeDocument/2006/relationships/hyperlink" Target="http://www.howstat.com/cricket/Statistics/Matches/MatchScorecard_ODI.asp?MatchCode=0885" TargetMode="External"/><Relationship Id="rId3608" Type="http://schemas.openxmlformats.org/officeDocument/2006/relationships/hyperlink" Target="http://www.howstat.com/cricket/Statistics/Grounds/GroundStats_ODI.asp?GroundCode=058" TargetMode="External"/><Relationship Id="rId3955" Type="http://schemas.openxmlformats.org/officeDocument/2006/relationships/hyperlink" Target="http://www.howstat.com/cricket/Statistics/Matches/MatchScorecard_ODI.asp?MatchCode=0098" TargetMode="External"/><Relationship Id="rId5170" Type="http://schemas.openxmlformats.org/officeDocument/2006/relationships/hyperlink" Target="http://www.howstat.com/cricket/Statistics/Grounds/GroundStats_ODI.asp?GroundCode=068" TargetMode="External"/><Relationship Id="rId6014" Type="http://schemas.openxmlformats.org/officeDocument/2006/relationships/hyperlink" Target="http://www.howstat.com/cricket/Statistics/Grounds/GroundStats_ODI.asp?GroundCode=057" TargetMode="External"/><Relationship Id="rId6221" Type="http://schemas.openxmlformats.org/officeDocument/2006/relationships/hyperlink" Target="http://www.howstat.com/cricket/Statistics/Matches/MatchScorecard_ODI.asp?MatchCode=2870" TargetMode="External"/><Relationship Id="rId529" Type="http://schemas.openxmlformats.org/officeDocument/2006/relationships/hyperlink" Target="http://www.howstat.com/cricket/Statistics/Matches/MatchScorecard_ODI.asp?MatchCode=1062" TargetMode="External"/><Relationship Id="rId736" Type="http://schemas.openxmlformats.org/officeDocument/2006/relationships/hyperlink" Target="http://www.howstat.com/cricket/Statistics/Grounds/GroundStats_ODI.asp?GroundCode=117" TargetMode="External"/><Relationship Id="rId1159" Type="http://schemas.openxmlformats.org/officeDocument/2006/relationships/hyperlink" Target="http://www.howstat.com/cricket/Statistics/Matches/MatchScorecard_ODI.asp?MatchCode=2334" TargetMode="External"/><Relationship Id="rId1366" Type="http://schemas.openxmlformats.org/officeDocument/2006/relationships/hyperlink" Target="http://www.howstat.com/cricket/Statistics/Grounds/GroundStats_ODI.asp?GroundCode=198" TargetMode="External"/><Relationship Id="rId2417" Type="http://schemas.openxmlformats.org/officeDocument/2006/relationships/hyperlink" Target="http://www.howstat.com/cricket/Statistics/Matches/MatchScorecard_ODI.asp?MatchCode=0644" TargetMode="External"/><Relationship Id="rId2764" Type="http://schemas.openxmlformats.org/officeDocument/2006/relationships/hyperlink" Target="http://www.howstat.com/cricket/Statistics/Grounds/GroundStats_ODI.asp?GroundCode=058" TargetMode="External"/><Relationship Id="rId2971" Type="http://schemas.openxmlformats.org/officeDocument/2006/relationships/hyperlink" Target="http://www.howstat.com/cricket/Statistics/Matches/MatchScorecard_ODI.asp?MatchCode=1876" TargetMode="External"/><Relationship Id="rId3815" Type="http://schemas.openxmlformats.org/officeDocument/2006/relationships/hyperlink" Target="http://www.howstat.com/cricket/Statistics/Matches/MatchScorecard_ODI.asp?MatchCode=4168" TargetMode="External"/><Relationship Id="rId5030" Type="http://schemas.openxmlformats.org/officeDocument/2006/relationships/hyperlink" Target="http://www.howstat.com/cricket/Statistics/Grounds/GroundStats_ODI.asp?GroundCode=059" TargetMode="External"/><Relationship Id="rId943" Type="http://schemas.openxmlformats.org/officeDocument/2006/relationships/hyperlink" Target="http://www.howstat.com/cricket/Statistics/Matches/MatchScorecard_ODI.asp?MatchCode=1824" TargetMode="External"/><Relationship Id="rId1019" Type="http://schemas.openxmlformats.org/officeDocument/2006/relationships/hyperlink" Target="http://www.howstat.com/cricket/Statistics/Matches/MatchScorecard_ODI.asp?MatchCode=1979" TargetMode="External"/><Relationship Id="rId1573" Type="http://schemas.openxmlformats.org/officeDocument/2006/relationships/hyperlink" Target="http://www.howstat.com/cricket/Statistics/Matches/MatchScorecard_ODI.asp?MatchCode=3343" TargetMode="External"/><Relationship Id="rId1780" Type="http://schemas.openxmlformats.org/officeDocument/2006/relationships/hyperlink" Target="http://www.howstat.com/cricket/Statistics/Grounds/GroundStats_ODI.asp?GroundCode=012" TargetMode="External"/><Relationship Id="rId2624" Type="http://schemas.openxmlformats.org/officeDocument/2006/relationships/hyperlink" Target="http://www.howstat.com/cricket/Statistics/Grounds/GroundStats_ODI.asp?GroundCode=076" TargetMode="External"/><Relationship Id="rId2831" Type="http://schemas.openxmlformats.org/officeDocument/2006/relationships/hyperlink" Target="http://www.howstat.com/cricket/Statistics/Matches/MatchScorecard_ODI.asp?MatchCode=1521" TargetMode="External"/><Relationship Id="rId5987" Type="http://schemas.openxmlformats.org/officeDocument/2006/relationships/hyperlink" Target="http://www.howstat.com/cricket/Statistics/Matches/MatchScorecard_ODI.asp?MatchCode=2118" TargetMode="External"/><Relationship Id="rId72" Type="http://schemas.openxmlformats.org/officeDocument/2006/relationships/hyperlink" Target="http://www.howstat.com/cricket/Statistics/Grounds/GroundStats_ODI.asp?GroundCode=035" TargetMode="External"/><Relationship Id="rId803" Type="http://schemas.openxmlformats.org/officeDocument/2006/relationships/hyperlink" Target="http://www.howstat.com/cricket/Statistics/Matches/MatchScorecard_ODI.asp?MatchCode=1550" TargetMode="External"/><Relationship Id="rId1226" Type="http://schemas.openxmlformats.org/officeDocument/2006/relationships/hyperlink" Target="http://www.howstat.com/cricket/Statistics/Grounds/GroundStats_ODI.asp?GroundCode=120" TargetMode="External"/><Relationship Id="rId1433" Type="http://schemas.openxmlformats.org/officeDocument/2006/relationships/hyperlink" Target="http://www.howstat.com/cricket/Statistics/Matches/MatchScorecard_ODI.asp?MatchCode=3014" TargetMode="External"/><Relationship Id="rId1640" Type="http://schemas.openxmlformats.org/officeDocument/2006/relationships/hyperlink" Target="http://www.howstat.com/cricket/Statistics/Grounds/GroundStats_ODI.asp?GroundCode=019" TargetMode="External"/><Relationship Id="rId4589" Type="http://schemas.openxmlformats.org/officeDocument/2006/relationships/hyperlink" Target="http://www.howstat.com/cricket/Statistics/Matches/MatchScorecard_ODI.asp?MatchCode=1897" TargetMode="External"/><Relationship Id="rId4796" Type="http://schemas.openxmlformats.org/officeDocument/2006/relationships/hyperlink" Target="http://www.howstat.com/cricket/Statistics/Grounds/GroundStats_ODI.asp?GroundCode=024" TargetMode="External"/><Relationship Id="rId5847" Type="http://schemas.openxmlformats.org/officeDocument/2006/relationships/hyperlink" Target="http://www.howstat.com/cricket/Statistics/Matches/MatchScorecard_ODI.asp?MatchCode=1753" TargetMode="External"/><Relationship Id="rId1500" Type="http://schemas.openxmlformats.org/officeDocument/2006/relationships/hyperlink" Target="http://www.howstat.com/cricket/Statistics/Grounds/GroundStats_ODI.asp?GroundCode=169" TargetMode="External"/><Relationship Id="rId3398" Type="http://schemas.openxmlformats.org/officeDocument/2006/relationships/hyperlink" Target="http://www.howstat.com/cricket/Statistics/Grounds/GroundStats_ODI.asp?GroundCode=192" TargetMode="External"/><Relationship Id="rId4449" Type="http://schemas.openxmlformats.org/officeDocument/2006/relationships/hyperlink" Target="http://www.howstat.com/cricket/Statistics/Matches/MatchScorecard_ODI.asp?MatchCode=1411" TargetMode="External"/><Relationship Id="rId4656" Type="http://schemas.openxmlformats.org/officeDocument/2006/relationships/hyperlink" Target="http://www.howstat.com/cricket/Statistics/Grounds/GroundStats_ODI.asp?GroundCode=047" TargetMode="External"/><Relationship Id="rId4863" Type="http://schemas.openxmlformats.org/officeDocument/2006/relationships/hyperlink" Target="http://www.howstat.com/cricket/Statistics/Matches/MatchScorecard_ODI.asp?MatchCode=2741" TargetMode="External"/><Relationship Id="rId5707" Type="http://schemas.openxmlformats.org/officeDocument/2006/relationships/hyperlink" Target="http://www.howstat.com/cricket/Statistics/Matches/MatchScorecard_ODI.asp?MatchCode=1440" TargetMode="External"/><Relationship Id="rId5914" Type="http://schemas.openxmlformats.org/officeDocument/2006/relationships/hyperlink" Target="http://www.howstat.com/cricket/Statistics/Grounds/GroundStats_ODI.asp?GroundCode=150" TargetMode="External"/><Relationship Id="rId3258" Type="http://schemas.openxmlformats.org/officeDocument/2006/relationships/hyperlink" Target="http://www.howstat.com/cricket/Statistics/Grounds/GroundStats_ODI.asp?GroundCode=007" TargetMode="External"/><Relationship Id="rId3465" Type="http://schemas.openxmlformats.org/officeDocument/2006/relationships/hyperlink" Target="http://www.howstat.com/cricket/Statistics/Matches/MatchScorecard_ODI.asp?MatchCode=3101" TargetMode="External"/><Relationship Id="rId3672" Type="http://schemas.openxmlformats.org/officeDocument/2006/relationships/hyperlink" Target="http://www.howstat.com/cricket/Statistics/Grounds/GroundStats_ODI.asp?GroundCode=042" TargetMode="External"/><Relationship Id="rId4309" Type="http://schemas.openxmlformats.org/officeDocument/2006/relationships/hyperlink" Target="http://www.howstat.com/cricket/Statistics/Matches/MatchScorecard_ODI.asp?MatchCode=0819" TargetMode="External"/><Relationship Id="rId4516" Type="http://schemas.openxmlformats.org/officeDocument/2006/relationships/hyperlink" Target="http://www.howstat.com/cricket/Statistics/Grounds/GroundStats_ODI.asp?GroundCode=073" TargetMode="External"/><Relationship Id="rId4723" Type="http://schemas.openxmlformats.org/officeDocument/2006/relationships/hyperlink" Target="http://www.howstat.com/cricket/Statistics/Matches/MatchScorecard_ODI.asp?MatchCode=2323" TargetMode="External"/><Relationship Id="rId179" Type="http://schemas.openxmlformats.org/officeDocument/2006/relationships/hyperlink" Target="http://www.howstat.com/cricket/Statistics/Matches/MatchScorecard_ODI.asp?MatchCode=0414" TargetMode="External"/><Relationship Id="rId386" Type="http://schemas.openxmlformats.org/officeDocument/2006/relationships/hyperlink" Target="http://www.howstat.com/cricket/Statistics/Grounds/GroundStats_ODI.asp?GroundCode=005" TargetMode="External"/><Relationship Id="rId593" Type="http://schemas.openxmlformats.org/officeDocument/2006/relationships/hyperlink" Target="http://www.howstat.com/cricket/Statistics/Matches/MatchScorecard_ODI.asp?MatchCode=1194" TargetMode="External"/><Relationship Id="rId2067" Type="http://schemas.openxmlformats.org/officeDocument/2006/relationships/hyperlink" Target="http://www.howstat.com/cricket/Statistics/Matches/MatchScorecard_ODI.asp?MatchCode=0154" TargetMode="External"/><Relationship Id="rId2274" Type="http://schemas.openxmlformats.org/officeDocument/2006/relationships/hyperlink" Target="http://www.howstat.com/cricket/Statistics/Grounds/GroundStats_ODI.asp?GroundCode=058" TargetMode="External"/><Relationship Id="rId2481" Type="http://schemas.openxmlformats.org/officeDocument/2006/relationships/hyperlink" Target="http://www.howstat.com/cricket/Statistics/Matches/MatchScorecard_ODI.asp?MatchCode=0734" TargetMode="External"/><Relationship Id="rId3118" Type="http://schemas.openxmlformats.org/officeDocument/2006/relationships/hyperlink" Target="http://www.howstat.com/cricket/Statistics/Grounds/GroundStats_ODI.asp?GroundCode=033" TargetMode="External"/><Relationship Id="rId3325" Type="http://schemas.openxmlformats.org/officeDocument/2006/relationships/hyperlink" Target="http://www.howstat.com/cricket/Statistics/Matches/MatchScorecard_ODI.asp?MatchCode=2769" TargetMode="External"/><Relationship Id="rId3532" Type="http://schemas.openxmlformats.org/officeDocument/2006/relationships/hyperlink" Target="http://www.howstat.com/cricket/Statistics/Grounds/GroundStats_ODI.asp?GroundCode=033" TargetMode="External"/><Relationship Id="rId4930" Type="http://schemas.openxmlformats.org/officeDocument/2006/relationships/hyperlink" Target="http://www.howstat.com/cricket/Statistics/Grounds/GroundStats_ODI.asp?GroundCode=040" TargetMode="External"/><Relationship Id="rId246" Type="http://schemas.openxmlformats.org/officeDocument/2006/relationships/hyperlink" Target="http://www.howstat.com/cricket/Statistics/Grounds/GroundStats_ODI.asp?GroundCode=031" TargetMode="External"/><Relationship Id="rId453" Type="http://schemas.openxmlformats.org/officeDocument/2006/relationships/hyperlink" Target="http://www.howstat.com/cricket/Statistics/Matches/MatchScorecard_ODI.asp?MatchCode=0895" TargetMode="External"/><Relationship Id="rId660" Type="http://schemas.openxmlformats.org/officeDocument/2006/relationships/hyperlink" Target="http://www.howstat.com/cricket/Statistics/Grounds/GroundStats_ODI.asp?GroundCode=117" TargetMode="External"/><Relationship Id="rId1083" Type="http://schemas.openxmlformats.org/officeDocument/2006/relationships/hyperlink" Target="http://www.howstat.com/cricket/Statistics/Matches/MatchScorecard_ODI.asp?MatchCode=2143" TargetMode="External"/><Relationship Id="rId1290" Type="http://schemas.openxmlformats.org/officeDocument/2006/relationships/hyperlink" Target="http://www.howstat.com/cricket/Statistics/Grounds/GroundStats_ODI.asp?GroundCode=051" TargetMode="External"/><Relationship Id="rId2134" Type="http://schemas.openxmlformats.org/officeDocument/2006/relationships/hyperlink" Target="http://www.howstat.com/cricket/Statistics/Grounds/GroundStats_ODI.asp?GroundCode=058" TargetMode="External"/><Relationship Id="rId2341" Type="http://schemas.openxmlformats.org/officeDocument/2006/relationships/hyperlink" Target="http://www.howstat.com/cricket/Statistics/Matches/MatchScorecard_ODI.asp?MatchCode=0511" TargetMode="External"/><Relationship Id="rId5497" Type="http://schemas.openxmlformats.org/officeDocument/2006/relationships/hyperlink" Target="http://www.howstat.com/cricket/Statistics/Matches/MatchScorecard_ODI.asp?MatchCode=0935" TargetMode="External"/><Relationship Id="rId6548" Type="http://schemas.openxmlformats.org/officeDocument/2006/relationships/hyperlink" Target="http://www.howstat.com/cricket/Statistics/Grounds/GroundStats_ODI.asp?GroundCode=075" TargetMode="External"/><Relationship Id="rId106" Type="http://schemas.openxmlformats.org/officeDocument/2006/relationships/hyperlink" Target="http://www.howstat.com/cricket/Statistics/Grounds/GroundStats_ODI.asp?GroundCode=139" TargetMode="External"/><Relationship Id="rId313" Type="http://schemas.openxmlformats.org/officeDocument/2006/relationships/hyperlink" Target="http://www.howstat.com/cricket/Statistics/Matches/MatchScorecard_ODI.asp?MatchCode=0239" TargetMode="External"/><Relationship Id="rId1150" Type="http://schemas.openxmlformats.org/officeDocument/2006/relationships/hyperlink" Target="http://www.howstat.com/cricket/Statistics/Grounds/GroundStats_ODI.asp?GroundCode=017" TargetMode="External"/><Relationship Id="rId4099" Type="http://schemas.openxmlformats.org/officeDocument/2006/relationships/hyperlink" Target="http://www.howstat.com/cricket/Statistics/Matches/MatchScorecard_ODI.asp?MatchCode=0352" TargetMode="External"/><Relationship Id="rId5357" Type="http://schemas.openxmlformats.org/officeDocument/2006/relationships/hyperlink" Target="http://www.howstat.com/cricket/Statistics/Matches/MatchScorecard_ODI.asp?MatchCode=4292" TargetMode="External"/><Relationship Id="rId520" Type="http://schemas.openxmlformats.org/officeDocument/2006/relationships/hyperlink" Target="http://www.howstat.com/cricket/Statistics/Grounds/GroundStats_ODI.asp?GroundCode=041" TargetMode="External"/><Relationship Id="rId2201" Type="http://schemas.openxmlformats.org/officeDocument/2006/relationships/hyperlink" Target="http://www.howstat.com/cricket/Statistics/Matches/MatchScorecard_ODI.asp?MatchCode=0302" TargetMode="External"/><Relationship Id="rId5564" Type="http://schemas.openxmlformats.org/officeDocument/2006/relationships/hyperlink" Target="http://www.howstat.com/cricket/Statistics/Grounds/GroundStats_ODI.asp?GroundCode=080" TargetMode="External"/><Relationship Id="rId5771" Type="http://schemas.openxmlformats.org/officeDocument/2006/relationships/hyperlink" Target="http://www.howstat.com/cricket/Statistics/Matches/MatchScorecard_ODI.asp?MatchCode=1644" TargetMode="External"/><Relationship Id="rId6408" Type="http://schemas.openxmlformats.org/officeDocument/2006/relationships/hyperlink" Target="http://www.howstat.com/cricket/Statistics/Grounds/GroundStats_ODI.asp?GroundCode=045" TargetMode="External"/><Relationship Id="rId6615" Type="http://schemas.openxmlformats.org/officeDocument/2006/relationships/hyperlink" Target="http://www.howstat.com/cricket/Statistics/Matches/MatchScorecard_ODI.asp?MatchCode=4241" TargetMode="External"/><Relationship Id="rId1010" Type="http://schemas.openxmlformats.org/officeDocument/2006/relationships/hyperlink" Target="http://www.howstat.com/cricket/Statistics/Grounds/GroundStats_ODI.asp?GroundCode=033" TargetMode="External"/><Relationship Id="rId1967" Type="http://schemas.openxmlformats.org/officeDocument/2006/relationships/hyperlink" Target="http://www.howstat.com/cricket/Statistics/Matches/MatchScorecard_ODI.asp?MatchCode=4400" TargetMode="External"/><Relationship Id="rId4166" Type="http://schemas.openxmlformats.org/officeDocument/2006/relationships/hyperlink" Target="http://www.howstat.com/cricket/Statistics/Grounds/GroundStats_ODI.asp?GroundCode=156" TargetMode="External"/><Relationship Id="rId4373" Type="http://schemas.openxmlformats.org/officeDocument/2006/relationships/hyperlink" Target="http://www.howstat.com/cricket/Statistics/Matches/MatchScorecard_ODI.asp?MatchCode=1106" TargetMode="External"/><Relationship Id="rId4580" Type="http://schemas.openxmlformats.org/officeDocument/2006/relationships/hyperlink" Target="http://www.howstat.com/cricket/Statistics/Grounds/GroundStats_ODI.asp?GroundCode=022" TargetMode="External"/><Relationship Id="rId5217" Type="http://schemas.openxmlformats.org/officeDocument/2006/relationships/hyperlink" Target="http://www.howstat.com/cricket/Statistics/Matches/MatchScorecard_ODI.asp?MatchCode=3863" TargetMode="External"/><Relationship Id="rId5424" Type="http://schemas.openxmlformats.org/officeDocument/2006/relationships/hyperlink" Target="http://www.howstat.com/cricket/Statistics/Grounds/GroundStats_ODI.asp?GroundCode=037" TargetMode="External"/><Relationship Id="rId5631" Type="http://schemas.openxmlformats.org/officeDocument/2006/relationships/hyperlink" Target="http://www.howstat.com/cricket/Statistics/Matches/MatchScorecard_ODI.asp?MatchCode=1242" TargetMode="External"/><Relationship Id="rId4026" Type="http://schemas.openxmlformats.org/officeDocument/2006/relationships/hyperlink" Target="http://www.howstat.com/cricket/Statistics/Grounds/GroundStats_ODI.asp?GroundCode=056" TargetMode="External"/><Relationship Id="rId4440" Type="http://schemas.openxmlformats.org/officeDocument/2006/relationships/hyperlink" Target="http://www.howstat.com/cricket/Statistics/Grounds/GroundStats_ODI.asp?GroundCode=078" TargetMode="External"/><Relationship Id="rId3042" Type="http://schemas.openxmlformats.org/officeDocument/2006/relationships/hyperlink" Target="http://www.howstat.com/cricket/Statistics/Grounds/GroundStats_ODI.asp?GroundCode=073" TargetMode="External"/><Relationship Id="rId6198" Type="http://schemas.openxmlformats.org/officeDocument/2006/relationships/hyperlink" Target="http://www.howstat.com/cricket/Statistics/Grounds/GroundStats_ODI.asp?GroundCode=034" TargetMode="External"/><Relationship Id="rId6265" Type="http://schemas.openxmlformats.org/officeDocument/2006/relationships/hyperlink" Target="http://www.howstat.com/cricket/Statistics/Matches/MatchScorecard_ODI.asp?MatchCode=3055" TargetMode="External"/><Relationship Id="rId3859" Type="http://schemas.openxmlformats.org/officeDocument/2006/relationships/hyperlink" Target="http://www.howstat.com/cricket/Statistics/Matches/MatchScorecard_ODI.asp?MatchCode=4319" TargetMode="External"/><Relationship Id="rId5281" Type="http://schemas.openxmlformats.org/officeDocument/2006/relationships/hyperlink" Target="http://www.howstat.com/cricket/Statistics/Matches/MatchScorecard_ODI.asp?MatchCode=4041" TargetMode="External"/><Relationship Id="rId2875" Type="http://schemas.openxmlformats.org/officeDocument/2006/relationships/hyperlink" Target="http://www.howstat.com/cricket/Statistics/Matches/MatchScorecard_ODI.asp?MatchCode=1625" TargetMode="External"/><Relationship Id="rId3926" Type="http://schemas.openxmlformats.org/officeDocument/2006/relationships/hyperlink" Target="http://www.howstat.com/cricket/Statistics/Grounds/GroundStats_ODI.asp?GroundCode=011" TargetMode="External"/><Relationship Id="rId6332" Type="http://schemas.openxmlformats.org/officeDocument/2006/relationships/hyperlink" Target="http://www.howstat.com/cricket/Statistics/Grounds/GroundStats_ODI.asp?GroundCode=057" TargetMode="External"/><Relationship Id="rId847" Type="http://schemas.openxmlformats.org/officeDocument/2006/relationships/hyperlink" Target="http://www.howstat.com/cricket/Statistics/Matches/MatchScorecard_ODI.asp?MatchCode=1612" TargetMode="External"/><Relationship Id="rId1477" Type="http://schemas.openxmlformats.org/officeDocument/2006/relationships/hyperlink" Target="http://www.howstat.com/cricket/Statistics/Matches/MatchScorecard_ODI.asp?MatchCode=3092" TargetMode="External"/><Relationship Id="rId1891" Type="http://schemas.openxmlformats.org/officeDocument/2006/relationships/hyperlink" Target="http://www.howstat.com/cricket/Statistics/Matches/MatchScorecard_ODI.asp?MatchCode=4201" TargetMode="External"/><Relationship Id="rId2528" Type="http://schemas.openxmlformats.org/officeDocument/2006/relationships/hyperlink" Target="http://www.howstat.com/cricket/Statistics/Grounds/GroundStats_ODI.asp?GroundCode=033" TargetMode="External"/><Relationship Id="rId2942" Type="http://schemas.openxmlformats.org/officeDocument/2006/relationships/hyperlink" Target="http://www.howstat.com/cricket/Statistics/Grounds/GroundStats_ODI.asp?GroundCode=031" TargetMode="External"/><Relationship Id="rId914" Type="http://schemas.openxmlformats.org/officeDocument/2006/relationships/hyperlink" Target="http://www.howstat.com/cricket/Statistics/Grounds/GroundStats_ODI.asp?GroundCode=104" TargetMode="External"/><Relationship Id="rId1544" Type="http://schemas.openxmlformats.org/officeDocument/2006/relationships/hyperlink" Target="http://www.howstat.com/cricket/Statistics/Grounds/GroundStats_ODI.asp?GroundCode=074" TargetMode="External"/><Relationship Id="rId5001" Type="http://schemas.openxmlformats.org/officeDocument/2006/relationships/hyperlink" Target="http://www.howstat.com/cricket/Statistics/Matches/MatchScorecard_ODI.asp?MatchCode=3245" TargetMode="External"/><Relationship Id="rId1611" Type="http://schemas.openxmlformats.org/officeDocument/2006/relationships/hyperlink" Target="http://www.howstat.com/cricket/Statistics/Matches/MatchScorecard_ODI.asp?MatchCode=3432" TargetMode="External"/><Relationship Id="rId4767" Type="http://schemas.openxmlformats.org/officeDocument/2006/relationships/hyperlink" Target="http://www.howstat.com/cricket/Statistics/Matches/MatchScorecard_ODI.asp?MatchCode=2463" TargetMode="External"/><Relationship Id="rId5818" Type="http://schemas.openxmlformats.org/officeDocument/2006/relationships/hyperlink" Target="http://www.howstat.com/cricket/Statistics/Grounds/GroundStats_ODI.asp?GroundCode=111" TargetMode="External"/><Relationship Id="rId3369" Type="http://schemas.openxmlformats.org/officeDocument/2006/relationships/hyperlink" Target="http://www.howstat.com/cricket/Statistics/Matches/MatchScorecard_ODI.asp?MatchCode=2926" TargetMode="External"/><Relationship Id="rId2385" Type="http://schemas.openxmlformats.org/officeDocument/2006/relationships/hyperlink" Target="http://www.howstat.com/cricket/Statistics/Matches/MatchScorecard_ODI.asp?MatchCode=0603" TargetMode="External"/><Relationship Id="rId3783" Type="http://schemas.openxmlformats.org/officeDocument/2006/relationships/hyperlink" Target="http://www.howstat.com/cricket/Statistics/Matches/MatchScorecard_ODI.asp?MatchCode=3988" TargetMode="External"/><Relationship Id="rId4834" Type="http://schemas.openxmlformats.org/officeDocument/2006/relationships/hyperlink" Target="http://www.howstat.com/cricket/Statistics/Grounds/GroundStats_ODI.asp?GroundCode=032" TargetMode="External"/><Relationship Id="rId357" Type="http://schemas.openxmlformats.org/officeDocument/2006/relationships/hyperlink" Target="http://www.howstat.com/cricket/Statistics/Matches/MatchScorecard_ODI.asp?MatchCode=0719" TargetMode="External"/><Relationship Id="rId2038" Type="http://schemas.openxmlformats.org/officeDocument/2006/relationships/hyperlink" Target="http://www.howstat.com/cricket/Statistics/Grounds/GroundStats_ODI.asp?GroundCode=058" TargetMode="External"/><Relationship Id="rId3436" Type="http://schemas.openxmlformats.org/officeDocument/2006/relationships/hyperlink" Target="http://www.howstat.com/cricket/Statistics/Grounds/GroundStats_ODI.asp?GroundCode=074" TargetMode="External"/><Relationship Id="rId3850" Type="http://schemas.openxmlformats.org/officeDocument/2006/relationships/hyperlink" Target="http://www.howstat.com/cricket/Statistics/Grounds/GroundStats_ODI.asp?GroundCode=209" TargetMode="External"/><Relationship Id="rId4901" Type="http://schemas.openxmlformats.org/officeDocument/2006/relationships/hyperlink" Target="http://www.howstat.com/cricket/Statistics/Matches/MatchScorecard_ODI.asp?MatchCode=2900" TargetMode="External"/><Relationship Id="rId771" Type="http://schemas.openxmlformats.org/officeDocument/2006/relationships/hyperlink" Target="http://www.howstat.com/cricket/Statistics/Matches/MatchScorecard_ODI.asp?MatchCode=1460" TargetMode="External"/><Relationship Id="rId2452" Type="http://schemas.openxmlformats.org/officeDocument/2006/relationships/hyperlink" Target="http://www.howstat.com/cricket/Statistics/Grounds/GroundStats_ODI.asp?GroundCode=156" TargetMode="External"/><Relationship Id="rId3503" Type="http://schemas.openxmlformats.org/officeDocument/2006/relationships/hyperlink" Target="http://www.howstat.com/cricket/Statistics/Matches/MatchScorecard_ODI.asp?MatchCode=3233" TargetMode="External"/><Relationship Id="rId6659" Type="http://schemas.openxmlformats.org/officeDocument/2006/relationships/hyperlink" Target="http://www.howstat.com/cricket/Statistics/Matches/MatchScorecard_ODI.asp?MatchCode=4421" TargetMode="External"/><Relationship Id="rId424" Type="http://schemas.openxmlformats.org/officeDocument/2006/relationships/hyperlink" Target="http://www.howstat.com/cricket/Statistics/Grounds/GroundStats_ODI.asp?GroundCode=075" TargetMode="External"/><Relationship Id="rId1054" Type="http://schemas.openxmlformats.org/officeDocument/2006/relationships/hyperlink" Target="http://www.howstat.com/cricket/Statistics/Grounds/GroundStats_ODI.asp?GroundCode=179" TargetMode="External"/><Relationship Id="rId2105" Type="http://schemas.openxmlformats.org/officeDocument/2006/relationships/hyperlink" Target="http://www.howstat.com/cricket/Statistics/Matches/MatchScorecard_ODI.asp?MatchCode=0183" TargetMode="External"/><Relationship Id="rId5675" Type="http://schemas.openxmlformats.org/officeDocument/2006/relationships/hyperlink" Target="http://www.howstat.com/cricket/Statistics/Matches/MatchScorecard_ODI.asp?MatchCode=1340" TargetMode="External"/><Relationship Id="rId1121" Type="http://schemas.openxmlformats.org/officeDocument/2006/relationships/hyperlink" Target="http://www.howstat.com/cricket/Statistics/Matches/MatchScorecard_ODI.asp?MatchCode=2209" TargetMode="External"/><Relationship Id="rId4277" Type="http://schemas.openxmlformats.org/officeDocument/2006/relationships/hyperlink" Target="http://www.howstat.com/cricket/Statistics/Matches/MatchScorecard_ODI.asp?MatchCode=0739" TargetMode="External"/><Relationship Id="rId4691" Type="http://schemas.openxmlformats.org/officeDocument/2006/relationships/hyperlink" Target="http://www.howstat.com/cricket/Statistics/Matches/MatchScorecard_ODI.asp?MatchCode=2260" TargetMode="External"/><Relationship Id="rId5328" Type="http://schemas.openxmlformats.org/officeDocument/2006/relationships/hyperlink" Target="http://www.howstat.com/cricket/Statistics/Grounds/GroundStats_ODI.asp?GroundCode=060" TargetMode="External"/><Relationship Id="rId5742" Type="http://schemas.openxmlformats.org/officeDocument/2006/relationships/hyperlink" Target="http://www.howstat.com/cricket/Statistics/Grounds/GroundStats_ODI.asp?GroundCode=116" TargetMode="External"/><Relationship Id="rId3293" Type="http://schemas.openxmlformats.org/officeDocument/2006/relationships/hyperlink" Target="http://www.howstat.com/cricket/Statistics/Matches/MatchScorecard_ODI.asp?MatchCode=2666" TargetMode="External"/><Relationship Id="rId4344" Type="http://schemas.openxmlformats.org/officeDocument/2006/relationships/hyperlink" Target="http://www.howstat.com/cricket/Statistics/Grounds/GroundStats_ODI.asp?GroundCode=051" TargetMode="External"/><Relationship Id="rId1938" Type="http://schemas.openxmlformats.org/officeDocument/2006/relationships/hyperlink" Target="http://www.howstat.com/cricket/Statistics/Grounds/GroundStats_ODI.asp?GroundCode=047" TargetMode="External"/><Relationship Id="rId3360" Type="http://schemas.openxmlformats.org/officeDocument/2006/relationships/hyperlink" Target="http://www.howstat.com/cricket/Statistics/Grounds/GroundStats_ODI.asp?GroundCode=182" TargetMode="External"/><Relationship Id="rId281" Type="http://schemas.openxmlformats.org/officeDocument/2006/relationships/hyperlink" Target="http://www.howstat.com/cricket/Statistics/Matches/MatchScorecard_ODI.asp?MatchCode=0585" TargetMode="External"/><Relationship Id="rId3013" Type="http://schemas.openxmlformats.org/officeDocument/2006/relationships/hyperlink" Target="http://www.howstat.com/cricket/Statistics/Matches/MatchScorecard_ODI.asp?MatchCode=1973" TargetMode="External"/><Relationship Id="rId4411" Type="http://schemas.openxmlformats.org/officeDocument/2006/relationships/hyperlink" Target="http://www.howstat.com/cricket/Statistics/Matches/MatchScorecard_ODI.asp?MatchCode=0037" TargetMode="External"/><Relationship Id="rId6169" Type="http://schemas.openxmlformats.org/officeDocument/2006/relationships/hyperlink" Target="http://www.howstat.com/cricket/Statistics/Matches/MatchScorecard_ODI.asp?MatchCode=2681" TargetMode="External"/><Relationship Id="rId6583" Type="http://schemas.openxmlformats.org/officeDocument/2006/relationships/hyperlink" Target="http://www.howstat.com/cricket/Statistics/Matches/MatchScorecard_ODI.asp?MatchCode=4130" TargetMode="External"/><Relationship Id="rId2779" Type="http://schemas.openxmlformats.org/officeDocument/2006/relationships/hyperlink" Target="http://www.howstat.com/cricket/Statistics/Matches/MatchScorecard_ODI.asp?MatchCode=1383" TargetMode="External"/><Relationship Id="rId5185" Type="http://schemas.openxmlformats.org/officeDocument/2006/relationships/hyperlink" Target="http://www.howstat.com/cricket/Statistics/Matches/MatchScorecard_ODI.asp?MatchCode=3780" TargetMode="External"/><Relationship Id="rId6236" Type="http://schemas.openxmlformats.org/officeDocument/2006/relationships/hyperlink" Target="http://www.howstat.com/cricket/Statistics/Grounds/GroundStats_ODI.asp?GroundCode=166" TargetMode="External"/><Relationship Id="rId6650" Type="http://schemas.openxmlformats.org/officeDocument/2006/relationships/hyperlink" Target="http://www.howstat.com/cricket/Statistics/Grounds/GroundStats_ODI.asp?GroundCode=045" TargetMode="External"/><Relationship Id="rId1795" Type="http://schemas.openxmlformats.org/officeDocument/2006/relationships/hyperlink" Target="http://www.howstat.com/cricket/Statistics/Matches/MatchScorecard_ODI.asp?MatchCode=3897" TargetMode="External"/><Relationship Id="rId2846" Type="http://schemas.openxmlformats.org/officeDocument/2006/relationships/hyperlink" Target="http://www.howstat.com/cricket/Statistics/Grounds/GroundStats_ODI.asp?GroundCode=154" TargetMode="External"/><Relationship Id="rId5252" Type="http://schemas.openxmlformats.org/officeDocument/2006/relationships/hyperlink" Target="http://www.howstat.com/cricket/Statistics/Grounds/GroundStats_ODI.asp?GroundCode=198" TargetMode="External"/><Relationship Id="rId6303" Type="http://schemas.openxmlformats.org/officeDocument/2006/relationships/hyperlink" Target="http://www.howstat.com/cricket/Statistics/Matches/MatchScorecard_ODI.asp?MatchCode=3203" TargetMode="External"/><Relationship Id="rId87" Type="http://schemas.openxmlformats.org/officeDocument/2006/relationships/hyperlink" Target="http://www.howstat.com/cricket/Statistics/Matches/MatchScorecard_ODI.asp?MatchCode=0264" TargetMode="External"/><Relationship Id="rId818" Type="http://schemas.openxmlformats.org/officeDocument/2006/relationships/hyperlink" Target="http://www.howstat.com/cricket/Statistics/Grounds/GroundStats_ODI.asp?GroundCode=056" TargetMode="External"/><Relationship Id="rId1448" Type="http://schemas.openxmlformats.org/officeDocument/2006/relationships/hyperlink" Target="http://www.howstat.com/cricket/Statistics/Grounds/GroundStats_ODI.asp?GroundCode=022" TargetMode="External"/><Relationship Id="rId1862" Type="http://schemas.openxmlformats.org/officeDocument/2006/relationships/hyperlink" Target="http://www.howstat.com/cricket/Statistics/Grounds/GroundStats_ODI.asp?GroundCode=224" TargetMode="External"/><Relationship Id="rId2913" Type="http://schemas.openxmlformats.org/officeDocument/2006/relationships/hyperlink" Target="http://www.howstat.com/cricket/Statistics/Matches/MatchScorecard_ODI.asp?MatchCode=1710" TargetMode="External"/><Relationship Id="rId1515" Type="http://schemas.openxmlformats.org/officeDocument/2006/relationships/hyperlink" Target="http://www.howstat.com/cricket/Statistics/Matches/MatchScorecard_ODI.asp?MatchCode=3210" TargetMode="External"/><Relationship Id="rId6093" Type="http://schemas.openxmlformats.org/officeDocument/2006/relationships/hyperlink" Target="http://www.howstat.com/cricket/Statistics/Matches/MatchScorecard_ODI.asp?MatchCode=2399" TargetMode="External"/><Relationship Id="rId3687" Type="http://schemas.openxmlformats.org/officeDocument/2006/relationships/hyperlink" Target="http://www.howstat.com/cricket/Statistics/Matches/MatchScorecard_ODI.asp?MatchCode=3767" TargetMode="External"/><Relationship Id="rId4738" Type="http://schemas.openxmlformats.org/officeDocument/2006/relationships/hyperlink" Target="http://www.howstat.com/cricket/Statistics/Grounds/GroundStats_ODI.asp?GroundCode=019" TargetMode="External"/><Relationship Id="rId2289" Type="http://schemas.openxmlformats.org/officeDocument/2006/relationships/hyperlink" Target="http://www.howstat.com/cricket/Statistics/Matches/MatchScorecard_ODI.asp?MatchCode=0427" TargetMode="External"/><Relationship Id="rId3754" Type="http://schemas.openxmlformats.org/officeDocument/2006/relationships/hyperlink" Target="http://www.howstat.com/cricket/Statistics/Grounds/GroundStats_ODI.asp?GroundCode=166" TargetMode="External"/><Relationship Id="rId4805" Type="http://schemas.openxmlformats.org/officeDocument/2006/relationships/hyperlink" Target="http://www.howstat.com/cricket/Statistics/Matches/MatchScorecard_ODI.asp?MatchCode=2593" TargetMode="External"/><Relationship Id="rId6160" Type="http://schemas.openxmlformats.org/officeDocument/2006/relationships/hyperlink" Target="http://www.howstat.com/cricket/Statistics/Grounds/GroundStats_ODI.asp?GroundCode=202" TargetMode="External"/><Relationship Id="rId675" Type="http://schemas.openxmlformats.org/officeDocument/2006/relationships/hyperlink" Target="http://www.howstat.com/cricket/Statistics/Matches/MatchScorecard_ODI.asp?MatchCode=1346" TargetMode="External"/><Relationship Id="rId2356" Type="http://schemas.openxmlformats.org/officeDocument/2006/relationships/hyperlink" Target="http://www.howstat.com/cricket/Statistics/Grounds/GroundStats_ODI.asp?GroundCode=017" TargetMode="External"/><Relationship Id="rId2770" Type="http://schemas.openxmlformats.org/officeDocument/2006/relationships/hyperlink" Target="http://www.howstat.com/cricket/Statistics/Grounds/GroundStats_ODI.asp?GroundCode=041" TargetMode="External"/><Relationship Id="rId3407" Type="http://schemas.openxmlformats.org/officeDocument/2006/relationships/hyperlink" Target="http://www.howstat.com/cricket/Statistics/Matches/MatchScorecard_ODI.asp?MatchCode=3010" TargetMode="External"/><Relationship Id="rId3821" Type="http://schemas.openxmlformats.org/officeDocument/2006/relationships/hyperlink" Target="http://www.howstat.com/cricket/Statistics/Matches/MatchScorecard_ODI.asp?MatchCode=4222" TargetMode="External"/><Relationship Id="rId328" Type="http://schemas.openxmlformats.org/officeDocument/2006/relationships/hyperlink" Target="http://www.howstat.com/cricket/Statistics/Grounds/GroundStats_ODI.asp?GroundCode=017" TargetMode="External"/><Relationship Id="rId742" Type="http://schemas.openxmlformats.org/officeDocument/2006/relationships/hyperlink" Target="http://www.howstat.com/cricket/Statistics/Grounds/GroundStats_ODI.asp?GroundCode=117" TargetMode="External"/><Relationship Id="rId1372" Type="http://schemas.openxmlformats.org/officeDocument/2006/relationships/hyperlink" Target="http://www.howstat.com/cricket/Statistics/Grounds/GroundStats_ODI.asp?GroundCode=044" TargetMode="External"/><Relationship Id="rId2009" Type="http://schemas.openxmlformats.org/officeDocument/2006/relationships/hyperlink" Target="http://www.howstat.com/cricket/Statistics/Matches/MatchScorecard_ODI.asp?MatchCode=0081" TargetMode="External"/><Relationship Id="rId2423" Type="http://schemas.openxmlformats.org/officeDocument/2006/relationships/hyperlink" Target="http://www.howstat.com/cricket/Statistics/Matches/MatchScorecard_ODI.asp?MatchCode=0657" TargetMode="External"/><Relationship Id="rId5579" Type="http://schemas.openxmlformats.org/officeDocument/2006/relationships/hyperlink" Target="http://www.howstat.com/cricket/Statistics/Matches/MatchScorecard_ODI.asp?MatchCode=1127" TargetMode="External"/><Relationship Id="rId1025" Type="http://schemas.openxmlformats.org/officeDocument/2006/relationships/hyperlink" Target="http://www.howstat.com/cricket/Statistics/Matches/MatchScorecard_ODI.asp?MatchCode=1982" TargetMode="External"/><Relationship Id="rId4595" Type="http://schemas.openxmlformats.org/officeDocument/2006/relationships/hyperlink" Target="http://www.howstat.com/cricket/Statistics/Matches/MatchScorecard_ODI.asp?MatchCode=1935" TargetMode="External"/><Relationship Id="rId5646" Type="http://schemas.openxmlformats.org/officeDocument/2006/relationships/hyperlink" Target="http://www.howstat.com/cricket/Statistics/Grounds/GroundStats_ODI.asp?GroundCode=066" TargetMode="External"/><Relationship Id="rId5993" Type="http://schemas.openxmlformats.org/officeDocument/2006/relationships/hyperlink" Target="http://www.howstat.com/cricket/Statistics/Matches/MatchScorecard_ODI.asp?MatchCode=2122" TargetMode="External"/><Relationship Id="rId3197" Type="http://schemas.openxmlformats.org/officeDocument/2006/relationships/hyperlink" Target="http://www.howstat.com/cricket/Statistics/Matches/MatchScorecard_ODI.asp?MatchCode=2401" TargetMode="External"/><Relationship Id="rId4248" Type="http://schemas.openxmlformats.org/officeDocument/2006/relationships/hyperlink" Target="http://www.howstat.com/cricket/Statistics/Grounds/GroundStats_ODI.asp?GroundCode=027" TargetMode="External"/><Relationship Id="rId4662" Type="http://schemas.openxmlformats.org/officeDocument/2006/relationships/hyperlink" Target="http://www.howstat.com/cricket/Statistics/Grounds/GroundStats_ODI.asp?GroundCode=040" TargetMode="External"/><Relationship Id="rId5713" Type="http://schemas.openxmlformats.org/officeDocument/2006/relationships/hyperlink" Target="http://www.howstat.com/cricket/Statistics/Matches/MatchScorecard_ODI.asp?MatchCode=1481" TargetMode="External"/><Relationship Id="rId185" Type="http://schemas.openxmlformats.org/officeDocument/2006/relationships/hyperlink" Target="http://www.howstat.com/cricket/Statistics/Matches/MatchScorecard_ODI.asp?MatchCode=0417" TargetMode="External"/><Relationship Id="rId1909" Type="http://schemas.openxmlformats.org/officeDocument/2006/relationships/hyperlink" Target="http://www.howstat.com/cricket/Statistics/Matches/MatchScorecard_ODI.asp?MatchCode=4235" TargetMode="External"/><Relationship Id="rId3264" Type="http://schemas.openxmlformats.org/officeDocument/2006/relationships/hyperlink" Target="http://www.howstat.com/cricket/Statistics/Grounds/GroundStats_ODI.asp?GroundCode=068" TargetMode="External"/><Relationship Id="rId4315" Type="http://schemas.openxmlformats.org/officeDocument/2006/relationships/hyperlink" Target="http://www.howstat.com/cricket/Statistics/Matches/MatchScorecard_ODI.asp?MatchCode=0855" TargetMode="External"/><Relationship Id="rId2280" Type="http://schemas.openxmlformats.org/officeDocument/2006/relationships/hyperlink" Target="http://www.howstat.com/cricket/Statistics/Grounds/GroundStats_ODI.asp?GroundCode=058" TargetMode="External"/><Relationship Id="rId3331" Type="http://schemas.openxmlformats.org/officeDocument/2006/relationships/hyperlink" Target="http://www.howstat.com/cricket/Statistics/Matches/MatchScorecard_ODI.asp?MatchCode=2787" TargetMode="External"/><Relationship Id="rId6487" Type="http://schemas.openxmlformats.org/officeDocument/2006/relationships/hyperlink" Target="http://www.howstat.com/cricket/Statistics/Matches/MatchScorecard_ODI.asp?MatchCode=3818" TargetMode="External"/><Relationship Id="rId252" Type="http://schemas.openxmlformats.org/officeDocument/2006/relationships/hyperlink" Target="http://www.howstat.com/cricket/Statistics/Grounds/GroundStats_ODI.asp?GroundCode=024" TargetMode="External"/><Relationship Id="rId5089" Type="http://schemas.openxmlformats.org/officeDocument/2006/relationships/hyperlink" Target="http://www.howstat.com/cricket/Statistics/Matches/MatchScorecard_ODI.asp?MatchCode=3479" TargetMode="External"/><Relationship Id="rId6554" Type="http://schemas.openxmlformats.org/officeDocument/2006/relationships/hyperlink" Target="http://www.howstat.com/cricket/Statistics/Grounds/GroundStats_ODI.asp?GroundCode=165" TargetMode="External"/><Relationship Id="rId1699" Type="http://schemas.openxmlformats.org/officeDocument/2006/relationships/hyperlink" Target="http://www.howstat.com/cricket/Statistics/Matches/MatchScorecard_ODI.asp?MatchCode=3619" TargetMode="External"/><Relationship Id="rId2000" Type="http://schemas.openxmlformats.org/officeDocument/2006/relationships/hyperlink" Target="http://www.howstat.com/cricket/Statistics/Grounds/GroundStats_ODI.asp?GroundCode=042" TargetMode="External"/><Relationship Id="rId5156" Type="http://schemas.openxmlformats.org/officeDocument/2006/relationships/hyperlink" Target="http://www.howstat.com/cricket/Statistics/Grounds/GroundStats_ODI.asp?GroundCode=033" TargetMode="External"/><Relationship Id="rId5570" Type="http://schemas.openxmlformats.org/officeDocument/2006/relationships/hyperlink" Target="http://www.howstat.com/cricket/Statistics/Grounds/GroundStats_ODI.asp?GroundCode=034" TargetMode="External"/><Relationship Id="rId6207" Type="http://schemas.openxmlformats.org/officeDocument/2006/relationships/hyperlink" Target="http://www.howstat.com/cricket/Statistics/Matches/MatchScorecard_ODI.asp?MatchCode=2778" TargetMode="External"/><Relationship Id="rId4172" Type="http://schemas.openxmlformats.org/officeDocument/2006/relationships/hyperlink" Target="http://www.howstat.com/cricket/Statistics/Grounds/GroundStats_ODI.asp?GroundCode=019" TargetMode="External"/><Relationship Id="rId5223" Type="http://schemas.openxmlformats.org/officeDocument/2006/relationships/hyperlink" Target="http://www.howstat.com/cricket/Statistics/Matches/MatchScorecard_ODI.asp?MatchCode=3889" TargetMode="External"/><Relationship Id="rId6621" Type="http://schemas.openxmlformats.org/officeDocument/2006/relationships/hyperlink" Target="http://www.howstat.com/cricket/Statistics/Matches/MatchScorecard_ODI.asp?MatchCode=4261" TargetMode="External"/><Relationship Id="rId1766" Type="http://schemas.openxmlformats.org/officeDocument/2006/relationships/hyperlink" Target="http://www.howstat.com/cricket/Statistics/Grounds/GroundStats_ODI.asp?GroundCode=198" TargetMode="External"/><Relationship Id="rId2817" Type="http://schemas.openxmlformats.org/officeDocument/2006/relationships/hyperlink" Target="http://www.howstat.com/cricket/Statistics/Matches/MatchScorecard_ODI.asp?MatchCode=1475" TargetMode="External"/><Relationship Id="rId58" Type="http://schemas.openxmlformats.org/officeDocument/2006/relationships/hyperlink" Target="http://www.howstat.com/cricket/Statistics/Grounds/GroundStats_ODI.asp?GroundCode=027" TargetMode="External"/><Relationship Id="rId1419" Type="http://schemas.openxmlformats.org/officeDocument/2006/relationships/hyperlink" Target="http://www.howstat.com/cricket/Statistics/Matches/MatchScorecard_ODI.asp?MatchCode=2946" TargetMode="External"/><Relationship Id="rId1833" Type="http://schemas.openxmlformats.org/officeDocument/2006/relationships/hyperlink" Target="http://www.howstat.com/cricket/Statistics/Matches/MatchScorecard_ODI.asp?MatchCode=4057" TargetMode="External"/><Relationship Id="rId4989" Type="http://schemas.openxmlformats.org/officeDocument/2006/relationships/hyperlink" Target="http://www.howstat.com/cricket/Statistics/Matches/MatchScorecard_ODI.asp?MatchCode=3221" TargetMode="External"/><Relationship Id="rId1900" Type="http://schemas.openxmlformats.org/officeDocument/2006/relationships/hyperlink" Target="http://www.howstat.com/cricket/Statistics/Grounds/GroundStats_ODI.asp?GroundCode=185" TargetMode="External"/><Relationship Id="rId3658" Type="http://schemas.openxmlformats.org/officeDocument/2006/relationships/hyperlink" Target="http://www.howstat.com/cricket/Statistics/Grounds/GroundStats_ODI.asp?GroundCode=026" TargetMode="External"/><Relationship Id="rId4709" Type="http://schemas.openxmlformats.org/officeDocument/2006/relationships/hyperlink" Target="http://www.howstat.com/cricket/Statistics/Matches/MatchScorecard_ODI.asp?MatchCode=2292" TargetMode="External"/><Relationship Id="rId6064" Type="http://schemas.openxmlformats.org/officeDocument/2006/relationships/hyperlink" Target="http://www.howstat.com/cricket/Statistics/Grounds/GroundStats_ODI.asp?GroundCode=034" TargetMode="External"/><Relationship Id="rId579" Type="http://schemas.openxmlformats.org/officeDocument/2006/relationships/hyperlink" Target="http://www.howstat.com/cricket/Statistics/Matches/MatchScorecard_ODI.asp?MatchCode=1174" TargetMode="External"/><Relationship Id="rId993" Type="http://schemas.openxmlformats.org/officeDocument/2006/relationships/hyperlink" Target="http://www.howstat.com/cricket/Statistics/Matches/MatchScorecard_ODI.asp?MatchCode=1925" TargetMode="External"/><Relationship Id="rId2674" Type="http://schemas.openxmlformats.org/officeDocument/2006/relationships/hyperlink" Target="http://www.howstat.com/cricket/Statistics/Grounds/GroundStats_ODI.asp?GroundCode=033" TargetMode="External"/><Relationship Id="rId5080" Type="http://schemas.openxmlformats.org/officeDocument/2006/relationships/hyperlink" Target="http://www.howstat.com/cricket/Statistics/Grounds/GroundStats_ODI.asp?GroundCode=223" TargetMode="External"/><Relationship Id="rId6131" Type="http://schemas.openxmlformats.org/officeDocument/2006/relationships/hyperlink" Target="http://www.howstat.com/cricket/Statistics/Matches/MatchScorecard_ODI.asp?MatchCode=2542" TargetMode="External"/><Relationship Id="rId646" Type="http://schemas.openxmlformats.org/officeDocument/2006/relationships/hyperlink" Target="http://www.howstat.com/cricket/Statistics/Grounds/GroundStats_ODI.asp?GroundCode=033" TargetMode="External"/><Relationship Id="rId1276" Type="http://schemas.openxmlformats.org/officeDocument/2006/relationships/hyperlink" Target="http://www.howstat.com/cricket/Statistics/Grounds/GroundStats_ODI.asp?GroundCode=012" TargetMode="External"/><Relationship Id="rId2327" Type="http://schemas.openxmlformats.org/officeDocument/2006/relationships/hyperlink" Target="http://www.howstat.com/cricket/Statistics/Matches/MatchScorecard_ODI.asp?MatchCode=0483" TargetMode="External"/><Relationship Id="rId3725" Type="http://schemas.openxmlformats.org/officeDocument/2006/relationships/hyperlink" Target="http://www.howstat.com/cricket/Statistics/Matches/MatchScorecard_ODI.asp?MatchCode=3886" TargetMode="External"/><Relationship Id="rId1690" Type="http://schemas.openxmlformats.org/officeDocument/2006/relationships/hyperlink" Target="http://www.howstat.com/cricket/Statistics/Grounds/GroundStats_ODI.asp?GroundCode=041" TargetMode="External"/><Relationship Id="rId2741" Type="http://schemas.openxmlformats.org/officeDocument/2006/relationships/hyperlink" Target="http://www.howstat.com/cricket/Statistics/Matches/MatchScorecard_ODI.asp?MatchCode=1286" TargetMode="External"/><Relationship Id="rId5897" Type="http://schemas.openxmlformats.org/officeDocument/2006/relationships/hyperlink" Target="http://www.howstat.com/cricket/Statistics/Matches/MatchScorecard_ODI.asp?MatchCode=1876" TargetMode="External"/><Relationship Id="rId713" Type="http://schemas.openxmlformats.org/officeDocument/2006/relationships/hyperlink" Target="http://www.howstat.com/cricket/Statistics/Matches/MatchScorecard_ODI.asp?MatchCode=1401" TargetMode="External"/><Relationship Id="rId1343" Type="http://schemas.openxmlformats.org/officeDocument/2006/relationships/hyperlink" Target="http://www.howstat.com/cricket/Statistics/Matches/MatchScorecard_ODI.asp?MatchCode=2758" TargetMode="External"/><Relationship Id="rId4499" Type="http://schemas.openxmlformats.org/officeDocument/2006/relationships/hyperlink" Target="http://www.howstat.com/cricket/Statistics/Matches/MatchScorecard_ODI.asp?MatchCode=1550" TargetMode="External"/><Relationship Id="rId5964" Type="http://schemas.openxmlformats.org/officeDocument/2006/relationships/hyperlink" Target="http://www.howstat.com/cricket/Statistics/Grounds/GroundStats_ODI.asp?GroundCode=045" TargetMode="External"/><Relationship Id="rId1410" Type="http://schemas.openxmlformats.org/officeDocument/2006/relationships/hyperlink" Target="http://www.howstat.com/cricket/Statistics/Grounds/GroundStats_ODI.asp?GroundCode=033" TargetMode="External"/><Relationship Id="rId4566" Type="http://schemas.openxmlformats.org/officeDocument/2006/relationships/hyperlink" Target="http://www.howstat.com/cricket/Statistics/Grounds/GroundStats_ODI.asp?GroundCode=026" TargetMode="External"/><Relationship Id="rId4980" Type="http://schemas.openxmlformats.org/officeDocument/2006/relationships/hyperlink" Target="http://www.howstat.com/cricket/Statistics/Grounds/GroundStats_ODI.asp?GroundCode=059" TargetMode="External"/><Relationship Id="rId5617" Type="http://schemas.openxmlformats.org/officeDocument/2006/relationships/hyperlink" Target="http://www.howstat.com/cricket/Statistics/Matches/MatchScorecard_ODI.asp?MatchCode=1203" TargetMode="External"/><Relationship Id="rId3168" Type="http://schemas.openxmlformats.org/officeDocument/2006/relationships/hyperlink" Target="http://www.howstat.com/cricket/Statistics/Grounds/GroundStats_ODI.asp?GroundCode=041" TargetMode="External"/><Relationship Id="rId3582" Type="http://schemas.openxmlformats.org/officeDocument/2006/relationships/hyperlink" Target="http://www.howstat.com/cricket/Statistics/Grounds/GroundStats_ODI.asp?GroundCode=047" TargetMode="External"/><Relationship Id="rId4219" Type="http://schemas.openxmlformats.org/officeDocument/2006/relationships/hyperlink" Target="http://www.howstat.com/cricket/Statistics/Matches/MatchScorecard_ODI.asp?MatchCode=0632" TargetMode="External"/><Relationship Id="rId4633" Type="http://schemas.openxmlformats.org/officeDocument/2006/relationships/hyperlink" Target="http://www.howstat.com/cricket/Statistics/Matches/MatchScorecard_ODI.asp?MatchCode=2041" TargetMode="External"/><Relationship Id="rId2184" Type="http://schemas.openxmlformats.org/officeDocument/2006/relationships/hyperlink" Target="http://www.howstat.com/cricket/Statistics/Grounds/GroundStats_ODI.asp?GroundCode=058" TargetMode="External"/><Relationship Id="rId3235" Type="http://schemas.openxmlformats.org/officeDocument/2006/relationships/hyperlink" Target="http://www.howstat.com/cricket/Statistics/Matches/MatchScorecard_ODI.asp?MatchCode=2467" TargetMode="External"/><Relationship Id="rId156" Type="http://schemas.openxmlformats.org/officeDocument/2006/relationships/hyperlink" Target="http://www.howstat.com/cricket/Statistics/Grounds/GroundStats_ODI.asp?GroundCode=049" TargetMode="External"/><Relationship Id="rId570" Type="http://schemas.openxmlformats.org/officeDocument/2006/relationships/hyperlink" Target="http://www.howstat.com/cricket/Statistics/Grounds/GroundStats_ODI.asp?GroundCode=156" TargetMode="External"/><Relationship Id="rId2251" Type="http://schemas.openxmlformats.org/officeDocument/2006/relationships/hyperlink" Target="http://www.howstat.com/cricket/Statistics/Matches/MatchScorecard_ODI.asp?MatchCode=0369" TargetMode="External"/><Relationship Id="rId3302" Type="http://schemas.openxmlformats.org/officeDocument/2006/relationships/hyperlink" Target="http://www.howstat.com/cricket/Statistics/Grounds/GroundStats_ODI.asp?GroundCode=168" TargetMode="External"/><Relationship Id="rId4700" Type="http://schemas.openxmlformats.org/officeDocument/2006/relationships/hyperlink" Target="http://www.howstat.com/cricket/Statistics/Grounds/GroundStats_ODI.asp?GroundCode=184" TargetMode="External"/><Relationship Id="rId6458" Type="http://schemas.openxmlformats.org/officeDocument/2006/relationships/hyperlink" Target="http://www.howstat.com/cricket/Statistics/Grounds/GroundStats_ODI.asp?GroundCode=034" TargetMode="External"/><Relationship Id="rId223" Type="http://schemas.openxmlformats.org/officeDocument/2006/relationships/hyperlink" Target="http://www.howstat.com/cricket/Statistics/Matches/MatchScorecard_ODI.asp?MatchCode=0466" TargetMode="External"/><Relationship Id="rId4076" Type="http://schemas.openxmlformats.org/officeDocument/2006/relationships/hyperlink" Target="http://www.howstat.com/cricket/Statistics/Grounds/GroundStats_ODI.asp?GroundCode=037" TargetMode="External"/><Relationship Id="rId5474" Type="http://schemas.openxmlformats.org/officeDocument/2006/relationships/hyperlink" Target="http://www.howstat.com/cricket/Statistics/Grounds/GroundStats_ODI.asp?GroundCode=031" TargetMode="External"/><Relationship Id="rId6525" Type="http://schemas.openxmlformats.org/officeDocument/2006/relationships/hyperlink" Target="http://www.howstat.com/cricket/Statistics/Matches/MatchScorecard_ODI.asp?MatchCode=3907" TargetMode="External"/><Relationship Id="rId4490" Type="http://schemas.openxmlformats.org/officeDocument/2006/relationships/hyperlink" Target="http://www.howstat.com/cricket/Statistics/Grounds/GroundStats_ODI.asp?GroundCode=156" TargetMode="External"/><Relationship Id="rId5127" Type="http://schemas.openxmlformats.org/officeDocument/2006/relationships/hyperlink" Target="http://www.howstat.com/cricket/Statistics/Matches/MatchScorecard_ODI.asp?MatchCode=3622" TargetMode="External"/><Relationship Id="rId5541" Type="http://schemas.openxmlformats.org/officeDocument/2006/relationships/hyperlink" Target="http://www.howstat.com/cricket/Statistics/Matches/MatchScorecard_ODI.asp?MatchCode=1030" TargetMode="External"/><Relationship Id="rId1737" Type="http://schemas.openxmlformats.org/officeDocument/2006/relationships/hyperlink" Target="http://www.howstat.com/cricket/Statistics/Matches/MatchScorecard_ODI.asp?MatchCode=3731" TargetMode="External"/><Relationship Id="rId3092" Type="http://schemas.openxmlformats.org/officeDocument/2006/relationships/hyperlink" Target="http://www.howstat.com/cricket/Statistics/Grounds/GroundStats_ODI.asp?GroundCode=042" TargetMode="External"/><Relationship Id="rId4143" Type="http://schemas.openxmlformats.org/officeDocument/2006/relationships/hyperlink" Target="http://www.howstat.com/cricket/Statistics/Matches/MatchScorecard_ODI.asp?MatchCode=0475" TargetMode="External"/><Relationship Id="rId29" Type="http://schemas.openxmlformats.org/officeDocument/2006/relationships/hyperlink" Target="http://www.howstat.com/cricket/Statistics/Matches/MatchScorecard_ODI.asp?MatchCode=0150" TargetMode="External"/><Relationship Id="rId4210" Type="http://schemas.openxmlformats.org/officeDocument/2006/relationships/hyperlink" Target="http://www.howstat.com/cricket/Statistics/Grounds/GroundStats_ODI.asp?GroundCode=040" TargetMode="External"/><Relationship Id="rId1804" Type="http://schemas.openxmlformats.org/officeDocument/2006/relationships/hyperlink" Target="http://www.howstat.com/cricket/Statistics/Grounds/GroundStats_ODI.asp?GroundCode=074" TargetMode="External"/><Relationship Id="rId6382" Type="http://schemas.openxmlformats.org/officeDocument/2006/relationships/hyperlink" Target="http://www.howstat.com/cricket/Statistics/Grounds/GroundStats_ODI.asp?GroundCode=019" TargetMode="External"/><Relationship Id="rId3976" Type="http://schemas.openxmlformats.org/officeDocument/2006/relationships/hyperlink" Target="http://www.howstat.com/cricket/Statistics/Grounds/GroundStats_ODI.asp?GroundCode=027" TargetMode="External"/><Relationship Id="rId6035" Type="http://schemas.openxmlformats.org/officeDocument/2006/relationships/hyperlink" Target="http://www.howstat.com/cricket/Statistics/Matches/MatchScorecard_ODI.asp?MatchCode=2253" TargetMode="External"/><Relationship Id="rId897" Type="http://schemas.openxmlformats.org/officeDocument/2006/relationships/hyperlink" Target="http://www.howstat.com/cricket/Statistics/Matches/MatchScorecard_ODI.asp?MatchCode=1729" TargetMode="External"/><Relationship Id="rId2578" Type="http://schemas.openxmlformats.org/officeDocument/2006/relationships/hyperlink" Target="http://www.howstat.com/cricket/Statistics/Grounds/GroundStats_ODI.asp?GroundCode=065" TargetMode="External"/><Relationship Id="rId2992" Type="http://schemas.openxmlformats.org/officeDocument/2006/relationships/hyperlink" Target="http://www.howstat.com/cricket/Statistics/Grounds/GroundStats_ODI.asp?GroundCode=045" TargetMode="External"/><Relationship Id="rId3629" Type="http://schemas.openxmlformats.org/officeDocument/2006/relationships/hyperlink" Target="http://www.howstat.com/cricket/Statistics/Matches/MatchScorecard_ODI.asp?MatchCode=3563" TargetMode="External"/><Relationship Id="rId5051" Type="http://schemas.openxmlformats.org/officeDocument/2006/relationships/hyperlink" Target="http://www.howstat.com/cricket/Statistics/Matches/MatchScorecard_ODI.asp?MatchCode=3383" TargetMode="External"/><Relationship Id="rId964" Type="http://schemas.openxmlformats.org/officeDocument/2006/relationships/hyperlink" Target="http://www.howstat.com/cricket/Statistics/Grounds/GroundStats_ODI.asp?GroundCode=106" TargetMode="External"/><Relationship Id="rId1594" Type="http://schemas.openxmlformats.org/officeDocument/2006/relationships/hyperlink" Target="http://www.howstat.com/cricket/Statistics/Grounds/GroundStats_ODI.asp?GroundCode=001" TargetMode="External"/><Relationship Id="rId2645" Type="http://schemas.openxmlformats.org/officeDocument/2006/relationships/hyperlink" Target="http://www.howstat.com/cricket/Statistics/Matches/MatchScorecard_ODI.asp?MatchCode=1051" TargetMode="External"/><Relationship Id="rId6102" Type="http://schemas.openxmlformats.org/officeDocument/2006/relationships/hyperlink" Target="http://www.howstat.com/cricket/Statistics/Grounds/GroundStats_ODI.asp?GroundCode=001" TargetMode="External"/><Relationship Id="rId617" Type="http://schemas.openxmlformats.org/officeDocument/2006/relationships/hyperlink" Target="http://www.howstat.com/cricket/Statistics/Matches/MatchScorecard_ODI.asp?MatchCode=1244" TargetMode="External"/><Relationship Id="rId1247" Type="http://schemas.openxmlformats.org/officeDocument/2006/relationships/hyperlink" Target="http://www.howstat.com/cricket/Statistics/Matches/MatchScorecard_ODI.asp?MatchCode=2507" TargetMode="External"/><Relationship Id="rId1661" Type="http://schemas.openxmlformats.org/officeDocument/2006/relationships/hyperlink" Target="http://www.howstat.com/cricket/Statistics/Matches/MatchScorecard_ODI.asp?MatchCode=3544" TargetMode="External"/><Relationship Id="rId2712" Type="http://schemas.openxmlformats.org/officeDocument/2006/relationships/hyperlink" Target="http://www.howstat.com/cricket/Statistics/Grounds/GroundStats_ODI.asp?GroundCode=001" TargetMode="External"/><Relationship Id="rId5868" Type="http://schemas.openxmlformats.org/officeDocument/2006/relationships/hyperlink" Target="http://www.howstat.com/cricket/Statistics/Grounds/GroundStats_ODI.asp?GroundCode=078" TargetMode="External"/><Relationship Id="rId1314" Type="http://schemas.openxmlformats.org/officeDocument/2006/relationships/hyperlink" Target="http://www.howstat.com/cricket/Statistics/Grounds/GroundStats_ODI.asp?GroundCode=047" TargetMode="External"/><Relationship Id="rId4884" Type="http://schemas.openxmlformats.org/officeDocument/2006/relationships/hyperlink" Target="http://www.howstat.com/cricket/Statistics/Grounds/GroundStats_ODI.asp?GroundCode=040" TargetMode="External"/><Relationship Id="rId5935" Type="http://schemas.openxmlformats.org/officeDocument/2006/relationships/hyperlink" Target="http://www.howstat.com/cricket/Statistics/Matches/MatchScorecard_ODI.asp?MatchCode=1968" TargetMode="External"/><Relationship Id="rId3486" Type="http://schemas.openxmlformats.org/officeDocument/2006/relationships/hyperlink" Target="http://www.howstat.com/cricket/Statistics/Grounds/GroundStats_ODI.asp?GroundCode=042" TargetMode="External"/><Relationship Id="rId4537" Type="http://schemas.openxmlformats.org/officeDocument/2006/relationships/hyperlink" Target="http://www.howstat.com/cricket/Statistics/Matches/MatchScorecard_ODI.asp?MatchCode=1743" TargetMode="External"/><Relationship Id="rId20" Type="http://schemas.openxmlformats.org/officeDocument/2006/relationships/hyperlink" Target="http://www.howstat.com/cricket/Statistics/Grounds/GroundStats_ODI.asp?GroundCode=167" TargetMode="External"/><Relationship Id="rId2088" Type="http://schemas.openxmlformats.org/officeDocument/2006/relationships/hyperlink" Target="http://www.howstat.com/cricket/Statistics/Grounds/GroundStats_ODI.asp?GroundCode=019" TargetMode="External"/><Relationship Id="rId3139" Type="http://schemas.openxmlformats.org/officeDocument/2006/relationships/hyperlink" Target="http://www.howstat.com/cricket/Statistics/Matches/MatchScorecard_ODI.asp?MatchCode=2293" TargetMode="External"/><Relationship Id="rId4951" Type="http://schemas.openxmlformats.org/officeDocument/2006/relationships/hyperlink" Target="http://www.howstat.com/cricket/Statistics/Matches/MatchScorecard_ODI.asp?MatchCode=3094" TargetMode="External"/><Relationship Id="rId474" Type="http://schemas.openxmlformats.org/officeDocument/2006/relationships/hyperlink" Target="http://www.howstat.com/cricket/Statistics/Grounds/GroundStats_ODI.asp?GroundCode=010" TargetMode="External"/><Relationship Id="rId2155" Type="http://schemas.openxmlformats.org/officeDocument/2006/relationships/hyperlink" Target="http://www.howstat.com/cricket/Statistics/Matches/MatchScorecard_ODI.asp?MatchCode=0243" TargetMode="External"/><Relationship Id="rId3553" Type="http://schemas.openxmlformats.org/officeDocument/2006/relationships/hyperlink" Target="http://www.howstat.com/cricket/Statistics/Matches/MatchScorecard_ODI.asp?MatchCode=3386" TargetMode="External"/><Relationship Id="rId4604" Type="http://schemas.openxmlformats.org/officeDocument/2006/relationships/hyperlink" Target="http://www.howstat.com/cricket/Statistics/Grounds/GroundStats_ODI.asp?GroundCode=059" TargetMode="External"/><Relationship Id="rId127" Type="http://schemas.openxmlformats.org/officeDocument/2006/relationships/hyperlink" Target="http://www.howstat.com/cricket/Statistics/Matches/MatchScorecard_ODI.asp?MatchCode=0327" TargetMode="External"/><Relationship Id="rId3206" Type="http://schemas.openxmlformats.org/officeDocument/2006/relationships/hyperlink" Target="http://www.howstat.com/cricket/Statistics/Grounds/GroundStats_ODI.asp?GroundCode=111" TargetMode="External"/><Relationship Id="rId3620" Type="http://schemas.openxmlformats.org/officeDocument/2006/relationships/hyperlink" Target="http://www.howstat.com/cricket/Statistics/Grounds/GroundStats_ODI.asp?GroundCode=047" TargetMode="External"/><Relationship Id="rId541" Type="http://schemas.openxmlformats.org/officeDocument/2006/relationships/hyperlink" Target="http://www.howstat.com/cricket/Statistics/Matches/MatchScorecard_ODI.asp?MatchCode=1085" TargetMode="External"/><Relationship Id="rId1171" Type="http://schemas.openxmlformats.org/officeDocument/2006/relationships/hyperlink" Target="http://www.howstat.com/cricket/Statistics/Matches/MatchScorecard_ODI.asp?MatchCode=2361" TargetMode="External"/><Relationship Id="rId2222" Type="http://schemas.openxmlformats.org/officeDocument/2006/relationships/hyperlink" Target="http://www.howstat.com/cricket/Statistics/Grounds/GroundStats_ODI.asp?GroundCode=042" TargetMode="External"/><Relationship Id="rId5378" Type="http://schemas.openxmlformats.org/officeDocument/2006/relationships/hyperlink" Target="http://www.howstat.com/cricket/Statistics/Grounds/GroundStats_ODI.asp?GroundCode=040" TargetMode="External"/><Relationship Id="rId5792" Type="http://schemas.openxmlformats.org/officeDocument/2006/relationships/hyperlink" Target="http://www.howstat.com/cricket/Statistics/Grounds/GroundStats_ODI.asp?GroundCode=156" TargetMode="External"/><Relationship Id="rId6429" Type="http://schemas.openxmlformats.org/officeDocument/2006/relationships/hyperlink" Target="http://www.howstat.com/cricket/Statistics/Matches/MatchScorecard_ODI.asp?MatchCode=3656" TargetMode="External"/><Relationship Id="rId1988" Type="http://schemas.openxmlformats.org/officeDocument/2006/relationships/hyperlink" Target="http://www.howstat.com/cricket/Statistics/Grounds/GroundStats_ODI.asp?GroundCode=042" TargetMode="External"/><Relationship Id="rId4394" Type="http://schemas.openxmlformats.org/officeDocument/2006/relationships/hyperlink" Target="http://www.howstat.com/cricket/Statistics/Grounds/GroundStats_ODI.asp?GroundCode=059" TargetMode="External"/><Relationship Id="rId5445" Type="http://schemas.openxmlformats.org/officeDocument/2006/relationships/hyperlink" Target="http://www.howstat.com/cricket/Statistics/Matches/MatchScorecard_ODI.asp?MatchCode=0847" TargetMode="External"/><Relationship Id="rId4047" Type="http://schemas.openxmlformats.org/officeDocument/2006/relationships/hyperlink" Target="http://www.howstat.com/cricket/Statistics/Matches/MatchScorecard_ODI.asp?MatchCode=0225" TargetMode="External"/><Relationship Id="rId4461" Type="http://schemas.openxmlformats.org/officeDocument/2006/relationships/hyperlink" Target="http://www.howstat.com/cricket/Statistics/Matches/MatchScorecard_ODI.asp?MatchCode=1463" TargetMode="External"/><Relationship Id="rId5512" Type="http://schemas.openxmlformats.org/officeDocument/2006/relationships/hyperlink" Target="http://www.howstat.com/cricket/Statistics/Grounds/GroundStats_ODI.asp?GroundCode=107" TargetMode="External"/><Relationship Id="rId3063" Type="http://schemas.openxmlformats.org/officeDocument/2006/relationships/hyperlink" Target="http://www.howstat.com/cricket/Statistics/Matches/MatchScorecard_ODI.asp?MatchCode=2107" TargetMode="External"/><Relationship Id="rId4114" Type="http://schemas.openxmlformats.org/officeDocument/2006/relationships/hyperlink" Target="http://www.howstat.com/cricket/Statistics/Grounds/GroundStats_ODI.asp?GroundCode=019" TargetMode="External"/><Relationship Id="rId1708" Type="http://schemas.openxmlformats.org/officeDocument/2006/relationships/hyperlink" Target="http://www.howstat.com/cricket/Statistics/Grounds/GroundStats_ODI.asp?GroundCode=198" TargetMode="External"/><Relationship Id="rId3130" Type="http://schemas.openxmlformats.org/officeDocument/2006/relationships/hyperlink" Target="http://www.howstat.com/cricket/Statistics/Grounds/GroundStats_ODI.asp?GroundCode=164" TargetMode="External"/><Relationship Id="rId6286" Type="http://schemas.openxmlformats.org/officeDocument/2006/relationships/hyperlink" Target="http://www.howstat.com/cricket/Statistics/Grounds/GroundStats_ODI.asp?GroundCode=210" TargetMode="External"/><Relationship Id="rId2896" Type="http://schemas.openxmlformats.org/officeDocument/2006/relationships/hyperlink" Target="http://www.howstat.com/cricket/Statistics/Grounds/GroundStats_ODI.asp?GroundCode=165" TargetMode="External"/><Relationship Id="rId3947" Type="http://schemas.openxmlformats.org/officeDocument/2006/relationships/hyperlink" Target="http://www.howstat.com/cricket/Statistics/Matches/MatchScorecard_ODI.asp?MatchCode=0092" TargetMode="External"/><Relationship Id="rId6353" Type="http://schemas.openxmlformats.org/officeDocument/2006/relationships/hyperlink" Target="http://www.howstat.com/cricket/Statistics/Matches/MatchScorecard_ODI.asp?MatchCode=3438" TargetMode="External"/><Relationship Id="rId868" Type="http://schemas.openxmlformats.org/officeDocument/2006/relationships/hyperlink" Target="http://www.howstat.com/cricket/Statistics/Grounds/GroundStats_ODI.asp?GroundCode=127" TargetMode="External"/><Relationship Id="rId1498" Type="http://schemas.openxmlformats.org/officeDocument/2006/relationships/hyperlink" Target="http://www.howstat.com/cricket/Statistics/Grounds/GroundStats_ODI.asp?GroundCode=169" TargetMode="External"/><Relationship Id="rId2549" Type="http://schemas.openxmlformats.org/officeDocument/2006/relationships/hyperlink" Target="http://www.howstat.com/cricket/Statistics/Matches/MatchScorecard_ODI.asp?MatchCode=0881" TargetMode="External"/><Relationship Id="rId2963" Type="http://schemas.openxmlformats.org/officeDocument/2006/relationships/hyperlink" Target="http://www.howstat.com/cricket/Statistics/Matches/MatchScorecard_ODI.asp?MatchCode=1868" TargetMode="External"/><Relationship Id="rId6006" Type="http://schemas.openxmlformats.org/officeDocument/2006/relationships/hyperlink" Target="http://www.howstat.com/cricket/Statistics/Grounds/GroundStats_ODI.asp?GroundCode=029" TargetMode="External"/><Relationship Id="rId6420" Type="http://schemas.openxmlformats.org/officeDocument/2006/relationships/hyperlink" Target="http://www.howstat.com/cricket/Statistics/Grounds/GroundStats_ODI.asp?GroundCode=033" TargetMode="External"/><Relationship Id="rId935" Type="http://schemas.openxmlformats.org/officeDocument/2006/relationships/hyperlink" Target="http://www.howstat.com/cricket/Statistics/Matches/MatchScorecard_ODI.asp?MatchCode=1818" TargetMode="External"/><Relationship Id="rId1565" Type="http://schemas.openxmlformats.org/officeDocument/2006/relationships/hyperlink" Target="http://www.howstat.com/cricket/Statistics/Matches/MatchScorecard_ODI.asp?MatchCode=3331" TargetMode="External"/><Relationship Id="rId2616" Type="http://schemas.openxmlformats.org/officeDocument/2006/relationships/hyperlink" Target="http://www.howstat.com/cricket/Statistics/Grounds/GroundStats_ODI.asp?GroundCode=035" TargetMode="External"/><Relationship Id="rId5022" Type="http://schemas.openxmlformats.org/officeDocument/2006/relationships/hyperlink" Target="http://www.howstat.com/cricket/Statistics/Grounds/GroundStats_ODI.asp?GroundCode=047" TargetMode="External"/><Relationship Id="rId1218" Type="http://schemas.openxmlformats.org/officeDocument/2006/relationships/hyperlink" Target="http://www.howstat.com/cricket/Statistics/Grounds/GroundStats_ODI.asp?GroundCode=175" TargetMode="External"/><Relationship Id="rId1632" Type="http://schemas.openxmlformats.org/officeDocument/2006/relationships/hyperlink" Target="http://www.howstat.com/cricket/Statistics/Grounds/GroundStats_ODI.asp?GroundCode=074" TargetMode="External"/><Relationship Id="rId4788" Type="http://schemas.openxmlformats.org/officeDocument/2006/relationships/hyperlink" Target="http://www.howstat.com/cricket/Statistics/Grounds/GroundStats_ODI.asp?GroundCode=060" TargetMode="External"/><Relationship Id="rId5839" Type="http://schemas.openxmlformats.org/officeDocument/2006/relationships/hyperlink" Target="http://www.howstat.com/cricket/Statistics/Matches/MatchScorecard_ODI.asp?MatchCode=1741" TargetMode="External"/><Relationship Id="rId4855" Type="http://schemas.openxmlformats.org/officeDocument/2006/relationships/hyperlink" Target="http://www.howstat.com/cricket/Statistics/Matches/MatchScorecard_ODI.asp?MatchCode=2733" TargetMode="External"/><Relationship Id="rId5906" Type="http://schemas.openxmlformats.org/officeDocument/2006/relationships/hyperlink" Target="http://www.howstat.com/cricket/Statistics/Grounds/GroundStats_ODI.asp?GroundCode=042" TargetMode="External"/><Relationship Id="rId3457" Type="http://schemas.openxmlformats.org/officeDocument/2006/relationships/hyperlink" Target="http://www.howstat.com/cricket/Statistics/Matches/MatchScorecard_ODI.asp?MatchCode=3085" TargetMode="External"/><Relationship Id="rId3871" Type="http://schemas.openxmlformats.org/officeDocument/2006/relationships/hyperlink" Target="http://www.howstat.com/cricket/Statistics/Matches/MatchScorecard_ODI.asp?MatchCode=4354" TargetMode="External"/><Relationship Id="rId4508" Type="http://schemas.openxmlformats.org/officeDocument/2006/relationships/hyperlink" Target="http://www.howstat.com/cricket/Statistics/Grounds/GroundStats_ODI.asp?GroundCode=130" TargetMode="External"/><Relationship Id="rId4922" Type="http://schemas.openxmlformats.org/officeDocument/2006/relationships/hyperlink" Target="http://www.howstat.com/cricket/Statistics/Grounds/GroundStats_ODI.asp?GroundCode=194" TargetMode="External"/><Relationship Id="rId378" Type="http://schemas.openxmlformats.org/officeDocument/2006/relationships/hyperlink" Target="http://www.howstat.com/cricket/Statistics/Grounds/GroundStats_ODI.asp?GroundCode=108" TargetMode="External"/><Relationship Id="rId792" Type="http://schemas.openxmlformats.org/officeDocument/2006/relationships/hyperlink" Target="http://www.howstat.com/cricket/Statistics/Grounds/GroundStats_ODI.asp?GroundCode=156" TargetMode="External"/><Relationship Id="rId2059" Type="http://schemas.openxmlformats.org/officeDocument/2006/relationships/hyperlink" Target="http://www.howstat.com/cricket/Statistics/Matches/MatchScorecard_ODI.asp?MatchCode=0147" TargetMode="External"/><Relationship Id="rId2473" Type="http://schemas.openxmlformats.org/officeDocument/2006/relationships/hyperlink" Target="http://www.howstat.com/cricket/Statistics/Matches/MatchScorecard_ODI.asp?MatchCode=0711" TargetMode="External"/><Relationship Id="rId3524" Type="http://schemas.openxmlformats.org/officeDocument/2006/relationships/hyperlink" Target="http://www.howstat.com/cricket/Statistics/Grounds/GroundStats_ODI.asp?GroundCode=198" TargetMode="External"/><Relationship Id="rId445" Type="http://schemas.openxmlformats.org/officeDocument/2006/relationships/hyperlink" Target="http://www.howstat.com/cricket/Statistics/Matches/MatchScorecard_ODI.asp?MatchCode=0878" TargetMode="External"/><Relationship Id="rId1075" Type="http://schemas.openxmlformats.org/officeDocument/2006/relationships/hyperlink" Target="http://www.howstat.com/cricket/Statistics/Matches/MatchScorecard_ODI.asp?MatchCode=2094" TargetMode="External"/><Relationship Id="rId2126" Type="http://schemas.openxmlformats.org/officeDocument/2006/relationships/hyperlink" Target="http://www.howstat.com/cricket/Statistics/Grounds/GroundStats_ODI.asp?GroundCode=046" TargetMode="External"/><Relationship Id="rId2540" Type="http://schemas.openxmlformats.org/officeDocument/2006/relationships/hyperlink" Target="http://www.howstat.com/cricket/Statistics/Grounds/GroundStats_ODI.asp?GroundCode=068" TargetMode="External"/><Relationship Id="rId5696" Type="http://schemas.openxmlformats.org/officeDocument/2006/relationships/hyperlink" Target="http://www.howstat.com/cricket/Statistics/Grounds/GroundStats_ODI.asp?GroundCode=059" TargetMode="External"/><Relationship Id="rId512" Type="http://schemas.openxmlformats.org/officeDocument/2006/relationships/hyperlink" Target="http://www.howstat.com/cricket/Statistics/Grounds/GroundStats_ODI.asp?GroundCode=125" TargetMode="External"/><Relationship Id="rId1142" Type="http://schemas.openxmlformats.org/officeDocument/2006/relationships/hyperlink" Target="http://www.howstat.com/cricket/Statistics/Grounds/GroundStats_ODI.asp?GroundCode=059" TargetMode="External"/><Relationship Id="rId4298" Type="http://schemas.openxmlformats.org/officeDocument/2006/relationships/hyperlink" Target="http://www.howstat.com/cricket/Statistics/Grounds/GroundStats_ODI.asp?GroundCode=004" TargetMode="External"/><Relationship Id="rId5349" Type="http://schemas.openxmlformats.org/officeDocument/2006/relationships/hyperlink" Target="http://www.howstat.com/cricket/Statistics/Matches/MatchScorecard_ODI.asp?MatchCode=4256" TargetMode="External"/><Relationship Id="rId4365" Type="http://schemas.openxmlformats.org/officeDocument/2006/relationships/hyperlink" Target="http://www.howstat.com/cricket/Statistics/Matches/MatchScorecard_ODI.asp?MatchCode=1067" TargetMode="External"/><Relationship Id="rId5763" Type="http://schemas.openxmlformats.org/officeDocument/2006/relationships/hyperlink" Target="http://www.howstat.com/cricket/Statistics/Matches/MatchScorecard_ODI.asp?MatchCode=1595" TargetMode="External"/><Relationship Id="rId1959" Type="http://schemas.openxmlformats.org/officeDocument/2006/relationships/hyperlink" Target="http://www.howstat.com/cricket/Statistics/Matches/MatchScorecard_ODI.asp?MatchCode=4387" TargetMode="External"/><Relationship Id="rId4018" Type="http://schemas.openxmlformats.org/officeDocument/2006/relationships/hyperlink" Target="http://www.howstat.com/cricket/Statistics/Grounds/GroundStats_ODI.asp?GroundCode=174" TargetMode="External"/><Relationship Id="rId5416" Type="http://schemas.openxmlformats.org/officeDocument/2006/relationships/hyperlink" Target="http://www.howstat.com/cricket/Statistics/Grounds/GroundStats_ODI.asp?GroundCode=126" TargetMode="External"/><Relationship Id="rId5830" Type="http://schemas.openxmlformats.org/officeDocument/2006/relationships/hyperlink" Target="http://www.howstat.com/cricket/Statistics/Grounds/GroundStats_ODI.asp?GroundCode=170" TargetMode="External"/><Relationship Id="rId3381" Type="http://schemas.openxmlformats.org/officeDocument/2006/relationships/hyperlink" Target="http://www.howstat.com/cricket/Statistics/Matches/MatchScorecard_ODI.asp?MatchCode=2942" TargetMode="External"/><Relationship Id="rId4432" Type="http://schemas.openxmlformats.org/officeDocument/2006/relationships/hyperlink" Target="http://www.howstat.com/cricket/Statistics/Grounds/GroundStats_ODI.asp?GroundCode=156" TargetMode="External"/><Relationship Id="rId3034" Type="http://schemas.openxmlformats.org/officeDocument/2006/relationships/hyperlink" Target="http://www.howstat.com/cricket/Statistics/Grounds/GroundStats_ODI.asp?GroundCode=042" TargetMode="External"/><Relationship Id="rId2050" Type="http://schemas.openxmlformats.org/officeDocument/2006/relationships/hyperlink" Target="http://www.howstat.com/cricket/Statistics/Grounds/GroundStats_ODI.asp?GroundCode=058" TargetMode="External"/><Relationship Id="rId3101" Type="http://schemas.openxmlformats.org/officeDocument/2006/relationships/hyperlink" Target="http://www.howstat.com/cricket/Statistics/Matches/MatchScorecard_ODI.asp?MatchCode=2179" TargetMode="External"/><Relationship Id="rId6257" Type="http://schemas.openxmlformats.org/officeDocument/2006/relationships/hyperlink" Target="http://www.howstat.com/cricket/Statistics/Matches/MatchScorecard_ODI.asp?MatchCode=3020" TargetMode="External"/><Relationship Id="rId5273" Type="http://schemas.openxmlformats.org/officeDocument/2006/relationships/hyperlink" Target="http://www.howstat.com/cricket/Statistics/Matches/MatchScorecard_ODI.asp?MatchCode=4029" TargetMode="External"/><Relationship Id="rId6324" Type="http://schemas.openxmlformats.org/officeDocument/2006/relationships/hyperlink" Target="http://www.howstat.com/cricket/Statistics/Grounds/GroundStats_ODI.asp?GroundCode=017" TargetMode="External"/><Relationship Id="rId839" Type="http://schemas.openxmlformats.org/officeDocument/2006/relationships/hyperlink" Target="http://www.howstat.com/cricket/Statistics/Matches/MatchScorecard_ODI.asp?MatchCode=1595" TargetMode="External"/><Relationship Id="rId1469" Type="http://schemas.openxmlformats.org/officeDocument/2006/relationships/hyperlink" Target="http://www.howstat.com/cricket/Statistics/Matches/MatchScorecard_ODI.asp?MatchCode=3071" TargetMode="External"/><Relationship Id="rId2867" Type="http://schemas.openxmlformats.org/officeDocument/2006/relationships/hyperlink" Target="http://www.howstat.com/cricket/Statistics/Matches/MatchScorecard_ODI.asp?MatchCode=1574" TargetMode="External"/><Relationship Id="rId3918" Type="http://schemas.openxmlformats.org/officeDocument/2006/relationships/hyperlink" Target="http://www.howstat.com/cricket/Statistics/Grounds/GroundStats_ODI.asp?GroundCode=059" TargetMode="External"/><Relationship Id="rId5340" Type="http://schemas.openxmlformats.org/officeDocument/2006/relationships/hyperlink" Target="http://www.howstat.com/cricket/Statistics/Grounds/GroundStats_ODI.asp?GroundCode=215" TargetMode="External"/><Relationship Id="rId1883" Type="http://schemas.openxmlformats.org/officeDocument/2006/relationships/hyperlink" Target="http://www.howstat.com/cricket/Statistics/Matches/MatchScorecard_ODI.asp?MatchCode=4175" TargetMode="External"/><Relationship Id="rId2934" Type="http://schemas.openxmlformats.org/officeDocument/2006/relationships/hyperlink" Target="http://www.howstat.com/cricket/Statistics/Grounds/GroundStats_ODI.asp?GroundCode=005" TargetMode="External"/><Relationship Id="rId906" Type="http://schemas.openxmlformats.org/officeDocument/2006/relationships/hyperlink" Target="http://www.howstat.com/cricket/Statistics/Grounds/GroundStats_ODI.asp?GroundCode=156" TargetMode="External"/><Relationship Id="rId1536" Type="http://schemas.openxmlformats.org/officeDocument/2006/relationships/hyperlink" Target="http://www.howstat.com/cricket/Statistics/Grounds/GroundStats_ODI.asp?GroundCode=022" TargetMode="External"/><Relationship Id="rId1950" Type="http://schemas.openxmlformats.org/officeDocument/2006/relationships/hyperlink" Target="http://www.howstat.com/cricket/Statistics/Grounds/GroundStats_ODI.asp?GroundCode=047" TargetMode="External"/><Relationship Id="rId1603" Type="http://schemas.openxmlformats.org/officeDocument/2006/relationships/hyperlink" Target="http://www.howstat.com/cricket/Statistics/Matches/MatchScorecard_ODI.asp?MatchCode=3395" TargetMode="External"/><Relationship Id="rId4759" Type="http://schemas.openxmlformats.org/officeDocument/2006/relationships/hyperlink" Target="http://www.howstat.com/cricket/Statistics/Matches/MatchScorecard_ODI.asp?MatchCode=24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0AF7-FC51-4426-B2E4-3603C45D3097}">
  <dimension ref="A3:H54"/>
  <sheetViews>
    <sheetView tabSelected="1" topLeftCell="A40" workbookViewId="0">
      <selection activeCell="H54" sqref="H4:H54"/>
    </sheetView>
  </sheetViews>
  <sheetFormatPr defaultRowHeight="14.4" x14ac:dyDescent="0.3"/>
  <cols>
    <col min="1" max="1" width="6.88671875" bestFit="1" customWidth="1"/>
    <col min="2" max="2" width="10.77734375" bestFit="1" customWidth="1"/>
    <col min="3" max="3" width="11" bestFit="1" customWidth="1"/>
    <col min="4" max="5" width="11.6640625" bestFit="1" customWidth="1"/>
  </cols>
  <sheetData>
    <row r="3" spans="1:8" x14ac:dyDescent="0.3">
      <c r="A3" s="35" t="s">
        <v>3468</v>
      </c>
      <c r="B3" t="s">
        <v>3469</v>
      </c>
      <c r="C3" t="s">
        <v>3470</v>
      </c>
      <c r="D3" t="s">
        <v>3471</v>
      </c>
    </row>
    <row r="4" spans="1:8" x14ac:dyDescent="0.3">
      <c r="A4" s="53">
        <v>1971</v>
      </c>
      <c r="B4" s="52">
        <v>1</v>
      </c>
      <c r="C4" s="52">
        <v>1</v>
      </c>
      <c r="D4" s="52">
        <v>2</v>
      </c>
      <c r="H4" t="str">
        <f>CONCATENATE(A4,",")</f>
        <v>1971,</v>
      </c>
    </row>
    <row r="5" spans="1:8" x14ac:dyDescent="0.3">
      <c r="A5" s="53">
        <v>1972</v>
      </c>
      <c r="B5" s="52">
        <v>3</v>
      </c>
      <c r="C5" s="52">
        <v>3</v>
      </c>
      <c r="D5" s="52">
        <v>6</v>
      </c>
      <c r="H5" t="str">
        <f t="shared" ref="H5:H54" si="0">CONCATENATE(A5,",")</f>
        <v>1972,</v>
      </c>
    </row>
    <row r="6" spans="1:8" x14ac:dyDescent="0.3">
      <c r="A6" s="53">
        <v>1973</v>
      </c>
      <c r="B6" s="52">
        <v>2</v>
      </c>
      <c r="C6" s="52">
        <v>1</v>
      </c>
      <c r="D6" s="52">
        <v>4</v>
      </c>
      <c r="H6" t="str">
        <f t="shared" si="0"/>
        <v>1973,</v>
      </c>
    </row>
    <row r="7" spans="1:8" x14ac:dyDescent="0.3">
      <c r="A7" s="53">
        <v>1974</v>
      </c>
      <c r="B7" s="52">
        <v>4</v>
      </c>
      <c r="C7" s="52">
        <v>4</v>
      </c>
      <c r="D7" s="52">
        <v>8</v>
      </c>
      <c r="H7" t="str">
        <f t="shared" si="0"/>
        <v>1974,</v>
      </c>
    </row>
    <row r="8" spans="1:8" x14ac:dyDescent="0.3">
      <c r="A8" s="53">
        <v>1975</v>
      </c>
      <c r="B8" s="52">
        <v>9</v>
      </c>
      <c r="C8" s="52">
        <v>6</v>
      </c>
      <c r="D8" s="52">
        <v>17</v>
      </c>
      <c r="H8" t="str">
        <f t="shared" si="0"/>
        <v>1975,</v>
      </c>
    </row>
    <row r="9" spans="1:8" x14ac:dyDescent="0.3">
      <c r="A9" s="53">
        <v>1976</v>
      </c>
      <c r="B9" s="52"/>
      <c r="C9" s="52">
        <v>5</v>
      </c>
      <c r="D9" s="52">
        <v>5</v>
      </c>
      <c r="H9" t="str">
        <f t="shared" si="0"/>
        <v>1976,</v>
      </c>
    </row>
    <row r="10" spans="1:8" x14ac:dyDescent="0.3">
      <c r="A10" s="53">
        <v>1977</v>
      </c>
      <c r="B10" s="52">
        <v>5</v>
      </c>
      <c r="C10" s="52">
        <v>3</v>
      </c>
      <c r="D10" s="52">
        <v>8</v>
      </c>
      <c r="H10" t="str">
        <f t="shared" si="0"/>
        <v>1977,</v>
      </c>
    </row>
    <row r="11" spans="1:8" x14ac:dyDescent="0.3">
      <c r="A11" s="53">
        <v>1978</v>
      </c>
      <c r="B11" s="52">
        <v>6</v>
      </c>
      <c r="C11" s="52">
        <v>4</v>
      </c>
      <c r="D11" s="52">
        <v>10</v>
      </c>
      <c r="H11" t="str">
        <f t="shared" si="0"/>
        <v>1978,</v>
      </c>
    </row>
    <row r="12" spans="1:8" x14ac:dyDescent="0.3">
      <c r="A12" s="53">
        <v>1979</v>
      </c>
      <c r="B12" s="52">
        <v>14</v>
      </c>
      <c r="C12" s="52">
        <v>14</v>
      </c>
      <c r="D12" s="52">
        <v>30</v>
      </c>
      <c r="H12" t="str">
        <f t="shared" si="0"/>
        <v>1979,</v>
      </c>
    </row>
    <row r="13" spans="1:8" x14ac:dyDescent="0.3">
      <c r="A13" s="53">
        <v>1980</v>
      </c>
      <c r="B13" s="52">
        <v>11</v>
      </c>
      <c r="C13" s="52">
        <v>11</v>
      </c>
      <c r="D13" s="52">
        <v>22</v>
      </c>
      <c r="H13" t="str">
        <f t="shared" si="0"/>
        <v>1980,</v>
      </c>
    </row>
    <row r="14" spans="1:8" x14ac:dyDescent="0.3">
      <c r="A14" s="53">
        <v>1981</v>
      </c>
      <c r="B14" s="52">
        <v>13</v>
      </c>
      <c r="C14" s="52">
        <v>19</v>
      </c>
      <c r="D14" s="52">
        <v>33</v>
      </c>
      <c r="H14" t="str">
        <f t="shared" si="0"/>
        <v>1981,</v>
      </c>
    </row>
    <row r="15" spans="1:8" x14ac:dyDescent="0.3">
      <c r="A15" s="53">
        <v>1982</v>
      </c>
      <c r="B15" s="52">
        <v>15</v>
      </c>
      <c r="C15" s="52">
        <v>15</v>
      </c>
      <c r="D15" s="52">
        <v>31</v>
      </c>
      <c r="H15" t="str">
        <f t="shared" si="0"/>
        <v>1982,</v>
      </c>
    </row>
    <row r="16" spans="1:8" x14ac:dyDescent="0.3">
      <c r="A16" s="53">
        <v>1983</v>
      </c>
      <c r="B16" s="52">
        <v>27</v>
      </c>
      <c r="C16" s="52">
        <v>33</v>
      </c>
      <c r="D16" s="52">
        <v>62</v>
      </c>
      <c r="H16" t="str">
        <f t="shared" si="0"/>
        <v>1983,</v>
      </c>
    </row>
    <row r="17" spans="1:8" x14ac:dyDescent="0.3">
      <c r="A17" s="53">
        <v>1984</v>
      </c>
      <c r="B17" s="52">
        <v>17</v>
      </c>
      <c r="C17" s="52">
        <v>19</v>
      </c>
      <c r="D17" s="52">
        <v>43</v>
      </c>
      <c r="H17" t="str">
        <f t="shared" si="0"/>
        <v>1984,</v>
      </c>
    </row>
    <row r="18" spans="1:8" x14ac:dyDescent="0.3">
      <c r="A18" s="53">
        <v>1985</v>
      </c>
      <c r="B18" s="52">
        <v>21</v>
      </c>
      <c r="C18" s="52">
        <v>25</v>
      </c>
      <c r="D18" s="52">
        <v>47</v>
      </c>
      <c r="H18" t="str">
        <f t="shared" si="0"/>
        <v>1985,</v>
      </c>
    </row>
    <row r="19" spans="1:8" x14ac:dyDescent="0.3">
      <c r="A19" s="53">
        <v>1986</v>
      </c>
      <c r="B19" s="52">
        <v>27</v>
      </c>
      <c r="C19" s="52">
        <v>28</v>
      </c>
      <c r="D19" s="52">
        <v>58</v>
      </c>
      <c r="H19" t="str">
        <f t="shared" si="0"/>
        <v>1986,</v>
      </c>
    </row>
    <row r="20" spans="1:8" x14ac:dyDescent="0.3">
      <c r="A20" s="53">
        <v>1987</v>
      </c>
      <c r="B20" s="52">
        <v>46</v>
      </c>
      <c r="C20" s="52">
        <v>31</v>
      </c>
      <c r="D20" s="52">
        <v>77</v>
      </c>
      <c r="H20" t="str">
        <f t="shared" si="0"/>
        <v>1987,</v>
      </c>
    </row>
    <row r="21" spans="1:8" x14ac:dyDescent="0.3">
      <c r="A21" s="53">
        <v>1988</v>
      </c>
      <c r="B21" s="52">
        <v>29</v>
      </c>
      <c r="C21" s="52">
        <v>15</v>
      </c>
      <c r="D21" s="52">
        <v>44</v>
      </c>
      <c r="H21" t="str">
        <f t="shared" si="0"/>
        <v>1988,</v>
      </c>
    </row>
    <row r="22" spans="1:8" x14ac:dyDescent="0.3">
      <c r="A22" s="53">
        <v>1989</v>
      </c>
      <c r="B22" s="52">
        <v>18</v>
      </c>
      <c r="C22" s="52">
        <v>24</v>
      </c>
      <c r="D22" s="52">
        <v>45</v>
      </c>
      <c r="H22" t="str">
        <f t="shared" si="0"/>
        <v>1989,</v>
      </c>
    </row>
    <row r="23" spans="1:8" x14ac:dyDescent="0.3">
      <c r="A23" s="53">
        <v>1990</v>
      </c>
      <c r="B23" s="52">
        <v>28</v>
      </c>
      <c r="C23" s="52">
        <v>22</v>
      </c>
      <c r="D23" s="52">
        <v>52</v>
      </c>
      <c r="H23" t="str">
        <f t="shared" si="0"/>
        <v>1990,</v>
      </c>
    </row>
    <row r="24" spans="1:8" x14ac:dyDescent="0.3">
      <c r="A24" s="53">
        <v>1991</v>
      </c>
      <c r="B24" s="52">
        <v>25</v>
      </c>
      <c r="C24" s="52">
        <v>13</v>
      </c>
      <c r="D24" s="52">
        <v>39</v>
      </c>
      <c r="H24" t="str">
        <f t="shared" si="0"/>
        <v>1991,</v>
      </c>
    </row>
    <row r="25" spans="1:8" x14ac:dyDescent="0.3">
      <c r="A25" s="53">
        <v>1992</v>
      </c>
      <c r="B25" s="52">
        <v>40</v>
      </c>
      <c r="C25" s="52">
        <v>35</v>
      </c>
      <c r="D25" s="52">
        <v>79</v>
      </c>
      <c r="H25" t="str">
        <f t="shared" si="0"/>
        <v>1992,</v>
      </c>
    </row>
    <row r="26" spans="1:8" x14ac:dyDescent="0.3">
      <c r="A26" s="53">
        <v>1993</v>
      </c>
      <c r="B26" s="52">
        <v>31</v>
      </c>
      <c r="C26" s="52">
        <v>29</v>
      </c>
      <c r="D26" s="52">
        <v>63</v>
      </c>
      <c r="H26" t="str">
        <f t="shared" si="0"/>
        <v>1993,</v>
      </c>
    </row>
    <row r="27" spans="1:8" x14ac:dyDescent="0.3">
      <c r="A27" s="53">
        <v>1994</v>
      </c>
      <c r="B27" s="52">
        <v>51</v>
      </c>
      <c r="C27" s="52">
        <v>42</v>
      </c>
      <c r="D27" s="52">
        <v>94</v>
      </c>
      <c r="H27" t="str">
        <f t="shared" si="0"/>
        <v>1994,</v>
      </c>
    </row>
    <row r="28" spans="1:8" x14ac:dyDescent="0.3">
      <c r="A28" s="53">
        <v>1995</v>
      </c>
      <c r="B28" s="52">
        <v>23</v>
      </c>
      <c r="C28" s="52">
        <v>14</v>
      </c>
      <c r="D28" s="52">
        <v>37</v>
      </c>
      <c r="H28" t="str">
        <f t="shared" si="0"/>
        <v>1995,</v>
      </c>
    </row>
    <row r="29" spans="1:8" x14ac:dyDescent="0.3">
      <c r="A29" s="53">
        <v>1996</v>
      </c>
      <c r="B29" s="52">
        <v>58</v>
      </c>
      <c r="C29" s="52">
        <v>49</v>
      </c>
      <c r="D29" s="52">
        <v>109</v>
      </c>
      <c r="H29" t="str">
        <f t="shared" si="0"/>
        <v>1996,</v>
      </c>
    </row>
    <row r="30" spans="1:8" x14ac:dyDescent="0.3">
      <c r="A30" s="53">
        <v>1997</v>
      </c>
      <c r="B30" s="52">
        <v>43</v>
      </c>
      <c r="C30" s="52">
        <v>44</v>
      </c>
      <c r="D30" s="52">
        <v>95</v>
      </c>
      <c r="H30" t="str">
        <f t="shared" si="0"/>
        <v>1997,</v>
      </c>
    </row>
    <row r="31" spans="1:8" x14ac:dyDescent="0.3">
      <c r="A31" s="53">
        <v>1998</v>
      </c>
      <c r="B31" s="52">
        <v>59</v>
      </c>
      <c r="C31" s="52">
        <v>38</v>
      </c>
      <c r="D31" s="52">
        <v>99</v>
      </c>
      <c r="H31" t="str">
        <f t="shared" si="0"/>
        <v>1998,</v>
      </c>
    </row>
    <row r="32" spans="1:8" x14ac:dyDescent="0.3">
      <c r="A32" s="53">
        <v>1999</v>
      </c>
      <c r="B32" s="52">
        <v>74</v>
      </c>
      <c r="C32" s="52">
        <v>47</v>
      </c>
      <c r="D32" s="52">
        <v>128</v>
      </c>
      <c r="H32" t="str">
        <f t="shared" si="0"/>
        <v>1999,</v>
      </c>
    </row>
    <row r="33" spans="1:8" x14ac:dyDescent="0.3">
      <c r="A33" s="53">
        <v>2000</v>
      </c>
      <c r="B33" s="52">
        <v>66</v>
      </c>
      <c r="C33" s="52">
        <v>48</v>
      </c>
      <c r="D33" s="52">
        <v>119</v>
      </c>
      <c r="H33" t="str">
        <f t="shared" si="0"/>
        <v>2000,</v>
      </c>
    </row>
    <row r="34" spans="1:8" x14ac:dyDescent="0.3">
      <c r="A34" s="53">
        <v>2001</v>
      </c>
      <c r="B34" s="52">
        <v>52</v>
      </c>
      <c r="C34" s="52">
        <v>28</v>
      </c>
      <c r="D34" s="52">
        <v>80</v>
      </c>
      <c r="H34" t="str">
        <f t="shared" si="0"/>
        <v>2001,</v>
      </c>
    </row>
    <row r="35" spans="1:8" x14ac:dyDescent="0.3">
      <c r="A35" s="53">
        <v>2002</v>
      </c>
      <c r="B35" s="52">
        <v>71</v>
      </c>
      <c r="C35" s="52">
        <v>48</v>
      </c>
      <c r="D35" s="52">
        <v>126</v>
      </c>
      <c r="H35" t="str">
        <f t="shared" si="0"/>
        <v>2002,</v>
      </c>
    </row>
    <row r="36" spans="1:8" x14ac:dyDescent="0.3">
      <c r="A36" s="53">
        <v>2003</v>
      </c>
      <c r="B36" s="52">
        <v>72</v>
      </c>
      <c r="C36" s="52">
        <v>35</v>
      </c>
      <c r="D36" s="52">
        <v>112</v>
      </c>
      <c r="H36" t="str">
        <f t="shared" si="0"/>
        <v>2003,</v>
      </c>
    </row>
    <row r="37" spans="1:8" x14ac:dyDescent="0.3">
      <c r="A37" s="53">
        <v>2004</v>
      </c>
      <c r="B37" s="52">
        <v>51</v>
      </c>
      <c r="C37" s="52">
        <v>41</v>
      </c>
      <c r="D37" s="52">
        <v>97</v>
      </c>
      <c r="H37" t="str">
        <f t="shared" si="0"/>
        <v>2004,</v>
      </c>
    </row>
    <row r="38" spans="1:8" x14ac:dyDescent="0.3">
      <c r="A38" s="53">
        <v>2005</v>
      </c>
      <c r="B38" s="52">
        <v>62</v>
      </c>
      <c r="C38" s="52">
        <v>30</v>
      </c>
      <c r="D38" s="52">
        <v>102</v>
      </c>
      <c r="H38" t="str">
        <f t="shared" si="0"/>
        <v>2005,</v>
      </c>
    </row>
    <row r="39" spans="1:8" x14ac:dyDescent="0.3">
      <c r="A39" s="53">
        <v>2006</v>
      </c>
      <c r="B39" s="52">
        <v>53</v>
      </c>
      <c r="C39" s="52">
        <v>46</v>
      </c>
      <c r="D39" s="52">
        <v>103</v>
      </c>
      <c r="H39" t="str">
        <f t="shared" si="0"/>
        <v>2006,</v>
      </c>
    </row>
    <row r="40" spans="1:8" x14ac:dyDescent="0.3">
      <c r="A40" s="53">
        <v>2007</v>
      </c>
      <c r="B40" s="52">
        <v>81</v>
      </c>
      <c r="C40" s="52">
        <v>49</v>
      </c>
      <c r="D40" s="52">
        <v>135</v>
      </c>
      <c r="H40" t="str">
        <f t="shared" si="0"/>
        <v>2007,</v>
      </c>
    </row>
    <row r="41" spans="1:8" x14ac:dyDescent="0.3">
      <c r="A41" s="53">
        <v>2008</v>
      </c>
      <c r="B41" s="52">
        <v>50</v>
      </c>
      <c r="C41" s="52">
        <v>27</v>
      </c>
      <c r="D41" s="52">
        <v>85</v>
      </c>
      <c r="H41" t="str">
        <f t="shared" si="0"/>
        <v>2008,</v>
      </c>
    </row>
    <row r="42" spans="1:8" x14ac:dyDescent="0.3">
      <c r="A42" s="53">
        <v>2009</v>
      </c>
      <c r="B42" s="52">
        <v>62</v>
      </c>
      <c r="C42" s="52">
        <v>42</v>
      </c>
      <c r="D42" s="52">
        <v>110</v>
      </c>
      <c r="H42" t="str">
        <f t="shared" si="0"/>
        <v>2009,</v>
      </c>
    </row>
    <row r="43" spans="1:8" x14ac:dyDescent="0.3">
      <c r="A43" s="53">
        <v>2010</v>
      </c>
      <c r="B43" s="52">
        <v>57</v>
      </c>
      <c r="C43" s="52">
        <v>27</v>
      </c>
      <c r="D43" s="52">
        <v>85</v>
      </c>
      <c r="H43" t="str">
        <f t="shared" si="0"/>
        <v>2010,</v>
      </c>
    </row>
    <row r="44" spans="1:8" x14ac:dyDescent="0.3">
      <c r="A44" s="53">
        <v>2011</v>
      </c>
      <c r="B44" s="52">
        <v>59</v>
      </c>
      <c r="C44" s="52">
        <v>38</v>
      </c>
      <c r="D44" s="52">
        <v>104</v>
      </c>
      <c r="H44" t="str">
        <f t="shared" si="0"/>
        <v>2011,</v>
      </c>
    </row>
    <row r="45" spans="1:8" x14ac:dyDescent="0.3">
      <c r="A45" s="53">
        <v>2012</v>
      </c>
      <c r="B45" s="52">
        <v>40</v>
      </c>
      <c r="C45" s="52">
        <v>25</v>
      </c>
      <c r="D45" s="52">
        <v>70</v>
      </c>
      <c r="H45" t="str">
        <f t="shared" si="0"/>
        <v>2012,</v>
      </c>
    </row>
    <row r="46" spans="1:8" x14ac:dyDescent="0.3">
      <c r="A46" s="53">
        <v>2013</v>
      </c>
      <c r="B46" s="52">
        <v>58</v>
      </c>
      <c r="C46" s="52">
        <v>41</v>
      </c>
      <c r="D46" s="52">
        <v>108</v>
      </c>
      <c r="H46" t="str">
        <f t="shared" si="0"/>
        <v>2013,</v>
      </c>
    </row>
    <row r="47" spans="1:8" x14ac:dyDescent="0.3">
      <c r="A47" s="53">
        <v>2014</v>
      </c>
      <c r="B47" s="52">
        <v>48</v>
      </c>
      <c r="C47" s="52">
        <v>35</v>
      </c>
      <c r="D47" s="52">
        <v>86</v>
      </c>
      <c r="H47" t="str">
        <f t="shared" si="0"/>
        <v>2014,</v>
      </c>
    </row>
    <row r="48" spans="1:8" x14ac:dyDescent="0.3">
      <c r="A48" s="53">
        <v>2015</v>
      </c>
      <c r="B48" s="52">
        <v>55</v>
      </c>
      <c r="C48" s="52">
        <v>34</v>
      </c>
      <c r="D48" s="52">
        <v>92</v>
      </c>
      <c r="H48" t="str">
        <f t="shared" si="0"/>
        <v>2015,</v>
      </c>
    </row>
    <row r="49" spans="1:8" x14ac:dyDescent="0.3">
      <c r="A49" s="53">
        <v>2016</v>
      </c>
      <c r="B49" s="52">
        <v>46</v>
      </c>
      <c r="C49" s="52">
        <v>27</v>
      </c>
      <c r="D49" s="52">
        <v>77</v>
      </c>
      <c r="H49" t="str">
        <f t="shared" si="0"/>
        <v>2016,</v>
      </c>
    </row>
    <row r="50" spans="1:8" x14ac:dyDescent="0.3">
      <c r="A50" s="53">
        <v>2017</v>
      </c>
      <c r="B50" s="52">
        <v>54</v>
      </c>
      <c r="C50" s="52">
        <v>25</v>
      </c>
      <c r="D50" s="52">
        <v>83</v>
      </c>
      <c r="H50" t="str">
        <f t="shared" si="0"/>
        <v>2017,</v>
      </c>
    </row>
    <row r="51" spans="1:8" x14ac:dyDescent="0.3">
      <c r="A51" s="53">
        <v>2018</v>
      </c>
      <c r="B51" s="52">
        <v>42</v>
      </c>
      <c r="C51" s="52">
        <v>29</v>
      </c>
      <c r="D51" s="52">
        <v>74</v>
      </c>
      <c r="H51" t="str">
        <f t="shared" si="0"/>
        <v>2018,</v>
      </c>
    </row>
    <row r="52" spans="1:8" x14ac:dyDescent="0.3">
      <c r="A52" s="53">
        <v>2019</v>
      </c>
      <c r="B52" s="52">
        <v>61</v>
      </c>
      <c r="C52" s="52">
        <v>27</v>
      </c>
      <c r="D52" s="52">
        <v>92</v>
      </c>
      <c r="H52" t="str">
        <f t="shared" si="0"/>
        <v>2019,</v>
      </c>
    </row>
    <row r="53" spans="1:8" x14ac:dyDescent="0.3">
      <c r="A53" s="53">
        <v>2020</v>
      </c>
      <c r="B53" s="52">
        <v>17</v>
      </c>
      <c r="C53" s="52">
        <v>18</v>
      </c>
      <c r="D53" s="52">
        <v>37</v>
      </c>
      <c r="H53" t="str">
        <f t="shared" si="0"/>
        <v>2020,</v>
      </c>
    </row>
    <row r="54" spans="1:8" x14ac:dyDescent="0.3">
      <c r="A54" s="53">
        <v>2021</v>
      </c>
      <c r="B54" s="52">
        <v>4</v>
      </c>
      <c r="C54" s="52">
        <v>5</v>
      </c>
      <c r="D54" s="52">
        <v>9</v>
      </c>
      <c r="H54" t="str">
        <f t="shared" si="0"/>
        <v>2021,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B605-4801-4E6D-AAE1-080D1B88B9C5}">
  <dimension ref="A1:L3334"/>
  <sheetViews>
    <sheetView workbookViewId="0">
      <selection activeCell="C1" sqref="C1"/>
    </sheetView>
  </sheetViews>
  <sheetFormatPr defaultRowHeight="14.4" x14ac:dyDescent="0.3"/>
  <cols>
    <col min="1" max="1" width="3.44140625" style="13" bestFit="1" customWidth="1"/>
    <col min="2" max="2" width="9.21875" style="43" bestFit="1" customWidth="1"/>
    <col min="3" max="3" width="9.21875" style="51" customWidth="1"/>
    <col min="4" max="4" width="56.77734375" style="13" bestFit="1" customWidth="1"/>
    <col min="5" max="5" width="42.77734375" style="13" bestFit="1" customWidth="1"/>
    <col min="6" max="6" width="26.109375" style="13" bestFit="1" customWidth="1"/>
    <col min="7" max="16384" width="8.88671875" style="13"/>
  </cols>
  <sheetData>
    <row r="1" spans="1:12" x14ac:dyDescent="0.3">
      <c r="B1" s="36" t="s">
        <v>0</v>
      </c>
      <c r="C1" s="44" t="s">
        <v>3468</v>
      </c>
      <c r="D1" s="14" t="s">
        <v>1</v>
      </c>
      <c r="E1" s="14" t="s">
        <v>2</v>
      </c>
      <c r="F1" s="14" t="s">
        <v>3</v>
      </c>
      <c r="G1" s="30" t="s">
        <v>1573</v>
      </c>
      <c r="H1" s="30" t="s">
        <v>3464</v>
      </c>
      <c r="I1" s="30" t="s">
        <v>3465</v>
      </c>
      <c r="J1" s="30" t="s">
        <v>3466</v>
      </c>
      <c r="K1" s="30" t="s">
        <v>157</v>
      </c>
      <c r="L1" s="30" t="s">
        <v>3467</v>
      </c>
    </row>
    <row r="2" spans="1:12" x14ac:dyDescent="0.3">
      <c r="A2" s="15">
        <v>1</v>
      </c>
      <c r="B2" s="37" t="s">
        <v>4</v>
      </c>
      <c r="C2" s="45">
        <v>1974</v>
      </c>
      <c r="D2" s="16" t="s">
        <v>5</v>
      </c>
      <c r="E2" s="16" t="s">
        <v>6</v>
      </c>
      <c r="F2" s="17" t="s">
        <v>7</v>
      </c>
      <c r="G2" s="13" t="s">
        <v>1574</v>
      </c>
      <c r="I2" s="13">
        <v>1</v>
      </c>
      <c r="L2" s="13">
        <f>SUM(H2:K2)</f>
        <v>1</v>
      </c>
    </row>
    <row r="3" spans="1:12" x14ac:dyDescent="0.3">
      <c r="A3" s="18">
        <v>2</v>
      </c>
      <c r="B3" s="38" t="s">
        <v>8</v>
      </c>
      <c r="C3" s="46">
        <v>1974</v>
      </c>
      <c r="D3" s="19" t="s">
        <v>5</v>
      </c>
      <c r="E3" s="19" t="s">
        <v>9</v>
      </c>
      <c r="F3" s="20" t="s">
        <v>10</v>
      </c>
      <c r="G3" s="13" t="s">
        <v>1574</v>
      </c>
      <c r="I3" s="13">
        <v>1</v>
      </c>
      <c r="L3" s="13">
        <f t="shared" ref="L3:L66" si="0">SUM(H3:K3)</f>
        <v>1</v>
      </c>
    </row>
    <row r="4" spans="1:12" x14ac:dyDescent="0.3">
      <c r="A4" s="15">
        <v>3</v>
      </c>
      <c r="B4" s="37">
        <v>27581</v>
      </c>
      <c r="C4" s="45">
        <v>1975</v>
      </c>
      <c r="D4" s="16" t="s">
        <v>11</v>
      </c>
      <c r="E4" s="16" t="s">
        <v>12</v>
      </c>
      <c r="F4" s="17" t="s">
        <v>13</v>
      </c>
      <c r="G4" s="13" t="s">
        <v>1574</v>
      </c>
      <c r="I4" s="13">
        <v>1</v>
      </c>
      <c r="L4" s="13">
        <f t="shared" si="0"/>
        <v>1</v>
      </c>
    </row>
    <row r="5" spans="1:12" x14ac:dyDescent="0.3">
      <c r="A5" s="18">
        <v>4</v>
      </c>
      <c r="B5" s="38">
        <v>27704</v>
      </c>
      <c r="C5" s="46">
        <v>1975</v>
      </c>
      <c r="D5" s="19" t="s">
        <v>14</v>
      </c>
      <c r="E5" s="19" t="s">
        <v>6</v>
      </c>
      <c r="F5" s="21" t="s">
        <v>15</v>
      </c>
      <c r="G5" s="13" t="s">
        <v>1574</v>
      </c>
      <c r="H5" s="13">
        <v>1</v>
      </c>
      <c r="L5" s="13">
        <f t="shared" si="0"/>
        <v>1</v>
      </c>
    </row>
    <row r="6" spans="1:12" x14ac:dyDescent="0.3">
      <c r="A6" s="15">
        <v>5</v>
      </c>
      <c r="B6" s="37" t="s">
        <v>16</v>
      </c>
      <c r="C6" s="45">
        <v>1975</v>
      </c>
      <c r="D6" s="16" t="s">
        <v>17</v>
      </c>
      <c r="E6" s="16" t="s">
        <v>18</v>
      </c>
      <c r="F6" s="17" t="s">
        <v>19</v>
      </c>
      <c r="G6" s="13" t="s">
        <v>1574</v>
      </c>
      <c r="I6" s="13">
        <v>1</v>
      </c>
      <c r="L6" s="13">
        <f t="shared" si="0"/>
        <v>1</v>
      </c>
    </row>
    <row r="7" spans="1:12" x14ac:dyDescent="0.3">
      <c r="A7" s="18">
        <v>6</v>
      </c>
      <c r="B7" s="38" t="s">
        <v>20</v>
      </c>
      <c r="C7" s="46">
        <v>1976</v>
      </c>
      <c r="D7" s="19" t="s">
        <v>21</v>
      </c>
      <c r="E7" s="19" t="s">
        <v>22</v>
      </c>
      <c r="F7" s="20" t="s">
        <v>23</v>
      </c>
      <c r="G7" s="13" t="s">
        <v>1574</v>
      </c>
      <c r="I7" s="13">
        <v>1</v>
      </c>
      <c r="L7" s="13">
        <f t="shared" si="0"/>
        <v>1</v>
      </c>
    </row>
    <row r="8" spans="1:12" x14ac:dyDescent="0.3">
      <c r="A8" s="15">
        <v>7</v>
      </c>
      <c r="B8" s="37" t="s">
        <v>24</v>
      </c>
      <c r="C8" s="45">
        <v>1976</v>
      </c>
      <c r="D8" s="16" t="s">
        <v>21</v>
      </c>
      <c r="E8" s="16" t="s">
        <v>25</v>
      </c>
      <c r="F8" s="17" t="s">
        <v>26</v>
      </c>
      <c r="G8" s="13" t="s">
        <v>1574</v>
      </c>
      <c r="I8" s="13">
        <v>1</v>
      </c>
      <c r="L8" s="13">
        <f t="shared" si="0"/>
        <v>1</v>
      </c>
    </row>
    <row r="9" spans="1:12" x14ac:dyDescent="0.3">
      <c r="A9" s="18">
        <v>8</v>
      </c>
      <c r="B9" s="38">
        <v>28500</v>
      </c>
      <c r="C9" s="46">
        <v>1978</v>
      </c>
      <c r="D9" s="19" t="s">
        <v>27</v>
      </c>
      <c r="E9" s="19" t="s">
        <v>28</v>
      </c>
      <c r="F9" s="21" t="s">
        <v>29</v>
      </c>
      <c r="G9" s="13" t="s">
        <v>1574</v>
      </c>
      <c r="H9" s="13">
        <v>1</v>
      </c>
      <c r="L9" s="13">
        <f t="shared" si="0"/>
        <v>1</v>
      </c>
    </row>
    <row r="10" spans="1:12" x14ac:dyDescent="0.3">
      <c r="A10" s="15">
        <v>9</v>
      </c>
      <c r="B10" s="37" t="s">
        <v>30</v>
      </c>
      <c r="C10" s="45">
        <v>1978</v>
      </c>
      <c r="D10" s="16" t="s">
        <v>27</v>
      </c>
      <c r="E10" s="16" t="s">
        <v>31</v>
      </c>
      <c r="F10" s="17" t="s">
        <v>32</v>
      </c>
      <c r="G10" s="13" t="s">
        <v>1574</v>
      </c>
      <c r="I10" s="13">
        <v>1</v>
      </c>
      <c r="L10" s="13">
        <f t="shared" si="0"/>
        <v>1</v>
      </c>
    </row>
    <row r="11" spans="1:12" x14ac:dyDescent="0.3">
      <c r="A11" s="18">
        <v>10</v>
      </c>
      <c r="B11" s="38">
        <v>28560</v>
      </c>
      <c r="C11" s="46">
        <v>1978</v>
      </c>
      <c r="D11" s="19" t="s">
        <v>27</v>
      </c>
      <c r="E11" s="19" t="s">
        <v>33</v>
      </c>
      <c r="F11" s="20" t="s">
        <v>34</v>
      </c>
      <c r="G11" s="13" t="s">
        <v>1574</v>
      </c>
      <c r="I11" s="13">
        <v>1</v>
      </c>
      <c r="L11" s="13">
        <f t="shared" si="0"/>
        <v>1</v>
      </c>
    </row>
    <row r="12" spans="1:12" x14ac:dyDescent="0.3">
      <c r="A12" s="15">
        <v>11</v>
      </c>
      <c r="B12" s="37">
        <v>29104</v>
      </c>
      <c r="C12" s="45">
        <v>1979</v>
      </c>
      <c r="D12" s="16" t="s">
        <v>35</v>
      </c>
      <c r="E12" s="16" t="s">
        <v>36</v>
      </c>
      <c r="F12" s="17" t="s">
        <v>37</v>
      </c>
      <c r="G12" s="13" t="s">
        <v>1574</v>
      </c>
      <c r="I12" s="13">
        <v>1</v>
      </c>
      <c r="L12" s="13">
        <f t="shared" si="0"/>
        <v>1</v>
      </c>
    </row>
    <row r="13" spans="1:12" x14ac:dyDescent="0.3">
      <c r="A13" s="18">
        <v>12</v>
      </c>
      <c r="B13" s="38" t="s">
        <v>38</v>
      </c>
      <c r="C13" s="46">
        <v>1979</v>
      </c>
      <c r="D13" s="19" t="s">
        <v>39</v>
      </c>
      <c r="E13" s="19" t="s">
        <v>6</v>
      </c>
      <c r="F13" s="20" t="s">
        <v>40</v>
      </c>
      <c r="G13" s="13" t="s">
        <v>1574</v>
      </c>
      <c r="I13" s="13">
        <v>1</v>
      </c>
      <c r="L13" s="13">
        <f t="shared" si="0"/>
        <v>1</v>
      </c>
    </row>
    <row r="14" spans="1:12" x14ac:dyDescent="0.3">
      <c r="A14" s="15">
        <v>13</v>
      </c>
      <c r="B14" s="37" t="s">
        <v>41</v>
      </c>
      <c r="C14" s="45">
        <v>1979</v>
      </c>
      <c r="D14" s="16" t="s">
        <v>42</v>
      </c>
      <c r="E14" s="16" t="s">
        <v>18</v>
      </c>
      <c r="F14" s="17" t="s">
        <v>43</v>
      </c>
      <c r="G14" s="13" t="s">
        <v>1574</v>
      </c>
      <c r="I14" s="13">
        <v>1</v>
      </c>
      <c r="L14" s="13">
        <f t="shared" si="0"/>
        <v>1</v>
      </c>
    </row>
    <row r="15" spans="1:12" x14ac:dyDescent="0.3">
      <c r="A15" s="18">
        <v>14</v>
      </c>
      <c r="B15" s="38">
        <v>29384</v>
      </c>
      <c r="C15" s="46">
        <v>1980</v>
      </c>
      <c r="D15" s="19" t="s">
        <v>44</v>
      </c>
      <c r="E15" s="19" t="s">
        <v>45</v>
      </c>
      <c r="F15" s="21" t="s">
        <v>46</v>
      </c>
      <c r="G15" s="13" t="s">
        <v>1574</v>
      </c>
      <c r="H15" s="13">
        <v>1</v>
      </c>
      <c r="L15" s="13">
        <f t="shared" si="0"/>
        <v>1</v>
      </c>
    </row>
    <row r="16" spans="1:12" x14ac:dyDescent="0.3">
      <c r="A16" s="15">
        <v>15</v>
      </c>
      <c r="B16" s="37">
        <v>29476</v>
      </c>
      <c r="C16" s="45">
        <v>1980</v>
      </c>
      <c r="D16" s="16" t="s">
        <v>47</v>
      </c>
      <c r="E16" s="16" t="s">
        <v>48</v>
      </c>
      <c r="F16" s="22" t="s">
        <v>49</v>
      </c>
      <c r="G16" s="13" t="s">
        <v>1574</v>
      </c>
      <c r="H16" s="13">
        <v>1</v>
      </c>
      <c r="L16" s="13">
        <f t="shared" si="0"/>
        <v>1</v>
      </c>
    </row>
    <row r="17" spans="1:12" x14ac:dyDescent="0.3">
      <c r="A17" s="18">
        <v>16</v>
      </c>
      <c r="B17" s="38" t="s">
        <v>50</v>
      </c>
      <c r="C17" s="46">
        <v>1980</v>
      </c>
      <c r="D17" s="19" t="s">
        <v>44</v>
      </c>
      <c r="E17" s="19" t="s">
        <v>51</v>
      </c>
      <c r="F17" s="20" t="s">
        <v>52</v>
      </c>
      <c r="G17" s="13" t="s">
        <v>1574</v>
      </c>
      <c r="I17" s="13">
        <v>1</v>
      </c>
      <c r="L17" s="13">
        <f t="shared" si="0"/>
        <v>1</v>
      </c>
    </row>
    <row r="18" spans="1:12" x14ac:dyDescent="0.3">
      <c r="A18" s="15">
        <v>17</v>
      </c>
      <c r="B18" s="37" t="s">
        <v>53</v>
      </c>
      <c r="C18" s="45">
        <v>1980</v>
      </c>
      <c r="D18" s="16" t="s">
        <v>47</v>
      </c>
      <c r="E18" s="16" t="s">
        <v>54</v>
      </c>
      <c r="F18" s="17" t="s">
        <v>55</v>
      </c>
      <c r="G18" s="13" t="s">
        <v>1574</v>
      </c>
      <c r="I18" s="13">
        <v>1</v>
      </c>
      <c r="L18" s="13">
        <f t="shared" si="0"/>
        <v>1</v>
      </c>
    </row>
    <row r="19" spans="1:12" x14ac:dyDescent="0.3">
      <c r="A19" s="18">
        <v>18</v>
      </c>
      <c r="B19" s="38" t="s">
        <v>56</v>
      </c>
      <c r="C19" s="46">
        <v>1980</v>
      </c>
      <c r="D19" s="19" t="s">
        <v>47</v>
      </c>
      <c r="E19" s="19" t="s">
        <v>57</v>
      </c>
      <c r="F19" s="21" t="s">
        <v>58</v>
      </c>
      <c r="G19" s="13" t="s">
        <v>1574</v>
      </c>
      <c r="H19" s="13">
        <v>1</v>
      </c>
      <c r="L19" s="13">
        <f t="shared" si="0"/>
        <v>1</v>
      </c>
    </row>
    <row r="20" spans="1:12" x14ac:dyDescent="0.3">
      <c r="A20" s="15">
        <v>19</v>
      </c>
      <c r="B20" s="37">
        <v>29799</v>
      </c>
      <c r="C20" s="45">
        <v>1981</v>
      </c>
      <c r="D20" s="16" t="s">
        <v>44</v>
      </c>
      <c r="E20" s="16" t="s">
        <v>51</v>
      </c>
      <c r="F20" s="17" t="s">
        <v>52</v>
      </c>
      <c r="G20" s="13" t="s">
        <v>1574</v>
      </c>
      <c r="I20" s="13">
        <v>1</v>
      </c>
      <c r="L20" s="13">
        <f t="shared" si="0"/>
        <v>1</v>
      </c>
    </row>
    <row r="21" spans="1:12" x14ac:dyDescent="0.3">
      <c r="A21" s="18">
        <v>20</v>
      </c>
      <c r="B21" s="38">
        <v>29860</v>
      </c>
      <c r="C21" s="46">
        <v>1981</v>
      </c>
      <c r="D21" s="19" t="s">
        <v>47</v>
      </c>
      <c r="E21" s="19" t="s">
        <v>45</v>
      </c>
      <c r="F21" s="20" t="s">
        <v>59</v>
      </c>
      <c r="G21" s="13" t="s">
        <v>1574</v>
      </c>
      <c r="I21" s="13">
        <v>1</v>
      </c>
      <c r="L21" s="13">
        <f t="shared" si="0"/>
        <v>1</v>
      </c>
    </row>
    <row r="22" spans="1:12" x14ac:dyDescent="0.3">
      <c r="A22" s="15">
        <v>21</v>
      </c>
      <c r="B22" s="37">
        <v>29891</v>
      </c>
      <c r="C22" s="45">
        <v>1981</v>
      </c>
      <c r="D22" s="16" t="s">
        <v>44</v>
      </c>
      <c r="E22" s="16" t="s">
        <v>45</v>
      </c>
      <c r="F22" s="17" t="s">
        <v>60</v>
      </c>
      <c r="G22" s="13" t="s">
        <v>1574</v>
      </c>
      <c r="I22" s="13">
        <v>1</v>
      </c>
      <c r="L22" s="13">
        <f t="shared" si="0"/>
        <v>1</v>
      </c>
    </row>
    <row r="23" spans="1:12" x14ac:dyDescent="0.3">
      <c r="A23" s="18">
        <v>22</v>
      </c>
      <c r="B23" s="38" t="s">
        <v>61</v>
      </c>
      <c r="C23" s="46">
        <v>1981</v>
      </c>
      <c r="D23" s="19" t="s">
        <v>44</v>
      </c>
      <c r="E23" s="19" t="s">
        <v>51</v>
      </c>
      <c r="F23" s="20" t="s">
        <v>62</v>
      </c>
      <c r="G23" s="13" t="s">
        <v>1574</v>
      </c>
      <c r="I23" s="13">
        <v>1</v>
      </c>
      <c r="L23" s="13">
        <f t="shared" si="0"/>
        <v>1</v>
      </c>
    </row>
    <row r="24" spans="1:12" x14ac:dyDescent="0.3">
      <c r="A24" s="15">
        <v>23</v>
      </c>
      <c r="B24" s="37" t="s">
        <v>63</v>
      </c>
      <c r="C24" s="45">
        <v>1981</v>
      </c>
      <c r="D24" s="16" t="s">
        <v>47</v>
      </c>
      <c r="E24" s="16" t="s">
        <v>54</v>
      </c>
      <c r="F24" s="17" t="s">
        <v>64</v>
      </c>
      <c r="G24" s="13" t="s">
        <v>1574</v>
      </c>
      <c r="I24" s="13">
        <v>1</v>
      </c>
      <c r="L24" s="13">
        <f t="shared" si="0"/>
        <v>1</v>
      </c>
    </row>
    <row r="25" spans="1:12" x14ac:dyDescent="0.3">
      <c r="A25" s="18">
        <v>24</v>
      </c>
      <c r="B25" s="38" t="s">
        <v>65</v>
      </c>
      <c r="C25" s="46">
        <v>1981</v>
      </c>
      <c r="D25" s="19" t="s">
        <v>66</v>
      </c>
      <c r="E25" s="19" t="s">
        <v>25</v>
      </c>
      <c r="F25" s="20" t="s">
        <v>67</v>
      </c>
      <c r="G25" s="13" t="s">
        <v>1574</v>
      </c>
      <c r="I25" s="13">
        <v>1</v>
      </c>
      <c r="L25" s="13">
        <f t="shared" si="0"/>
        <v>1</v>
      </c>
    </row>
    <row r="26" spans="1:12" x14ac:dyDescent="0.3">
      <c r="A26" s="15">
        <v>25</v>
      </c>
      <c r="B26" s="37" t="s">
        <v>68</v>
      </c>
      <c r="C26" s="45">
        <v>1981</v>
      </c>
      <c r="D26" s="16" t="s">
        <v>66</v>
      </c>
      <c r="E26" s="16" t="s">
        <v>69</v>
      </c>
      <c r="F26" s="17" t="s">
        <v>70</v>
      </c>
      <c r="G26" s="13" t="s">
        <v>1574</v>
      </c>
      <c r="I26" s="13">
        <v>1</v>
      </c>
      <c r="L26" s="13">
        <f t="shared" si="0"/>
        <v>1</v>
      </c>
    </row>
    <row r="27" spans="1:12" x14ac:dyDescent="0.3">
      <c r="A27" s="18">
        <v>26</v>
      </c>
      <c r="B27" s="38" t="s">
        <v>71</v>
      </c>
      <c r="C27" s="46">
        <v>1981</v>
      </c>
      <c r="D27" s="19" t="s">
        <v>72</v>
      </c>
      <c r="E27" s="19" t="s">
        <v>73</v>
      </c>
      <c r="F27" s="20" t="s">
        <v>74</v>
      </c>
      <c r="G27" s="13" t="s">
        <v>1574</v>
      </c>
      <c r="I27" s="13">
        <v>1</v>
      </c>
      <c r="L27" s="13">
        <f t="shared" si="0"/>
        <v>1</v>
      </c>
    </row>
    <row r="28" spans="1:12" x14ac:dyDescent="0.3">
      <c r="A28" s="15">
        <v>27</v>
      </c>
      <c r="B28" s="37" t="s">
        <v>75</v>
      </c>
      <c r="C28" s="45">
        <v>1981</v>
      </c>
      <c r="D28" s="16" t="s">
        <v>72</v>
      </c>
      <c r="E28" s="16" t="s">
        <v>76</v>
      </c>
      <c r="F28" s="22" t="s">
        <v>77</v>
      </c>
      <c r="G28" s="13" t="s">
        <v>1574</v>
      </c>
      <c r="H28" s="13">
        <v>1</v>
      </c>
      <c r="L28" s="13">
        <f t="shared" si="0"/>
        <v>1</v>
      </c>
    </row>
    <row r="29" spans="1:12" x14ac:dyDescent="0.3">
      <c r="A29" s="18">
        <v>28</v>
      </c>
      <c r="B29" s="38" t="s">
        <v>78</v>
      </c>
      <c r="C29" s="46">
        <v>1982</v>
      </c>
      <c r="D29" s="19" t="s">
        <v>72</v>
      </c>
      <c r="E29" s="19" t="s">
        <v>79</v>
      </c>
      <c r="F29" s="21" t="s">
        <v>80</v>
      </c>
      <c r="G29" s="13" t="s">
        <v>1574</v>
      </c>
      <c r="H29" s="13">
        <v>1</v>
      </c>
      <c r="L29" s="13">
        <f t="shared" si="0"/>
        <v>1</v>
      </c>
    </row>
    <row r="30" spans="1:12" x14ac:dyDescent="0.3">
      <c r="A30" s="15">
        <v>29</v>
      </c>
      <c r="B30" s="37">
        <v>29988</v>
      </c>
      <c r="C30" s="45">
        <v>1982</v>
      </c>
      <c r="D30" s="16" t="s">
        <v>81</v>
      </c>
      <c r="E30" s="16" t="s">
        <v>6</v>
      </c>
      <c r="F30" s="17" t="s">
        <v>82</v>
      </c>
      <c r="G30" s="13" t="s">
        <v>1574</v>
      </c>
      <c r="I30" s="13">
        <v>1</v>
      </c>
      <c r="L30" s="13">
        <f t="shared" si="0"/>
        <v>1</v>
      </c>
    </row>
    <row r="31" spans="1:12" x14ac:dyDescent="0.3">
      <c r="A31" s="18">
        <v>30</v>
      </c>
      <c r="B31" s="38">
        <v>30047</v>
      </c>
      <c r="C31" s="46">
        <v>1982</v>
      </c>
      <c r="D31" s="19" t="s">
        <v>81</v>
      </c>
      <c r="E31" s="19" t="s">
        <v>9</v>
      </c>
      <c r="F31" s="20" t="s">
        <v>83</v>
      </c>
      <c r="G31" s="13" t="s">
        <v>1574</v>
      </c>
      <c r="I31" s="13">
        <v>1</v>
      </c>
      <c r="L31" s="13">
        <f t="shared" si="0"/>
        <v>1</v>
      </c>
    </row>
    <row r="32" spans="1:12" x14ac:dyDescent="0.3">
      <c r="A32" s="15">
        <v>31</v>
      </c>
      <c r="B32" s="37">
        <v>30294</v>
      </c>
      <c r="C32" s="45">
        <v>1982</v>
      </c>
      <c r="D32" s="16" t="s">
        <v>84</v>
      </c>
      <c r="E32" s="16" t="s">
        <v>85</v>
      </c>
      <c r="F32" s="22" t="s">
        <v>86</v>
      </c>
      <c r="G32" s="13" t="s">
        <v>1574</v>
      </c>
      <c r="H32" s="13">
        <v>1</v>
      </c>
      <c r="L32" s="13">
        <f t="shared" si="0"/>
        <v>1</v>
      </c>
    </row>
    <row r="33" spans="1:12" x14ac:dyDescent="0.3">
      <c r="A33" s="18">
        <v>32</v>
      </c>
      <c r="B33" s="38" t="s">
        <v>87</v>
      </c>
      <c r="C33" s="46">
        <v>1982</v>
      </c>
      <c r="D33" s="19" t="s">
        <v>84</v>
      </c>
      <c r="E33" s="19" t="s">
        <v>88</v>
      </c>
      <c r="F33" s="21" t="s">
        <v>77</v>
      </c>
      <c r="G33" s="13" t="s">
        <v>1574</v>
      </c>
      <c r="H33" s="13">
        <v>1</v>
      </c>
      <c r="L33" s="13">
        <f t="shared" si="0"/>
        <v>1</v>
      </c>
    </row>
    <row r="34" spans="1:12" x14ac:dyDescent="0.3">
      <c r="A34" s="15">
        <v>33</v>
      </c>
      <c r="B34" s="37" t="s">
        <v>89</v>
      </c>
      <c r="C34" s="45">
        <v>1982</v>
      </c>
      <c r="D34" s="16" t="s">
        <v>84</v>
      </c>
      <c r="E34" s="16" t="s">
        <v>90</v>
      </c>
      <c r="F34" s="22" t="s">
        <v>77</v>
      </c>
      <c r="G34" s="13" t="s">
        <v>1574</v>
      </c>
      <c r="H34" s="13">
        <v>1</v>
      </c>
      <c r="L34" s="13">
        <f t="shared" si="0"/>
        <v>1</v>
      </c>
    </row>
    <row r="35" spans="1:12" x14ac:dyDescent="0.3">
      <c r="A35" s="18">
        <v>34</v>
      </c>
      <c r="B35" s="38">
        <v>30022</v>
      </c>
      <c r="C35" s="46">
        <v>1982</v>
      </c>
      <c r="D35" s="19" t="s">
        <v>91</v>
      </c>
      <c r="E35" s="19" t="s">
        <v>92</v>
      </c>
      <c r="F35" s="20" t="s">
        <v>93</v>
      </c>
      <c r="G35" s="13" t="s">
        <v>1574</v>
      </c>
      <c r="I35" s="13">
        <v>1</v>
      </c>
      <c r="L35" s="13">
        <f t="shared" si="0"/>
        <v>1</v>
      </c>
    </row>
    <row r="36" spans="1:12" x14ac:dyDescent="0.3">
      <c r="A36" s="15">
        <v>35</v>
      </c>
      <c r="B36" s="37" t="s">
        <v>94</v>
      </c>
      <c r="C36" s="45">
        <v>1982</v>
      </c>
      <c r="D36" s="16" t="s">
        <v>91</v>
      </c>
      <c r="E36" s="16" t="s">
        <v>95</v>
      </c>
      <c r="F36" s="17" t="s">
        <v>96</v>
      </c>
      <c r="G36" s="13" t="s">
        <v>1574</v>
      </c>
      <c r="I36" s="13">
        <v>1</v>
      </c>
      <c r="L36" s="13">
        <f t="shared" si="0"/>
        <v>1</v>
      </c>
    </row>
    <row r="37" spans="1:12" x14ac:dyDescent="0.3">
      <c r="A37" s="18">
        <v>36</v>
      </c>
      <c r="B37" s="38" t="s">
        <v>97</v>
      </c>
      <c r="C37" s="46">
        <v>1982</v>
      </c>
      <c r="D37" s="19" t="s">
        <v>91</v>
      </c>
      <c r="E37" s="19" t="s">
        <v>98</v>
      </c>
      <c r="F37" s="21" t="s">
        <v>99</v>
      </c>
      <c r="G37" s="13" t="s">
        <v>1574</v>
      </c>
      <c r="H37" s="13">
        <v>1</v>
      </c>
      <c r="L37" s="13">
        <f t="shared" si="0"/>
        <v>1</v>
      </c>
    </row>
    <row r="38" spans="1:12" x14ac:dyDescent="0.3">
      <c r="A38" s="15">
        <v>37</v>
      </c>
      <c r="B38" s="37" t="s">
        <v>100</v>
      </c>
      <c r="C38" s="45">
        <v>1983</v>
      </c>
      <c r="D38" s="16" t="s">
        <v>91</v>
      </c>
      <c r="E38" s="16" t="s">
        <v>101</v>
      </c>
      <c r="F38" s="17" t="s">
        <v>32</v>
      </c>
      <c r="G38" s="13" t="s">
        <v>1574</v>
      </c>
      <c r="I38" s="13">
        <v>1</v>
      </c>
      <c r="L38" s="13">
        <f t="shared" si="0"/>
        <v>1</v>
      </c>
    </row>
    <row r="39" spans="1:12" x14ac:dyDescent="0.3">
      <c r="A39" s="18">
        <v>38</v>
      </c>
      <c r="B39" s="38">
        <v>30562</v>
      </c>
      <c r="C39" s="46">
        <v>1983</v>
      </c>
      <c r="D39" s="19" t="s">
        <v>102</v>
      </c>
      <c r="E39" s="19" t="s">
        <v>103</v>
      </c>
      <c r="F39" s="20" t="s">
        <v>104</v>
      </c>
      <c r="G39" s="13" t="s">
        <v>1574</v>
      </c>
      <c r="I39" s="13">
        <v>1</v>
      </c>
      <c r="L39" s="13">
        <f t="shared" si="0"/>
        <v>1</v>
      </c>
    </row>
    <row r="40" spans="1:12" x14ac:dyDescent="0.3">
      <c r="A40" s="15">
        <v>39</v>
      </c>
      <c r="B40" s="37" t="s">
        <v>105</v>
      </c>
      <c r="C40" s="45">
        <v>1983</v>
      </c>
      <c r="D40" s="16" t="s">
        <v>102</v>
      </c>
      <c r="E40" s="16" t="s">
        <v>106</v>
      </c>
      <c r="F40" s="22" t="s">
        <v>107</v>
      </c>
      <c r="G40" s="13" t="s">
        <v>1574</v>
      </c>
      <c r="H40" s="13">
        <v>1</v>
      </c>
      <c r="L40" s="13">
        <f t="shared" si="0"/>
        <v>1</v>
      </c>
    </row>
    <row r="41" spans="1:12" x14ac:dyDescent="0.3">
      <c r="A41" s="18">
        <v>40</v>
      </c>
      <c r="B41" s="38">
        <v>30501</v>
      </c>
      <c r="C41" s="46">
        <v>1983</v>
      </c>
      <c r="D41" s="19" t="s">
        <v>102</v>
      </c>
      <c r="E41" s="19" t="s">
        <v>108</v>
      </c>
      <c r="F41" s="20" t="s">
        <v>109</v>
      </c>
      <c r="G41" s="13" t="s">
        <v>1574</v>
      </c>
      <c r="I41" s="13">
        <v>1</v>
      </c>
      <c r="L41" s="13">
        <f t="shared" si="0"/>
        <v>1</v>
      </c>
    </row>
    <row r="42" spans="1:12" x14ac:dyDescent="0.3">
      <c r="A42" s="15">
        <v>41</v>
      </c>
      <c r="B42" s="37">
        <v>30565</v>
      </c>
      <c r="C42" s="45">
        <v>1983</v>
      </c>
      <c r="D42" s="16" t="s">
        <v>110</v>
      </c>
      <c r="E42" s="16" t="s">
        <v>18</v>
      </c>
      <c r="F42" s="22" t="s">
        <v>111</v>
      </c>
      <c r="G42" s="13" t="s">
        <v>1574</v>
      </c>
      <c r="H42" s="13">
        <v>1</v>
      </c>
      <c r="L42" s="13">
        <f t="shared" si="0"/>
        <v>1</v>
      </c>
    </row>
    <row r="43" spans="1:12" x14ac:dyDescent="0.3">
      <c r="A43" s="18">
        <v>42</v>
      </c>
      <c r="B43" s="38">
        <v>30626</v>
      </c>
      <c r="C43" s="46">
        <v>1983</v>
      </c>
      <c r="D43" s="19" t="s">
        <v>112</v>
      </c>
      <c r="E43" s="19" t="s">
        <v>113</v>
      </c>
      <c r="F43" s="21" t="s">
        <v>80</v>
      </c>
      <c r="G43" s="13" t="s">
        <v>1574</v>
      </c>
      <c r="H43" s="13">
        <v>1</v>
      </c>
      <c r="L43" s="13">
        <f t="shared" si="0"/>
        <v>1</v>
      </c>
    </row>
    <row r="44" spans="1:12" x14ac:dyDescent="0.3">
      <c r="A44" s="15">
        <v>43</v>
      </c>
      <c r="B44" s="37" t="s">
        <v>114</v>
      </c>
      <c r="C44" s="45">
        <v>1983</v>
      </c>
      <c r="D44" s="16" t="s">
        <v>115</v>
      </c>
      <c r="E44" s="16" t="s">
        <v>116</v>
      </c>
      <c r="F44" s="17" t="s">
        <v>117</v>
      </c>
      <c r="G44" s="13" t="s">
        <v>1574</v>
      </c>
      <c r="I44" s="13">
        <v>1</v>
      </c>
      <c r="L44" s="13">
        <f t="shared" si="0"/>
        <v>1</v>
      </c>
    </row>
    <row r="45" spans="1:12" x14ac:dyDescent="0.3">
      <c r="A45" s="18">
        <v>44</v>
      </c>
      <c r="B45" s="38" t="s">
        <v>118</v>
      </c>
      <c r="C45" s="46">
        <v>1983</v>
      </c>
      <c r="D45" s="19" t="s">
        <v>110</v>
      </c>
      <c r="E45" s="19" t="s">
        <v>9</v>
      </c>
      <c r="F45" s="20" t="s">
        <v>119</v>
      </c>
      <c r="G45" s="13" t="s">
        <v>1574</v>
      </c>
      <c r="I45" s="13">
        <v>1</v>
      </c>
      <c r="L45" s="13">
        <f t="shared" si="0"/>
        <v>1</v>
      </c>
    </row>
    <row r="46" spans="1:12" x14ac:dyDescent="0.3">
      <c r="A46" s="15">
        <v>45</v>
      </c>
      <c r="B46" s="37" t="s">
        <v>120</v>
      </c>
      <c r="C46" s="45">
        <v>1983</v>
      </c>
      <c r="D46" s="16" t="s">
        <v>112</v>
      </c>
      <c r="E46" s="16" t="s">
        <v>121</v>
      </c>
      <c r="F46" s="22" t="s">
        <v>122</v>
      </c>
      <c r="G46" s="13" t="s">
        <v>1574</v>
      </c>
      <c r="H46" s="13">
        <v>1</v>
      </c>
      <c r="L46" s="13">
        <f t="shared" si="0"/>
        <v>1</v>
      </c>
    </row>
    <row r="47" spans="1:12" x14ac:dyDescent="0.3">
      <c r="A47" s="18">
        <v>46</v>
      </c>
      <c r="B47" s="38" t="s">
        <v>123</v>
      </c>
      <c r="C47" s="46">
        <v>1983</v>
      </c>
      <c r="D47" s="19" t="s">
        <v>115</v>
      </c>
      <c r="E47" s="19" t="s">
        <v>124</v>
      </c>
      <c r="F47" s="21" t="s">
        <v>125</v>
      </c>
      <c r="G47" s="13" t="s">
        <v>1574</v>
      </c>
      <c r="H47" s="13">
        <v>1</v>
      </c>
      <c r="L47" s="13">
        <f t="shared" si="0"/>
        <v>1</v>
      </c>
    </row>
    <row r="48" spans="1:12" x14ac:dyDescent="0.3">
      <c r="A48" s="15">
        <v>47</v>
      </c>
      <c r="B48" s="37" t="s">
        <v>126</v>
      </c>
      <c r="C48" s="45">
        <v>1983</v>
      </c>
      <c r="D48" s="16" t="s">
        <v>127</v>
      </c>
      <c r="E48" s="16" t="s">
        <v>18</v>
      </c>
      <c r="F48" s="22" t="s">
        <v>77</v>
      </c>
      <c r="G48" s="13" t="s">
        <v>1574</v>
      </c>
      <c r="H48" s="13">
        <v>1</v>
      </c>
      <c r="L48" s="13">
        <f t="shared" si="0"/>
        <v>1</v>
      </c>
    </row>
    <row r="49" spans="1:12" x14ac:dyDescent="0.3">
      <c r="A49" s="18">
        <v>48</v>
      </c>
      <c r="B49" s="38" t="s">
        <v>128</v>
      </c>
      <c r="C49" s="46">
        <v>1983</v>
      </c>
      <c r="D49" s="19" t="s">
        <v>110</v>
      </c>
      <c r="E49" s="19" t="s">
        <v>12</v>
      </c>
      <c r="F49" s="21" t="s">
        <v>129</v>
      </c>
      <c r="G49" s="13" t="s">
        <v>1574</v>
      </c>
      <c r="H49" s="13">
        <v>1</v>
      </c>
      <c r="L49" s="13">
        <f t="shared" si="0"/>
        <v>1</v>
      </c>
    </row>
    <row r="50" spans="1:12" x14ac:dyDescent="0.3">
      <c r="A50" s="15">
        <v>49</v>
      </c>
      <c r="B50" s="37">
        <v>30598</v>
      </c>
      <c r="C50" s="45">
        <v>1983</v>
      </c>
      <c r="D50" s="16" t="s">
        <v>130</v>
      </c>
      <c r="E50" s="16" t="s">
        <v>131</v>
      </c>
      <c r="F50" s="22" t="s">
        <v>132</v>
      </c>
      <c r="G50" s="13" t="s">
        <v>1574</v>
      </c>
      <c r="H50" s="13">
        <v>1</v>
      </c>
      <c r="L50" s="13">
        <f t="shared" si="0"/>
        <v>1</v>
      </c>
    </row>
    <row r="51" spans="1:12" x14ac:dyDescent="0.3">
      <c r="A51" s="18">
        <v>50</v>
      </c>
      <c r="B51" s="38">
        <v>30357</v>
      </c>
      <c r="C51" s="46">
        <v>1983</v>
      </c>
      <c r="D51" s="19" t="s">
        <v>130</v>
      </c>
      <c r="E51" s="19" t="s">
        <v>133</v>
      </c>
      <c r="F51" s="21" t="s">
        <v>132</v>
      </c>
      <c r="G51" s="13" t="s">
        <v>1574</v>
      </c>
      <c r="H51" s="13">
        <v>1</v>
      </c>
      <c r="L51" s="13">
        <f t="shared" si="0"/>
        <v>1</v>
      </c>
    </row>
    <row r="52" spans="1:12" x14ac:dyDescent="0.3">
      <c r="A52" s="15">
        <v>51</v>
      </c>
      <c r="B52" s="37" t="s">
        <v>134</v>
      </c>
      <c r="C52" s="45">
        <v>1983</v>
      </c>
      <c r="D52" s="16" t="s">
        <v>135</v>
      </c>
      <c r="E52" s="16" t="s">
        <v>136</v>
      </c>
      <c r="F52" s="17" t="s">
        <v>137</v>
      </c>
      <c r="G52" s="13" t="s">
        <v>1574</v>
      </c>
      <c r="I52" s="13">
        <v>1</v>
      </c>
      <c r="L52" s="13">
        <f t="shared" si="0"/>
        <v>1</v>
      </c>
    </row>
    <row r="53" spans="1:12" x14ac:dyDescent="0.3">
      <c r="A53" s="18">
        <v>52</v>
      </c>
      <c r="B53" s="38">
        <v>30570</v>
      </c>
      <c r="C53" s="46">
        <v>1983</v>
      </c>
      <c r="D53" s="19" t="s">
        <v>135</v>
      </c>
      <c r="E53" s="19" t="s">
        <v>138</v>
      </c>
      <c r="F53" s="20" t="s">
        <v>139</v>
      </c>
      <c r="G53" s="13" t="s">
        <v>1574</v>
      </c>
      <c r="I53" s="13">
        <v>1</v>
      </c>
      <c r="L53" s="13">
        <f t="shared" si="0"/>
        <v>1</v>
      </c>
    </row>
    <row r="54" spans="1:12" x14ac:dyDescent="0.3">
      <c r="A54" s="15">
        <v>53</v>
      </c>
      <c r="B54" s="37">
        <v>30328</v>
      </c>
      <c r="C54" s="45">
        <v>1983</v>
      </c>
      <c r="D54" s="16" t="s">
        <v>135</v>
      </c>
      <c r="E54" s="16" t="s">
        <v>140</v>
      </c>
      <c r="F54" s="17" t="s">
        <v>141</v>
      </c>
      <c r="G54" s="13" t="s">
        <v>1574</v>
      </c>
      <c r="I54" s="13">
        <v>1</v>
      </c>
      <c r="L54" s="13">
        <f t="shared" si="0"/>
        <v>1</v>
      </c>
    </row>
    <row r="55" spans="1:12" x14ac:dyDescent="0.3">
      <c r="A55" s="18">
        <v>54</v>
      </c>
      <c r="B55" s="38">
        <v>30509</v>
      </c>
      <c r="C55" s="46">
        <v>1983</v>
      </c>
      <c r="D55" s="19" t="s">
        <v>135</v>
      </c>
      <c r="E55" s="19" t="s">
        <v>142</v>
      </c>
      <c r="F55" s="20" t="s">
        <v>143</v>
      </c>
      <c r="G55" s="13" t="s">
        <v>1574</v>
      </c>
      <c r="I55" s="13">
        <v>1</v>
      </c>
      <c r="L55" s="13">
        <f t="shared" si="0"/>
        <v>1</v>
      </c>
    </row>
    <row r="56" spans="1:12" x14ac:dyDescent="0.3">
      <c r="A56" s="15">
        <v>55</v>
      </c>
      <c r="B56" s="37" t="s">
        <v>144</v>
      </c>
      <c r="C56" s="45">
        <v>1983</v>
      </c>
      <c r="D56" s="16" t="s">
        <v>135</v>
      </c>
      <c r="E56" s="16" t="s">
        <v>145</v>
      </c>
      <c r="F56" s="17" t="s">
        <v>146</v>
      </c>
      <c r="G56" s="13" t="s">
        <v>1574</v>
      </c>
      <c r="I56" s="13">
        <v>1</v>
      </c>
      <c r="L56" s="13">
        <f t="shared" si="0"/>
        <v>1</v>
      </c>
    </row>
    <row r="57" spans="1:12" x14ac:dyDescent="0.3">
      <c r="A57" s="18">
        <v>56</v>
      </c>
      <c r="B57" s="38">
        <v>30898</v>
      </c>
      <c r="C57" s="46">
        <v>1984</v>
      </c>
      <c r="D57" s="19" t="s">
        <v>147</v>
      </c>
      <c r="E57" s="19" t="s">
        <v>148</v>
      </c>
      <c r="F57" s="21" t="s">
        <v>15</v>
      </c>
      <c r="G57" s="13" t="s">
        <v>1574</v>
      </c>
      <c r="H57" s="13">
        <v>1</v>
      </c>
      <c r="L57" s="13">
        <f t="shared" si="0"/>
        <v>1</v>
      </c>
    </row>
    <row r="58" spans="1:12" x14ac:dyDescent="0.3">
      <c r="A58" s="15">
        <v>57</v>
      </c>
      <c r="B58" s="37" t="s">
        <v>149</v>
      </c>
      <c r="C58" s="45">
        <v>1984</v>
      </c>
      <c r="D58" s="16" t="s">
        <v>150</v>
      </c>
      <c r="E58" s="16" t="s">
        <v>148</v>
      </c>
      <c r="F58" s="22" t="s">
        <v>151</v>
      </c>
      <c r="G58" s="13" t="s">
        <v>1574</v>
      </c>
      <c r="H58" s="13">
        <v>1</v>
      </c>
      <c r="L58" s="13">
        <f t="shared" si="0"/>
        <v>1</v>
      </c>
    </row>
    <row r="59" spans="1:12" x14ac:dyDescent="0.3">
      <c r="A59" s="18">
        <v>58</v>
      </c>
      <c r="B59" s="38" t="s">
        <v>152</v>
      </c>
      <c r="C59" s="46">
        <v>1984</v>
      </c>
      <c r="D59" s="19" t="s">
        <v>153</v>
      </c>
      <c r="E59" s="19" t="s">
        <v>154</v>
      </c>
      <c r="F59" s="20" t="s">
        <v>155</v>
      </c>
      <c r="G59" s="13" t="s">
        <v>1574</v>
      </c>
      <c r="I59" s="13">
        <v>1</v>
      </c>
      <c r="L59" s="13">
        <f t="shared" si="0"/>
        <v>1</v>
      </c>
    </row>
    <row r="60" spans="1:12" x14ac:dyDescent="0.3">
      <c r="A60" s="15">
        <v>59</v>
      </c>
      <c r="B60" s="37">
        <v>30691</v>
      </c>
      <c r="C60" s="45">
        <v>1984</v>
      </c>
      <c r="D60" s="16" t="s">
        <v>153</v>
      </c>
      <c r="E60" s="16" t="s">
        <v>156</v>
      </c>
      <c r="F60" s="23" t="s">
        <v>157</v>
      </c>
      <c r="G60" s="13" t="s">
        <v>1574</v>
      </c>
      <c r="K60" s="13">
        <v>1</v>
      </c>
      <c r="L60" s="13">
        <f t="shared" si="0"/>
        <v>1</v>
      </c>
    </row>
    <row r="61" spans="1:12" x14ac:dyDescent="0.3">
      <c r="A61" s="18">
        <v>60</v>
      </c>
      <c r="B61" s="38">
        <v>30751</v>
      </c>
      <c r="C61" s="46">
        <v>1984</v>
      </c>
      <c r="D61" s="19" t="s">
        <v>153</v>
      </c>
      <c r="E61" s="19" t="s">
        <v>142</v>
      </c>
      <c r="F61" s="24" t="s">
        <v>157</v>
      </c>
      <c r="G61" s="13" t="s">
        <v>1574</v>
      </c>
      <c r="K61" s="13">
        <v>1</v>
      </c>
      <c r="L61" s="13">
        <f t="shared" si="0"/>
        <v>1</v>
      </c>
    </row>
    <row r="62" spans="1:12" x14ac:dyDescent="0.3">
      <c r="A62" s="15">
        <v>61</v>
      </c>
      <c r="B62" s="37">
        <v>30812</v>
      </c>
      <c r="C62" s="45">
        <v>1984</v>
      </c>
      <c r="D62" s="16" t="s">
        <v>153</v>
      </c>
      <c r="E62" s="16" t="s">
        <v>158</v>
      </c>
      <c r="F62" s="17" t="s">
        <v>60</v>
      </c>
      <c r="G62" s="13" t="s">
        <v>1574</v>
      </c>
      <c r="I62" s="13">
        <v>1</v>
      </c>
      <c r="L62" s="13">
        <f t="shared" si="0"/>
        <v>1</v>
      </c>
    </row>
    <row r="63" spans="1:12" x14ac:dyDescent="0.3">
      <c r="A63" s="18">
        <v>62</v>
      </c>
      <c r="B63" s="38">
        <v>30843</v>
      </c>
      <c r="C63" s="46">
        <v>1984</v>
      </c>
      <c r="D63" s="19" t="s">
        <v>153</v>
      </c>
      <c r="E63" s="19" t="s">
        <v>140</v>
      </c>
      <c r="F63" s="20" t="s">
        <v>159</v>
      </c>
      <c r="G63" s="13" t="s">
        <v>1574</v>
      </c>
      <c r="I63" s="13">
        <v>1</v>
      </c>
      <c r="L63" s="13">
        <f t="shared" si="0"/>
        <v>1</v>
      </c>
    </row>
    <row r="64" spans="1:12" x14ac:dyDescent="0.3">
      <c r="A64" s="15">
        <v>63</v>
      </c>
      <c r="B64" s="37">
        <v>31026</v>
      </c>
      <c r="C64" s="45">
        <v>1984</v>
      </c>
      <c r="D64" s="16" t="s">
        <v>160</v>
      </c>
      <c r="E64" s="16" t="s">
        <v>28</v>
      </c>
      <c r="F64" s="17" t="s">
        <v>161</v>
      </c>
      <c r="G64" s="13" t="s">
        <v>1574</v>
      </c>
      <c r="I64" s="13">
        <v>1</v>
      </c>
      <c r="L64" s="13">
        <f t="shared" si="0"/>
        <v>1</v>
      </c>
    </row>
    <row r="65" spans="1:12" x14ac:dyDescent="0.3">
      <c r="A65" s="18">
        <v>64</v>
      </c>
      <c r="B65" s="38" t="s">
        <v>162</v>
      </c>
      <c r="C65" s="46">
        <v>1984</v>
      </c>
      <c r="D65" s="19" t="s">
        <v>160</v>
      </c>
      <c r="E65" s="19" t="s">
        <v>31</v>
      </c>
      <c r="F65" s="24" t="s">
        <v>157</v>
      </c>
      <c r="G65" s="13" t="s">
        <v>1574</v>
      </c>
      <c r="K65" s="13">
        <v>1</v>
      </c>
      <c r="L65" s="13">
        <f t="shared" si="0"/>
        <v>1</v>
      </c>
    </row>
    <row r="66" spans="1:12" x14ac:dyDescent="0.3">
      <c r="A66" s="15">
        <v>65</v>
      </c>
      <c r="B66" s="37">
        <v>30814</v>
      </c>
      <c r="C66" s="45">
        <v>1984</v>
      </c>
      <c r="D66" s="16" t="s">
        <v>163</v>
      </c>
      <c r="E66" s="16" t="s">
        <v>164</v>
      </c>
      <c r="F66" s="17" t="s">
        <v>7</v>
      </c>
      <c r="G66" s="13" t="s">
        <v>1574</v>
      </c>
      <c r="I66" s="13">
        <v>1</v>
      </c>
      <c r="L66" s="13">
        <f t="shared" si="0"/>
        <v>1</v>
      </c>
    </row>
    <row r="67" spans="1:12" x14ac:dyDescent="0.3">
      <c r="A67" s="18">
        <v>66</v>
      </c>
      <c r="B67" s="38" t="s">
        <v>165</v>
      </c>
      <c r="C67" s="46">
        <v>1984</v>
      </c>
      <c r="D67" s="19" t="s">
        <v>163</v>
      </c>
      <c r="E67" s="19" t="s">
        <v>79</v>
      </c>
      <c r="F67" s="20" t="s">
        <v>166</v>
      </c>
      <c r="G67" s="13" t="s">
        <v>1574</v>
      </c>
      <c r="I67" s="13">
        <v>1</v>
      </c>
      <c r="L67" s="13">
        <f t="shared" ref="L67:L130" si="1">SUM(H67:K67)</f>
        <v>1</v>
      </c>
    </row>
    <row r="68" spans="1:12" x14ac:dyDescent="0.3">
      <c r="A68" s="15">
        <v>67</v>
      </c>
      <c r="B68" s="37" t="s">
        <v>167</v>
      </c>
      <c r="C68" s="45">
        <v>1985</v>
      </c>
      <c r="D68" s="16" t="s">
        <v>163</v>
      </c>
      <c r="E68" s="16" t="s">
        <v>90</v>
      </c>
      <c r="F68" s="17" t="s">
        <v>168</v>
      </c>
      <c r="G68" s="13" t="s">
        <v>1574</v>
      </c>
      <c r="I68" s="13">
        <v>1</v>
      </c>
      <c r="L68" s="13">
        <f t="shared" si="1"/>
        <v>1</v>
      </c>
    </row>
    <row r="69" spans="1:12" x14ac:dyDescent="0.3">
      <c r="A69" s="18">
        <v>68</v>
      </c>
      <c r="B69" s="38" t="s">
        <v>169</v>
      </c>
      <c r="C69" s="46">
        <v>1985</v>
      </c>
      <c r="D69" s="19" t="s">
        <v>163</v>
      </c>
      <c r="E69" s="19" t="s">
        <v>170</v>
      </c>
      <c r="F69" s="21" t="s">
        <v>171</v>
      </c>
      <c r="G69" s="13" t="s">
        <v>1574</v>
      </c>
      <c r="H69" s="13">
        <v>1</v>
      </c>
      <c r="L69" s="13">
        <f t="shared" si="1"/>
        <v>1</v>
      </c>
    </row>
    <row r="70" spans="1:12" x14ac:dyDescent="0.3">
      <c r="A70" s="15">
        <v>69</v>
      </c>
      <c r="B70" s="37" t="s">
        <v>172</v>
      </c>
      <c r="C70" s="45">
        <v>1985</v>
      </c>
      <c r="D70" s="16" t="s">
        <v>163</v>
      </c>
      <c r="E70" s="16" t="s">
        <v>173</v>
      </c>
      <c r="F70" s="17" t="s">
        <v>174</v>
      </c>
      <c r="G70" s="13" t="s">
        <v>1574</v>
      </c>
      <c r="I70" s="13">
        <v>1</v>
      </c>
      <c r="L70" s="13">
        <f t="shared" si="1"/>
        <v>1</v>
      </c>
    </row>
    <row r="71" spans="1:12" x14ac:dyDescent="0.3">
      <c r="A71" s="18">
        <v>70</v>
      </c>
      <c r="B71" s="38" t="s">
        <v>175</v>
      </c>
      <c r="C71" s="46">
        <v>1985</v>
      </c>
      <c r="D71" s="19" t="s">
        <v>176</v>
      </c>
      <c r="E71" s="19" t="s">
        <v>45</v>
      </c>
      <c r="F71" s="21" t="s">
        <v>77</v>
      </c>
      <c r="G71" s="13" t="s">
        <v>1574</v>
      </c>
      <c r="H71" s="13">
        <v>1</v>
      </c>
      <c r="L71" s="13">
        <f t="shared" si="1"/>
        <v>1</v>
      </c>
    </row>
    <row r="72" spans="1:12" x14ac:dyDescent="0.3">
      <c r="A72" s="15">
        <v>71</v>
      </c>
      <c r="B72" s="37" t="s">
        <v>177</v>
      </c>
      <c r="C72" s="45">
        <v>1985</v>
      </c>
      <c r="D72" s="16" t="s">
        <v>178</v>
      </c>
      <c r="E72" s="16" t="s">
        <v>51</v>
      </c>
      <c r="F72" s="22" t="s">
        <v>179</v>
      </c>
      <c r="G72" s="13" t="s">
        <v>1574</v>
      </c>
      <c r="H72" s="13">
        <v>1</v>
      </c>
      <c r="L72" s="13">
        <f t="shared" si="1"/>
        <v>1</v>
      </c>
    </row>
    <row r="73" spans="1:12" x14ac:dyDescent="0.3">
      <c r="A73" s="18">
        <v>72</v>
      </c>
      <c r="B73" s="38">
        <v>31109</v>
      </c>
      <c r="C73" s="46">
        <v>1985</v>
      </c>
      <c r="D73" s="19" t="s">
        <v>180</v>
      </c>
      <c r="E73" s="19" t="s">
        <v>45</v>
      </c>
      <c r="F73" s="21" t="s">
        <v>181</v>
      </c>
      <c r="G73" s="13" t="s">
        <v>1574</v>
      </c>
      <c r="H73" s="13">
        <v>1</v>
      </c>
      <c r="L73" s="13">
        <f t="shared" si="1"/>
        <v>1</v>
      </c>
    </row>
    <row r="74" spans="1:12" x14ac:dyDescent="0.3">
      <c r="A74" s="15">
        <v>73</v>
      </c>
      <c r="B74" s="37">
        <v>31170</v>
      </c>
      <c r="C74" s="45">
        <v>1985</v>
      </c>
      <c r="D74" s="16" t="s">
        <v>182</v>
      </c>
      <c r="E74" s="16" t="s">
        <v>51</v>
      </c>
      <c r="F74" s="22" t="s">
        <v>183</v>
      </c>
      <c r="G74" s="13" t="s">
        <v>1574</v>
      </c>
      <c r="H74" s="13">
        <v>1</v>
      </c>
      <c r="L74" s="13">
        <f t="shared" si="1"/>
        <v>1</v>
      </c>
    </row>
    <row r="75" spans="1:12" x14ac:dyDescent="0.3">
      <c r="A75" s="18">
        <v>74</v>
      </c>
      <c r="B75" s="38">
        <v>31323</v>
      </c>
      <c r="C75" s="46">
        <v>1985</v>
      </c>
      <c r="D75" s="19" t="s">
        <v>176</v>
      </c>
      <c r="E75" s="19" t="s">
        <v>45</v>
      </c>
      <c r="F75" s="21" t="s">
        <v>181</v>
      </c>
      <c r="G75" s="13" t="s">
        <v>1574</v>
      </c>
      <c r="H75" s="13">
        <v>1</v>
      </c>
      <c r="L75" s="13">
        <f t="shared" si="1"/>
        <v>1</v>
      </c>
    </row>
    <row r="76" spans="1:12" x14ac:dyDescent="0.3">
      <c r="A76" s="15">
        <v>75</v>
      </c>
      <c r="B76" s="37" t="s">
        <v>184</v>
      </c>
      <c r="C76" s="45">
        <v>1985</v>
      </c>
      <c r="D76" s="16" t="s">
        <v>185</v>
      </c>
      <c r="E76" s="16" t="s">
        <v>148</v>
      </c>
      <c r="F76" s="22" t="s">
        <v>186</v>
      </c>
      <c r="G76" s="13" t="s">
        <v>1574</v>
      </c>
      <c r="H76" s="13">
        <v>1</v>
      </c>
      <c r="L76" s="13">
        <f t="shared" si="1"/>
        <v>1</v>
      </c>
    </row>
    <row r="77" spans="1:12" x14ac:dyDescent="0.3">
      <c r="A77" s="18">
        <v>76</v>
      </c>
      <c r="B77" s="38" t="s">
        <v>187</v>
      </c>
      <c r="C77" s="46">
        <v>1985</v>
      </c>
      <c r="D77" s="19" t="s">
        <v>188</v>
      </c>
      <c r="E77" s="19" t="s">
        <v>148</v>
      </c>
      <c r="F77" s="21" t="s">
        <v>171</v>
      </c>
      <c r="G77" s="13" t="s">
        <v>1574</v>
      </c>
      <c r="H77" s="13">
        <v>1</v>
      </c>
      <c r="L77" s="13">
        <f t="shared" si="1"/>
        <v>1</v>
      </c>
    </row>
    <row r="78" spans="1:12" x14ac:dyDescent="0.3">
      <c r="A78" s="15">
        <v>77</v>
      </c>
      <c r="B78" s="37" t="s">
        <v>189</v>
      </c>
      <c r="C78" s="45">
        <v>1985</v>
      </c>
      <c r="D78" s="16" t="s">
        <v>190</v>
      </c>
      <c r="E78" s="16" t="s">
        <v>191</v>
      </c>
      <c r="F78" s="22" t="s">
        <v>192</v>
      </c>
      <c r="G78" s="13" t="s">
        <v>1574</v>
      </c>
      <c r="H78" s="13">
        <v>1</v>
      </c>
      <c r="L78" s="13">
        <f t="shared" si="1"/>
        <v>1</v>
      </c>
    </row>
    <row r="79" spans="1:12" x14ac:dyDescent="0.3">
      <c r="A79" s="18">
        <v>78</v>
      </c>
      <c r="B79" s="38" t="s">
        <v>193</v>
      </c>
      <c r="C79" s="46">
        <v>1985</v>
      </c>
      <c r="D79" s="19" t="s">
        <v>190</v>
      </c>
      <c r="E79" s="19" t="s">
        <v>194</v>
      </c>
      <c r="F79" s="20" t="s">
        <v>195</v>
      </c>
      <c r="G79" s="13" t="s">
        <v>1574</v>
      </c>
      <c r="I79" s="13">
        <v>1</v>
      </c>
      <c r="L79" s="13">
        <f t="shared" si="1"/>
        <v>1</v>
      </c>
    </row>
    <row r="80" spans="1:12" x14ac:dyDescent="0.3">
      <c r="A80" s="15">
        <v>79</v>
      </c>
      <c r="B80" s="37" t="s">
        <v>196</v>
      </c>
      <c r="C80" s="45">
        <v>1985</v>
      </c>
      <c r="D80" s="16" t="s">
        <v>190</v>
      </c>
      <c r="E80" s="16" t="s">
        <v>194</v>
      </c>
      <c r="F80" s="23" t="s">
        <v>157</v>
      </c>
      <c r="G80" s="13" t="s">
        <v>1574</v>
      </c>
      <c r="K80" s="13">
        <v>1</v>
      </c>
      <c r="L80" s="13">
        <f t="shared" si="1"/>
        <v>1</v>
      </c>
    </row>
    <row r="81" spans="1:12" x14ac:dyDescent="0.3">
      <c r="A81" s="18">
        <v>80</v>
      </c>
      <c r="B81" s="38" t="s">
        <v>197</v>
      </c>
      <c r="C81" s="46">
        <v>1985</v>
      </c>
      <c r="D81" s="19" t="s">
        <v>198</v>
      </c>
      <c r="E81" s="19" t="s">
        <v>148</v>
      </c>
      <c r="F81" s="20" t="s">
        <v>199</v>
      </c>
      <c r="G81" s="13" t="s">
        <v>1574</v>
      </c>
      <c r="I81" s="13">
        <v>1</v>
      </c>
      <c r="L81" s="13">
        <f t="shared" si="1"/>
        <v>1</v>
      </c>
    </row>
    <row r="82" spans="1:12" x14ac:dyDescent="0.3">
      <c r="A82" s="15">
        <v>81</v>
      </c>
      <c r="B82" s="37" t="s">
        <v>200</v>
      </c>
      <c r="C82" s="45">
        <v>1985</v>
      </c>
      <c r="D82" s="16" t="s">
        <v>201</v>
      </c>
      <c r="E82" s="16" t="s">
        <v>148</v>
      </c>
      <c r="F82" s="17" t="s">
        <v>141</v>
      </c>
      <c r="G82" s="13" t="s">
        <v>1574</v>
      </c>
      <c r="I82" s="13">
        <v>1</v>
      </c>
      <c r="L82" s="13">
        <f t="shared" si="1"/>
        <v>1</v>
      </c>
    </row>
    <row r="83" spans="1:12" x14ac:dyDescent="0.3">
      <c r="A83" s="18">
        <v>82</v>
      </c>
      <c r="B83" s="38">
        <v>31717</v>
      </c>
      <c r="C83" s="46">
        <v>1986</v>
      </c>
      <c r="D83" s="19" t="s">
        <v>202</v>
      </c>
      <c r="E83" s="19" t="s">
        <v>54</v>
      </c>
      <c r="F83" s="21" t="s">
        <v>80</v>
      </c>
      <c r="G83" s="13" t="s">
        <v>1574</v>
      </c>
      <c r="H83" s="13">
        <v>1</v>
      </c>
      <c r="L83" s="13">
        <f t="shared" si="1"/>
        <v>1</v>
      </c>
    </row>
    <row r="84" spans="1:12" x14ac:dyDescent="0.3">
      <c r="A84" s="15">
        <v>83</v>
      </c>
      <c r="B84" s="37">
        <v>31747</v>
      </c>
      <c r="C84" s="45">
        <v>1986</v>
      </c>
      <c r="D84" s="16" t="s">
        <v>203</v>
      </c>
      <c r="E84" s="16" t="s">
        <v>54</v>
      </c>
      <c r="F84" s="17" t="s">
        <v>204</v>
      </c>
      <c r="G84" s="13" t="s">
        <v>1574</v>
      </c>
      <c r="I84" s="13">
        <v>1</v>
      </c>
      <c r="L84" s="13">
        <f t="shared" si="1"/>
        <v>1</v>
      </c>
    </row>
    <row r="85" spans="1:12" x14ac:dyDescent="0.3">
      <c r="A85" s="18">
        <v>84</v>
      </c>
      <c r="B85" s="38" t="s">
        <v>205</v>
      </c>
      <c r="C85" s="46">
        <v>1986</v>
      </c>
      <c r="D85" s="19" t="s">
        <v>203</v>
      </c>
      <c r="E85" s="19" t="s">
        <v>45</v>
      </c>
      <c r="F85" s="21" t="s">
        <v>181</v>
      </c>
      <c r="G85" s="13" t="s">
        <v>1574</v>
      </c>
      <c r="H85" s="13">
        <v>1</v>
      </c>
      <c r="L85" s="13">
        <f t="shared" si="1"/>
        <v>1</v>
      </c>
    </row>
    <row r="86" spans="1:12" x14ac:dyDescent="0.3">
      <c r="A86" s="15">
        <v>85</v>
      </c>
      <c r="B86" s="37" t="s">
        <v>206</v>
      </c>
      <c r="C86" s="45">
        <v>1986</v>
      </c>
      <c r="D86" s="16" t="s">
        <v>202</v>
      </c>
      <c r="E86" s="16" t="s">
        <v>48</v>
      </c>
      <c r="F86" s="17" t="s">
        <v>55</v>
      </c>
      <c r="G86" s="13" t="s">
        <v>1574</v>
      </c>
      <c r="I86" s="13">
        <v>1</v>
      </c>
      <c r="L86" s="13">
        <f t="shared" si="1"/>
        <v>1</v>
      </c>
    </row>
    <row r="87" spans="1:12" x14ac:dyDescent="0.3">
      <c r="A87" s="18">
        <v>86</v>
      </c>
      <c r="B87" s="38" t="s">
        <v>207</v>
      </c>
      <c r="C87" s="46">
        <v>1986</v>
      </c>
      <c r="D87" s="19" t="s">
        <v>203</v>
      </c>
      <c r="E87" s="19" t="s">
        <v>51</v>
      </c>
      <c r="F87" s="20" t="s">
        <v>208</v>
      </c>
      <c r="G87" s="13" t="s">
        <v>1574</v>
      </c>
      <c r="I87" s="13">
        <v>1</v>
      </c>
      <c r="L87" s="13">
        <f t="shared" si="1"/>
        <v>1</v>
      </c>
    </row>
    <row r="88" spans="1:12" x14ac:dyDescent="0.3">
      <c r="A88" s="15">
        <v>87</v>
      </c>
      <c r="B88" s="37" t="s">
        <v>209</v>
      </c>
      <c r="C88" s="45">
        <v>1986</v>
      </c>
      <c r="D88" s="16" t="s">
        <v>202</v>
      </c>
      <c r="E88" s="16" t="s">
        <v>45</v>
      </c>
      <c r="F88" s="17" t="s">
        <v>210</v>
      </c>
      <c r="G88" s="13" t="s">
        <v>1574</v>
      </c>
      <c r="I88" s="13">
        <v>1</v>
      </c>
      <c r="L88" s="13">
        <f t="shared" si="1"/>
        <v>1</v>
      </c>
    </row>
    <row r="89" spans="1:12" x14ac:dyDescent="0.3">
      <c r="A89" s="18">
        <v>88</v>
      </c>
      <c r="B89" s="38" t="s">
        <v>211</v>
      </c>
      <c r="C89" s="46">
        <v>1986</v>
      </c>
      <c r="D89" s="19" t="s">
        <v>202</v>
      </c>
      <c r="E89" s="19" t="s">
        <v>57</v>
      </c>
      <c r="F89" s="21" t="s">
        <v>80</v>
      </c>
      <c r="G89" s="13" t="s">
        <v>1574</v>
      </c>
      <c r="H89" s="13">
        <v>1</v>
      </c>
      <c r="L89" s="13">
        <f t="shared" si="1"/>
        <v>1</v>
      </c>
    </row>
    <row r="90" spans="1:12" x14ac:dyDescent="0.3">
      <c r="A90" s="15">
        <v>89</v>
      </c>
      <c r="B90" s="37" t="s">
        <v>212</v>
      </c>
      <c r="C90" s="45">
        <v>1986</v>
      </c>
      <c r="D90" s="16" t="s">
        <v>203</v>
      </c>
      <c r="E90" s="16" t="s">
        <v>57</v>
      </c>
      <c r="F90" s="17" t="s">
        <v>213</v>
      </c>
      <c r="G90" s="13" t="s">
        <v>1574</v>
      </c>
      <c r="I90" s="13">
        <v>1</v>
      </c>
      <c r="L90" s="13">
        <f t="shared" si="1"/>
        <v>1</v>
      </c>
    </row>
    <row r="91" spans="1:12" x14ac:dyDescent="0.3">
      <c r="A91" s="18">
        <v>90</v>
      </c>
      <c r="B91" s="38" t="s">
        <v>214</v>
      </c>
      <c r="C91" s="46">
        <v>1986</v>
      </c>
      <c r="D91" s="19" t="s">
        <v>203</v>
      </c>
      <c r="E91" s="19" t="s">
        <v>45</v>
      </c>
      <c r="F91" s="21" t="s">
        <v>77</v>
      </c>
      <c r="G91" s="13" t="s">
        <v>1574</v>
      </c>
      <c r="H91" s="13">
        <v>1</v>
      </c>
      <c r="L91" s="13">
        <f t="shared" si="1"/>
        <v>1</v>
      </c>
    </row>
    <row r="92" spans="1:12" x14ac:dyDescent="0.3">
      <c r="A92" s="15">
        <v>91</v>
      </c>
      <c r="B92" s="37">
        <v>31445</v>
      </c>
      <c r="C92" s="45">
        <v>1986</v>
      </c>
      <c r="D92" s="16" t="s">
        <v>202</v>
      </c>
      <c r="E92" s="16" t="s">
        <v>215</v>
      </c>
      <c r="F92" s="22" t="s">
        <v>216</v>
      </c>
      <c r="G92" s="13" t="s">
        <v>1574</v>
      </c>
      <c r="H92" s="13">
        <v>1</v>
      </c>
      <c r="L92" s="13">
        <f t="shared" si="1"/>
        <v>1</v>
      </c>
    </row>
    <row r="93" spans="1:12" x14ac:dyDescent="0.3">
      <c r="A93" s="18">
        <v>92</v>
      </c>
      <c r="B93" s="38">
        <v>31534</v>
      </c>
      <c r="C93" s="46">
        <v>1986</v>
      </c>
      <c r="D93" s="19" t="s">
        <v>203</v>
      </c>
      <c r="E93" s="19" t="s">
        <v>51</v>
      </c>
      <c r="F93" s="20" t="s">
        <v>217</v>
      </c>
      <c r="G93" s="13" t="s">
        <v>1574</v>
      </c>
      <c r="I93" s="13">
        <v>1</v>
      </c>
      <c r="L93" s="13">
        <f t="shared" si="1"/>
        <v>1</v>
      </c>
    </row>
    <row r="94" spans="1:12" x14ac:dyDescent="0.3">
      <c r="A94" s="15">
        <v>93</v>
      </c>
      <c r="B94" s="37">
        <v>31657</v>
      </c>
      <c r="C94" s="45">
        <v>1986</v>
      </c>
      <c r="D94" s="16" t="s">
        <v>203</v>
      </c>
      <c r="E94" s="16" t="s">
        <v>45</v>
      </c>
      <c r="F94" s="17" t="s">
        <v>60</v>
      </c>
      <c r="G94" s="13" t="s">
        <v>1574</v>
      </c>
      <c r="I94" s="13">
        <v>1</v>
      </c>
      <c r="L94" s="13">
        <f t="shared" si="1"/>
        <v>1</v>
      </c>
    </row>
    <row r="95" spans="1:12" x14ac:dyDescent="0.3">
      <c r="A95" s="18">
        <v>94</v>
      </c>
      <c r="B95" s="38">
        <v>31689</v>
      </c>
      <c r="C95" s="46">
        <v>1986</v>
      </c>
      <c r="D95" s="19" t="s">
        <v>218</v>
      </c>
      <c r="E95" s="19" t="s">
        <v>148</v>
      </c>
      <c r="F95" s="21" t="s">
        <v>171</v>
      </c>
      <c r="G95" s="13" t="s">
        <v>1574</v>
      </c>
      <c r="H95" s="13">
        <v>1</v>
      </c>
      <c r="L95" s="13">
        <f t="shared" si="1"/>
        <v>1</v>
      </c>
    </row>
    <row r="96" spans="1:12" x14ac:dyDescent="0.3">
      <c r="A96" s="15">
        <v>95</v>
      </c>
      <c r="B96" s="37" t="s">
        <v>219</v>
      </c>
      <c r="C96" s="45">
        <v>1986</v>
      </c>
      <c r="D96" s="16" t="s">
        <v>220</v>
      </c>
      <c r="E96" s="16" t="s">
        <v>148</v>
      </c>
      <c r="F96" s="22" t="s">
        <v>171</v>
      </c>
      <c r="G96" s="13" t="s">
        <v>1574</v>
      </c>
      <c r="H96" s="13">
        <v>1</v>
      </c>
      <c r="L96" s="13">
        <f t="shared" si="1"/>
        <v>1</v>
      </c>
    </row>
    <row r="97" spans="1:12" x14ac:dyDescent="0.3">
      <c r="A97" s="18">
        <v>96</v>
      </c>
      <c r="B97" s="38" t="s">
        <v>221</v>
      </c>
      <c r="C97" s="46">
        <v>1986</v>
      </c>
      <c r="D97" s="19" t="s">
        <v>222</v>
      </c>
      <c r="E97" s="19" t="s">
        <v>148</v>
      </c>
      <c r="F97" s="20" t="s">
        <v>223</v>
      </c>
      <c r="G97" s="13" t="s">
        <v>1574</v>
      </c>
      <c r="I97" s="13">
        <v>1</v>
      </c>
      <c r="L97" s="13">
        <f t="shared" si="1"/>
        <v>1</v>
      </c>
    </row>
    <row r="98" spans="1:12" x14ac:dyDescent="0.3">
      <c r="A98" s="15">
        <v>97</v>
      </c>
      <c r="B98" s="37" t="s">
        <v>224</v>
      </c>
      <c r="C98" s="45">
        <v>1986</v>
      </c>
      <c r="D98" s="16" t="s">
        <v>225</v>
      </c>
      <c r="E98" s="16" t="s">
        <v>9</v>
      </c>
      <c r="F98" s="22" t="s">
        <v>226</v>
      </c>
      <c r="G98" s="13" t="s">
        <v>1574</v>
      </c>
      <c r="H98" s="13">
        <v>1</v>
      </c>
      <c r="L98" s="13">
        <f t="shared" si="1"/>
        <v>1</v>
      </c>
    </row>
    <row r="99" spans="1:12" x14ac:dyDescent="0.3">
      <c r="A99" s="18">
        <v>98</v>
      </c>
      <c r="B99" s="38" t="s">
        <v>227</v>
      </c>
      <c r="C99" s="46">
        <v>1986</v>
      </c>
      <c r="D99" s="19" t="s">
        <v>225</v>
      </c>
      <c r="E99" s="19" t="s">
        <v>18</v>
      </c>
      <c r="F99" s="20" t="s">
        <v>74</v>
      </c>
      <c r="G99" s="13" t="s">
        <v>1574</v>
      </c>
      <c r="I99" s="13">
        <v>1</v>
      </c>
      <c r="L99" s="13">
        <f t="shared" si="1"/>
        <v>1</v>
      </c>
    </row>
    <row r="100" spans="1:12" x14ac:dyDescent="0.3">
      <c r="A100" s="15">
        <v>99</v>
      </c>
      <c r="B100" s="37">
        <v>31602</v>
      </c>
      <c r="C100" s="45">
        <v>1986</v>
      </c>
      <c r="D100" s="16" t="s">
        <v>228</v>
      </c>
      <c r="E100" s="16" t="s">
        <v>133</v>
      </c>
      <c r="F100" s="22" t="s">
        <v>183</v>
      </c>
      <c r="G100" s="13" t="s">
        <v>1574</v>
      </c>
      <c r="H100" s="13">
        <v>1</v>
      </c>
      <c r="L100" s="13">
        <f t="shared" si="1"/>
        <v>1</v>
      </c>
    </row>
    <row r="101" spans="1:12" x14ac:dyDescent="0.3">
      <c r="A101" s="18">
        <v>100</v>
      </c>
      <c r="B101" s="38">
        <v>31664</v>
      </c>
      <c r="C101" s="46">
        <v>1986</v>
      </c>
      <c r="D101" s="19" t="s">
        <v>228</v>
      </c>
      <c r="E101" s="19" t="s">
        <v>136</v>
      </c>
      <c r="F101" s="20" t="s">
        <v>229</v>
      </c>
      <c r="G101" s="13" t="s">
        <v>1574</v>
      </c>
      <c r="I101" s="13">
        <v>1</v>
      </c>
      <c r="L101" s="13">
        <f t="shared" si="1"/>
        <v>1</v>
      </c>
    </row>
    <row r="102" spans="1:12" x14ac:dyDescent="0.3">
      <c r="A102" s="15">
        <v>101</v>
      </c>
      <c r="B102" s="37" t="s">
        <v>230</v>
      </c>
      <c r="C102" s="45">
        <v>1986</v>
      </c>
      <c r="D102" s="16" t="s">
        <v>228</v>
      </c>
      <c r="E102" s="16" t="s">
        <v>131</v>
      </c>
      <c r="F102" s="23" t="s">
        <v>157</v>
      </c>
      <c r="G102" s="13" t="s">
        <v>1574</v>
      </c>
      <c r="K102" s="13">
        <v>1</v>
      </c>
      <c r="L102" s="13">
        <f t="shared" si="1"/>
        <v>1</v>
      </c>
    </row>
    <row r="103" spans="1:12" x14ac:dyDescent="0.3">
      <c r="A103" s="18">
        <v>102</v>
      </c>
      <c r="B103" s="38">
        <v>31453</v>
      </c>
      <c r="C103" s="46">
        <v>1986</v>
      </c>
      <c r="D103" s="19" t="s">
        <v>228</v>
      </c>
      <c r="E103" s="19" t="s">
        <v>88</v>
      </c>
      <c r="F103" s="21" t="s">
        <v>171</v>
      </c>
      <c r="G103" s="13" t="s">
        <v>1574</v>
      </c>
      <c r="H103" s="13">
        <v>1</v>
      </c>
      <c r="L103" s="13">
        <f t="shared" si="1"/>
        <v>1</v>
      </c>
    </row>
    <row r="104" spans="1:12" x14ac:dyDescent="0.3">
      <c r="A104" s="15">
        <v>103</v>
      </c>
      <c r="B104" s="37">
        <v>31542</v>
      </c>
      <c r="C104" s="45">
        <v>1986</v>
      </c>
      <c r="D104" s="16" t="s">
        <v>228</v>
      </c>
      <c r="E104" s="16" t="s">
        <v>158</v>
      </c>
      <c r="F104" s="22" t="s">
        <v>231</v>
      </c>
      <c r="G104" s="13" t="s">
        <v>1574</v>
      </c>
      <c r="H104" s="13">
        <v>1</v>
      </c>
      <c r="L104" s="13">
        <f t="shared" si="1"/>
        <v>1</v>
      </c>
    </row>
    <row r="105" spans="1:12" x14ac:dyDescent="0.3">
      <c r="A105" s="18">
        <v>104</v>
      </c>
      <c r="B105" s="38">
        <v>31603</v>
      </c>
      <c r="C105" s="46">
        <v>1986</v>
      </c>
      <c r="D105" s="19" t="s">
        <v>228</v>
      </c>
      <c r="E105" s="19" t="s">
        <v>232</v>
      </c>
      <c r="F105" s="20" t="s">
        <v>60</v>
      </c>
      <c r="G105" s="13" t="s">
        <v>1574</v>
      </c>
      <c r="I105" s="13">
        <v>1</v>
      </c>
      <c r="L105" s="13">
        <f t="shared" si="1"/>
        <v>1</v>
      </c>
    </row>
    <row r="106" spans="1:12" x14ac:dyDescent="0.3">
      <c r="A106" s="15">
        <v>105</v>
      </c>
      <c r="B106" s="37" t="s">
        <v>233</v>
      </c>
      <c r="C106" s="45">
        <v>1986</v>
      </c>
      <c r="D106" s="16" t="s">
        <v>234</v>
      </c>
      <c r="E106" s="16" t="s">
        <v>148</v>
      </c>
      <c r="F106" s="22" t="s">
        <v>183</v>
      </c>
      <c r="G106" s="13" t="s">
        <v>1574</v>
      </c>
      <c r="H106" s="13">
        <v>1</v>
      </c>
      <c r="L106" s="13">
        <f t="shared" si="1"/>
        <v>1</v>
      </c>
    </row>
    <row r="107" spans="1:12" x14ac:dyDescent="0.3">
      <c r="A107" s="18">
        <v>106</v>
      </c>
      <c r="B107" s="38" t="s">
        <v>235</v>
      </c>
      <c r="C107" s="46">
        <v>1986</v>
      </c>
      <c r="D107" s="19" t="s">
        <v>236</v>
      </c>
      <c r="E107" s="19" t="s">
        <v>148</v>
      </c>
      <c r="F107" s="20" t="s">
        <v>237</v>
      </c>
      <c r="G107" s="13" t="s">
        <v>1574</v>
      </c>
      <c r="I107" s="13">
        <v>1</v>
      </c>
      <c r="L107" s="13">
        <f t="shared" si="1"/>
        <v>1</v>
      </c>
    </row>
    <row r="108" spans="1:12" x14ac:dyDescent="0.3">
      <c r="A108" s="15">
        <v>107</v>
      </c>
      <c r="B108" s="37">
        <v>31544</v>
      </c>
      <c r="C108" s="45">
        <v>1986</v>
      </c>
      <c r="D108" s="16" t="s">
        <v>238</v>
      </c>
      <c r="E108" s="16" t="s">
        <v>148</v>
      </c>
      <c r="F108" s="17" t="s">
        <v>239</v>
      </c>
      <c r="G108" s="13" t="s">
        <v>1574</v>
      </c>
      <c r="I108" s="13">
        <v>1</v>
      </c>
      <c r="L108" s="13">
        <f t="shared" si="1"/>
        <v>1</v>
      </c>
    </row>
    <row r="109" spans="1:12" x14ac:dyDescent="0.3">
      <c r="A109" s="18">
        <v>108</v>
      </c>
      <c r="B109" s="38" t="s">
        <v>240</v>
      </c>
      <c r="C109" s="46">
        <v>1986</v>
      </c>
      <c r="D109" s="19" t="s">
        <v>241</v>
      </c>
      <c r="E109" s="19" t="s">
        <v>242</v>
      </c>
      <c r="F109" s="20" t="s">
        <v>243</v>
      </c>
      <c r="G109" s="13" t="s">
        <v>1574</v>
      </c>
      <c r="I109" s="13">
        <v>1</v>
      </c>
      <c r="L109" s="13">
        <f t="shared" si="1"/>
        <v>1</v>
      </c>
    </row>
    <row r="110" spans="1:12" x14ac:dyDescent="0.3">
      <c r="A110" s="15">
        <v>109</v>
      </c>
      <c r="B110" s="37">
        <v>32082</v>
      </c>
      <c r="C110" s="45">
        <v>1987</v>
      </c>
      <c r="D110" s="16" t="s">
        <v>241</v>
      </c>
      <c r="E110" s="16" t="s">
        <v>145</v>
      </c>
      <c r="F110" s="22" t="s">
        <v>181</v>
      </c>
      <c r="G110" s="13" t="s">
        <v>1574</v>
      </c>
      <c r="H110" s="13">
        <v>1</v>
      </c>
      <c r="L110" s="13">
        <f t="shared" si="1"/>
        <v>1</v>
      </c>
    </row>
    <row r="111" spans="1:12" x14ac:dyDescent="0.3">
      <c r="A111" s="18">
        <v>110</v>
      </c>
      <c r="B111" s="38" t="s">
        <v>244</v>
      </c>
      <c r="C111" s="46">
        <v>1987</v>
      </c>
      <c r="D111" s="19" t="s">
        <v>241</v>
      </c>
      <c r="E111" s="19" t="s">
        <v>88</v>
      </c>
      <c r="F111" s="21" t="s">
        <v>77</v>
      </c>
      <c r="G111" s="13" t="s">
        <v>1574</v>
      </c>
      <c r="H111" s="13">
        <v>1</v>
      </c>
      <c r="L111" s="13">
        <f t="shared" si="1"/>
        <v>1</v>
      </c>
    </row>
    <row r="112" spans="1:12" x14ac:dyDescent="0.3">
      <c r="A112" s="15">
        <v>111</v>
      </c>
      <c r="B112" s="37" t="s">
        <v>245</v>
      </c>
      <c r="C112" s="45">
        <v>1987</v>
      </c>
      <c r="D112" s="16" t="s">
        <v>241</v>
      </c>
      <c r="E112" s="16" t="s">
        <v>138</v>
      </c>
      <c r="F112" s="22" t="s">
        <v>246</v>
      </c>
      <c r="G112" s="13" t="s">
        <v>1574</v>
      </c>
      <c r="H112" s="13">
        <v>1</v>
      </c>
      <c r="L112" s="13">
        <f t="shared" si="1"/>
        <v>1</v>
      </c>
    </row>
    <row r="113" spans="1:12" x14ac:dyDescent="0.3">
      <c r="A113" s="18">
        <v>112</v>
      </c>
      <c r="B113" s="38" t="s">
        <v>247</v>
      </c>
      <c r="C113" s="46">
        <v>1987</v>
      </c>
      <c r="D113" s="19" t="s">
        <v>241</v>
      </c>
      <c r="E113" s="19" t="s">
        <v>248</v>
      </c>
      <c r="F113" s="21" t="s">
        <v>249</v>
      </c>
      <c r="G113" s="13" t="s">
        <v>1574</v>
      </c>
      <c r="H113" s="13">
        <v>1</v>
      </c>
      <c r="L113" s="13">
        <f t="shared" si="1"/>
        <v>1</v>
      </c>
    </row>
    <row r="114" spans="1:12" x14ac:dyDescent="0.3">
      <c r="A114" s="15">
        <v>113</v>
      </c>
      <c r="B114" s="37" t="s">
        <v>250</v>
      </c>
      <c r="C114" s="45">
        <v>1987</v>
      </c>
      <c r="D114" s="16" t="s">
        <v>251</v>
      </c>
      <c r="E114" s="16" t="s">
        <v>140</v>
      </c>
      <c r="F114" s="17" t="s">
        <v>239</v>
      </c>
      <c r="G114" s="13" t="s">
        <v>1574</v>
      </c>
      <c r="I114" s="13">
        <v>1</v>
      </c>
      <c r="L114" s="13">
        <f t="shared" si="1"/>
        <v>1</v>
      </c>
    </row>
    <row r="115" spans="1:12" x14ac:dyDescent="0.3">
      <c r="A115" s="18">
        <v>114</v>
      </c>
      <c r="B115" s="38" t="s">
        <v>252</v>
      </c>
      <c r="C115" s="46">
        <v>1987</v>
      </c>
      <c r="D115" s="19" t="s">
        <v>251</v>
      </c>
      <c r="E115" s="19" t="s">
        <v>253</v>
      </c>
      <c r="F115" s="20" t="s">
        <v>254</v>
      </c>
      <c r="G115" s="13" t="s">
        <v>1574</v>
      </c>
      <c r="I115" s="13">
        <v>1</v>
      </c>
      <c r="L115" s="13">
        <f t="shared" si="1"/>
        <v>1</v>
      </c>
    </row>
    <row r="116" spans="1:12" x14ac:dyDescent="0.3">
      <c r="A116" s="15">
        <v>115</v>
      </c>
      <c r="B116" s="37" t="s">
        <v>255</v>
      </c>
      <c r="C116" s="45">
        <v>1987</v>
      </c>
      <c r="D116" s="16" t="s">
        <v>251</v>
      </c>
      <c r="E116" s="16" t="s">
        <v>131</v>
      </c>
      <c r="F116" s="22" t="s">
        <v>256</v>
      </c>
      <c r="G116" s="13" t="s">
        <v>1574</v>
      </c>
      <c r="H116" s="13">
        <v>1</v>
      </c>
      <c r="L116" s="13">
        <f t="shared" si="1"/>
        <v>1</v>
      </c>
    </row>
    <row r="117" spans="1:12" x14ac:dyDescent="0.3">
      <c r="A117" s="18">
        <v>116</v>
      </c>
      <c r="B117" s="38" t="s">
        <v>257</v>
      </c>
      <c r="C117" s="46">
        <v>1987</v>
      </c>
      <c r="D117" s="19" t="s">
        <v>251</v>
      </c>
      <c r="E117" s="19" t="s">
        <v>164</v>
      </c>
      <c r="F117" s="20" t="s">
        <v>258</v>
      </c>
      <c r="G117" s="13" t="s">
        <v>1574</v>
      </c>
      <c r="I117" s="13">
        <v>1</v>
      </c>
      <c r="L117" s="13">
        <f t="shared" si="1"/>
        <v>1</v>
      </c>
    </row>
    <row r="118" spans="1:12" x14ac:dyDescent="0.3">
      <c r="A118" s="15">
        <v>117</v>
      </c>
      <c r="B118" s="37" t="s">
        <v>259</v>
      </c>
      <c r="C118" s="45">
        <v>1987</v>
      </c>
      <c r="D118" s="16" t="s">
        <v>251</v>
      </c>
      <c r="E118" s="16" t="s">
        <v>170</v>
      </c>
      <c r="F118" s="17" t="s">
        <v>260</v>
      </c>
      <c r="G118" s="13" t="s">
        <v>1574</v>
      </c>
      <c r="I118" s="13">
        <v>1</v>
      </c>
      <c r="L118" s="13">
        <f t="shared" si="1"/>
        <v>1</v>
      </c>
    </row>
    <row r="119" spans="1:12" x14ac:dyDescent="0.3">
      <c r="A119" s="18">
        <v>118</v>
      </c>
      <c r="B119" s="38" t="s">
        <v>261</v>
      </c>
      <c r="C119" s="46">
        <v>1987</v>
      </c>
      <c r="D119" s="19" t="s">
        <v>251</v>
      </c>
      <c r="E119" s="19" t="s">
        <v>142</v>
      </c>
      <c r="F119" s="20" t="s">
        <v>262</v>
      </c>
      <c r="G119" s="13" t="s">
        <v>1574</v>
      </c>
      <c r="I119" s="13">
        <v>1</v>
      </c>
      <c r="L119" s="13">
        <f t="shared" si="1"/>
        <v>1</v>
      </c>
    </row>
    <row r="120" spans="1:12" x14ac:dyDescent="0.3">
      <c r="A120" s="15">
        <v>119</v>
      </c>
      <c r="B120" s="37">
        <v>31812</v>
      </c>
      <c r="C120" s="45">
        <v>1987</v>
      </c>
      <c r="D120" s="16" t="s">
        <v>263</v>
      </c>
      <c r="E120" s="16" t="s">
        <v>148</v>
      </c>
      <c r="F120" s="22" t="s">
        <v>171</v>
      </c>
      <c r="G120" s="13" t="s">
        <v>1574</v>
      </c>
      <c r="H120" s="13">
        <v>1</v>
      </c>
      <c r="L120" s="13">
        <f t="shared" si="1"/>
        <v>1</v>
      </c>
    </row>
    <row r="121" spans="1:12" x14ac:dyDescent="0.3">
      <c r="A121" s="18">
        <v>120</v>
      </c>
      <c r="B121" s="38">
        <v>31901</v>
      </c>
      <c r="C121" s="46">
        <v>1987</v>
      </c>
      <c r="D121" s="19" t="s">
        <v>264</v>
      </c>
      <c r="E121" s="19" t="s">
        <v>148</v>
      </c>
      <c r="F121" s="21" t="s">
        <v>183</v>
      </c>
      <c r="G121" s="13" t="s">
        <v>1574</v>
      </c>
      <c r="H121" s="13">
        <v>1</v>
      </c>
      <c r="L121" s="13">
        <f t="shared" si="1"/>
        <v>1</v>
      </c>
    </row>
    <row r="122" spans="1:12" x14ac:dyDescent="0.3">
      <c r="A122" s="15">
        <v>121</v>
      </c>
      <c r="B122" s="37">
        <v>32054</v>
      </c>
      <c r="C122" s="45">
        <v>1987</v>
      </c>
      <c r="D122" s="16" t="s">
        <v>265</v>
      </c>
      <c r="E122" s="16" t="s">
        <v>148</v>
      </c>
      <c r="F122" s="17" t="s">
        <v>32</v>
      </c>
      <c r="G122" s="13" t="s">
        <v>1574</v>
      </c>
      <c r="I122" s="13">
        <v>1</v>
      </c>
      <c r="L122" s="13">
        <f t="shared" si="1"/>
        <v>1</v>
      </c>
    </row>
    <row r="123" spans="1:12" x14ac:dyDescent="0.3">
      <c r="A123" s="18">
        <v>122</v>
      </c>
      <c r="B123" s="38">
        <v>32030</v>
      </c>
      <c r="C123" s="46">
        <v>1987</v>
      </c>
      <c r="D123" s="19" t="s">
        <v>266</v>
      </c>
      <c r="E123" s="19" t="s">
        <v>267</v>
      </c>
      <c r="F123" s="20" t="s">
        <v>268</v>
      </c>
      <c r="G123" s="13" t="s">
        <v>1574</v>
      </c>
      <c r="I123" s="13">
        <v>1</v>
      </c>
      <c r="L123" s="13">
        <f t="shared" si="1"/>
        <v>1</v>
      </c>
    </row>
    <row r="124" spans="1:12" x14ac:dyDescent="0.3">
      <c r="A124" s="15">
        <v>123</v>
      </c>
      <c r="B124" s="37" t="s">
        <v>269</v>
      </c>
      <c r="C124" s="45">
        <v>1987</v>
      </c>
      <c r="D124" s="16" t="s">
        <v>270</v>
      </c>
      <c r="E124" s="16" t="s">
        <v>90</v>
      </c>
      <c r="F124" s="22" t="s">
        <v>271</v>
      </c>
      <c r="G124" s="13" t="s">
        <v>1574</v>
      </c>
      <c r="H124" s="13">
        <v>1</v>
      </c>
      <c r="L124" s="13">
        <f t="shared" si="1"/>
        <v>1</v>
      </c>
    </row>
    <row r="125" spans="1:12" x14ac:dyDescent="0.3">
      <c r="A125" s="18">
        <v>124</v>
      </c>
      <c r="B125" s="38" t="s">
        <v>272</v>
      </c>
      <c r="C125" s="46">
        <v>1987</v>
      </c>
      <c r="D125" s="19" t="s">
        <v>273</v>
      </c>
      <c r="E125" s="19" t="s">
        <v>248</v>
      </c>
      <c r="F125" s="21" t="s">
        <v>181</v>
      </c>
      <c r="G125" s="13" t="s">
        <v>1574</v>
      </c>
      <c r="H125" s="13">
        <v>1</v>
      </c>
      <c r="L125" s="13">
        <f t="shared" si="1"/>
        <v>1</v>
      </c>
    </row>
    <row r="126" spans="1:12" x14ac:dyDescent="0.3">
      <c r="A126" s="15">
        <v>125</v>
      </c>
      <c r="B126" s="37" t="s">
        <v>274</v>
      </c>
      <c r="C126" s="45">
        <v>1987</v>
      </c>
      <c r="D126" s="16" t="s">
        <v>266</v>
      </c>
      <c r="E126" s="16" t="s">
        <v>88</v>
      </c>
      <c r="F126" s="22" t="s">
        <v>275</v>
      </c>
      <c r="G126" s="13" t="s">
        <v>1574</v>
      </c>
      <c r="H126" s="13">
        <v>1</v>
      </c>
      <c r="L126" s="13">
        <f t="shared" si="1"/>
        <v>1</v>
      </c>
    </row>
    <row r="127" spans="1:12" x14ac:dyDescent="0.3">
      <c r="A127" s="18">
        <v>126</v>
      </c>
      <c r="B127" s="38" t="s">
        <v>276</v>
      </c>
      <c r="C127" s="46">
        <v>1987</v>
      </c>
      <c r="D127" s="19" t="s">
        <v>273</v>
      </c>
      <c r="E127" s="19" t="s">
        <v>158</v>
      </c>
      <c r="F127" s="21" t="s">
        <v>183</v>
      </c>
      <c r="G127" s="13" t="s">
        <v>1574</v>
      </c>
      <c r="H127" s="13">
        <v>1</v>
      </c>
      <c r="L127" s="13">
        <f t="shared" si="1"/>
        <v>1</v>
      </c>
    </row>
    <row r="128" spans="1:12" x14ac:dyDescent="0.3">
      <c r="A128" s="15">
        <v>127</v>
      </c>
      <c r="B128" s="37" t="s">
        <v>277</v>
      </c>
      <c r="C128" s="45">
        <v>1987</v>
      </c>
      <c r="D128" s="16" t="s">
        <v>270</v>
      </c>
      <c r="E128" s="16" t="s">
        <v>170</v>
      </c>
      <c r="F128" s="22" t="s">
        <v>226</v>
      </c>
      <c r="G128" s="13" t="s">
        <v>1574</v>
      </c>
      <c r="H128" s="13">
        <v>1</v>
      </c>
      <c r="L128" s="13">
        <f t="shared" si="1"/>
        <v>1</v>
      </c>
    </row>
    <row r="129" spans="1:12" x14ac:dyDescent="0.3">
      <c r="A129" s="18">
        <v>128</v>
      </c>
      <c r="B129" s="38">
        <v>31908</v>
      </c>
      <c r="C129" s="46">
        <v>1987</v>
      </c>
      <c r="D129" s="19" t="s">
        <v>278</v>
      </c>
      <c r="E129" s="19" t="s">
        <v>248</v>
      </c>
      <c r="F129" s="20" t="s">
        <v>279</v>
      </c>
      <c r="G129" s="13" t="s">
        <v>1574</v>
      </c>
      <c r="I129" s="13">
        <v>1</v>
      </c>
      <c r="L129" s="13">
        <f t="shared" si="1"/>
        <v>1</v>
      </c>
    </row>
    <row r="130" spans="1:12" x14ac:dyDescent="0.3">
      <c r="A130" s="15">
        <v>129</v>
      </c>
      <c r="B130" s="37">
        <v>32001</v>
      </c>
      <c r="C130" s="45">
        <v>1987</v>
      </c>
      <c r="D130" s="16" t="s">
        <v>280</v>
      </c>
      <c r="E130" s="16" t="s">
        <v>170</v>
      </c>
      <c r="F130" s="17" t="s">
        <v>281</v>
      </c>
      <c r="G130" s="13" t="s">
        <v>1574</v>
      </c>
      <c r="I130" s="13">
        <v>1</v>
      </c>
      <c r="L130" s="13">
        <f t="shared" si="1"/>
        <v>1</v>
      </c>
    </row>
    <row r="131" spans="1:12" x14ac:dyDescent="0.3">
      <c r="A131" s="18">
        <v>130</v>
      </c>
      <c r="B131" s="38" t="s">
        <v>282</v>
      </c>
      <c r="C131" s="46">
        <v>1987</v>
      </c>
      <c r="D131" s="19" t="s">
        <v>280</v>
      </c>
      <c r="E131" s="19" t="s">
        <v>145</v>
      </c>
      <c r="F131" s="20" t="s">
        <v>104</v>
      </c>
      <c r="G131" s="13" t="s">
        <v>1574</v>
      </c>
      <c r="I131" s="13">
        <v>1</v>
      </c>
      <c r="L131" s="13">
        <f t="shared" ref="L131:L194" si="2">SUM(H131:K131)</f>
        <v>1</v>
      </c>
    </row>
    <row r="132" spans="1:12" x14ac:dyDescent="0.3">
      <c r="A132" s="15">
        <v>131</v>
      </c>
      <c r="B132" s="37">
        <v>32174</v>
      </c>
      <c r="C132" s="45">
        <v>1988</v>
      </c>
      <c r="D132" s="16" t="s">
        <v>280</v>
      </c>
      <c r="E132" s="16" t="s">
        <v>253</v>
      </c>
      <c r="F132" s="22" t="s">
        <v>275</v>
      </c>
      <c r="G132" s="13" t="s">
        <v>1574</v>
      </c>
      <c r="H132" s="13">
        <v>1</v>
      </c>
      <c r="L132" s="13">
        <f t="shared" si="2"/>
        <v>1</v>
      </c>
    </row>
    <row r="133" spans="1:12" x14ac:dyDescent="0.3">
      <c r="A133" s="18">
        <v>132</v>
      </c>
      <c r="B133" s="38">
        <v>32264</v>
      </c>
      <c r="C133" s="46">
        <v>1988</v>
      </c>
      <c r="D133" s="19" t="s">
        <v>280</v>
      </c>
      <c r="E133" s="19" t="s">
        <v>232</v>
      </c>
      <c r="F133" s="20" t="s">
        <v>146</v>
      </c>
      <c r="G133" s="13" t="s">
        <v>1574</v>
      </c>
      <c r="I133" s="13">
        <v>1</v>
      </c>
      <c r="L133" s="13">
        <f t="shared" si="2"/>
        <v>1</v>
      </c>
    </row>
    <row r="134" spans="1:12" x14ac:dyDescent="0.3">
      <c r="A134" s="15">
        <v>133</v>
      </c>
      <c r="B134" s="37" t="s">
        <v>283</v>
      </c>
      <c r="C134" s="45">
        <v>1988</v>
      </c>
      <c r="D134" s="16" t="s">
        <v>280</v>
      </c>
      <c r="E134" s="16" t="s">
        <v>284</v>
      </c>
      <c r="F134" s="17" t="s">
        <v>139</v>
      </c>
      <c r="G134" s="13" t="s">
        <v>1574</v>
      </c>
      <c r="I134" s="13">
        <v>1</v>
      </c>
      <c r="L134" s="13">
        <f t="shared" si="2"/>
        <v>1</v>
      </c>
    </row>
    <row r="135" spans="1:12" x14ac:dyDescent="0.3">
      <c r="A135" s="18">
        <v>134</v>
      </c>
      <c r="B135" s="38" t="s">
        <v>285</v>
      </c>
      <c r="C135" s="46">
        <v>1988</v>
      </c>
      <c r="D135" s="19" t="s">
        <v>280</v>
      </c>
      <c r="E135" s="19" t="s">
        <v>286</v>
      </c>
      <c r="F135" s="20" t="s">
        <v>287</v>
      </c>
      <c r="G135" s="13" t="s">
        <v>1574</v>
      </c>
      <c r="I135" s="13">
        <v>1</v>
      </c>
      <c r="L135" s="13">
        <f t="shared" si="2"/>
        <v>1</v>
      </c>
    </row>
    <row r="136" spans="1:12" x14ac:dyDescent="0.3">
      <c r="A136" s="15">
        <v>135</v>
      </c>
      <c r="B136" s="37" t="s">
        <v>288</v>
      </c>
      <c r="C136" s="45">
        <v>1988</v>
      </c>
      <c r="D136" s="16" t="s">
        <v>280</v>
      </c>
      <c r="E136" s="16" t="s">
        <v>156</v>
      </c>
      <c r="F136" s="17" t="s">
        <v>37</v>
      </c>
      <c r="G136" s="13" t="s">
        <v>1574</v>
      </c>
      <c r="I136" s="13">
        <v>1</v>
      </c>
      <c r="L136" s="13">
        <f t="shared" si="2"/>
        <v>1</v>
      </c>
    </row>
    <row r="137" spans="1:12" x14ac:dyDescent="0.3">
      <c r="A137" s="18">
        <v>136</v>
      </c>
      <c r="B137" s="38">
        <v>32325</v>
      </c>
      <c r="C137" s="46">
        <v>1988</v>
      </c>
      <c r="D137" s="19" t="s">
        <v>289</v>
      </c>
      <c r="E137" s="19" t="s">
        <v>158</v>
      </c>
      <c r="F137" s="20" t="s">
        <v>290</v>
      </c>
      <c r="G137" s="13" t="s">
        <v>1574</v>
      </c>
      <c r="I137" s="13">
        <v>1</v>
      </c>
      <c r="L137" s="13">
        <f t="shared" si="2"/>
        <v>1</v>
      </c>
    </row>
    <row r="138" spans="1:12" x14ac:dyDescent="0.3">
      <c r="A138" s="15">
        <v>137</v>
      </c>
      <c r="B138" s="37" t="s">
        <v>291</v>
      </c>
      <c r="C138" s="45">
        <v>1988</v>
      </c>
      <c r="D138" s="16" t="s">
        <v>292</v>
      </c>
      <c r="E138" s="16" t="s">
        <v>148</v>
      </c>
      <c r="F138" s="22" t="s">
        <v>99</v>
      </c>
      <c r="G138" s="13" t="s">
        <v>1574</v>
      </c>
      <c r="H138" s="13">
        <v>1</v>
      </c>
      <c r="L138" s="13">
        <f t="shared" si="2"/>
        <v>1</v>
      </c>
    </row>
    <row r="139" spans="1:12" x14ac:dyDescent="0.3">
      <c r="A139" s="18">
        <v>138</v>
      </c>
      <c r="B139" s="38" t="s">
        <v>293</v>
      </c>
      <c r="C139" s="46">
        <v>1988</v>
      </c>
      <c r="D139" s="19" t="s">
        <v>294</v>
      </c>
      <c r="E139" s="19" t="s">
        <v>148</v>
      </c>
      <c r="F139" s="21" t="s">
        <v>295</v>
      </c>
      <c r="G139" s="13" t="s">
        <v>1574</v>
      </c>
      <c r="H139" s="13">
        <v>1</v>
      </c>
      <c r="L139" s="13">
        <f t="shared" si="2"/>
        <v>1</v>
      </c>
    </row>
    <row r="140" spans="1:12" x14ac:dyDescent="0.3">
      <c r="A140" s="15">
        <v>139</v>
      </c>
      <c r="B140" s="37">
        <v>32146</v>
      </c>
      <c r="C140" s="45">
        <v>1988</v>
      </c>
      <c r="D140" s="16" t="s">
        <v>294</v>
      </c>
      <c r="E140" s="16" t="s">
        <v>148</v>
      </c>
      <c r="F140" s="22" t="s">
        <v>231</v>
      </c>
      <c r="G140" s="13" t="s">
        <v>1574</v>
      </c>
      <c r="H140" s="13">
        <v>1</v>
      </c>
      <c r="L140" s="13">
        <f t="shared" si="2"/>
        <v>1</v>
      </c>
    </row>
    <row r="141" spans="1:12" x14ac:dyDescent="0.3">
      <c r="A141" s="18">
        <v>140</v>
      </c>
      <c r="B141" s="38" t="s">
        <v>296</v>
      </c>
      <c r="C141" s="46">
        <v>1988</v>
      </c>
      <c r="D141" s="19" t="s">
        <v>297</v>
      </c>
      <c r="E141" s="19" t="s">
        <v>148</v>
      </c>
      <c r="F141" s="21" t="s">
        <v>298</v>
      </c>
      <c r="G141" s="13" t="s">
        <v>1574</v>
      </c>
      <c r="H141" s="13">
        <v>1</v>
      </c>
      <c r="L141" s="13">
        <f t="shared" si="2"/>
        <v>1</v>
      </c>
    </row>
    <row r="142" spans="1:12" x14ac:dyDescent="0.3">
      <c r="A142" s="15">
        <v>141</v>
      </c>
      <c r="B142" s="37" t="s">
        <v>299</v>
      </c>
      <c r="C142" s="45">
        <v>1988</v>
      </c>
      <c r="D142" s="16" t="s">
        <v>300</v>
      </c>
      <c r="E142" s="16" t="s">
        <v>148</v>
      </c>
      <c r="F142" s="17" t="s">
        <v>301</v>
      </c>
      <c r="G142" s="13" t="s">
        <v>1574</v>
      </c>
      <c r="I142" s="13">
        <v>1</v>
      </c>
      <c r="L142" s="13">
        <f t="shared" si="2"/>
        <v>1</v>
      </c>
    </row>
    <row r="143" spans="1:12" x14ac:dyDescent="0.3">
      <c r="A143" s="18">
        <v>142</v>
      </c>
      <c r="B143" s="38" t="s">
        <v>302</v>
      </c>
      <c r="C143" s="46">
        <v>1988</v>
      </c>
      <c r="D143" s="19" t="s">
        <v>297</v>
      </c>
      <c r="E143" s="19" t="s">
        <v>148</v>
      </c>
      <c r="F143" s="20" t="s">
        <v>141</v>
      </c>
      <c r="G143" s="13" t="s">
        <v>1574</v>
      </c>
      <c r="I143" s="13">
        <v>1</v>
      </c>
      <c r="L143" s="13">
        <f t="shared" si="2"/>
        <v>1</v>
      </c>
    </row>
    <row r="144" spans="1:12" x14ac:dyDescent="0.3">
      <c r="A144" s="15">
        <v>143</v>
      </c>
      <c r="B144" s="37" t="s">
        <v>303</v>
      </c>
      <c r="C144" s="45">
        <v>1988</v>
      </c>
      <c r="D144" s="16" t="s">
        <v>304</v>
      </c>
      <c r="E144" s="16" t="s">
        <v>305</v>
      </c>
      <c r="F144" s="22" t="s">
        <v>226</v>
      </c>
      <c r="G144" s="13" t="s">
        <v>1574</v>
      </c>
      <c r="H144" s="13">
        <v>1</v>
      </c>
      <c r="L144" s="13">
        <f t="shared" si="2"/>
        <v>1</v>
      </c>
    </row>
    <row r="145" spans="1:12" x14ac:dyDescent="0.3">
      <c r="A145" s="18">
        <v>144</v>
      </c>
      <c r="B145" s="38" t="s">
        <v>306</v>
      </c>
      <c r="C145" s="46">
        <v>1988</v>
      </c>
      <c r="D145" s="19" t="s">
        <v>307</v>
      </c>
      <c r="E145" s="19" t="s">
        <v>308</v>
      </c>
      <c r="F145" s="20" t="s">
        <v>309</v>
      </c>
      <c r="G145" s="13" t="s">
        <v>1574</v>
      </c>
      <c r="I145" s="13">
        <v>1</v>
      </c>
      <c r="L145" s="13">
        <f t="shared" si="2"/>
        <v>1</v>
      </c>
    </row>
    <row r="146" spans="1:12" x14ac:dyDescent="0.3">
      <c r="A146" s="15">
        <v>145</v>
      </c>
      <c r="B146" s="37" t="s">
        <v>310</v>
      </c>
      <c r="C146" s="45">
        <v>1988</v>
      </c>
      <c r="D146" s="16" t="s">
        <v>311</v>
      </c>
      <c r="E146" s="16" t="s">
        <v>308</v>
      </c>
      <c r="F146" s="22" t="s">
        <v>132</v>
      </c>
      <c r="G146" s="13" t="s">
        <v>1574</v>
      </c>
      <c r="H146" s="13">
        <v>1</v>
      </c>
      <c r="L146" s="13">
        <f t="shared" si="2"/>
        <v>1</v>
      </c>
    </row>
    <row r="147" spans="1:12" x14ac:dyDescent="0.3">
      <c r="A147" s="18">
        <v>146</v>
      </c>
      <c r="B147" s="38">
        <v>32244</v>
      </c>
      <c r="C147" s="46">
        <v>1988</v>
      </c>
      <c r="D147" s="19" t="s">
        <v>307</v>
      </c>
      <c r="E147" s="19" t="s">
        <v>308</v>
      </c>
      <c r="F147" s="21" t="s">
        <v>77</v>
      </c>
      <c r="G147" s="13" t="s">
        <v>1574</v>
      </c>
      <c r="H147" s="13">
        <v>1</v>
      </c>
      <c r="L147" s="13">
        <f t="shared" si="2"/>
        <v>1</v>
      </c>
    </row>
    <row r="148" spans="1:12" x14ac:dyDescent="0.3">
      <c r="A148" s="15">
        <v>147</v>
      </c>
      <c r="B148" s="37">
        <v>32428</v>
      </c>
      <c r="C148" s="45">
        <v>1988</v>
      </c>
      <c r="D148" s="16" t="s">
        <v>312</v>
      </c>
      <c r="E148" s="16" t="s">
        <v>313</v>
      </c>
      <c r="F148" s="22" t="s">
        <v>132</v>
      </c>
      <c r="G148" s="13" t="s">
        <v>1574</v>
      </c>
      <c r="H148" s="13">
        <v>1</v>
      </c>
      <c r="L148" s="13">
        <f t="shared" si="2"/>
        <v>1</v>
      </c>
    </row>
    <row r="149" spans="1:12" x14ac:dyDescent="0.3">
      <c r="A149" s="18">
        <v>148</v>
      </c>
      <c r="B149" s="38">
        <v>32489</v>
      </c>
      <c r="C149" s="46">
        <v>1988</v>
      </c>
      <c r="D149" s="19" t="s">
        <v>312</v>
      </c>
      <c r="E149" s="19" t="s">
        <v>79</v>
      </c>
      <c r="F149" s="21" t="s">
        <v>80</v>
      </c>
      <c r="G149" s="13" t="s">
        <v>1574</v>
      </c>
      <c r="H149" s="13">
        <v>1</v>
      </c>
      <c r="L149" s="13">
        <f t="shared" si="2"/>
        <v>1</v>
      </c>
    </row>
    <row r="150" spans="1:12" x14ac:dyDescent="0.3">
      <c r="A150" s="15">
        <v>149</v>
      </c>
      <c r="B150" s="37" t="s">
        <v>314</v>
      </c>
      <c r="C150" s="45">
        <v>1988</v>
      </c>
      <c r="D150" s="16" t="s">
        <v>312</v>
      </c>
      <c r="E150" s="16" t="s">
        <v>140</v>
      </c>
      <c r="F150" s="22" t="s">
        <v>315</v>
      </c>
      <c r="G150" s="13" t="s">
        <v>1574</v>
      </c>
      <c r="H150" s="13">
        <v>1</v>
      </c>
      <c r="L150" s="13">
        <f t="shared" si="2"/>
        <v>1</v>
      </c>
    </row>
    <row r="151" spans="1:12" x14ac:dyDescent="0.3">
      <c r="A151" s="18">
        <v>150</v>
      </c>
      <c r="B151" s="38" t="s">
        <v>316</v>
      </c>
      <c r="C151" s="46">
        <v>1988</v>
      </c>
      <c r="D151" s="19" t="s">
        <v>312</v>
      </c>
      <c r="E151" s="19" t="s">
        <v>138</v>
      </c>
      <c r="F151" s="21" t="s">
        <v>192</v>
      </c>
      <c r="G151" s="13" t="s">
        <v>1574</v>
      </c>
      <c r="H151" s="13">
        <v>1</v>
      </c>
      <c r="L151" s="13">
        <f t="shared" si="2"/>
        <v>1</v>
      </c>
    </row>
    <row r="152" spans="1:12" x14ac:dyDescent="0.3">
      <c r="A152" s="15">
        <v>151</v>
      </c>
      <c r="B152" s="37">
        <v>32692</v>
      </c>
      <c r="C152" s="45">
        <v>1989</v>
      </c>
      <c r="D152" s="16" t="s">
        <v>317</v>
      </c>
      <c r="E152" s="16" t="s">
        <v>318</v>
      </c>
      <c r="F152" s="17" t="s">
        <v>319</v>
      </c>
      <c r="G152" s="13" t="s">
        <v>1574</v>
      </c>
      <c r="I152" s="13">
        <v>1</v>
      </c>
      <c r="L152" s="13">
        <f t="shared" si="2"/>
        <v>1</v>
      </c>
    </row>
    <row r="153" spans="1:12" x14ac:dyDescent="0.3">
      <c r="A153" s="18">
        <v>152</v>
      </c>
      <c r="B153" s="38">
        <v>32754</v>
      </c>
      <c r="C153" s="46">
        <v>1989</v>
      </c>
      <c r="D153" s="19" t="s">
        <v>317</v>
      </c>
      <c r="E153" s="19" t="s">
        <v>103</v>
      </c>
      <c r="F153" s="20" t="s">
        <v>146</v>
      </c>
      <c r="G153" s="13" t="s">
        <v>1574</v>
      </c>
      <c r="I153" s="13">
        <v>1</v>
      </c>
      <c r="L153" s="13">
        <f t="shared" si="2"/>
        <v>1</v>
      </c>
    </row>
    <row r="154" spans="1:12" x14ac:dyDescent="0.3">
      <c r="A154" s="15">
        <v>153</v>
      </c>
      <c r="B154" s="37">
        <v>32815</v>
      </c>
      <c r="C154" s="45">
        <v>1989</v>
      </c>
      <c r="D154" s="16" t="s">
        <v>317</v>
      </c>
      <c r="E154" s="16" t="s">
        <v>103</v>
      </c>
      <c r="F154" s="17" t="s">
        <v>146</v>
      </c>
      <c r="G154" s="13" t="s">
        <v>1574</v>
      </c>
      <c r="I154" s="13">
        <v>1</v>
      </c>
      <c r="L154" s="13">
        <f t="shared" si="2"/>
        <v>1</v>
      </c>
    </row>
    <row r="155" spans="1:12" x14ac:dyDescent="0.3">
      <c r="A155" s="18">
        <v>154</v>
      </c>
      <c r="B155" s="38" t="s">
        <v>320</v>
      </c>
      <c r="C155" s="46">
        <v>1989</v>
      </c>
      <c r="D155" s="19" t="s">
        <v>317</v>
      </c>
      <c r="E155" s="19" t="s">
        <v>321</v>
      </c>
      <c r="F155" s="20" t="s">
        <v>141</v>
      </c>
      <c r="G155" s="13" t="s">
        <v>1574</v>
      </c>
      <c r="I155" s="13">
        <v>1</v>
      </c>
      <c r="L155" s="13">
        <f t="shared" si="2"/>
        <v>1</v>
      </c>
    </row>
    <row r="156" spans="1:12" x14ac:dyDescent="0.3">
      <c r="A156" s="15">
        <v>155</v>
      </c>
      <c r="B156" s="37" t="s">
        <v>322</v>
      </c>
      <c r="C156" s="45">
        <v>1989</v>
      </c>
      <c r="D156" s="16" t="s">
        <v>317</v>
      </c>
      <c r="E156" s="16" t="s">
        <v>323</v>
      </c>
      <c r="F156" s="17" t="s">
        <v>324</v>
      </c>
      <c r="G156" s="13" t="s">
        <v>1574</v>
      </c>
      <c r="I156" s="13">
        <v>1</v>
      </c>
      <c r="L156" s="13">
        <f t="shared" si="2"/>
        <v>1</v>
      </c>
    </row>
    <row r="157" spans="1:12" x14ac:dyDescent="0.3">
      <c r="A157" s="18">
        <v>156</v>
      </c>
      <c r="B157" s="38" t="s">
        <v>325</v>
      </c>
      <c r="C157" s="46">
        <v>1989</v>
      </c>
      <c r="D157" s="19" t="s">
        <v>326</v>
      </c>
      <c r="E157" s="19" t="s">
        <v>148</v>
      </c>
      <c r="F157" s="20" t="s">
        <v>327</v>
      </c>
      <c r="G157" s="13" t="s">
        <v>1574</v>
      </c>
      <c r="I157" s="13">
        <v>1</v>
      </c>
      <c r="L157" s="13">
        <f t="shared" si="2"/>
        <v>1</v>
      </c>
    </row>
    <row r="158" spans="1:12" x14ac:dyDescent="0.3">
      <c r="A158" s="15">
        <v>157</v>
      </c>
      <c r="B158" s="37" t="s">
        <v>328</v>
      </c>
      <c r="C158" s="45">
        <v>1989</v>
      </c>
      <c r="D158" s="16" t="s">
        <v>329</v>
      </c>
      <c r="E158" s="16" t="s">
        <v>148</v>
      </c>
      <c r="F158" s="17" t="s">
        <v>258</v>
      </c>
      <c r="G158" s="13" t="s">
        <v>1574</v>
      </c>
      <c r="I158" s="13">
        <v>1</v>
      </c>
      <c r="L158" s="13">
        <f t="shared" si="2"/>
        <v>1</v>
      </c>
    </row>
    <row r="159" spans="1:12" x14ac:dyDescent="0.3">
      <c r="A159" s="18">
        <v>158</v>
      </c>
      <c r="B159" s="38" t="s">
        <v>330</v>
      </c>
      <c r="C159" s="46">
        <v>1989</v>
      </c>
      <c r="D159" s="19" t="s">
        <v>326</v>
      </c>
      <c r="E159" s="19" t="s">
        <v>148</v>
      </c>
      <c r="F159" s="21" t="s">
        <v>331</v>
      </c>
      <c r="G159" s="13" t="s">
        <v>1574</v>
      </c>
      <c r="H159" s="13">
        <v>1</v>
      </c>
      <c r="L159" s="13">
        <f t="shared" si="2"/>
        <v>1</v>
      </c>
    </row>
    <row r="160" spans="1:12" x14ac:dyDescent="0.3">
      <c r="A160" s="15">
        <v>159</v>
      </c>
      <c r="B160" s="37" t="s">
        <v>332</v>
      </c>
      <c r="C160" s="45">
        <v>1989</v>
      </c>
      <c r="D160" s="16" t="s">
        <v>329</v>
      </c>
      <c r="E160" s="16" t="s">
        <v>148</v>
      </c>
      <c r="F160" s="17" t="s">
        <v>333</v>
      </c>
      <c r="G160" s="13" t="s">
        <v>1574</v>
      </c>
      <c r="I160" s="13">
        <v>1</v>
      </c>
      <c r="L160" s="13">
        <f t="shared" si="2"/>
        <v>1</v>
      </c>
    </row>
    <row r="161" spans="1:12" x14ac:dyDescent="0.3">
      <c r="A161" s="18">
        <v>160</v>
      </c>
      <c r="B161" s="38" t="s">
        <v>334</v>
      </c>
      <c r="C161" s="46">
        <v>1989</v>
      </c>
      <c r="D161" s="19" t="s">
        <v>335</v>
      </c>
      <c r="E161" s="19" t="s">
        <v>158</v>
      </c>
      <c r="F161" s="21" t="s">
        <v>58</v>
      </c>
      <c r="G161" s="13" t="s">
        <v>1574</v>
      </c>
      <c r="H161" s="13">
        <v>1</v>
      </c>
      <c r="L161" s="13">
        <f t="shared" si="2"/>
        <v>1</v>
      </c>
    </row>
    <row r="162" spans="1:12" x14ac:dyDescent="0.3">
      <c r="A162" s="15">
        <v>161</v>
      </c>
      <c r="B162" s="37" t="s">
        <v>336</v>
      </c>
      <c r="C162" s="45">
        <v>1989</v>
      </c>
      <c r="D162" s="16" t="s">
        <v>337</v>
      </c>
      <c r="E162" s="16" t="s">
        <v>88</v>
      </c>
      <c r="F162" s="17" t="s">
        <v>338</v>
      </c>
      <c r="G162" s="13" t="s">
        <v>1574</v>
      </c>
      <c r="I162" s="13">
        <v>1</v>
      </c>
      <c r="L162" s="13">
        <f t="shared" si="2"/>
        <v>1</v>
      </c>
    </row>
    <row r="163" spans="1:12" x14ac:dyDescent="0.3">
      <c r="A163" s="18">
        <v>162</v>
      </c>
      <c r="B163" s="38" t="s">
        <v>339</v>
      </c>
      <c r="C163" s="46">
        <v>1989</v>
      </c>
      <c r="D163" s="19" t="s">
        <v>340</v>
      </c>
      <c r="E163" s="19" t="s">
        <v>242</v>
      </c>
      <c r="F163" s="21" t="s">
        <v>77</v>
      </c>
      <c r="G163" s="13" t="s">
        <v>1574</v>
      </c>
      <c r="H163" s="13">
        <v>1</v>
      </c>
      <c r="L163" s="13">
        <f t="shared" si="2"/>
        <v>1</v>
      </c>
    </row>
    <row r="164" spans="1:12" x14ac:dyDescent="0.3">
      <c r="A164" s="15">
        <v>163</v>
      </c>
      <c r="B164" s="37" t="s">
        <v>341</v>
      </c>
      <c r="C164" s="45">
        <v>1989</v>
      </c>
      <c r="D164" s="16" t="s">
        <v>342</v>
      </c>
      <c r="E164" s="16" t="s">
        <v>90</v>
      </c>
      <c r="F164" s="22" t="s">
        <v>171</v>
      </c>
      <c r="G164" s="13" t="s">
        <v>1574</v>
      </c>
      <c r="H164" s="13">
        <v>1</v>
      </c>
      <c r="L164" s="13">
        <f t="shared" si="2"/>
        <v>1</v>
      </c>
    </row>
    <row r="165" spans="1:12" x14ac:dyDescent="0.3">
      <c r="A165" s="18">
        <v>164</v>
      </c>
      <c r="B165" s="38" t="s">
        <v>343</v>
      </c>
      <c r="C165" s="46">
        <v>1989</v>
      </c>
      <c r="D165" s="19" t="s">
        <v>344</v>
      </c>
      <c r="E165" s="19" t="s">
        <v>253</v>
      </c>
      <c r="F165" s="20" t="s">
        <v>345</v>
      </c>
      <c r="G165" s="13" t="s">
        <v>1574</v>
      </c>
      <c r="I165" s="13">
        <v>1</v>
      </c>
      <c r="L165" s="13">
        <f t="shared" si="2"/>
        <v>1</v>
      </c>
    </row>
    <row r="166" spans="1:12" x14ac:dyDescent="0.3">
      <c r="A166" s="15">
        <v>165</v>
      </c>
      <c r="B166" s="37" t="s">
        <v>346</v>
      </c>
      <c r="C166" s="45">
        <v>1989</v>
      </c>
      <c r="D166" s="16" t="s">
        <v>337</v>
      </c>
      <c r="E166" s="16" t="s">
        <v>248</v>
      </c>
      <c r="F166" s="17" t="s">
        <v>141</v>
      </c>
      <c r="G166" s="13" t="s">
        <v>1574</v>
      </c>
      <c r="I166" s="13">
        <v>1</v>
      </c>
      <c r="L166" s="13">
        <f t="shared" si="2"/>
        <v>1</v>
      </c>
    </row>
    <row r="167" spans="1:12" x14ac:dyDescent="0.3">
      <c r="A167" s="18">
        <v>166</v>
      </c>
      <c r="B167" s="38" t="s">
        <v>347</v>
      </c>
      <c r="C167" s="46">
        <v>1989</v>
      </c>
      <c r="D167" s="19" t="s">
        <v>348</v>
      </c>
      <c r="E167" s="19" t="s">
        <v>92</v>
      </c>
      <c r="F167" s="20" t="s">
        <v>349</v>
      </c>
      <c r="G167" s="13" t="s">
        <v>1574</v>
      </c>
      <c r="I167" s="13">
        <v>1</v>
      </c>
      <c r="L167" s="13">
        <f t="shared" si="2"/>
        <v>1</v>
      </c>
    </row>
    <row r="168" spans="1:12" x14ac:dyDescent="0.3">
      <c r="A168" s="15">
        <v>167</v>
      </c>
      <c r="B168" s="37" t="s">
        <v>350</v>
      </c>
      <c r="C168" s="45">
        <v>1989</v>
      </c>
      <c r="D168" s="16" t="s">
        <v>348</v>
      </c>
      <c r="E168" s="16" t="s">
        <v>101</v>
      </c>
      <c r="F168" s="23" t="s">
        <v>157</v>
      </c>
      <c r="G168" s="13" t="s">
        <v>1574</v>
      </c>
      <c r="K168" s="13">
        <v>1</v>
      </c>
      <c r="L168" s="13">
        <f t="shared" si="2"/>
        <v>1</v>
      </c>
    </row>
    <row r="169" spans="1:12" x14ac:dyDescent="0.3">
      <c r="A169" s="18">
        <v>168</v>
      </c>
      <c r="B169" s="38" t="s">
        <v>351</v>
      </c>
      <c r="C169" s="46">
        <v>1989</v>
      </c>
      <c r="D169" s="19" t="s">
        <v>348</v>
      </c>
      <c r="E169" s="19" t="s">
        <v>98</v>
      </c>
      <c r="F169" s="20" t="s">
        <v>333</v>
      </c>
      <c r="G169" s="13" t="s">
        <v>1574</v>
      </c>
      <c r="I169" s="13">
        <v>1</v>
      </c>
      <c r="L169" s="13">
        <f t="shared" si="2"/>
        <v>1</v>
      </c>
    </row>
    <row r="170" spans="1:12" x14ac:dyDescent="0.3">
      <c r="A170" s="15">
        <v>169</v>
      </c>
      <c r="B170" s="37">
        <v>32876</v>
      </c>
      <c r="C170" s="45">
        <v>1990</v>
      </c>
      <c r="D170" s="16" t="s">
        <v>352</v>
      </c>
      <c r="E170" s="16" t="s">
        <v>353</v>
      </c>
      <c r="F170" s="17" t="s">
        <v>354</v>
      </c>
      <c r="G170" s="13" t="s">
        <v>1574</v>
      </c>
      <c r="I170" s="13">
        <v>1</v>
      </c>
      <c r="L170" s="13">
        <f t="shared" si="2"/>
        <v>1</v>
      </c>
    </row>
    <row r="171" spans="1:12" x14ac:dyDescent="0.3">
      <c r="A171" s="18">
        <v>170</v>
      </c>
      <c r="B171" s="38">
        <v>32935</v>
      </c>
      <c r="C171" s="46">
        <v>1990</v>
      </c>
      <c r="D171" s="19" t="s">
        <v>355</v>
      </c>
      <c r="E171" s="19" t="s">
        <v>22</v>
      </c>
      <c r="F171" s="20" t="s">
        <v>356</v>
      </c>
      <c r="G171" s="13" t="s">
        <v>1574</v>
      </c>
      <c r="I171" s="13">
        <v>1</v>
      </c>
      <c r="L171" s="13">
        <f t="shared" si="2"/>
        <v>1</v>
      </c>
    </row>
    <row r="172" spans="1:12" x14ac:dyDescent="0.3">
      <c r="A172" s="15">
        <v>171</v>
      </c>
      <c r="B172" s="37">
        <v>33027</v>
      </c>
      <c r="C172" s="45">
        <v>1990</v>
      </c>
      <c r="D172" s="16" t="s">
        <v>352</v>
      </c>
      <c r="E172" s="16" t="s">
        <v>357</v>
      </c>
      <c r="F172" s="22" t="s">
        <v>358</v>
      </c>
      <c r="G172" s="13" t="s">
        <v>1574</v>
      </c>
      <c r="H172" s="13">
        <v>1</v>
      </c>
      <c r="L172" s="13">
        <f t="shared" si="2"/>
        <v>1</v>
      </c>
    </row>
    <row r="173" spans="1:12" x14ac:dyDescent="0.3">
      <c r="A173" s="18">
        <v>172</v>
      </c>
      <c r="B173" s="38">
        <v>33088</v>
      </c>
      <c r="C173" s="46">
        <v>1990</v>
      </c>
      <c r="D173" s="19" t="s">
        <v>355</v>
      </c>
      <c r="E173" s="19" t="s">
        <v>69</v>
      </c>
      <c r="F173" s="20" t="s">
        <v>60</v>
      </c>
      <c r="G173" s="13" t="s">
        <v>1574</v>
      </c>
      <c r="I173" s="13">
        <v>1</v>
      </c>
      <c r="L173" s="13">
        <f t="shared" si="2"/>
        <v>1</v>
      </c>
    </row>
    <row r="174" spans="1:12" x14ac:dyDescent="0.3">
      <c r="A174" s="15">
        <v>173</v>
      </c>
      <c r="B174" s="37" t="s">
        <v>359</v>
      </c>
      <c r="C174" s="45">
        <v>1990</v>
      </c>
      <c r="D174" s="16" t="s">
        <v>360</v>
      </c>
      <c r="E174" s="16" t="s">
        <v>148</v>
      </c>
      <c r="F174" s="17" t="s">
        <v>361</v>
      </c>
      <c r="G174" s="13" t="s">
        <v>1574</v>
      </c>
      <c r="I174" s="13">
        <v>1</v>
      </c>
      <c r="L174" s="13">
        <f t="shared" si="2"/>
        <v>1</v>
      </c>
    </row>
    <row r="175" spans="1:12" x14ac:dyDescent="0.3">
      <c r="A175" s="18">
        <v>174</v>
      </c>
      <c r="B175" s="38" t="s">
        <v>362</v>
      </c>
      <c r="C175" s="46">
        <v>1990</v>
      </c>
      <c r="D175" s="19" t="s">
        <v>363</v>
      </c>
      <c r="E175" s="19" t="s">
        <v>148</v>
      </c>
      <c r="F175" s="20" t="s">
        <v>364</v>
      </c>
      <c r="G175" s="13" t="s">
        <v>1574</v>
      </c>
      <c r="I175" s="13">
        <v>1</v>
      </c>
      <c r="L175" s="13">
        <f t="shared" si="2"/>
        <v>1</v>
      </c>
    </row>
    <row r="176" spans="1:12" x14ac:dyDescent="0.3">
      <c r="A176" s="15">
        <v>175</v>
      </c>
      <c r="B176" s="37" t="s">
        <v>365</v>
      </c>
      <c r="C176" s="45">
        <v>1990</v>
      </c>
      <c r="D176" s="16" t="s">
        <v>366</v>
      </c>
      <c r="E176" s="16" t="s">
        <v>6</v>
      </c>
      <c r="F176" s="22" t="s">
        <v>77</v>
      </c>
      <c r="G176" s="13" t="s">
        <v>1574</v>
      </c>
      <c r="H176" s="13">
        <v>1</v>
      </c>
      <c r="L176" s="13">
        <f t="shared" si="2"/>
        <v>1</v>
      </c>
    </row>
    <row r="177" spans="1:12" x14ac:dyDescent="0.3">
      <c r="A177" s="18">
        <v>176</v>
      </c>
      <c r="B177" s="38" t="s">
        <v>367</v>
      </c>
      <c r="C177" s="46">
        <v>1990</v>
      </c>
      <c r="D177" s="19" t="s">
        <v>366</v>
      </c>
      <c r="E177" s="19" t="s">
        <v>116</v>
      </c>
      <c r="F177" s="21" t="s">
        <v>80</v>
      </c>
      <c r="G177" s="13" t="s">
        <v>1574</v>
      </c>
      <c r="H177" s="13">
        <v>1</v>
      </c>
      <c r="L177" s="13">
        <f t="shared" si="2"/>
        <v>1</v>
      </c>
    </row>
    <row r="178" spans="1:12" x14ac:dyDescent="0.3">
      <c r="A178" s="15">
        <v>177</v>
      </c>
      <c r="B178" s="37">
        <v>32885</v>
      </c>
      <c r="C178" s="45">
        <v>1990</v>
      </c>
      <c r="D178" s="16" t="s">
        <v>368</v>
      </c>
      <c r="E178" s="16" t="s">
        <v>170</v>
      </c>
      <c r="F178" s="22" t="s">
        <v>369</v>
      </c>
      <c r="G178" s="13" t="s">
        <v>1574</v>
      </c>
      <c r="H178" s="13">
        <v>1</v>
      </c>
      <c r="L178" s="13">
        <f t="shared" si="2"/>
        <v>1</v>
      </c>
    </row>
    <row r="179" spans="1:12" x14ac:dyDescent="0.3">
      <c r="A179" s="18">
        <v>178</v>
      </c>
      <c r="B179" s="38">
        <v>33005</v>
      </c>
      <c r="C179" s="46">
        <v>1990</v>
      </c>
      <c r="D179" s="19" t="s">
        <v>368</v>
      </c>
      <c r="E179" s="19" t="s">
        <v>164</v>
      </c>
      <c r="F179" s="21" t="s">
        <v>77</v>
      </c>
      <c r="G179" s="13" t="s">
        <v>1574</v>
      </c>
      <c r="H179" s="13">
        <v>1</v>
      </c>
      <c r="L179" s="13">
        <f t="shared" si="2"/>
        <v>1</v>
      </c>
    </row>
    <row r="180" spans="1:12" x14ac:dyDescent="0.3">
      <c r="A180" s="15">
        <v>179</v>
      </c>
      <c r="B180" s="37">
        <v>33097</v>
      </c>
      <c r="C180" s="45">
        <v>1990</v>
      </c>
      <c r="D180" s="16" t="s">
        <v>368</v>
      </c>
      <c r="E180" s="16" t="s">
        <v>370</v>
      </c>
      <c r="F180" s="17" t="s">
        <v>371</v>
      </c>
      <c r="G180" s="13" t="s">
        <v>1574</v>
      </c>
      <c r="I180" s="13">
        <v>1</v>
      </c>
      <c r="L180" s="13">
        <f t="shared" si="2"/>
        <v>1</v>
      </c>
    </row>
    <row r="181" spans="1:12" x14ac:dyDescent="0.3">
      <c r="A181" s="18">
        <v>180</v>
      </c>
      <c r="B181" s="38" t="s">
        <v>372</v>
      </c>
      <c r="C181" s="46">
        <v>1990</v>
      </c>
      <c r="D181" s="19" t="s">
        <v>373</v>
      </c>
      <c r="E181" s="19" t="s">
        <v>173</v>
      </c>
      <c r="F181" s="21" t="s">
        <v>226</v>
      </c>
      <c r="G181" s="13" t="s">
        <v>1574</v>
      </c>
      <c r="H181" s="13">
        <v>1</v>
      </c>
      <c r="L181" s="13">
        <f t="shared" si="2"/>
        <v>1</v>
      </c>
    </row>
    <row r="182" spans="1:12" x14ac:dyDescent="0.3">
      <c r="A182" s="15">
        <v>181</v>
      </c>
      <c r="B182" s="37" t="s">
        <v>374</v>
      </c>
      <c r="C182" s="45">
        <v>1990</v>
      </c>
      <c r="D182" s="16" t="s">
        <v>375</v>
      </c>
      <c r="E182" s="16" t="s">
        <v>79</v>
      </c>
      <c r="F182" s="17" t="s">
        <v>376</v>
      </c>
      <c r="G182" s="13" t="s">
        <v>1574</v>
      </c>
      <c r="I182" s="13">
        <v>1</v>
      </c>
      <c r="L182" s="13">
        <f t="shared" si="2"/>
        <v>1</v>
      </c>
    </row>
    <row r="183" spans="1:12" x14ac:dyDescent="0.3">
      <c r="A183" s="18">
        <v>182</v>
      </c>
      <c r="B183" s="38">
        <v>33329</v>
      </c>
      <c r="C183" s="46">
        <v>1991</v>
      </c>
      <c r="D183" s="19" t="s">
        <v>375</v>
      </c>
      <c r="E183" s="19" t="s">
        <v>253</v>
      </c>
      <c r="F183" s="21" t="s">
        <v>183</v>
      </c>
      <c r="G183" s="13" t="s">
        <v>1574</v>
      </c>
      <c r="H183" s="13">
        <v>1</v>
      </c>
      <c r="L183" s="13">
        <f t="shared" si="2"/>
        <v>1</v>
      </c>
    </row>
    <row r="184" spans="1:12" x14ac:dyDescent="0.3">
      <c r="A184" s="15">
        <v>183</v>
      </c>
      <c r="B184" s="37" t="s">
        <v>377</v>
      </c>
      <c r="C184" s="45">
        <v>1991</v>
      </c>
      <c r="D184" s="16" t="s">
        <v>378</v>
      </c>
      <c r="E184" s="16" t="s">
        <v>148</v>
      </c>
      <c r="F184" s="22" t="s">
        <v>379</v>
      </c>
      <c r="G184" s="13" t="s">
        <v>1574</v>
      </c>
      <c r="H184" s="13">
        <v>1</v>
      </c>
      <c r="L184" s="13">
        <f t="shared" si="2"/>
        <v>1</v>
      </c>
    </row>
    <row r="185" spans="1:12" x14ac:dyDescent="0.3">
      <c r="A185" s="18">
        <v>184</v>
      </c>
      <c r="B185" s="38" t="s">
        <v>380</v>
      </c>
      <c r="C185" s="46">
        <v>1991</v>
      </c>
      <c r="D185" s="19" t="s">
        <v>381</v>
      </c>
      <c r="E185" s="19" t="s">
        <v>148</v>
      </c>
      <c r="F185" s="21" t="s">
        <v>369</v>
      </c>
      <c r="G185" s="13" t="s">
        <v>1574</v>
      </c>
      <c r="H185" s="13">
        <v>1</v>
      </c>
      <c r="L185" s="13">
        <f t="shared" si="2"/>
        <v>1</v>
      </c>
    </row>
    <row r="186" spans="1:12" x14ac:dyDescent="0.3">
      <c r="A186" s="15">
        <v>185</v>
      </c>
      <c r="B186" s="37" t="s">
        <v>382</v>
      </c>
      <c r="C186" s="45">
        <v>1991</v>
      </c>
      <c r="D186" s="16" t="s">
        <v>381</v>
      </c>
      <c r="E186" s="16" t="s">
        <v>148</v>
      </c>
      <c r="F186" s="22" t="s">
        <v>183</v>
      </c>
      <c r="G186" s="13" t="s">
        <v>1574</v>
      </c>
      <c r="H186" s="13">
        <v>1</v>
      </c>
      <c r="L186" s="13">
        <f t="shared" si="2"/>
        <v>1</v>
      </c>
    </row>
    <row r="187" spans="1:12" x14ac:dyDescent="0.3">
      <c r="A187" s="18">
        <v>186</v>
      </c>
      <c r="B187" s="38" t="s">
        <v>383</v>
      </c>
      <c r="C187" s="46">
        <v>1991</v>
      </c>
      <c r="D187" s="19" t="s">
        <v>378</v>
      </c>
      <c r="E187" s="19" t="s">
        <v>148</v>
      </c>
      <c r="F187" s="20" t="s">
        <v>384</v>
      </c>
      <c r="G187" s="13" t="s">
        <v>1574</v>
      </c>
      <c r="I187" s="13">
        <v>1</v>
      </c>
      <c r="L187" s="13">
        <f t="shared" si="2"/>
        <v>1</v>
      </c>
    </row>
    <row r="188" spans="1:12" x14ac:dyDescent="0.3">
      <c r="A188" s="15">
        <v>187</v>
      </c>
      <c r="B188" s="37" t="s">
        <v>385</v>
      </c>
      <c r="C188" s="45">
        <v>1991</v>
      </c>
      <c r="D188" s="16" t="s">
        <v>378</v>
      </c>
      <c r="E188" s="16" t="s">
        <v>148</v>
      </c>
      <c r="F188" s="17" t="s">
        <v>386</v>
      </c>
      <c r="G188" s="13" t="s">
        <v>1574</v>
      </c>
      <c r="I188" s="13">
        <v>1</v>
      </c>
      <c r="L188" s="13">
        <f t="shared" si="2"/>
        <v>1</v>
      </c>
    </row>
    <row r="189" spans="1:12" x14ac:dyDescent="0.3">
      <c r="A189" s="18">
        <v>188</v>
      </c>
      <c r="B189" s="38">
        <v>33522</v>
      </c>
      <c r="C189" s="46">
        <v>1991</v>
      </c>
      <c r="D189" s="19" t="s">
        <v>387</v>
      </c>
      <c r="E189" s="19" t="s">
        <v>253</v>
      </c>
      <c r="F189" s="21" t="s">
        <v>171</v>
      </c>
      <c r="G189" s="13" t="s">
        <v>1574</v>
      </c>
      <c r="H189" s="13">
        <v>1</v>
      </c>
      <c r="L189" s="13">
        <f t="shared" si="2"/>
        <v>1</v>
      </c>
    </row>
    <row r="190" spans="1:12" x14ac:dyDescent="0.3">
      <c r="A190" s="15">
        <v>189</v>
      </c>
      <c r="B190" s="37">
        <v>33583</v>
      </c>
      <c r="C190" s="45">
        <v>1991</v>
      </c>
      <c r="D190" s="16" t="s">
        <v>387</v>
      </c>
      <c r="E190" s="16" t="s">
        <v>286</v>
      </c>
      <c r="F190" s="22" t="s">
        <v>186</v>
      </c>
      <c r="G190" s="13" t="s">
        <v>1574</v>
      </c>
      <c r="H190" s="13">
        <v>1</v>
      </c>
      <c r="L190" s="13">
        <f t="shared" si="2"/>
        <v>1</v>
      </c>
    </row>
    <row r="191" spans="1:12" x14ac:dyDescent="0.3">
      <c r="A191" s="18">
        <v>190</v>
      </c>
      <c r="B191" s="38" t="s">
        <v>388</v>
      </c>
      <c r="C191" s="46">
        <v>1991</v>
      </c>
      <c r="D191" s="19" t="s">
        <v>387</v>
      </c>
      <c r="E191" s="19" t="s">
        <v>154</v>
      </c>
      <c r="F191" s="20" t="s">
        <v>389</v>
      </c>
      <c r="G191" s="13" t="s">
        <v>1574</v>
      </c>
      <c r="I191" s="13">
        <v>1</v>
      </c>
      <c r="L191" s="13">
        <f t="shared" si="2"/>
        <v>1</v>
      </c>
    </row>
    <row r="192" spans="1:12" x14ac:dyDescent="0.3">
      <c r="A192" s="15">
        <v>191</v>
      </c>
      <c r="B192" s="37">
        <v>33401</v>
      </c>
      <c r="C192" s="45">
        <v>1991</v>
      </c>
      <c r="D192" s="16" t="s">
        <v>390</v>
      </c>
      <c r="E192" s="16" t="s">
        <v>48</v>
      </c>
      <c r="F192" s="25" t="s">
        <v>391</v>
      </c>
      <c r="G192" s="13" t="s">
        <v>1574</v>
      </c>
      <c r="J192" s="13">
        <v>1</v>
      </c>
      <c r="L192" s="13">
        <f t="shared" si="2"/>
        <v>1</v>
      </c>
    </row>
    <row r="193" spans="1:12" x14ac:dyDescent="0.3">
      <c r="A193" s="18">
        <v>192</v>
      </c>
      <c r="B193" s="38">
        <v>33462</v>
      </c>
      <c r="C193" s="46">
        <v>1991</v>
      </c>
      <c r="D193" s="19" t="s">
        <v>392</v>
      </c>
      <c r="E193" s="19" t="s">
        <v>48</v>
      </c>
      <c r="F193" s="21" t="s">
        <v>393</v>
      </c>
      <c r="G193" s="13" t="s">
        <v>1574</v>
      </c>
      <c r="H193" s="13">
        <v>1</v>
      </c>
      <c r="L193" s="13">
        <f t="shared" si="2"/>
        <v>1</v>
      </c>
    </row>
    <row r="194" spans="1:12" x14ac:dyDescent="0.3">
      <c r="A194" s="15">
        <v>193</v>
      </c>
      <c r="B194" s="37">
        <v>33523</v>
      </c>
      <c r="C194" s="45">
        <v>1991</v>
      </c>
      <c r="D194" s="16" t="s">
        <v>392</v>
      </c>
      <c r="E194" s="16" t="s">
        <v>394</v>
      </c>
      <c r="F194" s="17" t="s">
        <v>395</v>
      </c>
      <c r="G194" s="13" t="s">
        <v>1574</v>
      </c>
      <c r="I194" s="13">
        <v>1</v>
      </c>
      <c r="L194" s="13">
        <f t="shared" si="2"/>
        <v>1</v>
      </c>
    </row>
    <row r="195" spans="1:12" x14ac:dyDescent="0.3">
      <c r="A195" s="18">
        <v>194</v>
      </c>
      <c r="B195" s="38" t="s">
        <v>396</v>
      </c>
      <c r="C195" s="46">
        <v>1991</v>
      </c>
      <c r="D195" s="19" t="s">
        <v>390</v>
      </c>
      <c r="E195" s="19" t="s">
        <v>57</v>
      </c>
      <c r="F195" s="21" t="s">
        <v>249</v>
      </c>
      <c r="G195" s="13" t="s">
        <v>1574</v>
      </c>
      <c r="H195" s="13">
        <v>1</v>
      </c>
      <c r="L195" s="13">
        <f t="shared" ref="L195:L258" si="3">SUM(H195:K195)</f>
        <v>1</v>
      </c>
    </row>
    <row r="196" spans="1:12" x14ac:dyDescent="0.3">
      <c r="A196" s="15">
        <v>195</v>
      </c>
      <c r="B196" s="37" t="s">
        <v>397</v>
      </c>
      <c r="C196" s="45">
        <v>1991</v>
      </c>
      <c r="D196" s="16" t="s">
        <v>392</v>
      </c>
      <c r="E196" s="16" t="s">
        <v>57</v>
      </c>
      <c r="F196" s="17" t="s">
        <v>159</v>
      </c>
      <c r="G196" s="13" t="s">
        <v>1574</v>
      </c>
      <c r="I196" s="13">
        <v>1</v>
      </c>
      <c r="L196" s="13">
        <f t="shared" si="3"/>
        <v>1</v>
      </c>
    </row>
    <row r="197" spans="1:12" x14ac:dyDescent="0.3">
      <c r="A197" s="18">
        <v>196</v>
      </c>
      <c r="B197" s="38">
        <v>33909</v>
      </c>
      <c r="C197" s="46">
        <v>1992</v>
      </c>
      <c r="D197" s="19" t="s">
        <v>390</v>
      </c>
      <c r="E197" s="19" t="s">
        <v>54</v>
      </c>
      <c r="F197" s="20" t="s">
        <v>146</v>
      </c>
      <c r="G197" s="13" t="s">
        <v>1574</v>
      </c>
      <c r="I197" s="13">
        <v>1</v>
      </c>
      <c r="L197" s="13">
        <f t="shared" si="3"/>
        <v>1</v>
      </c>
    </row>
    <row r="198" spans="1:12" x14ac:dyDescent="0.3">
      <c r="A198" s="15">
        <v>197</v>
      </c>
      <c r="B198" s="37" t="s">
        <v>398</v>
      </c>
      <c r="C198" s="45">
        <v>1992</v>
      </c>
      <c r="D198" s="16" t="s">
        <v>392</v>
      </c>
      <c r="E198" s="16" t="s">
        <v>51</v>
      </c>
      <c r="F198" s="17" t="s">
        <v>52</v>
      </c>
      <c r="G198" s="13" t="s">
        <v>1574</v>
      </c>
      <c r="I198" s="13">
        <v>1</v>
      </c>
      <c r="L198" s="13">
        <f t="shared" si="3"/>
        <v>1</v>
      </c>
    </row>
    <row r="199" spans="1:12" x14ac:dyDescent="0.3">
      <c r="A199" s="18">
        <v>198</v>
      </c>
      <c r="B199" s="38" t="s">
        <v>399</v>
      </c>
      <c r="C199" s="46">
        <v>1992</v>
      </c>
      <c r="D199" s="19" t="s">
        <v>390</v>
      </c>
      <c r="E199" s="19" t="s">
        <v>45</v>
      </c>
      <c r="F199" s="21" t="s">
        <v>80</v>
      </c>
      <c r="G199" s="13" t="s">
        <v>1574</v>
      </c>
      <c r="H199" s="13">
        <v>1</v>
      </c>
      <c r="L199" s="13">
        <f t="shared" si="3"/>
        <v>1</v>
      </c>
    </row>
    <row r="200" spans="1:12" x14ac:dyDescent="0.3">
      <c r="A200" s="15">
        <v>199</v>
      </c>
      <c r="B200" s="37" t="s">
        <v>400</v>
      </c>
      <c r="C200" s="45">
        <v>1992</v>
      </c>
      <c r="D200" s="16" t="s">
        <v>392</v>
      </c>
      <c r="E200" s="16" t="s">
        <v>45</v>
      </c>
      <c r="F200" s="17" t="s">
        <v>401</v>
      </c>
      <c r="G200" s="13" t="s">
        <v>1574</v>
      </c>
      <c r="I200" s="13">
        <v>1</v>
      </c>
      <c r="L200" s="13">
        <f t="shared" si="3"/>
        <v>1</v>
      </c>
    </row>
    <row r="201" spans="1:12" x14ac:dyDescent="0.3">
      <c r="A201" s="18">
        <v>200</v>
      </c>
      <c r="B201" s="38" t="s">
        <v>402</v>
      </c>
      <c r="C201" s="46">
        <v>1992</v>
      </c>
      <c r="D201" s="19" t="s">
        <v>392</v>
      </c>
      <c r="E201" s="19" t="s">
        <v>51</v>
      </c>
      <c r="F201" s="20" t="s">
        <v>403</v>
      </c>
      <c r="G201" s="13" t="s">
        <v>1574</v>
      </c>
      <c r="I201" s="13">
        <v>1</v>
      </c>
      <c r="L201" s="13">
        <f t="shared" si="3"/>
        <v>1</v>
      </c>
    </row>
    <row r="202" spans="1:12" x14ac:dyDescent="0.3">
      <c r="A202" s="15">
        <v>201</v>
      </c>
      <c r="B202" s="37" t="s">
        <v>404</v>
      </c>
      <c r="C202" s="45">
        <v>1992</v>
      </c>
      <c r="D202" s="16" t="s">
        <v>405</v>
      </c>
      <c r="E202" s="16" t="s">
        <v>48</v>
      </c>
      <c r="F202" s="17" t="s">
        <v>406</v>
      </c>
      <c r="G202" s="13" t="s">
        <v>1574</v>
      </c>
      <c r="I202" s="13">
        <v>1</v>
      </c>
      <c r="L202" s="13">
        <f t="shared" si="3"/>
        <v>1</v>
      </c>
    </row>
    <row r="203" spans="1:12" x14ac:dyDescent="0.3">
      <c r="A203" s="18">
        <v>202</v>
      </c>
      <c r="B203" s="38" t="s">
        <v>407</v>
      </c>
      <c r="C203" s="46">
        <v>1992</v>
      </c>
      <c r="D203" s="19" t="s">
        <v>408</v>
      </c>
      <c r="E203" s="19" t="s">
        <v>409</v>
      </c>
      <c r="F203" s="24" t="s">
        <v>157</v>
      </c>
      <c r="G203" s="13" t="s">
        <v>1574</v>
      </c>
      <c r="K203" s="13">
        <v>1</v>
      </c>
      <c r="L203" s="13">
        <f t="shared" si="3"/>
        <v>1</v>
      </c>
    </row>
    <row r="204" spans="1:12" x14ac:dyDescent="0.3">
      <c r="A204" s="15">
        <v>203</v>
      </c>
      <c r="B204" s="37">
        <v>33606</v>
      </c>
      <c r="C204" s="45">
        <v>1992</v>
      </c>
      <c r="D204" s="16" t="s">
        <v>410</v>
      </c>
      <c r="E204" s="16" t="s">
        <v>54</v>
      </c>
      <c r="F204" s="17" t="s">
        <v>268</v>
      </c>
      <c r="G204" s="13" t="s">
        <v>1574</v>
      </c>
      <c r="I204" s="13">
        <v>1</v>
      </c>
      <c r="L204" s="13">
        <f t="shared" si="3"/>
        <v>1</v>
      </c>
    </row>
    <row r="205" spans="1:12" x14ac:dyDescent="0.3">
      <c r="A205" s="18">
        <v>204</v>
      </c>
      <c r="B205" s="38">
        <v>33697</v>
      </c>
      <c r="C205" s="46">
        <v>1992</v>
      </c>
      <c r="D205" s="19" t="s">
        <v>411</v>
      </c>
      <c r="E205" s="19" t="s">
        <v>51</v>
      </c>
      <c r="F205" s="21" t="s">
        <v>129</v>
      </c>
      <c r="G205" s="13" t="s">
        <v>1574</v>
      </c>
      <c r="H205" s="13">
        <v>1</v>
      </c>
      <c r="L205" s="13">
        <f t="shared" si="3"/>
        <v>1</v>
      </c>
    </row>
    <row r="206" spans="1:12" x14ac:dyDescent="0.3">
      <c r="A206" s="15">
        <v>205</v>
      </c>
      <c r="B206" s="37">
        <v>33788</v>
      </c>
      <c r="C206" s="45">
        <v>1992</v>
      </c>
      <c r="D206" s="16" t="s">
        <v>412</v>
      </c>
      <c r="E206" s="16" t="s">
        <v>69</v>
      </c>
      <c r="F206" s="22" t="s">
        <v>413</v>
      </c>
      <c r="G206" s="13" t="s">
        <v>1574</v>
      </c>
      <c r="H206" s="13">
        <v>1</v>
      </c>
      <c r="L206" s="13">
        <f t="shared" si="3"/>
        <v>1</v>
      </c>
    </row>
    <row r="207" spans="1:12" x14ac:dyDescent="0.3">
      <c r="A207" s="18">
        <v>206</v>
      </c>
      <c r="B207" s="38">
        <v>33880</v>
      </c>
      <c r="C207" s="46">
        <v>1992</v>
      </c>
      <c r="D207" s="19" t="s">
        <v>414</v>
      </c>
      <c r="E207" s="19" t="s">
        <v>357</v>
      </c>
      <c r="F207" s="20" t="s">
        <v>327</v>
      </c>
      <c r="G207" s="13" t="s">
        <v>1574</v>
      </c>
      <c r="I207" s="13">
        <v>1</v>
      </c>
      <c r="L207" s="13">
        <f t="shared" si="3"/>
        <v>1</v>
      </c>
    </row>
    <row r="208" spans="1:12" x14ac:dyDescent="0.3">
      <c r="A208" s="15">
        <v>207</v>
      </c>
      <c r="B208" s="37">
        <v>33941</v>
      </c>
      <c r="C208" s="45">
        <v>1992</v>
      </c>
      <c r="D208" s="16" t="s">
        <v>415</v>
      </c>
      <c r="E208" s="16" t="s">
        <v>353</v>
      </c>
      <c r="F208" s="17" t="s">
        <v>19</v>
      </c>
      <c r="G208" s="13" t="s">
        <v>1574</v>
      </c>
      <c r="I208" s="13">
        <v>1</v>
      </c>
      <c r="L208" s="13">
        <f t="shared" si="3"/>
        <v>1</v>
      </c>
    </row>
    <row r="209" spans="1:12" x14ac:dyDescent="0.3">
      <c r="A209" s="18">
        <v>208</v>
      </c>
      <c r="B209" s="38" t="s">
        <v>416</v>
      </c>
      <c r="C209" s="46">
        <v>1992</v>
      </c>
      <c r="D209" s="19" t="s">
        <v>417</v>
      </c>
      <c r="E209" s="19" t="s">
        <v>57</v>
      </c>
      <c r="F209" s="20" t="s">
        <v>418</v>
      </c>
      <c r="G209" s="13" t="s">
        <v>1574</v>
      </c>
      <c r="I209" s="13">
        <v>1</v>
      </c>
      <c r="L209" s="13">
        <f t="shared" si="3"/>
        <v>1</v>
      </c>
    </row>
    <row r="210" spans="1:12" x14ac:dyDescent="0.3">
      <c r="A210" s="15">
        <v>209</v>
      </c>
      <c r="B210" s="37" t="s">
        <v>419</v>
      </c>
      <c r="C210" s="45">
        <v>1992</v>
      </c>
      <c r="D210" s="16" t="s">
        <v>420</v>
      </c>
      <c r="E210" s="16" t="s">
        <v>421</v>
      </c>
      <c r="F210" s="22" t="s">
        <v>422</v>
      </c>
      <c r="G210" s="13" t="s">
        <v>1574</v>
      </c>
      <c r="H210" s="13">
        <v>1</v>
      </c>
      <c r="L210" s="13">
        <f t="shared" si="3"/>
        <v>1</v>
      </c>
    </row>
    <row r="211" spans="1:12" x14ac:dyDescent="0.3">
      <c r="A211" s="18">
        <v>210</v>
      </c>
      <c r="B211" s="38">
        <v>33797</v>
      </c>
      <c r="C211" s="46">
        <v>1992</v>
      </c>
      <c r="D211" s="19" t="s">
        <v>423</v>
      </c>
      <c r="E211" s="19" t="s">
        <v>424</v>
      </c>
      <c r="F211" s="20" t="s">
        <v>418</v>
      </c>
      <c r="G211" s="13" t="s">
        <v>1574</v>
      </c>
      <c r="I211" s="13">
        <v>1</v>
      </c>
      <c r="L211" s="13">
        <f t="shared" si="3"/>
        <v>1</v>
      </c>
    </row>
    <row r="212" spans="1:12" x14ac:dyDescent="0.3">
      <c r="A212" s="15">
        <v>211</v>
      </c>
      <c r="B212" s="37">
        <v>33859</v>
      </c>
      <c r="C212" s="45">
        <v>1992</v>
      </c>
      <c r="D212" s="16" t="s">
        <v>423</v>
      </c>
      <c r="E212" s="16" t="s">
        <v>425</v>
      </c>
      <c r="F212" s="17" t="s">
        <v>418</v>
      </c>
      <c r="G212" s="13" t="s">
        <v>1574</v>
      </c>
      <c r="I212" s="13">
        <v>1</v>
      </c>
      <c r="L212" s="13">
        <f t="shared" si="3"/>
        <v>1</v>
      </c>
    </row>
    <row r="213" spans="1:12" x14ac:dyDescent="0.3">
      <c r="A213" s="18">
        <v>212</v>
      </c>
      <c r="B213" s="38">
        <v>33920</v>
      </c>
      <c r="C213" s="46">
        <v>1992</v>
      </c>
      <c r="D213" s="19" t="s">
        <v>423</v>
      </c>
      <c r="E213" s="19" t="s">
        <v>426</v>
      </c>
      <c r="F213" s="21" t="s">
        <v>132</v>
      </c>
      <c r="G213" s="13" t="s">
        <v>1574</v>
      </c>
      <c r="H213" s="13">
        <v>1</v>
      </c>
      <c r="L213" s="13">
        <f t="shared" si="3"/>
        <v>1</v>
      </c>
    </row>
    <row r="214" spans="1:12" x14ac:dyDescent="0.3">
      <c r="A214" s="15">
        <v>213</v>
      </c>
      <c r="B214" s="37" t="s">
        <v>427</v>
      </c>
      <c r="C214" s="45">
        <v>1992</v>
      </c>
      <c r="D214" s="16" t="s">
        <v>423</v>
      </c>
      <c r="E214" s="16" t="s">
        <v>428</v>
      </c>
      <c r="F214" s="17" t="s">
        <v>418</v>
      </c>
      <c r="G214" s="13" t="s">
        <v>1574</v>
      </c>
      <c r="I214" s="13">
        <v>1</v>
      </c>
      <c r="L214" s="13">
        <f t="shared" si="3"/>
        <v>1</v>
      </c>
    </row>
    <row r="215" spans="1:12" x14ac:dyDescent="0.3">
      <c r="A215" s="18">
        <v>214</v>
      </c>
      <c r="B215" s="38" t="s">
        <v>429</v>
      </c>
      <c r="C215" s="46">
        <v>1992</v>
      </c>
      <c r="D215" s="19" t="s">
        <v>423</v>
      </c>
      <c r="E215" s="19" t="s">
        <v>430</v>
      </c>
      <c r="F215" s="20" t="s">
        <v>389</v>
      </c>
      <c r="G215" s="13" t="s">
        <v>1574</v>
      </c>
      <c r="I215" s="13">
        <v>1</v>
      </c>
      <c r="L215" s="13">
        <f t="shared" si="3"/>
        <v>1</v>
      </c>
    </row>
    <row r="216" spans="1:12" x14ac:dyDescent="0.3">
      <c r="A216" s="15">
        <v>215</v>
      </c>
      <c r="B216" s="37" t="s">
        <v>431</v>
      </c>
      <c r="C216" s="45">
        <v>1992</v>
      </c>
      <c r="D216" s="16" t="s">
        <v>423</v>
      </c>
      <c r="E216" s="16" t="s">
        <v>432</v>
      </c>
      <c r="F216" s="17" t="s">
        <v>433</v>
      </c>
      <c r="G216" s="13" t="s">
        <v>1574</v>
      </c>
      <c r="I216" s="13">
        <v>1</v>
      </c>
      <c r="L216" s="13">
        <f t="shared" si="3"/>
        <v>1</v>
      </c>
    </row>
    <row r="217" spans="1:12" x14ac:dyDescent="0.3">
      <c r="A217" s="18">
        <v>216</v>
      </c>
      <c r="B217" s="38" t="s">
        <v>434</v>
      </c>
      <c r="C217" s="46">
        <v>1992</v>
      </c>
      <c r="D217" s="19" t="s">
        <v>423</v>
      </c>
      <c r="E217" s="19" t="s">
        <v>435</v>
      </c>
      <c r="F217" s="21" t="s">
        <v>80</v>
      </c>
      <c r="G217" s="13" t="s">
        <v>1574</v>
      </c>
      <c r="H217" s="13">
        <v>1</v>
      </c>
      <c r="L217" s="13">
        <f t="shared" si="3"/>
        <v>1</v>
      </c>
    </row>
    <row r="218" spans="1:12" x14ac:dyDescent="0.3">
      <c r="A218" s="15">
        <v>217</v>
      </c>
      <c r="B218" s="37" t="s">
        <v>436</v>
      </c>
      <c r="C218" s="45">
        <v>1993</v>
      </c>
      <c r="D218" s="16" t="s">
        <v>437</v>
      </c>
      <c r="E218" s="16" t="s">
        <v>133</v>
      </c>
      <c r="F218" s="17" t="s">
        <v>7</v>
      </c>
      <c r="G218" s="13" t="s">
        <v>1574</v>
      </c>
      <c r="I218" s="13">
        <v>1</v>
      </c>
      <c r="L218" s="13">
        <f t="shared" si="3"/>
        <v>1</v>
      </c>
    </row>
    <row r="219" spans="1:12" x14ac:dyDescent="0.3">
      <c r="A219" s="18">
        <v>218</v>
      </c>
      <c r="B219" s="38" t="s">
        <v>438</v>
      </c>
      <c r="C219" s="46">
        <v>1993</v>
      </c>
      <c r="D219" s="19" t="s">
        <v>437</v>
      </c>
      <c r="E219" s="19" t="s">
        <v>173</v>
      </c>
      <c r="F219" s="21" t="s">
        <v>80</v>
      </c>
      <c r="G219" s="13" t="s">
        <v>1574</v>
      </c>
      <c r="H219" s="13">
        <v>1</v>
      </c>
      <c r="L219" s="13">
        <f t="shared" si="3"/>
        <v>1</v>
      </c>
    </row>
    <row r="220" spans="1:12" x14ac:dyDescent="0.3">
      <c r="A220" s="15">
        <v>219</v>
      </c>
      <c r="B220" s="37" t="s">
        <v>439</v>
      </c>
      <c r="C220" s="45">
        <v>1993</v>
      </c>
      <c r="D220" s="16" t="s">
        <v>437</v>
      </c>
      <c r="E220" s="16" t="s">
        <v>90</v>
      </c>
      <c r="F220" s="17" t="s">
        <v>440</v>
      </c>
      <c r="G220" s="13" t="s">
        <v>1574</v>
      </c>
      <c r="I220" s="13">
        <v>1</v>
      </c>
      <c r="L220" s="13">
        <f t="shared" si="3"/>
        <v>1</v>
      </c>
    </row>
    <row r="221" spans="1:12" x14ac:dyDescent="0.3">
      <c r="A221" s="18">
        <v>220</v>
      </c>
      <c r="B221" s="38">
        <v>33972</v>
      </c>
      <c r="C221" s="46">
        <v>1993</v>
      </c>
      <c r="D221" s="19" t="s">
        <v>437</v>
      </c>
      <c r="E221" s="19" t="s">
        <v>142</v>
      </c>
      <c r="F221" s="20" t="s">
        <v>10</v>
      </c>
      <c r="G221" s="13" t="s">
        <v>1574</v>
      </c>
      <c r="I221" s="13">
        <v>1</v>
      </c>
      <c r="L221" s="13">
        <f t="shared" si="3"/>
        <v>1</v>
      </c>
    </row>
    <row r="222" spans="1:12" x14ac:dyDescent="0.3">
      <c r="A222" s="15">
        <v>221</v>
      </c>
      <c r="B222" s="37">
        <v>34062</v>
      </c>
      <c r="C222" s="45">
        <v>1993</v>
      </c>
      <c r="D222" s="16" t="s">
        <v>437</v>
      </c>
      <c r="E222" s="16" t="s">
        <v>286</v>
      </c>
      <c r="F222" s="22" t="s">
        <v>171</v>
      </c>
      <c r="G222" s="13" t="s">
        <v>1574</v>
      </c>
      <c r="H222" s="13">
        <v>1</v>
      </c>
      <c r="L222" s="13">
        <f t="shared" si="3"/>
        <v>1</v>
      </c>
    </row>
    <row r="223" spans="1:12" x14ac:dyDescent="0.3">
      <c r="A223" s="18">
        <v>222</v>
      </c>
      <c r="B223" s="38">
        <v>34092</v>
      </c>
      <c r="C223" s="46">
        <v>1993</v>
      </c>
      <c r="D223" s="19" t="s">
        <v>437</v>
      </c>
      <c r="E223" s="19" t="s">
        <v>286</v>
      </c>
      <c r="F223" s="21" t="s">
        <v>132</v>
      </c>
      <c r="G223" s="13" t="s">
        <v>1574</v>
      </c>
      <c r="H223" s="13">
        <v>1</v>
      </c>
      <c r="L223" s="13">
        <f t="shared" si="3"/>
        <v>1</v>
      </c>
    </row>
    <row r="224" spans="1:12" x14ac:dyDescent="0.3">
      <c r="A224" s="15">
        <v>223</v>
      </c>
      <c r="B224" s="37" t="s">
        <v>441</v>
      </c>
      <c r="C224" s="45">
        <v>1993</v>
      </c>
      <c r="D224" s="16" t="s">
        <v>442</v>
      </c>
      <c r="E224" s="16" t="s">
        <v>284</v>
      </c>
      <c r="F224" s="22" t="s">
        <v>443</v>
      </c>
      <c r="G224" s="13" t="s">
        <v>1574</v>
      </c>
      <c r="H224" s="13">
        <v>1</v>
      </c>
      <c r="L224" s="13">
        <f t="shared" si="3"/>
        <v>1</v>
      </c>
    </row>
    <row r="225" spans="1:12" x14ac:dyDescent="0.3">
      <c r="A225" s="18">
        <v>224</v>
      </c>
      <c r="B225" s="38" t="s">
        <v>444</v>
      </c>
      <c r="C225" s="46">
        <v>1993</v>
      </c>
      <c r="D225" s="19" t="s">
        <v>442</v>
      </c>
      <c r="E225" s="19" t="s">
        <v>145</v>
      </c>
      <c r="F225" s="21" t="s">
        <v>183</v>
      </c>
      <c r="G225" s="13" t="s">
        <v>1574</v>
      </c>
      <c r="H225" s="13">
        <v>1</v>
      </c>
      <c r="L225" s="13">
        <f t="shared" si="3"/>
        <v>1</v>
      </c>
    </row>
    <row r="226" spans="1:12" x14ac:dyDescent="0.3">
      <c r="A226" s="15">
        <v>225</v>
      </c>
      <c r="B226" s="37" t="s">
        <v>445</v>
      </c>
      <c r="C226" s="45">
        <v>1993</v>
      </c>
      <c r="D226" s="16" t="s">
        <v>442</v>
      </c>
      <c r="E226" s="16" t="s">
        <v>164</v>
      </c>
      <c r="F226" s="22" t="s">
        <v>181</v>
      </c>
      <c r="G226" s="13" t="s">
        <v>1574</v>
      </c>
      <c r="H226" s="13">
        <v>1</v>
      </c>
      <c r="L226" s="13">
        <f t="shared" si="3"/>
        <v>1</v>
      </c>
    </row>
    <row r="227" spans="1:12" x14ac:dyDescent="0.3">
      <c r="A227" s="18">
        <v>226</v>
      </c>
      <c r="B227" s="38" t="s">
        <v>446</v>
      </c>
      <c r="C227" s="46">
        <v>1993</v>
      </c>
      <c r="D227" s="19" t="s">
        <v>447</v>
      </c>
      <c r="E227" s="19" t="s">
        <v>448</v>
      </c>
      <c r="F227" s="21" t="s">
        <v>358</v>
      </c>
      <c r="G227" s="13" t="s">
        <v>1574</v>
      </c>
      <c r="H227" s="13">
        <v>1</v>
      </c>
      <c r="L227" s="13">
        <f t="shared" si="3"/>
        <v>1</v>
      </c>
    </row>
    <row r="228" spans="1:12" x14ac:dyDescent="0.3">
      <c r="A228" s="15">
        <v>227</v>
      </c>
      <c r="B228" s="37">
        <v>34311</v>
      </c>
      <c r="C228" s="45">
        <v>1993</v>
      </c>
      <c r="D228" s="16" t="s">
        <v>447</v>
      </c>
      <c r="E228" s="16" t="s">
        <v>448</v>
      </c>
      <c r="F228" s="17" t="s">
        <v>449</v>
      </c>
      <c r="G228" s="13" t="s">
        <v>1574</v>
      </c>
      <c r="I228" s="13">
        <v>1</v>
      </c>
      <c r="L228" s="13">
        <f t="shared" si="3"/>
        <v>1</v>
      </c>
    </row>
    <row r="229" spans="1:12" x14ac:dyDescent="0.3">
      <c r="A229" s="18">
        <v>228</v>
      </c>
      <c r="B229" s="38" t="s">
        <v>450</v>
      </c>
      <c r="C229" s="46">
        <v>1993</v>
      </c>
      <c r="D229" s="19" t="s">
        <v>447</v>
      </c>
      <c r="E229" s="19" t="s">
        <v>451</v>
      </c>
      <c r="F229" s="20" t="s">
        <v>452</v>
      </c>
      <c r="G229" s="13" t="s">
        <v>1574</v>
      </c>
      <c r="I229" s="13">
        <v>1</v>
      </c>
      <c r="L229" s="13">
        <f t="shared" si="3"/>
        <v>1</v>
      </c>
    </row>
    <row r="230" spans="1:12" x14ac:dyDescent="0.3">
      <c r="A230" s="15">
        <v>229</v>
      </c>
      <c r="B230" s="37">
        <v>34161</v>
      </c>
      <c r="C230" s="45">
        <v>1993</v>
      </c>
      <c r="D230" s="16" t="s">
        <v>453</v>
      </c>
      <c r="E230" s="16" t="s">
        <v>242</v>
      </c>
      <c r="F230" s="22" t="s">
        <v>183</v>
      </c>
      <c r="G230" s="13" t="s">
        <v>1574</v>
      </c>
      <c r="H230" s="13">
        <v>1</v>
      </c>
      <c r="L230" s="13">
        <f t="shared" si="3"/>
        <v>1</v>
      </c>
    </row>
    <row r="231" spans="1:12" x14ac:dyDescent="0.3">
      <c r="A231" s="18">
        <v>230</v>
      </c>
      <c r="B231" s="38" t="s">
        <v>454</v>
      </c>
      <c r="C231" s="46">
        <v>1993</v>
      </c>
      <c r="D231" s="19" t="s">
        <v>455</v>
      </c>
      <c r="E231" s="19" t="s">
        <v>158</v>
      </c>
      <c r="F231" s="20" t="s">
        <v>456</v>
      </c>
      <c r="G231" s="13" t="s">
        <v>1574</v>
      </c>
      <c r="I231" s="13">
        <v>1</v>
      </c>
      <c r="L231" s="13">
        <f t="shared" si="3"/>
        <v>1</v>
      </c>
    </row>
    <row r="232" spans="1:12" x14ac:dyDescent="0.3">
      <c r="A232" s="15">
        <v>231</v>
      </c>
      <c r="B232" s="37" t="s">
        <v>457</v>
      </c>
      <c r="C232" s="45">
        <v>1993</v>
      </c>
      <c r="D232" s="16" t="s">
        <v>458</v>
      </c>
      <c r="E232" s="16" t="s">
        <v>140</v>
      </c>
      <c r="F232" s="25" t="s">
        <v>391</v>
      </c>
      <c r="G232" s="13" t="s">
        <v>1574</v>
      </c>
      <c r="J232" s="13">
        <v>1</v>
      </c>
      <c r="L232" s="13">
        <f t="shared" si="3"/>
        <v>1</v>
      </c>
    </row>
    <row r="233" spans="1:12" x14ac:dyDescent="0.3">
      <c r="A233" s="18">
        <v>232</v>
      </c>
      <c r="B233" s="38" t="s">
        <v>459</v>
      </c>
      <c r="C233" s="46">
        <v>1993</v>
      </c>
      <c r="D233" s="19" t="s">
        <v>460</v>
      </c>
      <c r="E233" s="19" t="s">
        <v>461</v>
      </c>
      <c r="F233" s="21" t="s">
        <v>129</v>
      </c>
      <c r="G233" s="13" t="s">
        <v>1574</v>
      </c>
      <c r="H233" s="13">
        <v>1</v>
      </c>
      <c r="L233" s="13">
        <f t="shared" si="3"/>
        <v>1</v>
      </c>
    </row>
    <row r="234" spans="1:12" x14ac:dyDescent="0.3">
      <c r="A234" s="15">
        <v>233</v>
      </c>
      <c r="B234" s="37" t="s">
        <v>462</v>
      </c>
      <c r="C234" s="45">
        <v>1993</v>
      </c>
      <c r="D234" s="16" t="s">
        <v>460</v>
      </c>
      <c r="E234" s="16" t="s">
        <v>253</v>
      </c>
      <c r="F234" s="22" t="s">
        <v>463</v>
      </c>
      <c r="G234" s="13" t="s">
        <v>1574</v>
      </c>
      <c r="H234" s="13">
        <v>1</v>
      </c>
      <c r="L234" s="13">
        <f t="shared" si="3"/>
        <v>1</v>
      </c>
    </row>
    <row r="235" spans="1:12" x14ac:dyDescent="0.3">
      <c r="A235" s="18">
        <v>234</v>
      </c>
      <c r="B235" s="38" t="s">
        <v>464</v>
      </c>
      <c r="C235" s="46">
        <v>1993</v>
      </c>
      <c r="D235" s="19" t="s">
        <v>455</v>
      </c>
      <c r="E235" s="19" t="s">
        <v>253</v>
      </c>
      <c r="F235" s="21" t="s">
        <v>465</v>
      </c>
      <c r="G235" s="13" t="s">
        <v>1574</v>
      </c>
      <c r="H235" s="13">
        <v>1</v>
      </c>
      <c r="L235" s="13">
        <f t="shared" si="3"/>
        <v>1</v>
      </c>
    </row>
    <row r="236" spans="1:12" x14ac:dyDescent="0.3">
      <c r="A236" s="15">
        <v>235</v>
      </c>
      <c r="B236" s="37" t="s">
        <v>466</v>
      </c>
      <c r="C236" s="45">
        <v>1994</v>
      </c>
      <c r="D236" s="16" t="s">
        <v>467</v>
      </c>
      <c r="E236" s="16" t="s">
        <v>232</v>
      </c>
      <c r="F236" s="22" t="s">
        <v>468</v>
      </c>
      <c r="G236" s="13" t="s">
        <v>1574</v>
      </c>
      <c r="H236" s="13">
        <v>1</v>
      </c>
      <c r="L236" s="13">
        <f t="shared" si="3"/>
        <v>1</v>
      </c>
    </row>
    <row r="237" spans="1:12" x14ac:dyDescent="0.3">
      <c r="A237" s="18">
        <v>236</v>
      </c>
      <c r="B237" s="38" t="s">
        <v>469</v>
      </c>
      <c r="C237" s="46">
        <v>1994</v>
      </c>
      <c r="D237" s="19" t="s">
        <v>467</v>
      </c>
      <c r="E237" s="19" t="s">
        <v>131</v>
      </c>
      <c r="F237" s="21" t="s">
        <v>183</v>
      </c>
      <c r="G237" s="13" t="s">
        <v>1574</v>
      </c>
      <c r="H237" s="13">
        <v>1</v>
      </c>
      <c r="L237" s="13">
        <f t="shared" si="3"/>
        <v>1</v>
      </c>
    </row>
    <row r="238" spans="1:12" x14ac:dyDescent="0.3">
      <c r="A238" s="15">
        <v>237</v>
      </c>
      <c r="B238" s="37" t="s">
        <v>470</v>
      </c>
      <c r="C238" s="45">
        <v>1994</v>
      </c>
      <c r="D238" s="16" t="s">
        <v>467</v>
      </c>
      <c r="E238" s="16" t="s">
        <v>76</v>
      </c>
      <c r="F238" s="17" t="s">
        <v>452</v>
      </c>
      <c r="G238" s="13" t="s">
        <v>1574</v>
      </c>
      <c r="I238" s="13">
        <v>1</v>
      </c>
      <c r="L238" s="13">
        <f t="shared" si="3"/>
        <v>1</v>
      </c>
    </row>
    <row r="239" spans="1:12" x14ac:dyDescent="0.3">
      <c r="A239" s="18">
        <v>238</v>
      </c>
      <c r="B239" s="38" t="s">
        <v>471</v>
      </c>
      <c r="C239" s="46">
        <v>1994</v>
      </c>
      <c r="D239" s="19" t="s">
        <v>472</v>
      </c>
      <c r="E239" s="19" t="s">
        <v>473</v>
      </c>
      <c r="F239" s="20" t="s">
        <v>474</v>
      </c>
      <c r="G239" s="13" t="s">
        <v>1574</v>
      </c>
      <c r="I239" s="13">
        <v>1</v>
      </c>
      <c r="L239" s="13">
        <f t="shared" si="3"/>
        <v>1</v>
      </c>
    </row>
    <row r="240" spans="1:12" x14ac:dyDescent="0.3">
      <c r="A240" s="15">
        <v>239</v>
      </c>
      <c r="B240" s="37" t="s">
        <v>475</v>
      </c>
      <c r="C240" s="45">
        <v>1994</v>
      </c>
      <c r="D240" s="16" t="s">
        <v>472</v>
      </c>
      <c r="E240" s="16" t="s">
        <v>25</v>
      </c>
      <c r="F240" s="22" t="s">
        <v>183</v>
      </c>
      <c r="G240" s="13" t="s">
        <v>1574</v>
      </c>
      <c r="H240" s="13">
        <v>1</v>
      </c>
      <c r="L240" s="13">
        <f t="shared" si="3"/>
        <v>1</v>
      </c>
    </row>
    <row r="241" spans="1:12" x14ac:dyDescent="0.3">
      <c r="A241" s="18">
        <v>240</v>
      </c>
      <c r="B241" s="38" t="s">
        <v>476</v>
      </c>
      <c r="C241" s="46">
        <v>1994</v>
      </c>
      <c r="D241" s="19" t="s">
        <v>472</v>
      </c>
      <c r="E241" s="19" t="s">
        <v>357</v>
      </c>
      <c r="F241" s="21" t="s">
        <v>477</v>
      </c>
      <c r="G241" s="13" t="s">
        <v>1574</v>
      </c>
      <c r="H241" s="13">
        <v>1</v>
      </c>
      <c r="L241" s="13">
        <f t="shared" si="3"/>
        <v>1</v>
      </c>
    </row>
    <row r="242" spans="1:12" x14ac:dyDescent="0.3">
      <c r="A242" s="15">
        <v>241</v>
      </c>
      <c r="B242" s="37">
        <v>34369</v>
      </c>
      <c r="C242" s="45">
        <v>1994</v>
      </c>
      <c r="D242" s="16" t="s">
        <v>472</v>
      </c>
      <c r="E242" s="16" t="s">
        <v>22</v>
      </c>
      <c r="F242" s="17" t="s">
        <v>478</v>
      </c>
      <c r="G242" s="13" t="s">
        <v>1574</v>
      </c>
      <c r="I242" s="13">
        <v>1</v>
      </c>
      <c r="L242" s="13">
        <f t="shared" si="3"/>
        <v>1</v>
      </c>
    </row>
    <row r="243" spans="1:12" x14ac:dyDescent="0.3">
      <c r="A243" s="18">
        <v>242</v>
      </c>
      <c r="B243" s="38" t="s">
        <v>479</v>
      </c>
      <c r="C243" s="46">
        <v>1994</v>
      </c>
      <c r="D243" s="19" t="s">
        <v>480</v>
      </c>
      <c r="E243" s="19" t="s">
        <v>148</v>
      </c>
      <c r="F243" s="21" t="s">
        <v>481</v>
      </c>
      <c r="G243" s="13" t="s">
        <v>1574</v>
      </c>
      <c r="H243" s="13">
        <v>1</v>
      </c>
      <c r="L243" s="13">
        <f t="shared" si="3"/>
        <v>1</v>
      </c>
    </row>
    <row r="244" spans="1:12" x14ac:dyDescent="0.3">
      <c r="A244" s="15">
        <v>243</v>
      </c>
      <c r="B244" s="37" t="s">
        <v>482</v>
      </c>
      <c r="C244" s="45">
        <v>1994</v>
      </c>
      <c r="D244" s="16" t="s">
        <v>483</v>
      </c>
      <c r="E244" s="16" t="s">
        <v>148</v>
      </c>
      <c r="F244" s="17" t="s">
        <v>258</v>
      </c>
      <c r="G244" s="13" t="s">
        <v>1574</v>
      </c>
      <c r="I244" s="13">
        <v>1</v>
      </c>
      <c r="L244" s="13">
        <f t="shared" si="3"/>
        <v>1</v>
      </c>
    </row>
    <row r="245" spans="1:12" x14ac:dyDescent="0.3">
      <c r="A245" s="18">
        <v>244</v>
      </c>
      <c r="B245" s="38" t="s">
        <v>484</v>
      </c>
      <c r="C245" s="46">
        <v>1994</v>
      </c>
      <c r="D245" s="19" t="s">
        <v>485</v>
      </c>
      <c r="E245" s="19" t="s">
        <v>148</v>
      </c>
      <c r="F245" s="21" t="s">
        <v>183</v>
      </c>
      <c r="G245" s="13" t="s">
        <v>1574</v>
      </c>
      <c r="H245" s="13">
        <v>1</v>
      </c>
      <c r="L245" s="13">
        <f t="shared" si="3"/>
        <v>1</v>
      </c>
    </row>
    <row r="246" spans="1:12" x14ac:dyDescent="0.3">
      <c r="A246" s="15">
        <v>245</v>
      </c>
      <c r="B246" s="37" t="s">
        <v>486</v>
      </c>
      <c r="C246" s="45">
        <v>1994</v>
      </c>
      <c r="D246" s="16" t="s">
        <v>483</v>
      </c>
      <c r="E246" s="16" t="s">
        <v>148</v>
      </c>
      <c r="F246" s="17" t="s">
        <v>487</v>
      </c>
      <c r="G246" s="13" t="s">
        <v>1574</v>
      </c>
      <c r="I246" s="13">
        <v>1</v>
      </c>
      <c r="L246" s="13">
        <f t="shared" si="3"/>
        <v>1</v>
      </c>
    </row>
    <row r="247" spans="1:12" x14ac:dyDescent="0.3">
      <c r="A247" s="18">
        <v>246</v>
      </c>
      <c r="B247" s="38">
        <v>34433</v>
      </c>
      <c r="C247" s="46">
        <v>1994</v>
      </c>
      <c r="D247" s="19" t="s">
        <v>488</v>
      </c>
      <c r="E247" s="19" t="s">
        <v>448</v>
      </c>
      <c r="F247" s="24" t="s">
        <v>157</v>
      </c>
      <c r="G247" s="13" t="s">
        <v>1574</v>
      </c>
      <c r="K247" s="13">
        <v>1</v>
      </c>
      <c r="L247" s="13">
        <f t="shared" si="3"/>
        <v>1</v>
      </c>
    </row>
    <row r="248" spans="1:12" x14ac:dyDescent="0.3">
      <c r="A248" s="15">
        <v>247</v>
      </c>
      <c r="B248" s="37">
        <v>34463</v>
      </c>
      <c r="C248" s="45">
        <v>1994</v>
      </c>
      <c r="D248" s="16" t="s">
        <v>488</v>
      </c>
      <c r="E248" s="16" t="s">
        <v>448</v>
      </c>
      <c r="F248" s="17" t="s">
        <v>371</v>
      </c>
      <c r="G248" s="13" t="s">
        <v>1574</v>
      </c>
      <c r="I248" s="13">
        <v>1</v>
      </c>
      <c r="L248" s="13">
        <f t="shared" si="3"/>
        <v>1</v>
      </c>
    </row>
    <row r="249" spans="1:12" x14ac:dyDescent="0.3">
      <c r="A249" s="18">
        <v>248</v>
      </c>
      <c r="B249" s="38">
        <v>34586</v>
      </c>
      <c r="C249" s="46">
        <v>1994</v>
      </c>
      <c r="D249" s="19" t="s">
        <v>489</v>
      </c>
      <c r="E249" s="19" t="s">
        <v>448</v>
      </c>
      <c r="F249" s="21" t="s">
        <v>122</v>
      </c>
      <c r="G249" s="13" t="s">
        <v>1574</v>
      </c>
      <c r="H249" s="13">
        <v>1</v>
      </c>
      <c r="L249" s="13">
        <f t="shared" si="3"/>
        <v>1</v>
      </c>
    </row>
    <row r="250" spans="1:12" x14ac:dyDescent="0.3">
      <c r="A250" s="15">
        <v>249</v>
      </c>
      <c r="B250" s="37" t="s">
        <v>490</v>
      </c>
      <c r="C250" s="45">
        <v>1994</v>
      </c>
      <c r="D250" s="16" t="s">
        <v>488</v>
      </c>
      <c r="E250" s="16" t="s">
        <v>191</v>
      </c>
      <c r="F250" s="22" t="s">
        <v>77</v>
      </c>
      <c r="G250" s="13" t="s">
        <v>1574</v>
      </c>
      <c r="H250" s="13">
        <v>1</v>
      </c>
      <c r="L250" s="13">
        <f t="shared" si="3"/>
        <v>1</v>
      </c>
    </row>
    <row r="251" spans="1:12" x14ac:dyDescent="0.3">
      <c r="A251" s="18">
        <v>250</v>
      </c>
      <c r="B251" s="38" t="s">
        <v>491</v>
      </c>
      <c r="C251" s="46">
        <v>1994</v>
      </c>
      <c r="D251" s="19" t="s">
        <v>492</v>
      </c>
      <c r="E251" s="19" t="s">
        <v>284</v>
      </c>
      <c r="F251" s="20" t="s">
        <v>493</v>
      </c>
      <c r="G251" s="13" t="s">
        <v>1574</v>
      </c>
      <c r="I251" s="13">
        <v>1</v>
      </c>
      <c r="L251" s="13">
        <f t="shared" si="3"/>
        <v>1</v>
      </c>
    </row>
    <row r="252" spans="1:12" x14ac:dyDescent="0.3">
      <c r="A252" s="15">
        <v>251</v>
      </c>
      <c r="B252" s="37" t="s">
        <v>494</v>
      </c>
      <c r="C252" s="45">
        <v>1994</v>
      </c>
      <c r="D252" s="16" t="s">
        <v>492</v>
      </c>
      <c r="E252" s="16" t="s">
        <v>248</v>
      </c>
      <c r="F252" s="22" t="s">
        <v>468</v>
      </c>
      <c r="G252" s="13" t="s">
        <v>1574</v>
      </c>
      <c r="H252" s="13">
        <v>1</v>
      </c>
      <c r="L252" s="13">
        <f t="shared" si="3"/>
        <v>1</v>
      </c>
    </row>
    <row r="253" spans="1:12" x14ac:dyDescent="0.3">
      <c r="A253" s="18">
        <v>252</v>
      </c>
      <c r="B253" s="38">
        <v>34526</v>
      </c>
      <c r="C253" s="46">
        <v>1994</v>
      </c>
      <c r="D253" s="19" t="s">
        <v>492</v>
      </c>
      <c r="E253" s="19" t="s">
        <v>313</v>
      </c>
      <c r="F253" s="21" t="s">
        <v>29</v>
      </c>
      <c r="G253" s="13" t="s">
        <v>1574</v>
      </c>
      <c r="H253" s="13">
        <v>1</v>
      </c>
      <c r="L253" s="13">
        <f t="shared" si="3"/>
        <v>1</v>
      </c>
    </row>
    <row r="254" spans="1:12" x14ac:dyDescent="0.3">
      <c r="A254" s="15">
        <v>253</v>
      </c>
      <c r="B254" s="37">
        <v>34588</v>
      </c>
      <c r="C254" s="45">
        <v>1994</v>
      </c>
      <c r="D254" s="16" t="s">
        <v>492</v>
      </c>
      <c r="E254" s="16" t="s">
        <v>79</v>
      </c>
      <c r="F254" s="22" t="s">
        <v>181</v>
      </c>
      <c r="G254" s="13" t="s">
        <v>1574</v>
      </c>
      <c r="H254" s="13">
        <v>1</v>
      </c>
      <c r="L254" s="13">
        <f t="shared" si="3"/>
        <v>1</v>
      </c>
    </row>
    <row r="255" spans="1:12" x14ac:dyDescent="0.3">
      <c r="A255" s="18">
        <v>254</v>
      </c>
      <c r="B255" s="38">
        <v>34649</v>
      </c>
      <c r="C255" s="46">
        <v>1994</v>
      </c>
      <c r="D255" s="19" t="s">
        <v>492</v>
      </c>
      <c r="E255" s="19" t="s">
        <v>133</v>
      </c>
      <c r="F255" s="21" t="s">
        <v>49</v>
      </c>
      <c r="G255" s="13" t="s">
        <v>1574</v>
      </c>
      <c r="H255" s="13">
        <v>1</v>
      </c>
      <c r="L255" s="13">
        <f t="shared" si="3"/>
        <v>1</v>
      </c>
    </row>
    <row r="256" spans="1:12" x14ac:dyDescent="0.3">
      <c r="A256" s="15">
        <v>255</v>
      </c>
      <c r="B256" s="37" t="s">
        <v>495</v>
      </c>
      <c r="C256" s="45">
        <v>1994</v>
      </c>
      <c r="D256" s="16" t="s">
        <v>496</v>
      </c>
      <c r="E256" s="16" t="s">
        <v>267</v>
      </c>
      <c r="F256" s="22" t="s">
        <v>132</v>
      </c>
      <c r="G256" s="13" t="s">
        <v>1574</v>
      </c>
      <c r="H256" s="13">
        <v>1</v>
      </c>
      <c r="L256" s="13">
        <f t="shared" si="3"/>
        <v>1</v>
      </c>
    </row>
    <row r="257" spans="1:12" x14ac:dyDescent="0.3">
      <c r="A257" s="18">
        <v>256</v>
      </c>
      <c r="B257" s="38" t="s">
        <v>497</v>
      </c>
      <c r="C257" s="46">
        <v>1994</v>
      </c>
      <c r="D257" s="19" t="s">
        <v>498</v>
      </c>
      <c r="E257" s="19" t="s">
        <v>499</v>
      </c>
      <c r="F257" s="21" t="s">
        <v>183</v>
      </c>
      <c r="G257" s="13" t="s">
        <v>1574</v>
      </c>
      <c r="H257" s="13">
        <v>1</v>
      </c>
      <c r="L257" s="13">
        <f t="shared" si="3"/>
        <v>1</v>
      </c>
    </row>
    <row r="258" spans="1:12" x14ac:dyDescent="0.3">
      <c r="A258" s="15">
        <v>257</v>
      </c>
      <c r="B258" s="37" t="s">
        <v>500</v>
      </c>
      <c r="C258" s="45">
        <v>1994</v>
      </c>
      <c r="D258" s="16" t="s">
        <v>496</v>
      </c>
      <c r="E258" s="16" t="s">
        <v>242</v>
      </c>
      <c r="F258" s="17" t="s">
        <v>501</v>
      </c>
      <c r="G258" s="13" t="s">
        <v>1574</v>
      </c>
      <c r="I258" s="13">
        <v>1</v>
      </c>
      <c r="L258" s="13">
        <f t="shared" si="3"/>
        <v>1</v>
      </c>
    </row>
    <row r="259" spans="1:12" x14ac:dyDescent="0.3">
      <c r="A259" s="18">
        <v>258</v>
      </c>
      <c r="B259" s="38">
        <v>34404</v>
      </c>
      <c r="C259" s="46">
        <v>1994</v>
      </c>
      <c r="D259" s="19" t="s">
        <v>498</v>
      </c>
      <c r="E259" s="19" t="s">
        <v>88</v>
      </c>
      <c r="F259" s="21" t="s">
        <v>393</v>
      </c>
      <c r="G259" s="13" t="s">
        <v>1574</v>
      </c>
      <c r="H259" s="13">
        <v>1</v>
      </c>
      <c r="L259" s="13">
        <f t="shared" ref="L259:L322" si="4">SUM(H259:K259)</f>
        <v>1</v>
      </c>
    </row>
    <row r="260" spans="1:12" x14ac:dyDescent="0.3">
      <c r="A260" s="15">
        <v>259</v>
      </c>
      <c r="B260" s="37">
        <v>34465</v>
      </c>
      <c r="C260" s="45">
        <v>1994</v>
      </c>
      <c r="D260" s="16" t="s">
        <v>496</v>
      </c>
      <c r="E260" s="16" t="s">
        <v>253</v>
      </c>
      <c r="F260" s="22" t="s">
        <v>502</v>
      </c>
      <c r="G260" s="13" t="s">
        <v>1574</v>
      </c>
      <c r="H260" s="13">
        <v>1</v>
      </c>
      <c r="L260" s="13">
        <f t="shared" si="4"/>
        <v>1</v>
      </c>
    </row>
    <row r="261" spans="1:12" x14ac:dyDescent="0.3">
      <c r="A261" s="18">
        <v>260</v>
      </c>
      <c r="B261" s="38" t="s">
        <v>503</v>
      </c>
      <c r="C261" s="46">
        <v>1995</v>
      </c>
      <c r="D261" s="19" t="s">
        <v>504</v>
      </c>
      <c r="E261" s="19" t="s">
        <v>473</v>
      </c>
      <c r="F261" s="20" t="s">
        <v>19</v>
      </c>
      <c r="G261" s="13" t="s">
        <v>1574</v>
      </c>
      <c r="I261" s="13">
        <v>1</v>
      </c>
      <c r="L261" s="13">
        <f t="shared" si="4"/>
        <v>1</v>
      </c>
    </row>
    <row r="262" spans="1:12" x14ac:dyDescent="0.3">
      <c r="A262" s="15">
        <v>261</v>
      </c>
      <c r="B262" s="37" t="s">
        <v>505</v>
      </c>
      <c r="C262" s="45">
        <v>1995</v>
      </c>
      <c r="D262" s="16" t="s">
        <v>506</v>
      </c>
      <c r="E262" s="16" t="s">
        <v>69</v>
      </c>
      <c r="F262" s="17" t="s">
        <v>507</v>
      </c>
      <c r="G262" s="13" t="s">
        <v>1574</v>
      </c>
      <c r="I262" s="13">
        <v>1</v>
      </c>
      <c r="L262" s="13">
        <f t="shared" si="4"/>
        <v>1</v>
      </c>
    </row>
    <row r="263" spans="1:12" x14ac:dyDescent="0.3">
      <c r="A263" s="18">
        <v>262</v>
      </c>
      <c r="B263" s="38" t="s">
        <v>508</v>
      </c>
      <c r="C263" s="46">
        <v>1995</v>
      </c>
      <c r="D263" s="19" t="s">
        <v>509</v>
      </c>
      <c r="E263" s="19" t="s">
        <v>353</v>
      </c>
      <c r="F263" s="21" t="s">
        <v>80</v>
      </c>
      <c r="G263" s="13" t="s">
        <v>1574</v>
      </c>
      <c r="H263" s="13">
        <v>1</v>
      </c>
      <c r="L263" s="13">
        <f t="shared" si="4"/>
        <v>1</v>
      </c>
    </row>
    <row r="264" spans="1:12" x14ac:dyDescent="0.3">
      <c r="A264" s="15">
        <v>263</v>
      </c>
      <c r="B264" s="37">
        <v>34823</v>
      </c>
      <c r="C264" s="45">
        <v>1995</v>
      </c>
      <c r="D264" s="16" t="s">
        <v>510</v>
      </c>
      <c r="E264" s="16" t="s">
        <v>148</v>
      </c>
      <c r="F264" s="22" t="s">
        <v>226</v>
      </c>
      <c r="G264" s="13" t="s">
        <v>1574</v>
      </c>
      <c r="H264" s="13">
        <v>1</v>
      </c>
      <c r="L264" s="13">
        <f t="shared" si="4"/>
        <v>1</v>
      </c>
    </row>
    <row r="265" spans="1:12" x14ac:dyDescent="0.3">
      <c r="A265" s="18">
        <v>264</v>
      </c>
      <c r="B265" s="38">
        <v>34884</v>
      </c>
      <c r="C265" s="46">
        <v>1995</v>
      </c>
      <c r="D265" s="19" t="s">
        <v>511</v>
      </c>
      <c r="E265" s="19" t="s">
        <v>148</v>
      </c>
      <c r="F265" s="20" t="s">
        <v>512</v>
      </c>
      <c r="G265" s="13" t="s">
        <v>1574</v>
      </c>
      <c r="I265" s="13">
        <v>1</v>
      </c>
      <c r="L265" s="13">
        <f t="shared" si="4"/>
        <v>1</v>
      </c>
    </row>
    <row r="266" spans="1:12" x14ac:dyDescent="0.3">
      <c r="A266" s="15">
        <v>265</v>
      </c>
      <c r="B266" s="37">
        <v>34946</v>
      </c>
      <c r="C266" s="45">
        <v>1995</v>
      </c>
      <c r="D266" s="16" t="s">
        <v>513</v>
      </c>
      <c r="E266" s="16" t="s">
        <v>148</v>
      </c>
      <c r="F266" s="22" t="s">
        <v>181</v>
      </c>
      <c r="G266" s="13" t="s">
        <v>1574</v>
      </c>
      <c r="H266" s="13">
        <v>1</v>
      </c>
      <c r="L266" s="13">
        <f t="shared" si="4"/>
        <v>1</v>
      </c>
    </row>
    <row r="267" spans="1:12" x14ac:dyDescent="0.3">
      <c r="A267" s="18">
        <v>266</v>
      </c>
      <c r="B267" s="38" t="s">
        <v>514</v>
      </c>
      <c r="C267" s="46">
        <v>1995</v>
      </c>
      <c r="D267" s="19" t="s">
        <v>513</v>
      </c>
      <c r="E267" s="19" t="s">
        <v>148</v>
      </c>
      <c r="F267" s="21" t="s">
        <v>181</v>
      </c>
      <c r="G267" s="13" t="s">
        <v>1574</v>
      </c>
      <c r="H267" s="13">
        <v>1</v>
      </c>
      <c r="L267" s="13">
        <f t="shared" si="4"/>
        <v>1</v>
      </c>
    </row>
    <row r="268" spans="1:12" x14ac:dyDescent="0.3">
      <c r="A268" s="15">
        <v>267</v>
      </c>
      <c r="B268" s="37" t="s">
        <v>515</v>
      </c>
      <c r="C268" s="45">
        <v>1995</v>
      </c>
      <c r="D268" s="16" t="s">
        <v>516</v>
      </c>
      <c r="E268" s="16" t="s">
        <v>142</v>
      </c>
      <c r="F268" s="17" t="s">
        <v>40</v>
      </c>
      <c r="G268" s="13" t="s">
        <v>1574</v>
      </c>
      <c r="I268" s="13">
        <v>1</v>
      </c>
      <c r="L268" s="13">
        <f t="shared" si="4"/>
        <v>1</v>
      </c>
    </row>
    <row r="269" spans="1:12" x14ac:dyDescent="0.3">
      <c r="A269" s="18">
        <v>268</v>
      </c>
      <c r="B269" s="38" t="s">
        <v>517</v>
      </c>
      <c r="C269" s="46">
        <v>1995</v>
      </c>
      <c r="D269" s="19" t="s">
        <v>516</v>
      </c>
      <c r="E269" s="19" t="s">
        <v>85</v>
      </c>
      <c r="F269" s="21" t="s">
        <v>77</v>
      </c>
      <c r="G269" s="13" t="s">
        <v>1574</v>
      </c>
      <c r="H269" s="13">
        <v>1</v>
      </c>
      <c r="L269" s="13">
        <f t="shared" si="4"/>
        <v>1</v>
      </c>
    </row>
    <row r="270" spans="1:12" x14ac:dyDescent="0.3">
      <c r="A270" s="15">
        <v>269</v>
      </c>
      <c r="B270" s="37" t="s">
        <v>518</v>
      </c>
      <c r="C270" s="45">
        <v>1995</v>
      </c>
      <c r="D270" s="16" t="s">
        <v>516</v>
      </c>
      <c r="E270" s="16" t="s">
        <v>164</v>
      </c>
      <c r="F270" s="22" t="s">
        <v>80</v>
      </c>
      <c r="G270" s="13" t="s">
        <v>1574</v>
      </c>
      <c r="H270" s="13">
        <v>1</v>
      </c>
      <c r="L270" s="13">
        <f t="shared" si="4"/>
        <v>1</v>
      </c>
    </row>
    <row r="271" spans="1:12" x14ac:dyDescent="0.3">
      <c r="A271" s="18">
        <v>270</v>
      </c>
      <c r="B271" s="38" t="s">
        <v>519</v>
      </c>
      <c r="C271" s="46">
        <v>1995</v>
      </c>
      <c r="D271" s="19" t="s">
        <v>516</v>
      </c>
      <c r="E271" s="19" t="s">
        <v>170</v>
      </c>
      <c r="F271" s="20" t="s">
        <v>520</v>
      </c>
      <c r="G271" s="13" t="s">
        <v>1574</v>
      </c>
      <c r="I271" s="13">
        <v>1</v>
      </c>
      <c r="L271" s="13">
        <f t="shared" si="4"/>
        <v>1</v>
      </c>
    </row>
    <row r="272" spans="1:12" x14ac:dyDescent="0.3">
      <c r="A272" s="15">
        <v>271</v>
      </c>
      <c r="B272" s="37" t="s">
        <v>521</v>
      </c>
      <c r="C272" s="45">
        <v>1995</v>
      </c>
      <c r="D272" s="16" t="s">
        <v>516</v>
      </c>
      <c r="E272" s="16" t="s">
        <v>522</v>
      </c>
      <c r="F272" s="22" t="s">
        <v>77</v>
      </c>
      <c r="G272" s="13" t="s">
        <v>1574</v>
      </c>
      <c r="H272" s="13">
        <v>1</v>
      </c>
      <c r="L272" s="13">
        <f t="shared" si="4"/>
        <v>1</v>
      </c>
    </row>
    <row r="273" spans="1:12" x14ac:dyDescent="0.3">
      <c r="A273" s="18">
        <v>272</v>
      </c>
      <c r="B273" s="38" t="s">
        <v>523</v>
      </c>
      <c r="C273" s="46">
        <v>1996</v>
      </c>
      <c r="D273" s="19" t="s">
        <v>524</v>
      </c>
      <c r="E273" s="19" t="s">
        <v>79</v>
      </c>
      <c r="F273" s="21" t="s">
        <v>183</v>
      </c>
      <c r="G273" s="13" t="s">
        <v>1574</v>
      </c>
      <c r="H273" s="13">
        <v>1</v>
      </c>
      <c r="L273" s="13">
        <f t="shared" si="4"/>
        <v>1</v>
      </c>
    </row>
    <row r="274" spans="1:12" x14ac:dyDescent="0.3">
      <c r="A274" s="15">
        <v>273</v>
      </c>
      <c r="B274" s="37" t="s">
        <v>525</v>
      </c>
      <c r="C274" s="45">
        <v>1996</v>
      </c>
      <c r="D274" s="16" t="s">
        <v>526</v>
      </c>
      <c r="E274" s="16" t="s">
        <v>286</v>
      </c>
      <c r="F274" s="22" t="s">
        <v>80</v>
      </c>
      <c r="G274" s="13" t="s">
        <v>1574</v>
      </c>
      <c r="H274" s="13">
        <v>1</v>
      </c>
      <c r="L274" s="13">
        <f t="shared" si="4"/>
        <v>1</v>
      </c>
    </row>
    <row r="275" spans="1:12" x14ac:dyDescent="0.3">
      <c r="A275" s="18">
        <v>274</v>
      </c>
      <c r="B275" s="38" t="s">
        <v>527</v>
      </c>
      <c r="C275" s="46">
        <v>1996</v>
      </c>
      <c r="D275" s="19" t="s">
        <v>528</v>
      </c>
      <c r="E275" s="19" t="s">
        <v>248</v>
      </c>
      <c r="F275" s="20" t="s">
        <v>529</v>
      </c>
      <c r="G275" s="13" t="s">
        <v>1574</v>
      </c>
      <c r="I275" s="13">
        <v>1</v>
      </c>
      <c r="L275" s="13">
        <f t="shared" si="4"/>
        <v>1</v>
      </c>
    </row>
    <row r="276" spans="1:12" x14ac:dyDescent="0.3">
      <c r="A276" s="15">
        <v>275</v>
      </c>
      <c r="B276" s="37">
        <v>35098</v>
      </c>
      <c r="C276" s="45">
        <v>1996</v>
      </c>
      <c r="D276" s="16" t="s">
        <v>530</v>
      </c>
      <c r="E276" s="16" t="s">
        <v>88</v>
      </c>
      <c r="F276" s="17" t="s">
        <v>531</v>
      </c>
      <c r="G276" s="13" t="s">
        <v>1574</v>
      </c>
      <c r="I276" s="13">
        <v>1</v>
      </c>
      <c r="L276" s="13">
        <f t="shared" si="4"/>
        <v>1</v>
      </c>
    </row>
    <row r="277" spans="1:12" x14ac:dyDescent="0.3">
      <c r="A277" s="18">
        <v>276</v>
      </c>
      <c r="B277" s="38">
        <v>35219</v>
      </c>
      <c r="C277" s="46">
        <v>1996</v>
      </c>
      <c r="D277" s="19" t="s">
        <v>532</v>
      </c>
      <c r="E277" s="19" t="s">
        <v>242</v>
      </c>
      <c r="F277" s="21" t="s">
        <v>533</v>
      </c>
      <c r="G277" s="13" t="s">
        <v>1574</v>
      </c>
      <c r="H277" s="13">
        <v>1</v>
      </c>
      <c r="L277" s="13">
        <f t="shared" si="4"/>
        <v>1</v>
      </c>
    </row>
    <row r="278" spans="1:12" x14ac:dyDescent="0.3">
      <c r="A278" s="15">
        <v>277</v>
      </c>
      <c r="B278" s="37">
        <v>35311</v>
      </c>
      <c r="C278" s="45">
        <v>1996</v>
      </c>
      <c r="D278" s="16" t="s">
        <v>534</v>
      </c>
      <c r="E278" s="16" t="s">
        <v>90</v>
      </c>
      <c r="F278" s="22" t="s">
        <v>535</v>
      </c>
      <c r="G278" s="13" t="s">
        <v>1574</v>
      </c>
      <c r="H278" s="13">
        <v>1</v>
      </c>
      <c r="L278" s="13">
        <f t="shared" si="4"/>
        <v>1</v>
      </c>
    </row>
    <row r="279" spans="1:12" x14ac:dyDescent="0.3">
      <c r="A279" s="18">
        <v>278</v>
      </c>
      <c r="B279" s="38" t="s">
        <v>536</v>
      </c>
      <c r="C279" s="46">
        <v>1996</v>
      </c>
      <c r="D279" s="19" t="s">
        <v>530</v>
      </c>
      <c r="E279" s="19" t="s">
        <v>253</v>
      </c>
      <c r="F279" s="20" t="s">
        <v>537</v>
      </c>
      <c r="G279" s="13" t="s">
        <v>1574</v>
      </c>
      <c r="I279" s="13">
        <v>1</v>
      </c>
      <c r="L279" s="13">
        <f t="shared" si="4"/>
        <v>1</v>
      </c>
    </row>
    <row r="280" spans="1:12" x14ac:dyDescent="0.3">
      <c r="A280" s="15">
        <v>279</v>
      </c>
      <c r="B280" s="37">
        <v>35128</v>
      </c>
      <c r="C280" s="45">
        <v>1996</v>
      </c>
      <c r="D280" s="16" t="s">
        <v>538</v>
      </c>
      <c r="E280" s="16" t="s">
        <v>539</v>
      </c>
      <c r="F280" s="22" t="s">
        <v>477</v>
      </c>
      <c r="G280" s="13" t="s">
        <v>1574</v>
      </c>
      <c r="H280" s="13">
        <v>1</v>
      </c>
      <c r="L280" s="13">
        <f t="shared" si="4"/>
        <v>1</v>
      </c>
    </row>
    <row r="281" spans="1:12" x14ac:dyDescent="0.3">
      <c r="A281" s="18">
        <v>280</v>
      </c>
      <c r="B281" s="38">
        <v>35189</v>
      </c>
      <c r="C281" s="46">
        <v>1996</v>
      </c>
      <c r="D281" s="19" t="s">
        <v>540</v>
      </c>
      <c r="E281" s="19" t="s">
        <v>539</v>
      </c>
      <c r="F281" s="20" t="s">
        <v>32</v>
      </c>
      <c r="G281" s="13" t="s">
        <v>1574</v>
      </c>
      <c r="I281" s="13">
        <v>1</v>
      </c>
      <c r="L281" s="13">
        <f t="shared" si="4"/>
        <v>1</v>
      </c>
    </row>
    <row r="282" spans="1:12" x14ac:dyDescent="0.3">
      <c r="A282" s="15">
        <v>281</v>
      </c>
      <c r="B282" s="37">
        <v>35403</v>
      </c>
      <c r="C282" s="45">
        <v>1996</v>
      </c>
      <c r="D282" s="16" t="s">
        <v>541</v>
      </c>
      <c r="E282" s="16" t="s">
        <v>148</v>
      </c>
      <c r="F282" s="17" t="s">
        <v>333</v>
      </c>
      <c r="G282" s="13" t="s">
        <v>1574</v>
      </c>
      <c r="I282" s="13">
        <v>1</v>
      </c>
      <c r="L282" s="13">
        <f t="shared" si="4"/>
        <v>1</v>
      </c>
    </row>
    <row r="283" spans="1:12" x14ac:dyDescent="0.3">
      <c r="A283" s="18">
        <v>282</v>
      </c>
      <c r="B283" s="38" t="s">
        <v>542</v>
      </c>
      <c r="C283" s="46">
        <v>1996</v>
      </c>
      <c r="D283" s="19" t="s">
        <v>543</v>
      </c>
      <c r="E283" s="19" t="s">
        <v>148</v>
      </c>
      <c r="F283" s="20" t="s">
        <v>544</v>
      </c>
      <c r="G283" s="13" t="s">
        <v>1574</v>
      </c>
      <c r="I283" s="13">
        <v>1</v>
      </c>
      <c r="L283" s="13">
        <f t="shared" si="4"/>
        <v>1</v>
      </c>
    </row>
    <row r="284" spans="1:12" x14ac:dyDescent="0.3">
      <c r="A284" s="15">
        <v>283</v>
      </c>
      <c r="B284" s="37" t="s">
        <v>545</v>
      </c>
      <c r="C284" s="45">
        <v>1996</v>
      </c>
      <c r="D284" s="16" t="s">
        <v>541</v>
      </c>
      <c r="E284" s="16" t="s">
        <v>148</v>
      </c>
      <c r="F284" s="22" t="s">
        <v>546</v>
      </c>
      <c r="G284" s="13" t="s">
        <v>1574</v>
      </c>
      <c r="H284" s="13">
        <v>1</v>
      </c>
      <c r="L284" s="13">
        <f t="shared" si="4"/>
        <v>1</v>
      </c>
    </row>
    <row r="285" spans="1:12" x14ac:dyDescent="0.3">
      <c r="A285" s="18">
        <v>284</v>
      </c>
      <c r="B285" s="38" t="s">
        <v>547</v>
      </c>
      <c r="C285" s="46">
        <v>1996</v>
      </c>
      <c r="D285" s="19" t="s">
        <v>543</v>
      </c>
      <c r="E285" s="19" t="s">
        <v>148</v>
      </c>
      <c r="F285" s="20" t="s">
        <v>548</v>
      </c>
      <c r="G285" s="13" t="s">
        <v>1574</v>
      </c>
      <c r="I285" s="13">
        <v>1</v>
      </c>
      <c r="L285" s="13">
        <f t="shared" si="4"/>
        <v>1</v>
      </c>
    </row>
    <row r="286" spans="1:12" x14ac:dyDescent="0.3">
      <c r="A286" s="15">
        <v>285</v>
      </c>
      <c r="B286" s="37" t="s">
        <v>549</v>
      </c>
      <c r="C286" s="45">
        <v>1996</v>
      </c>
      <c r="D286" s="16" t="s">
        <v>543</v>
      </c>
      <c r="E286" s="16" t="s">
        <v>148</v>
      </c>
      <c r="F286" s="17" t="s">
        <v>550</v>
      </c>
      <c r="G286" s="13" t="s">
        <v>1574</v>
      </c>
      <c r="I286" s="13">
        <v>1</v>
      </c>
      <c r="L286" s="13">
        <f t="shared" si="4"/>
        <v>1</v>
      </c>
    </row>
    <row r="287" spans="1:12" x14ac:dyDescent="0.3">
      <c r="A287" s="18">
        <v>286</v>
      </c>
      <c r="B287" s="38" t="s">
        <v>551</v>
      </c>
      <c r="C287" s="46">
        <v>1996</v>
      </c>
      <c r="D287" s="19" t="s">
        <v>552</v>
      </c>
      <c r="E287" s="19" t="s">
        <v>9</v>
      </c>
      <c r="F287" s="24" t="s">
        <v>157</v>
      </c>
      <c r="G287" s="13" t="s">
        <v>1574</v>
      </c>
      <c r="K287" s="13">
        <v>1</v>
      </c>
      <c r="L287" s="13">
        <f t="shared" si="4"/>
        <v>1</v>
      </c>
    </row>
    <row r="288" spans="1:12" x14ac:dyDescent="0.3">
      <c r="A288" s="15">
        <v>287</v>
      </c>
      <c r="B288" s="37" t="s">
        <v>553</v>
      </c>
      <c r="C288" s="45">
        <v>1996</v>
      </c>
      <c r="D288" s="16" t="s">
        <v>552</v>
      </c>
      <c r="E288" s="16" t="s">
        <v>6</v>
      </c>
      <c r="F288" s="17" t="s">
        <v>10</v>
      </c>
      <c r="G288" s="13" t="s">
        <v>1574</v>
      </c>
      <c r="I288" s="13">
        <v>1</v>
      </c>
      <c r="L288" s="13">
        <f t="shared" si="4"/>
        <v>1</v>
      </c>
    </row>
    <row r="289" spans="1:12" x14ac:dyDescent="0.3">
      <c r="A289" s="18">
        <v>288</v>
      </c>
      <c r="B289" s="38" t="s">
        <v>554</v>
      </c>
      <c r="C289" s="46">
        <v>1996</v>
      </c>
      <c r="D289" s="19" t="s">
        <v>552</v>
      </c>
      <c r="E289" s="19" t="s">
        <v>18</v>
      </c>
      <c r="F289" s="20" t="s">
        <v>7</v>
      </c>
      <c r="G289" s="13" t="s">
        <v>1574</v>
      </c>
      <c r="I289" s="13">
        <v>1</v>
      </c>
      <c r="L289" s="13">
        <f t="shared" si="4"/>
        <v>1</v>
      </c>
    </row>
    <row r="290" spans="1:12" x14ac:dyDescent="0.3">
      <c r="A290" s="15">
        <v>289</v>
      </c>
      <c r="B290" s="37" t="s">
        <v>555</v>
      </c>
      <c r="C290" s="45">
        <v>1996</v>
      </c>
      <c r="D290" s="16" t="s">
        <v>556</v>
      </c>
      <c r="E290" s="16" t="s">
        <v>448</v>
      </c>
      <c r="F290" s="17" t="s">
        <v>557</v>
      </c>
      <c r="G290" s="13" t="s">
        <v>1574</v>
      </c>
      <c r="I290" s="13">
        <v>1</v>
      </c>
      <c r="L290" s="13">
        <f t="shared" si="4"/>
        <v>1</v>
      </c>
    </row>
    <row r="291" spans="1:12" x14ac:dyDescent="0.3">
      <c r="A291" s="18">
        <v>290</v>
      </c>
      <c r="B291" s="38">
        <v>35073</v>
      </c>
      <c r="C291" s="46">
        <v>1996</v>
      </c>
      <c r="D291" s="19" t="s">
        <v>558</v>
      </c>
      <c r="E291" s="19" t="s">
        <v>191</v>
      </c>
      <c r="F291" s="21" t="s">
        <v>183</v>
      </c>
      <c r="G291" s="13" t="s">
        <v>1574</v>
      </c>
      <c r="H291" s="13">
        <v>1</v>
      </c>
      <c r="L291" s="13">
        <f t="shared" si="4"/>
        <v>1</v>
      </c>
    </row>
    <row r="292" spans="1:12" x14ac:dyDescent="0.3">
      <c r="A292" s="15">
        <v>291</v>
      </c>
      <c r="B292" s="37">
        <v>35225</v>
      </c>
      <c r="C292" s="45">
        <v>1996</v>
      </c>
      <c r="D292" s="16" t="s">
        <v>559</v>
      </c>
      <c r="E292" s="16" t="s">
        <v>191</v>
      </c>
      <c r="F292" s="17" t="s">
        <v>229</v>
      </c>
      <c r="G292" s="13" t="s">
        <v>1574</v>
      </c>
      <c r="I292" s="13">
        <v>1</v>
      </c>
      <c r="L292" s="13">
        <f t="shared" si="4"/>
        <v>1</v>
      </c>
    </row>
    <row r="293" spans="1:12" x14ac:dyDescent="0.3">
      <c r="A293" s="18">
        <v>292</v>
      </c>
      <c r="B293" s="38" t="s">
        <v>560</v>
      </c>
      <c r="C293" s="46">
        <v>1996</v>
      </c>
      <c r="D293" s="19" t="s">
        <v>561</v>
      </c>
      <c r="E293" s="19" t="s">
        <v>562</v>
      </c>
      <c r="F293" s="21" t="s">
        <v>181</v>
      </c>
      <c r="G293" s="13" t="s">
        <v>1574</v>
      </c>
      <c r="H293" s="13">
        <v>1</v>
      </c>
      <c r="L293" s="13">
        <f t="shared" si="4"/>
        <v>1</v>
      </c>
    </row>
    <row r="294" spans="1:12" x14ac:dyDescent="0.3">
      <c r="A294" s="15">
        <v>293</v>
      </c>
      <c r="B294" s="37" t="s">
        <v>563</v>
      </c>
      <c r="C294" s="45">
        <v>1996</v>
      </c>
      <c r="D294" s="16" t="s">
        <v>561</v>
      </c>
      <c r="E294" s="16" t="s">
        <v>562</v>
      </c>
      <c r="F294" s="17" t="s">
        <v>254</v>
      </c>
      <c r="G294" s="13" t="s">
        <v>1574</v>
      </c>
      <c r="I294" s="13">
        <v>1</v>
      </c>
      <c r="L294" s="13">
        <f t="shared" si="4"/>
        <v>1</v>
      </c>
    </row>
    <row r="295" spans="1:12" x14ac:dyDescent="0.3">
      <c r="A295" s="18">
        <v>294</v>
      </c>
      <c r="B295" s="38" t="s">
        <v>564</v>
      </c>
      <c r="C295" s="46">
        <v>1996</v>
      </c>
      <c r="D295" s="19" t="s">
        <v>561</v>
      </c>
      <c r="E295" s="19" t="s">
        <v>562</v>
      </c>
      <c r="F295" s="21" t="s">
        <v>413</v>
      </c>
      <c r="G295" s="13" t="s">
        <v>1574</v>
      </c>
      <c r="H295" s="13">
        <v>1</v>
      </c>
      <c r="L295" s="13">
        <f t="shared" si="4"/>
        <v>1</v>
      </c>
    </row>
    <row r="296" spans="1:12" x14ac:dyDescent="0.3">
      <c r="A296" s="15">
        <v>295</v>
      </c>
      <c r="B296" s="37" t="s">
        <v>565</v>
      </c>
      <c r="C296" s="45">
        <v>1996</v>
      </c>
      <c r="D296" s="16" t="s">
        <v>561</v>
      </c>
      <c r="E296" s="16" t="s">
        <v>562</v>
      </c>
      <c r="F296" s="17" t="s">
        <v>512</v>
      </c>
      <c r="G296" s="13" t="s">
        <v>1574</v>
      </c>
      <c r="I296" s="13">
        <v>1</v>
      </c>
      <c r="L296" s="13">
        <f t="shared" si="4"/>
        <v>1</v>
      </c>
    </row>
    <row r="297" spans="1:12" x14ac:dyDescent="0.3">
      <c r="A297" s="18">
        <v>296</v>
      </c>
      <c r="B297" s="38" t="s">
        <v>566</v>
      </c>
      <c r="C297" s="46">
        <v>1996</v>
      </c>
      <c r="D297" s="19" t="s">
        <v>561</v>
      </c>
      <c r="E297" s="19" t="s">
        <v>562</v>
      </c>
      <c r="F297" s="20" t="s">
        <v>567</v>
      </c>
      <c r="G297" s="13" t="s">
        <v>1574</v>
      </c>
      <c r="I297" s="13">
        <v>1</v>
      </c>
      <c r="L297" s="13">
        <f t="shared" si="4"/>
        <v>1</v>
      </c>
    </row>
    <row r="298" spans="1:12" x14ac:dyDescent="0.3">
      <c r="A298" s="15">
        <v>297</v>
      </c>
      <c r="B298" s="37" t="s">
        <v>568</v>
      </c>
      <c r="C298" s="45">
        <v>1996</v>
      </c>
      <c r="D298" s="16" t="s">
        <v>569</v>
      </c>
      <c r="E298" s="16" t="s">
        <v>131</v>
      </c>
      <c r="F298" s="17" t="s">
        <v>570</v>
      </c>
      <c r="G298" s="13" t="s">
        <v>1574</v>
      </c>
      <c r="I298" s="13">
        <v>1</v>
      </c>
      <c r="L298" s="13">
        <f t="shared" si="4"/>
        <v>1</v>
      </c>
    </row>
    <row r="299" spans="1:12" x14ac:dyDescent="0.3">
      <c r="A299" s="18">
        <v>298</v>
      </c>
      <c r="B299" s="38" t="s">
        <v>571</v>
      </c>
      <c r="C299" s="46">
        <v>1996</v>
      </c>
      <c r="D299" s="19" t="s">
        <v>572</v>
      </c>
      <c r="E299" s="19" t="s">
        <v>90</v>
      </c>
      <c r="F299" s="21" t="s">
        <v>192</v>
      </c>
      <c r="G299" s="13" t="s">
        <v>1574</v>
      </c>
      <c r="H299" s="13">
        <v>1</v>
      </c>
      <c r="L299" s="13">
        <f t="shared" si="4"/>
        <v>1</v>
      </c>
    </row>
    <row r="300" spans="1:12" x14ac:dyDescent="0.3">
      <c r="A300" s="15">
        <v>299</v>
      </c>
      <c r="B300" s="37" t="s">
        <v>573</v>
      </c>
      <c r="C300" s="45">
        <v>1996</v>
      </c>
      <c r="D300" s="16" t="s">
        <v>569</v>
      </c>
      <c r="E300" s="16" t="s">
        <v>133</v>
      </c>
      <c r="F300" s="17" t="s">
        <v>574</v>
      </c>
      <c r="G300" s="13" t="s">
        <v>1574</v>
      </c>
      <c r="I300" s="13">
        <v>1</v>
      </c>
      <c r="L300" s="13">
        <f t="shared" si="4"/>
        <v>1</v>
      </c>
    </row>
    <row r="301" spans="1:12" x14ac:dyDescent="0.3">
      <c r="A301" s="18">
        <v>300</v>
      </c>
      <c r="B301" s="38" t="s">
        <v>575</v>
      </c>
      <c r="C301" s="46">
        <v>1996</v>
      </c>
      <c r="D301" s="19" t="s">
        <v>569</v>
      </c>
      <c r="E301" s="19" t="s">
        <v>232</v>
      </c>
      <c r="F301" s="20" t="s">
        <v>548</v>
      </c>
      <c r="G301" s="13" t="s">
        <v>1574</v>
      </c>
      <c r="I301" s="13">
        <v>1</v>
      </c>
      <c r="L301" s="13">
        <f t="shared" si="4"/>
        <v>1</v>
      </c>
    </row>
    <row r="302" spans="1:12" x14ac:dyDescent="0.3">
      <c r="A302" s="15">
        <v>301</v>
      </c>
      <c r="B302" s="37">
        <v>35135</v>
      </c>
      <c r="C302" s="45">
        <v>1996</v>
      </c>
      <c r="D302" s="16" t="s">
        <v>572</v>
      </c>
      <c r="E302" s="16" t="s">
        <v>461</v>
      </c>
      <c r="F302" s="22" t="s">
        <v>49</v>
      </c>
      <c r="G302" s="13" t="s">
        <v>1574</v>
      </c>
      <c r="H302" s="13">
        <v>1</v>
      </c>
      <c r="L302" s="13">
        <f t="shared" si="4"/>
        <v>1</v>
      </c>
    </row>
    <row r="303" spans="1:12" x14ac:dyDescent="0.3">
      <c r="A303" s="18">
        <v>302</v>
      </c>
      <c r="B303" s="38">
        <v>35227</v>
      </c>
      <c r="C303" s="46">
        <v>1996</v>
      </c>
      <c r="D303" s="19" t="s">
        <v>569</v>
      </c>
      <c r="E303" s="19" t="s">
        <v>248</v>
      </c>
      <c r="F303" s="21" t="s">
        <v>576</v>
      </c>
      <c r="G303" s="13" t="s">
        <v>1574</v>
      </c>
      <c r="H303" s="13">
        <v>1</v>
      </c>
      <c r="L303" s="13">
        <f t="shared" si="4"/>
        <v>1</v>
      </c>
    </row>
    <row r="304" spans="1:12" x14ac:dyDescent="0.3">
      <c r="A304" s="15">
        <v>303</v>
      </c>
      <c r="B304" s="37" t="s">
        <v>577</v>
      </c>
      <c r="C304" s="45">
        <v>1996</v>
      </c>
      <c r="D304" s="16" t="s">
        <v>578</v>
      </c>
      <c r="E304" s="16" t="s">
        <v>248</v>
      </c>
      <c r="F304" s="22" t="s">
        <v>579</v>
      </c>
      <c r="G304" s="13" t="s">
        <v>1574</v>
      </c>
      <c r="H304" s="13">
        <v>1</v>
      </c>
      <c r="L304" s="13">
        <f t="shared" si="4"/>
        <v>1</v>
      </c>
    </row>
    <row r="305" spans="1:12" x14ac:dyDescent="0.3">
      <c r="A305" s="18">
        <v>304</v>
      </c>
      <c r="B305" s="38" t="s">
        <v>580</v>
      </c>
      <c r="C305" s="46">
        <v>1997</v>
      </c>
      <c r="D305" s="19" t="s">
        <v>581</v>
      </c>
      <c r="E305" s="19" t="s">
        <v>430</v>
      </c>
      <c r="F305" s="20" t="s">
        <v>418</v>
      </c>
      <c r="G305" s="13" t="s">
        <v>1574</v>
      </c>
      <c r="I305" s="13">
        <v>1</v>
      </c>
      <c r="L305" s="13">
        <f t="shared" si="4"/>
        <v>1</v>
      </c>
    </row>
    <row r="306" spans="1:12" x14ac:dyDescent="0.3">
      <c r="A306" s="15">
        <v>305</v>
      </c>
      <c r="B306" s="37" t="s">
        <v>582</v>
      </c>
      <c r="C306" s="45">
        <v>1997</v>
      </c>
      <c r="D306" s="16" t="s">
        <v>583</v>
      </c>
      <c r="E306" s="16" t="s">
        <v>584</v>
      </c>
      <c r="F306" s="25" t="s">
        <v>391</v>
      </c>
      <c r="G306" s="13" t="s">
        <v>1574</v>
      </c>
      <c r="J306" s="13">
        <v>1</v>
      </c>
      <c r="L306" s="13">
        <f t="shared" si="4"/>
        <v>1</v>
      </c>
    </row>
    <row r="307" spans="1:12" x14ac:dyDescent="0.3">
      <c r="A307" s="18">
        <v>306</v>
      </c>
      <c r="B307" s="38">
        <v>35463</v>
      </c>
      <c r="C307" s="46">
        <v>1997</v>
      </c>
      <c r="D307" s="19" t="s">
        <v>581</v>
      </c>
      <c r="E307" s="19" t="s">
        <v>425</v>
      </c>
      <c r="F307" s="20" t="s">
        <v>418</v>
      </c>
      <c r="G307" s="13" t="s">
        <v>1574</v>
      </c>
      <c r="I307" s="13">
        <v>1</v>
      </c>
      <c r="L307" s="13">
        <f t="shared" si="4"/>
        <v>1</v>
      </c>
    </row>
    <row r="308" spans="1:12" x14ac:dyDescent="0.3">
      <c r="A308" s="15">
        <v>307</v>
      </c>
      <c r="B308" s="37">
        <v>35522</v>
      </c>
      <c r="C308" s="45">
        <v>1997</v>
      </c>
      <c r="D308" s="16" t="s">
        <v>581</v>
      </c>
      <c r="E308" s="16" t="s">
        <v>435</v>
      </c>
      <c r="F308" s="17" t="s">
        <v>418</v>
      </c>
      <c r="G308" s="13" t="s">
        <v>1574</v>
      </c>
      <c r="I308" s="13">
        <v>1</v>
      </c>
      <c r="L308" s="13">
        <f t="shared" si="4"/>
        <v>1</v>
      </c>
    </row>
    <row r="309" spans="1:12" x14ac:dyDescent="0.3">
      <c r="A309" s="18">
        <v>308</v>
      </c>
      <c r="B309" s="38">
        <v>35613</v>
      </c>
      <c r="C309" s="46">
        <v>1997</v>
      </c>
      <c r="D309" s="19" t="s">
        <v>583</v>
      </c>
      <c r="E309" s="19" t="s">
        <v>426</v>
      </c>
      <c r="F309" s="20" t="s">
        <v>585</v>
      </c>
      <c r="G309" s="13" t="s">
        <v>1574</v>
      </c>
      <c r="I309" s="13">
        <v>1</v>
      </c>
      <c r="L309" s="13">
        <f t="shared" si="4"/>
        <v>1</v>
      </c>
    </row>
    <row r="310" spans="1:12" x14ac:dyDescent="0.3">
      <c r="A310" s="15">
        <v>309</v>
      </c>
      <c r="B310" s="37">
        <v>35675</v>
      </c>
      <c r="C310" s="45">
        <v>1997</v>
      </c>
      <c r="D310" s="16" t="s">
        <v>583</v>
      </c>
      <c r="E310" s="16" t="s">
        <v>586</v>
      </c>
      <c r="F310" s="22" t="s">
        <v>77</v>
      </c>
      <c r="G310" s="13" t="s">
        <v>1574</v>
      </c>
      <c r="H310" s="13">
        <v>1</v>
      </c>
      <c r="L310" s="13">
        <f t="shared" si="4"/>
        <v>1</v>
      </c>
    </row>
    <row r="311" spans="1:12" x14ac:dyDescent="0.3">
      <c r="A311" s="18">
        <v>310</v>
      </c>
      <c r="B311" s="38">
        <v>35766</v>
      </c>
      <c r="C311" s="46">
        <v>1997</v>
      </c>
      <c r="D311" s="19" t="s">
        <v>581</v>
      </c>
      <c r="E311" s="19" t="s">
        <v>432</v>
      </c>
      <c r="F311" s="24" t="s">
        <v>157</v>
      </c>
      <c r="G311" s="13" t="s">
        <v>1574</v>
      </c>
      <c r="K311" s="13">
        <v>1</v>
      </c>
      <c r="L311" s="13">
        <f t="shared" si="4"/>
        <v>1</v>
      </c>
    </row>
    <row r="312" spans="1:12" x14ac:dyDescent="0.3">
      <c r="A312" s="15">
        <v>311</v>
      </c>
      <c r="B312" s="37" t="s">
        <v>587</v>
      </c>
      <c r="C312" s="45">
        <v>1997</v>
      </c>
      <c r="D312" s="16" t="s">
        <v>581</v>
      </c>
      <c r="E312" s="16" t="s">
        <v>432</v>
      </c>
      <c r="F312" s="17" t="s">
        <v>588</v>
      </c>
      <c r="G312" s="13" t="s">
        <v>1574</v>
      </c>
      <c r="I312" s="13">
        <v>1</v>
      </c>
      <c r="L312" s="13">
        <f t="shared" si="4"/>
        <v>1</v>
      </c>
    </row>
    <row r="313" spans="1:12" x14ac:dyDescent="0.3">
      <c r="A313" s="18">
        <v>312</v>
      </c>
      <c r="B313" s="38" t="s">
        <v>589</v>
      </c>
      <c r="C313" s="46">
        <v>1997</v>
      </c>
      <c r="D313" s="19" t="s">
        <v>590</v>
      </c>
      <c r="E313" s="19" t="s">
        <v>591</v>
      </c>
      <c r="F313" s="20" t="s">
        <v>592</v>
      </c>
      <c r="G313" s="13" t="s">
        <v>1574</v>
      </c>
      <c r="I313" s="13">
        <v>1</v>
      </c>
      <c r="L313" s="13">
        <f t="shared" si="4"/>
        <v>1</v>
      </c>
    </row>
    <row r="314" spans="1:12" x14ac:dyDescent="0.3">
      <c r="A314" s="15">
        <v>313</v>
      </c>
      <c r="B314" s="37" t="s">
        <v>593</v>
      </c>
      <c r="C314" s="45">
        <v>1997</v>
      </c>
      <c r="D314" s="16" t="s">
        <v>594</v>
      </c>
      <c r="E314" s="16" t="s">
        <v>103</v>
      </c>
      <c r="F314" s="17" t="s">
        <v>141</v>
      </c>
      <c r="G314" s="13" t="s">
        <v>1574</v>
      </c>
      <c r="I314" s="13">
        <v>1</v>
      </c>
      <c r="L314" s="13">
        <f t="shared" si="4"/>
        <v>1</v>
      </c>
    </row>
    <row r="315" spans="1:12" x14ac:dyDescent="0.3">
      <c r="A315" s="18">
        <v>314</v>
      </c>
      <c r="B315" s="38" t="s">
        <v>595</v>
      </c>
      <c r="C315" s="46">
        <v>1997</v>
      </c>
      <c r="D315" s="19" t="s">
        <v>594</v>
      </c>
      <c r="E315" s="19" t="s">
        <v>103</v>
      </c>
      <c r="F315" s="21" t="s">
        <v>15</v>
      </c>
      <c r="G315" s="13" t="s">
        <v>1574</v>
      </c>
      <c r="H315" s="13">
        <v>1</v>
      </c>
      <c r="L315" s="13">
        <f t="shared" si="4"/>
        <v>1</v>
      </c>
    </row>
    <row r="316" spans="1:12" x14ac:dyDescent="0.3">
      <c r="A316" s="15">
        <v>315</v>
      </c>
      <c r="B316" s="37" t="s">
        <v>596</v>
      </c>
      <c r="C316" s="45">
        <v>1997</v>
      </c>
      <c r="D316" s="16" t="s">
        <v>594</v>
      </c>
      <c r="E316" s="16" t="s">
        <v>597</v>
      </c>
      <c r="F316" s="17" t="s">
        <v>598</v>
      </c>
      <c r="G316" s="13" t="s">
        <v>1574</v>
      </c>
      <c r="I316" s="13">
        <v>1</v>
      </c>
      <c r="L316" s="13">
        <f t="shared" si="4"/>
        <v>1</v>
      </c>
    </row>
    <row r="317" spans="1:12" x14ac:dyDescent="0.3">
      <c r="A317" s="18">
        <v>316</v>
      </c>
      <c r="B317" s="38">
        <v>35494</v>
      </c>
      <c r="C317" s="46">
        <v>1997</v>
      </c>
      <c r="D317" s="19" t="s">
        <v>594</v>
      </c>
      <c r="E317" s="19" t="s">
        <v>318</v>
      </c>
      <c r="F317" s="20" t="s">
        <v>599</v>
      </c>
      <c r="G317" s="13" t="s">
        <v>1574</v>
      </c>
      <c r="I317" s="13">
        <v>1</v>
      </c>
      <c r="L317" s="13">
        <f t="shared" si="4"/>
        <v>1</v>
      </c>
    </row>
    <row r="318" spans="1:12" x14ac:dyDescent="0.3">
      <c r="A318" s="15">
        <v>317</v>
      </c>
      <c r="B318" s="37" t="s">
        <v>600</v>
      </c>
      <c r="C318" s="45">
        <v>1997</v>
      </c>
      <c r="D318" s="16" t="s">
        <v>601</v>
      </c>
      <c r="E318" s="16" t="s">
        <v>90</v>
      </c>
      <c r="F318" s="22" t="s">
        <v>181</v>
      </c>
      <c r="G318" s="13" t="s">
        <v>1574</v>
      </c>
      <c r="H318" s="13">
        <v>1</v>
      </c>
      <c r="L318" s="13">
        <f t="shared" si="4"/>
        <v>1</v>
      </c>
    </row>
    <row r="319" spans="1:12" x14ac:dyDescent="0.3">
      <c r="A319" s="18">
        <v>318</v>
      </c>
      <c r="B319" s="38" t="s">
        <v>602</v>
      </c>
      <c r="C319" s="46">
        <v>1997</v>
      </c>
      <c r="D319" s="19" t="s">
        <v>603</v>
      </c>
      <c r="E319" s="19" t="s">
        <v>248</v>
      </c>
      <c r="F319" s="20" t="s">
        <v>604</v>
      </c>
      <c r="G319" s="13" t="s">
        <v>1574</v>
      </c>
      <c r="I319" s="13">
        <v>1</v>
      </c>
      <c r="L319" s="13">
        <f t="shared" si="4"/>
        <v>1</v>
      </c>
    </row>
    <row r="320" spans="1:12" x14ac:dyDescent="0.3">
      <c r="A320" s="15">
        <v>319</v>
      </c>
      <c r="B320" s="37" t="s">
        <v>605</v>
      </c>
      <c r="C320" s="45">
        <v>1997</v>
      </c>
      <c r="D320" s="16" t="s">
        <v>606</v>
      </c>
      <c r="E320" s="16" t="s">
        <v>267</v>
      </c>
      <c r="F320" s="17" t="s">
        <v>607</v>
      </c>
      <c r="G320" s="13" t="s">
        <v>1574</v>
      </c>
      <c r="I320" s="13">
        <v>1</v>
      </c>
      <c r="L320" s="13">
        <f t="shared" si="4"/>
        <v>1</v>
      </c>
    </row>
    <row r="321" spans="1:12" x14ac:dyDescent="0.3">
      <c r="A321" s="18">
        <v>320</v>
      </c>
      <c r="B321" s="38" t="s">
        <v>608</v>
      </c>
      <c r="C321" s="46">
        <v>1997</v>
      </c>
      <c r="D321" s="19" t="s">
        <v>609</v>
      </c>
      <c r="E321" s="19" t="s">
        <v>448</v>
      </c>
      <c r="F321" s="20" t="s">
        <v>531</v>
      </c>
      <c r="G321" s="13" t="s">
        <v>1574</v>
      </c>
      <c r="I321" s="13">
        <v>1</v>
      </c>
      <c r="L321" s="13">
        <f t="shared" si="4"/>
        <v>1</v>
      </c>
    </row>
    <row r="322" spans="1:12" x14ac:dyDescent="0.3">
      <c r="A322" s="15">
        <v>321</v>
      </c>
      <c r="B322" s="37" t="s">
        <v>610</v>
      </c>
      <c r="C322" s="45">
        <v>1997</v>
      </c>
      <c r="D322" s="16" t="s">
        <v>611</v>
      </c>
      <c r="E322" s="16" t="s">
        <v>191</v>
      </c>
      <c r="F322" s="23" t="s">
        <v>157</v>
      </c>
      <c r="G322" s="13" t="s">
        <v>1574</v>
      </c>
      <c r="K322" s="13">
        <v>1</v>
      </c>
      <c r="L322" s="13">
        <f t="shared" si="4"/>
        <v>1</v>
      </c>
    </row>
    <row r="323" spans="1:12" x14ac:dyDescent="0.3">
      <c r="A323" s="18">
        <v>322</v>
      </c>
      <c r="B323" s="38" t="s">
        <v>612</v>
      </c>
      <c r="C323" s="46">
        <v>1997</v>
      </c>
      <c r="D323" s="19" t="s">
        <v>613</v>
      </c>
      <c r="E323" s="19" t="s">
        <v>191</v>
      </c>
      <c r="F323" s="21" t="s">
        <v>226</v>
      </c>
      <c r="G323" s="13" t="s">
        <v>1574</v>
      </c>
      <c r="H323" s="13">
        <v>1</v>
      </c>
      <c r="L323" s="13">
        <f t="shared" ref="L323:L386" si="5">SUM(H323:K323)</f>
        <v>1</v>
      </c>
    </row>
    <row r="324" spans="1:12" x14ac:dyDescent="0.3">
      <c r="A324" s="15">
        <v>323</v>
      </c>
      <c r="B324" s="37" t="s">
        <v>614</v>
      </c>
      <c r="C324" s="45">
        <v>1997</v>
      </c>
      <c r="D324" s="16" t="s">
        <v>609</v>
      </c>
      <c r="E324" s="16" t="s">
        <v>448</v>
      </c>
      <c r="F324" s="17" t="s">
        <v>615</v>
      </c>
      <c r="G324" s="13" t="s">
        <v>1574</v>
      </c>
      <c r="I324" s="13">
        <v>1</v>
      </c>
      <c r="L324" s="13">
        <f t="shared" si="5"/>
        <v>1</v>
      </c>
    </row>
    <row r="325" spans="1:12" x14ac:dyDescent="0.3">
      <c r="A325" s="18">
        <v>324</v>
      </c>
      <c r="B325" s="38" t="s">
        <v>616</v>
      </c>
      <c r="C325" s="46">
        <v>1997</v>
      </c>
      <c r="D325" s="19" t="s">
        <v>617</v>
      </c>
      <c r="E325" s="19" t="s">
        <v>448</v>
      </c>
      <c r="F325" s="20" t="s">
        <v>618</v>
      </c>
      <c r="G325" s="13" t="s">
        <v>1574</v>
      </c>
      <c r="I325" s="13">
        <v>1</v>
      </c>
      <c r="L325" s="13">
        <f t="shared" si="5"/>
        <v>1</v>
      </c>
    </row>
    <row r="326" spans="1:12" x14ac:dyDescent="0.3">
      <c r="A326" s="15">
        <v>325</v>
      </c>
      <c r="B326" s="37" t="s">
        <v>619</v>
      </c>
      <c r="C326" s="45">
        <v>1997</v>
      </c>
      <c r="D326" s="16" t="s">
        <v>617</v>
      </c>
      <c r="E326" s="16" t="s">
        <v>448</v>
      </c>
      <c r="F326" s="17" t="s">
        <v>371</v>
      </c>
      <c r="G326" s="13" t="s">
        <v>1574</v>
      </c>
      <c r="I326" s="13">
        <v>1</v>
      </c>
      <c r="L326" s="13">
        <f t="shared" si="5"/>
        <v>1</v>
      </c>
    </row>
    <row r="327" spans="1:12" x14ac:dyDescent="0.3">
      <c r="A327" s="18">
        <v>326</v>
      </c>
      <c r="B327" s="38" t="s">
        <v>620</v>
      </c>
      <c r="C327" s="46">
        <v>1997</v>
      </c>
      <c r="D327" s="19" t="s">
        <v>617</v>
      </c>
      <c r="E327" s="19" t="s">
        <v>191</v>
      </c>
      <c r="F327" s="24" t="s">
        <v>157</v>
      </c>
      <c r="G327" s="13" t="s">
        <v>1574</v>
      </c>
      <c r="K327" s="13">
        <v>1</v>
      </c>
      <c r="L327" s="13">
        <f t="shared" si="5"/>
        <v>1</v>
      </c>
    </row>
    <row r="328" spans="1:12" x14ac:dyDescent="0.3">
      <c r="A328" s="15">
        <v>327</v>
      </c>
      <c r="B328" s="37" t="s">
        <v>621</v>
      </c>
      <c r="C328" s="45">
        <v>1997</v>
      </c>
      <c r="D328" s="16" t="s">
        <v>617</v>
      </c>
      <c r="E328" s="16" t="s">
        <v>191</v>
      </c>
      <c r="F328" s="17" t="s">
        <v>622</v>
      </c>
      <c r="G328" s="13" t="s">
        <v>1574</v>
      </c>
      <c r="I328" s="13">
        <v>1</v>
      </c>
      <c r="L328" s="13">
        <f t="shared" si="5"/>
        <v>1</v>
      </c>
    </row>
    <row r="329" spans="1:12" x14ac:dyDescent="0.3">
      <c r="A329" s="18">
        <v>328</v>
      </c>
      <c r="B329" s="38" t="s">
        <v>623</v>
      </c>
      <c r="C329" s="46">
        <v>1997</v>
      </c>
      <c r="D329" s="19" t="s">
        <v>624</v>
      </c>
      <c r="E329" s="19" t="s">
        <v>562</v>
      </c>
      <c r="F329" s="21" t="s">
        <v>625</v>
      </c>
      <c r="G329" s="13" t="s">
        <v>1574</v>
      </c>
      <c r="H329" s="13">
        <v>1</v>
      </c>
      <c r="L329" s="13">
        <f t="shared" si="5"/>
        <v>1</v>
      </c>
    </row>
    <row r="330" spans="1:12" x14ac:dyDescent="0.3">
      <c r="A330" s="15">
        <v>329</v>
      </c>
      <c r="B330" s="37" t="s">
        <v>626</v>
      </c>
      <c r="C330" s="45">
        <v>1997</v>
      </c>
      <c r="D330" s="16" t="s">
        <v>624</v>
      </c>
      <c r="E330" s="16" t="s">
        <v>562</v>
      </c>
      <c r="F330" s="22" t="s">
        <v>183</v>
      </c>
      <c r="G330" s="13" t="s">
        <v>1574</v>
      </c>
      <c r="H330" s="13">
        <v>1</v>
      </c>
      <c r="L330" s="13">
        <f t="shared" si="5"/>
        <v>1</v>
      </c>
    </row>
    <row r="331" spans="1:12" x14ac:dyDescent="0.3">
      <c r="A331" s="18">
        <v>330</v>
      </c>
      <c r="B331" s="38" t="s">
        <v>627</v>
      </c>
      <c r="C331" s="46">
        <v>1997</v>
      </c>
      <c r="D331" s="19" t="s">
        <v>624</v>
      </c>
      <c r="E331" s="19" t="s">
        <v>562</v>
      </c>
      <c r="F331" s="24" t="s">
        <v>157</v>
      </c>
      <c r="G331" s="13" t="s">
        <v>1574</v>
      </c>
      <c r="K331" s="13">
        <v>1</v>
      </c>
      <c r="L331" s="13">
        <f t="shared" si="5"/>
        <v>1</v>
      </c>
    </row>
    <row r="332" spans="1:12" x14ac:dyDescent="0.3">
      <c r="A332" s="15">
        <v>331</v>
      </c>
      <c r="B332" s="37" t="s">
        <v>628</v>
      </c>
      <c r="C332" s="45">
        <v>1997</v>
      </c>
      <c r="D332" s="16" t="s">
        <v>624</v>
      </c>
      <c r="E332" s="16" t="s">
        <v>562</v>
      </c>
      <c r="F332" s="22" t="s">
        <v>111</v>
      </c>
      <c r="G332" s="13" t="s">
        <v>1574</v>
      </c>
      <c r="H332" s="13">
        <v>1</v>
      </c>
      <c r="L332" s="13">
        <f t="shared" si="5"/>
        <v>1</v>
      </c>
    </row>
    <row r="333" spans="1:12" x14ac:dyDescent="0.3">
      <c r="A333" s="18">
        <v>332</v>
      </c>
      <c r="B333" s="38" t="s">
        <v>629</v>
      </c>
      <c r="C333" s="46">
        <v>1997</v>
      </c>
      <c r="D333" s="19" t="s">
        <v>624</v>
      </c>
      <c r="E333" s="19" t="s">
        <v>562</v>
      </c>
      <c r="F333" s="21" t="s">
        <v>183</v>
      </c>
      <c r="G333" s="13" t="s">
        <v>1574</v>
      </c>
      <c r="H333" s="13">
        <v>1</v>
      </c>
      <c r="L333" s="13">
        <f t="shared" si="5"/>
        <v>1</v>
      </c>
    </row>
    <row r="334" spans="1:12" x14ac:dyDescent="0.3">
      <c r="A334" s="15">
        <v>333</v>
      </c>
      <c r="B334" s="37" t="s">
        <v>630</v>
      </c>
      <c r="C334" s="45">
        <v>1997</v>
      </c>
      <c r="D334" s="16" t="s">
        <v>624</v>
      </c>
      <c r="E334" s="16" t="s">
        <v>562</v>
      </c>
      <c r="F334" s="17" t="s">
        <v>262</v>
      </c>
      <c r="G334" s="13" t="s">
        <v>1574</v>
      </c>
      <c r="I334" s="13">
        <v>1</v>
      </c>
      <c r="L334" s="13">
        <f t="shared" si="5"/>
        <v>1</v>
      </c>
    </row>
    <row r="335" spans="1:12" x14ac:dyDescent="0.3">
      <c r="A335" s="18">
        <v>334</v>
      </c>
      <c r="B335" s="38" t="s">
        <v>631</v>
      </c>
      <c r="C335" s="46">
        <v>1997</v>
      </c>
      <c r="D335" s="19" t="s">
        <v>632</v>
      </c>
      <c r="E335" s="19" t="s">
        <v>633</v>
      </c>
      <c r="F335" s="20" t="s">
        <v>262</v>
      </c>
      <c r="G335" s="13" t="s">
        <v>1574</v>
      </c>
      <c r="I335" s="13">
        <v>1</v>
      </c>
      <c r="L335" s="13">
        <f t="shared" si="5"/>
        <v>1</v>
      </c>
    </row>
    <row r="336" spans="1:12" x14ac:dyDescent="0.3">
      <c r="A336" s="15">
        <v>335</v>
      </c>
      <c r="B336" s="37" t="s">
        <v>634</v>
      </c>
      <c r="C336" s="45">
        <v>1997</v>
      </c>
      <c r="D336" s="16" t="s">
        <v>632</v>
      </c>
      <c r="E336" s="16" t="s">
        <v>101</v>
      </c>
      <c r="F336" s="22" t="s">
        <v>132</v>
      </c>
      <c r="G336" s="13" t="s">
        <v>1574</v>
      </c>
      <c r="H336" s="13">
        <v>1</v>
      </c>
      <c r="L336" s="13">
        <f t="shared" si="5"/>
        <v>1</v>
      </c>
    </row>
    <row r="337" spans="1:12" x14ac:dyDescent="0.3">
      <c r="A337" s="18">
        <v>336</v>
      </c>
      <c r="B337" s="38">
        <v>35471</v>
      </c>
      <c r="C337" s="46">
        <v>1997</v>
      </c>
      <c r="D337" s="19" t="s">
        <v>632</v>
      </c>
      <c r="E337" s="19" t="s">
        <v>98</v>
      </c>
      <c r="F337" s="20" t="s">
        <v>635</v>
      </c>
      <c r="G337" s="13" t="s">
        <v>1574</v>
      </c>
      <c r="I337" s="13">
        <v>1</v>
      </c>
      <c r="L337" s="13">
        <f t="shared" si="5"/>
        <v>1</v>
      </c>
    </row>
    <row r="338" spans="1:12" x14ac:dyDescent="0.3">
      <c r="A338" s="15">
        <v>337</v>
      </c>
      <c r="B338" s="37">
        <v>35746</v>
      </c>
      <c r="C338" s="45">
        <v>1997</v>
      </c>
      <c r="D338" s="16" t="s">
        <v>636</v>
      </c>
      <c r="E338" s="16" t="s">
        <v>148</v>
      </c>
      <c r="F338" s="17" t="s">
        <v>174</v>
      </c>
      <c r="G338" s="13" t="s">
        <v>1574</v>
      </c>
      <c r="I338" s="13">
        <v>1</v>
      </c>
      <c r="L338" s="13">
        <f t="shared" si="5"/>
        <v>1</v>
      </c>
    </row>
    <row r="339" spans="1:12" x14ac:dyDescent="0.3">
      <c r="A339" s="18">
        <v>338</v>
      </c>
      <c r="B339" s="38" t="s">
        <v>637</v>
      </c>
      <c r="C339" s="46">
        <v>1997</v>
      </c>
      <c r="D339" s="19" t="s">
        <v>638</v>
      </c>
      <c r="E339" s="19" t="s">
        <v>148</v>
      </c>
      <c r="F339" s="20" t="s">
        <v>639</v>
      </c>
      <c r="G339" s="13" t="s">
        <v>1574</v>
      </c>
      <c r="I339" s="13">
        <v>1</v>
      </c>
      <c r="L339" s="13">
        <f t="shared" si="5"/>
        <v>1</v>
      </c>
    </row>
    <row r="340" spans="1:12" x14ac:dyDescent="0.3">
      <c r="A340" s="15">
        <v>339</v>
      </c>
      <c r="B340" s="37" t="s">
        <v>640</v>
      </c>
      <c r="C340" s="45">
        <v>1997</v>
      </c>
      <c r="D340" s="16" t="s">
        <v>641</v>
      </c>
      <c r="E340" s="16" t="s">
        <v>148</v>
      </c>
      <c r="F340" s="17" t="s">
        <v>642</v>
      </c>
      <c r="G340" s="13" t="s">
        <v>1574</v>
      </c>
      <c r="I340" s="13">
        <v>1</v>
      </c>
      <c r="L340" s="13">
        <f t="shared" si="5"/>
        <v>1</v>
      </c>
    </row>
    <row r="341" spans="1:12" x14ac:dyDescent="0.3">
      <c r="A341" s="18">
        <v>340</v>
      </c>
      <c r="B341" s="38" t="s">
        <v>643</v>
      </c>
      <c r="C341" s="46">
        <v>1997</v>
      </c>
      <c r="D341" s="19" t="s">
        <v>644</v>
      </c>
      <c r="E341" s="19" t="s">
        <v>145</v>
      </c>
      <c r="F341" s="21" t="s">
        <v>183</v>
      </c>
      <c r="G341" s="13" t="s">
        <v>1574</v>
      </c>
      <c r="H341" s="13">
        <v>1</v>
      </c>
      <c r="L341" s="13">
        <f t="shared" si="5"/>
        <v>1</v>
      </c>
    </row>
    <row r="342" spans="1:12" x14ac:dyDescent="0.3">
      <c r="A342" s="15">
        <v>341</v>
      </c>
      <c r="B342" s="37" t="s">
        <v>645</v>
      </c>
      <c r="C342" s="45">
        <v>1997</v>
      </c>
      <c r="D342" s="16" t="s">
        <v>644</v>
      </c>
      <c r="E342" s="16" t="s">
        <v>140</v>
      </c>
      <c r="F342" s="23" t="s">
        <v>157</v>
      </c>
      <c r="G342" s="13" t="s">
        <v>1574</v>
      </c>
      <c r="K342" s="13">
        <v>1</v>
      </c>
      <c r="L342" s="13">
        <f t="shared" si="5"/>
        <v>1</v>
      </c>
    </row>
    <row r="343" spans="1:12" x14ac:dyDescent="0.3">
      <c r="A343" s="18">
        <v>342</v>
      </c>
      <c r="B343" s="38" t="s">
        <v>646</v>
      </c>
      <c r="C343" s="46">
        <v>1997</v>
      </c>
      <c r="D343" s="19" t="s">
        <v>644</v>
      </c>
      <c r="E343" s="19" t="s">
        <v>370</v>
      </c>
      <c r="F343" s="20" t="s">
        <v>604</v>
      </c>
      <c r="G343" s="13" t="s">
        <v>1574</v>
      </c>
      <c r="I343" s="13">
        <v>1</v>
      </c>
      <c r="L343" s="13">
        <f t="shared" si="5"/>
        <v>1</v>
      </c>
    </row>
    <row r="344" spans="1:12" x14ac:dyDescent="0.3">
      <c r="A344" s="15">
        <v>343</v>
      </c>
      <c r="B344" s="37">
        <v>36069</v>
      </c>
      <c r="C344" s="45">
        <v>1998</v>
      </c>
      <c r="D344" s="16" t="s">
        <v>647</v>
      </c>
      <c r="E344" s="16" t="s">
        <v>308</v>
      </c>
      <c r="F344" s="22" t="s">
        <v>132</v>
      </c>
      <c r="G344" s="13" t="s">
        <v>1574</v>
      </c>
      <c r="H344" s="13">
        <v>1</v>
      </c>
      <c r="L344" s="13">
        <f t="shared" si="5"/>
        <v>1</v>
      </c>
    </row>
    <row r="345" spans="1:12" x14ac:dyDescent="0.3">
      <c r="A345" s="18">
        <v>344</v>
      </c>
      <c r="B345" s="38">
        <v>36100</v>
      </c>
      <c r="C345" s="46">
        <v>1998</v>
      </c>
      <c r="D345" s="19" t="s">
        <v>648</v>
      </c>
      <c r="E345" s="19" t="s">
        <v>308</v>
      </c>
      <c r="F345" s="21" t="s">
        <v>99</v>
      </c>
      <c r="G345" s="13" t="s">
        <v>1574</v>
      </c>
      <c r="H345" s="13">
        <v>1</v>
      </c>
      <c r="L345" s="13">
        <f t="shared" si="5"/>
        <v>1</v>
      </c>
    </row>
    <row r="346" spans="1:12" x14ac:dyDescent="0.3">
      <c r="A346" s="15">
        <v>345</v>
      </c>
      <c r="B346" s="37" t="s">
        <v>649</v>
      </c>
      <c r="C346" s="45">
        <v>1998</v>
      </c>
      <c r="D346" s="16" t="s">
        <v>648</v>
      </c>
      <c r="E346" s="16" t="s">
        <v>308</v>
      </c>
      <c r="F346" s="22" t="s">
        <v>181</v>
      </c>
      <c r="G346" s="13" t="s">
        <v>1574</v>
      </c>
      <c r="H346" s="13">
        <v>1</v>
      </c>
      <c r="L346" s="13">
        <f t="shared" si="5"/>
        <v>1</v>
      </c>
    </row>
    <row r="347" spans="1:12" x14ac:dyDescent="0.3">
      <c r="A347" s="18">
        <v>346</v>
      </c>
      <c r="B347" s="38" t="s">
        <v>650</v>
      </c>
      <c r="C347" s="46">
        <v>1998</v>
      </c>
      <c r="D347" s="19" t="s">
        <v>648</v>
      </c>
      <c r="E347" s="19" t="s">
        <v>308</v>
      </c>
      <c r="F347" s="20" t="s">
        <v>258</v>
      </c>
      <c r="G347" s="13" t="s">
        <v>1574</v>
      </c>
      <c r="I347" s="13">
        <v>1</v>
      </c>
      <c r="L347" s="13">
        <f t="shared" si="5"/>
        <v>1</v>
      </c>
    </row>
    <row r="348" spans="1:12" x14ac:dyDescent="0.3">
      <c r="A348" s="15">
        <v>347</v>
      </c>
      <c r="B348" s="37" t="s">
        <v>651</v>
      </c>
      <c r="C348" s="45">
        <v>1998</v>
      </c>
      <c r="D348" s="16" t="s">
        <v>648</v>
      </c>
      <c r="E348" s="16" t="s">
        <v>308</v>
      </c>
      <c r="F348" s="22" t="s">
        <v>171</v>
      </c>
      <c r="G348" s="13" t="s">
        <v>1574</v>
      </c>
      <c r="H348" s="13">
        <v>1</v>
      </c>
      <c r="L348" s="13">
        <f t="shared" si="5"/>
        <v>1</v>
      </c>
    </row>
    <row r="349" spans="1:12" x14ac:dyDescent="0.3">
      <c r="A349" s="18">
        <v>348</v>
      </c>
      <c r="B349" s="38">
        <v>35799</v>
      </c>
      <c r="C349" s="46">
        <v>1998</v>
      </c>
      <c r="D349" s="19" t="s">
        <v>652</v>
      </c>
      <c r="E349" s="19" t="s">
        <v>653</v>
      </c>
      <c r="F349" s="21" t="s">
        <v>654</v>
      </c>
      <c r="G349" s="13" t="s">
        <v>1574</v>
      </c>
      <c r="H349" s="13">
        <v>1</v>
      </c>
      <c r="L349" s="13">
        <f t="shared" si="5"/>
        <v>1</v>
      </c>
    </row>
    <row r="350" spans="1:12" x14ac:dyDescent="0.3">
      <c r="A350" s="15">
        <v>349</v>
      </c>
      <c r="B350" s="37">
        <v>35919</v>
      </c>
      <c r="C350" s="45">
        <v>1998</v>
      </c>
      <c r="D350" s="16" t="s">
        <v>655</v>
      </c>
      <c r="E350" s="16" t="s">
        <v>499</v>
      </c>
      <c r="F350" s="22" t="s">
        <v>656</v>
      </c>
      <c r="G350" s="13" t="s">
        <v>1574</v>
      </c>
      <c r="H350" s="13">
        <v>1</v>
      </c>
      <c r="L350" s="13">
        <f t="shared" si="5"/>
        <v>1</v>
      </c>
    </row>
    <row r="351" spans="1:12" x14ac:dyDescent="0.3">
      <c r="A351" s="18">
        <v>350</v>
      </c>
      <c r="B351" s="38">
        <v>35980</v>
      </c>
      <c r="C351" s="46">
        <v>1998</v>
      </c>
      <c r="D351" s="19" t="s">
        <v>652</v>
      </c>
      <c r="E351" s="19" t="s">
        <v>242</v>
      </c>
      <c r="F351" s="21" t="s">
        <v>77</v>
      </c>
      <c r="G351" s="13" t="s">
        <v>1574</v>
      </c>
      <c r="H351" s="13">
        <v>1</v>
      </c>
      <c r="L351" s="13">
        <f t="shared" si="5"/>
        <v>1</v>
      </c>
    </row>
    <row r="352" spans="1:12" x14ac:dyDescent="0.3">
      <c r="A352" s="15">
        <v>351</v>
      </c>
      <c r="B352" s="37">
        <v>36042</v>
      </c>
      <c r="C352" s="45">
        <v>1998</v>
      </c>
      <c r="D352" s="16" t="s">
        <v>655</v>
      </c>
      <c r="E352" s="16" t="s">
        <v>79</v>
      </c>
      <c r="F352" s="22" t="s">
        <v>657</v>
      </c>
      <c r="G352" s="13" t="s">
        <v>1574</v>
      </c>
      <c r="H352" s="13">
        <v>1</v>
      </c>
      <c r="L352" s="13">
        <f t="shared" si="5"/>
        <v>1</v>
      </c>
    </row>
    <row r="353" spans="1:12" x14ac:dyDescent="0.3">
      <c r="A353" s="18">
        <v>352</v>
      </c>
      <c r="B353" s="38" t="s">
        <v>658</v>
      </c>
      <c r="C353" s="46">
        <v>1998</v>
      </c>
      <c r="D353" s="19" t="s">
        <v>652</v>
      </c>
      <c r="E353" s="19" t="s">
        <v>88</v>
      </c>
      <c r="F353" s="20" t="s">
        <v>204</v>
      </c>
      <c r="G353" s="13" t="s">
        <v>1574</v>
      </c>
      <c r="I353" s="13">
        <v>1</v>
      </c>
      <c r="L353" s="13">
        <f t="shared" si="5"/>
        <v>1</v>
      </c>
    </row>
    <row r="354" spans="1:12" x14ac:dyDescent="0.3">
      <c r="A354" s="15">
        <v>353</v>
      </c>
      <c r="B354" s="37" t="s">
        <v>659</v>
      </c>
      <c r="C354" s="45">
        <v>1998</v>
      </c>
      <c r="D354" s="16" t="s">
        <v>660</v>
      </c>
      <c r="E354" s="16" t="s">
        <v>148</v>
      </c>
      <c r="F354" s="22" t="s">
        <v>661</v>
      </c>
      <c r="G354" s="13" t="s">
        <v>1574</v>
      </c>
      <c r="H354" s="13">
        <v>1</v>
      </c>
      <c r="L354" s="13">
        <f t="shared" si="5"/>
        <v>1</v>
      </c>
    </row>
    <row r="355" spans="1:12" x14ac:dyDescent="0.3">
      <c r="A355" s="18">
        <v>354</v>
      </c>
      <c r="B355" s="38" t="s">
        <v>662</v>
      </c>
      <c r="C355" s="46">
        <v>1998</v>
      </c>
      <c r="D355" s="19" t="s">
        <v>663</v>
      </c>
      <c r="E355" s="19" t="s">
        <v>148</v>
      </c>
      <c r="F355" s="20" t="s">
        <v>664</v>
      </c>
      <c r="G355" s="13" t="s">
        <v>1574</v>
      </c>
      <c r="I355" s="13">
        <v>1</v>
      </c>
      <c r="L355" s="13">
        <f t="shared" si="5"/>
        <v>1</v>
      </c>
    </row>
    <row r="356" spans="1:12" x14ac:dyDescent="0.3">
      <c r="A356" s="15">
        <v>355</v>
      </c>
      <c r="B356" s="37" t="s">
        <v>665</v>
      </c>
      <c r="C356" s="45">
        <v>1998</v>
      </c>
      <c r="D356" s="16" t="s">
        <v>660</v>
      </c>
      <c r="E356" s="16" t="s">
        <v>148</v>
      </c>
      <c r="F356" s="17" t="s">
        <v>19</v>
      </c>
      <c r="G356" s="13" t="s">
        <v>1574</v>
      </c>
      <c r="I356" s="13">
        <v>1</v>
      </c>
      <c r="L356" s="13">
        <f t="shared" si="5"/>
        <v>1</v>
      </c>
    </row>
    <row r="357" spans="1:12" x14ac:dyDescent="0.3">
      <c r="A357" s="18">
        <v>356</v>
      </c>
      <c r="B357" s="38" t="s">
        <v>666</v>
      </c>
      <c r="C357" s="46">
        <v>1998</v>
      </c>
      <c r="D357" s="19" t="s">
        <v>663</v>
      </c>
      <c r="E357" s="19" t="s">
        <v>148</v>
      </c>
      <c r="F357" s="20" t="s">
        <v>667</v>
      </c>
      <c r="G357" s="13" t="s">
        <v>1574</v>
      </c>
      <c r="I357" s="13">
        <v>1</v>
      </c>
      <c r="L357" s="13">
        <f t="shared" si="5"/>
        <v>1</v>
      </c>
    </row>
    <row r="358" spans="1:12" x14ac:dyDescent="0.3">
      <c r="A358" s="15">
        <v>357</v>
      </c>
      <c r="B358" s="37" t="s">
        <v>668</v>
      </c>
      <c r="C358" s="45">
        <v>1998</v>
      </c>
      <c r="D358" s="16" t="s">
        <v>663</v>
      </c>
      <c r="E358" s="16" t="s">
        <v>148</v>
      </c>
      <c r="F358" s="22" t="s">
        <v>77</v>
      </c>
      <c r="G358" s="13" t="s">
        <v>1574</v>
      </c>
      <c r="H358" s="13">
        <v>1</v>
      </c>
      <c r="L358" s="13">
        <f t="shared" si="5"/>
        <v>1</v>
      </c>
    </row>
    <row r="359" spans="1:12" x14ac:dyDescent="0.3">
      <c r="A359" s="18">
        <v>358</v>
      </c>
      <c r="B359" s="38" t="s">
        <v>669</v>
      </c>
      <c r="C359" s="46">
        <v>1998</v>
      </c>
      <c r="D359" s="19" t="s">
        <v>670</v>
      </c>
      <c r="E359" s="19" t="s">
        <v>461</v>
      </c>
      <c r="F359" s="21" t="s">
        <v>80</v>
      </c>
      <c r="G359" s="13" t="s">
        <v>1574</v>
      </c>
      <c r="H359" s="13">
        <v>1</v>
      </c>
      <c r="L359" s="13">
        <f t="shared" si="5"/>
        <v>1</v>
      </c>
    </row>
    <row r="360" spans="1:12" x14ac:dyDescent="0.3">
      <c r="A360" s="15">
        <v>359</v>
      </c>
      <c r="B360" s="37" t="s">
        <v>671</v>
      </c>
      <c r="C360" s="45">
        <v>1998</v>
      </c>
      <c r="D360" s="16" t="s">
        <v>672</v>
      </c>
      <c r="E360" s="16" t="s">
        <v>90</v>
      </c>
      <c r="F360" s="22" t="s">
        <v>132</v>
      </c>
      <c r="G360" s="13" t="s">
        <v>1574</v>
      </c>
      <c r="H360" s="13">
        <v>1</v>
      </c>
      <c r="L360" s="13">
        <f t="shared" si="5"/>
        <v>1</v>
      </c>
    </row>
    <row r="361" spans="1:12" x14ac:dyDescent="0.3">
      <c r="A361" s="18">
        <v>360</v>
      </c>
      <c r="B361" s="38" t="s">
        <v>673</v>
      </c>
      <c r="C361" s="46">
        <v>1998</v>
      </c>
      <c r="D361" s="19" t="s">
        <v>670</v>
      </c>
      <c r="E361" s="19" t="s">
        <v>248</v>
      </c>
      <c r="F361" s="21" t="s">
        <v>80</v>
      </c>
      <c r="G361" s="13" t="s">
        <v>1574</v>
      </c>
      <c r="H361" s="13">
        <v>1</v>
      </c>
      <c r="L361" s="13">
        <f t="shared" si="5"/>
        <v>1</v>
      </c>
    </row>
    <row r="362" spans="1:12" x14ac:dyDescent="0.3">
      <c r="A362" s="15">
        <v>361</v>
      </c>
      <c r="B362" s="37" t="s">
        <v>674</v>
      </c>
      <c r="C362" s="45">
        <v>1998</v>
      </c>
      <c r="D362" s="16" t="s">
        <v>672</v>
      </c>
      <c r="E362" s="16" t="s">
        <v>286</v>
      </c>
      <c r="F362" s="17" t="s">
        <v>675</v>
      </c>
      <c r="G362" s="13" t="s">
        <v>1574</v>
      </c>
      <c r="I362" s="13">
        <v>1</v>
      </c>
      <c r="L362" s="13">
        <f t="shared" si="5"/>
        <v>1</v>
      </c>
    </row>
    <row r="363" spans="1:12" x14ac:dyDescent="0.3">
      <c r="A363" s="18">
        <v>362</v>
      </c>
      <c r="B363" s="38" t="s">
        <v>676</v>
      </c>
      <c r="C363" s="46">
        <v>1998</v>
      </c>
      <c r="D363" s="19" t="s">
        <v>672</v>
      </c>
      <c r="E363" s="19" t="s">
        <v>253</v>
      </c>
      <c r="F363" s="21" t="s">
        <v>226</v>
      </c>
      <c r="G363" s="13" t="s">
        <v>1574</v>
      </c>
      <c r="H363" s="13">
        <v>1</v>
      </c>
      <c r="L363" s="13">
        <f t="shared" si="5"/>
        <v>1</v>
      </c>
    </row>
    <row r="364" spans="1:12" x14ac:dyDescent="0.3">
      <c r="A364" s="15">
        <v>363</v>
      </c>
      <c r="B364" s="37" t="s">
        <v>677</v>
      </c>
      <c r="C364" s="45">
        <v>1998</v>
      </c>
      <c r="D364" s="16" t="s">
        <v>678</v>
      </c>
      <c r="E364" s="16" t="s">
        <v>448</v>
      </c>
      <c r="F364" s="22" t="s">
        <v>181</v>
      </c>
      <c r="G364" s="13" t="s">
        <v>1574</v>
      </c>
      <c r="H364" s="13">
        <v>1</v>
      </c>
      <c r="L364" s="13">
        <f t="shared" si="5"/>
        <v>1</v>
      </c>
    </row>
    <row r="365" spans="1:12" x14ac:dyDescent="0.3">
      <c r="A365" s="18">
        <v>364</v>
      </c>
      <c r="B365" s="38" t="s">
        <v>679</v>
      </c>
      <c r="C365" s="46">
        <v>1998</v>
      </c>
      <c r="D365" s="19" t="s">
        <v>680</v>
      </c>
      <c r="E365" s="19" t="s">
        <v>448</v>
      </c>
      <c r="F365" s="24" t="s">
        <v>157</v>
      </c>
      <c r="G365" s="13" t="s">
        <v>1574</v>
      </c>
      <c r="K365" s="13">
        <v>1</v>
      </c>
      <c r="L365" s="13">
        <f t="shared" si="5"/>
        <v>1</v>
      </c>
    </row>
    <row r="366" spans="1:12" x14ac:dyDescent="0.3">
      <c r="A366" s="15">
        <v>365</v>
      </c>
      <c r="B366" s="37">
        <v>35802</v>
      </c>
      <c r="C366" s="45">
        <v>1998</v>
      </c>
      <c r="D366" s="16" t="s">
        <v>678</v>
      </c>
      <c r="E366" s="16" t="s">
        <v>191</v>
      </c>
      <c r="F366" s="17" t="s">
        <v>449</v>
      </c>
      <c r="G366" s="13" t="s">
        <v>1574</v>
      </c>
      <c r="I366" s="13">
        <v>1</v>
      </c>
      <c r="L366" s="13">
        <f t="shared" si="5"/>
        <v>1</v>
      </c>
    </row>
    <row r="367" spans="1:12" x14ac:dyDescent="0.3">
      <c r="A367" s="18">
        <v>366</v>
      </c>
      <c r="B367" s="38">
        <v>35861</v>
      </c>
      <c r="C367" s="46">
        <v>1998</v>
      </c>
      <c r="D367" s="19" t="s">
        <v>680</v>
      </c>
      <c r="E367" s="19" t="s">
        <v>191</v>
      </c>
      <c r="F367" s="24" t="s">
        <v>157</v>
      </c>
      <c r="G367" s="13" t="s">
        <v>1574</v>
      </c>
      <c r="K367" s="13">
        <v>1</v>
      </c>
      <c r="L367" s="13">
        <f t="shared" si="5"/>
        <v>1</v>
      </c>
    </row>
    <row r="368" spans="1:12" x14ac:dyDescent="0.3">
      <c r="A368" s="15">
        <v>367</v>
      </c>
      <c r="B368" s="37">
        <v>35983</v>
      </c>
      <c r="C368" s="45">
        <v>1998</v>
      </c>
      <c r="D368" s="16" t="s">
        <v>678</v>
      </c>
      <c r="E368" s="16" t="s">
        <v>448</v>
      </c>
      <c r="F368" s="22" t="s">
        <v>58</v>
      </c>
      <c r="G368" s="13" t="s">
        <v>1574</v>
      </c>
      <c r="H368" s="13">
        <v>1</v>
      </c>
      <c r="L368" s="13">
        <f t="shared" si="5"/>
        <v>1</v>
      </c>
    </row>
    <row r="369" spans="1:12" x14ac:dyDescent="0.3">
      <c r="A369" s="18">
        <v>368</v>
      </c>
      <c r="B369" s="38">
        <v>36138</v>
      </c>
      <c r="C369" s="46">
        <v>1998</v>
      </c>
      <c r="D369" s="19" t="s">
        <v>681</v>
      </c>
      <c r="E369" s="19" t="s">
        <v>562</v>
      </c>
      <c r="F369" s="21" t="s">
        <v>77</v>
      </c>
      <c r="G369" s="13" t="s">
        <v>1574</v>
      </c>
      <c r="H369" s="13">
        <v>1</v>
      </c>
      <c r="L369" s="13">
        <f t="shared" si="5"/>
        <v>1</v>
      </c>
    </row>
    <row r="370" spans="1:12" x14ac:dyDescent="0.3">
      <c r="A370" s="15">
        <v>369</v>
      </c>
      <c r="B370" s="37" t="s">
        <v>682</v>
      </c>
      <c r="C370" s="45">
        <v>1998</v>
      </c>
      <c r="D370" s="16" t="s">
        <v>681</v>
      </c>
      <c r="E370" s="16" t="s">
        <v>562</v>
      </c>
      <c r="F370" s="17" t="s">
        <v>683</v>
      </c>
      <c r="G370" s="13" t="s">
        <v>1574</v>
      </c>
      <c r="I370" s="13">
        <v>1</v>
      </c>
      <c r="L370" s="13">
        <f t="shared" si="5"/>
        <v>1</v>
      </c>
    </row>
    <row r="371" spans="1:12" x14ac:dyDescent="0.3">
      <c r="A371" s="18">
        <v>370</v>
      </c>
      <c r="B371" s="38" t="s">
        <v>684</v>
      </c>
      <c r="C371" s="46">
        <v>1998</v>
      </c>
      <c r="D371" s="19" t="s">
        <v>681</v>
      </c>
      <c r="E371" s="19" t="s">
        <v>562</v>
      </c>
      <c r="F371" s="20" t="s">
        <v>345</v>
      </c>
      <c r="G371" s="13" t="s">
        <v>1574</v>
      </c>
      <c r="I371" s="13">
        <v>1</v>
      </c>
      <c r="L371" s="13">
        <f t="shared" si="5"/>
        <v>1</v>
      </c>
    </row>
    <row r="372" spans="1:12" x14ac:dyDescent="0.3">
      <c r="A372" s="15">
        <v>371</v>
      </c>
      <c r="B372" s="37" t="s">
        <v>685</v>
      </c>
      <c r="C372" s="45">
        <v>1998</v>
      </c>
      <c r="D372" s="16" t="s">
        <v>681</v>
      </c>
      <c r="E372" s="16" t="s">
        <v>562</v>
      </c>
      <c r="F372" s="17" t="s">
        <v>686</v>
      </c>
      <c r="G372" s="13" t="s">
        <v>1574</v>
      </c>
      <c r="I372" s="13">
        <v>1</v>
      </c>
      <c r="L372" s="13">
        <f t="shared" si="5"/>
        <v>1</v>
      </c>
    </row>
    <row r="373" spans="1:12" x14ac:dyDescent="0.3">
      <c r="A373" s="18">
        <v>372</v>
      </c>
      <c r="B373" s="38" t="s">
        <v>687</v>
      </c>
      <c r="C373" s="46">
        <v>1998</v>
      </c>
      <c r="D373" s="19" t="s">
        <v>681</v>
      </c>
      <c r="E373" s="19" t="s">
        <v>562</v>
      </c>
      <c r="F373" s="20" t="s">
        <v>262</v>
      </c>
      <c r="G373" s="13" t="s">
        <v>1574</v>
      </c>
      <c r="I373" s="13">
        <v>1</v>
      </c>
      <c r="L373" s="13">
        <f t="shared" si="5"/>
        <v>1</v>
      </c>
    </row>
    <row r="374" spans="1:12" x14ac:dyDescent="0.3">
      <c r="A374" s="15">
        <v>373</v>
      </c>
      <c r="B374" s="37" t="s">
        <v>688</v>
      </c>
      <c r="C374" s="45">
        <v>1998</v>
      </c>
      <c r="D374" s="16" t="s">
        <v>689</v>
      </c>
      <c r="E374" s="16" t="s">
        <v>591</v>
      </c>
      <c r="F374" s="22" t="s">
        <v>181</v>
      </c>
      <c r="G374" s="13" t="s">
        <v>1574</v>
      </c>
      <c r="H374" s="13">
        <v>1</v>
      </c>
      <c r="L374" s="13">
        <f t="shared" si="5"/>
        <v>1</v>
      </c>
    </row>
    <row r="375" spans="1:12" x14ac:dyDescent="0.3">
      <c r="A375" s="18">
        <v>374</v>
      </c>
      <c r="B375" s="38" t="s">
        <v>690</v>
      </c>
      <c r="C375" s="46">
        <v>1998</v>
      </c>
      <c r="D375" s="19" t="s">
        <v>689</v>
      </c>
      <c r="E375" s="19" t="s">
        <v>591</v>
      </c>
      <c r="F375" s="21" t="s">
        <v>181</v>
      </c>
      <c r="G375" s="13" t="s">
        <v>1574</v>
      </c>
      <c r="H375" s="13">
        <v>1</v>
      </c>
      <c r="L375" s="13">
        <f t="shared" si="5"/>
        <v>1</v>
      </c>
    </row>
    <row r="376" spans="1:12" x14ac:dyDescent="0.3">
      <c r="A376" s="15">
        <v>375</v>
      </c>
      <c r="B376" s="37" t="s">
        <v>691</v>
      </c>
      <c r="C376" s="45">
        <v>1998</v>
      </c>
      <c r="D376" s="16" t="s">
        <v>689</v>
      </c>
      <c r="E376" s="16" t="s">
        <v>421</v>
      </c>
      <c r="F376" s="17" t="s">
        <v>692</v>
      </c>
      <c r="G376" s="13" t="s">
        <v>1574</v>
      </c>
      <c r="I376" s="13">
        <v>1</v>
      </c>
      <c r="L376" s="13">
        <f t="shared" si="5"/>
        <v>1</v>
      </c>
    </row>
    <row r="377" spans="1:12" x14ac:dyDescent="0.3">
      <c r="A377" s="18">
        <v>376</v>
      </c>
      <c r="B377" s="38" t="s">
        <v>693</v>
      </c>
      <c r="C377" s="46">
        <v>1998</v>
      </c>
      <c r="D377" s="19" t="s">
        <v>694</v>
      </c>
      <c r="E377" s="19" t="s">
        <v>308</v>
      </c>
      <c r="F377" s="21" t="s">
        <v>695</v>
      </c>
      <c r="G377" s="13" t="s">
        <v>1574</v>
      </c>
      <c r="H377" s="13">
        <v>1</v>
      </c>
      <c r="L377" s="13">
        <f t="shared" si="5"/>
        <v>1</v>
      </c>
    </row>
    <row r="378" spans="1:12" x14ac:dyDescent="0.3">
      <c r="A378" s="15">
        <v>377</v>
      </c>
      <c r="B378" s="37" t="s">
        <v>696</v>
      </c>
      <c r="C378" s="45">
        <v>1998</v>
      </c>
      <c r="D378" s="16" t="s">
        <v>697</v>
      </c>
      <c r="E378" s="16" t="s">
        <v>308</v>
      </c>
      <c r="F378" s="17" t="s">
        <v>146</v>
      </c>
      <c r="G378" s="13" t="s">
        <v>1574</v>
      </c>
      <c r="I378" s="13">
        <v>1</v>
      </c>
      <c r="L378" s="13">
        <f t="shared" si="5"/>
        <v>1</v>
      </c>
    </row>
    <row r="379" spans="1:12" x14ac:dyDescent="0.3">
      <c r="A379" s="18">
        <v>378</v>
      </c>
      <c r="B379" s="38">
        <v>35957</v>
      </c>
      <c r="C379" s="46">
        <v>1998</v>
      </c>
      <c r="D379" s="19" t="s">
        <v>698</v>
      </c>
      <c r="E379" s="19" t="s">
        <v>148</v>
      </c>
      <c r="F379" s="21" t="s">
        <v>171</v>
      </c>
      <c r="G379" s="13" t="s">
        <v>1574</v>
      </c>
      <c r="H379" s="13">
        <v>1</v>
      </c>
      <c r="L379" s="13">
        <f t="shared" si="5"/>
        <v>1</v>
      </c>
    </row>
    <row r="380" spans="1:12" x14ac:dyDescent="0.3">
      <c r="A380" s="15">
        <v>379</v>
      </c>
      <c r="B380" s="37">
        <v>36018</v>
      </c>
      <c r="C380" s="45">
        <v>1998</v>
      </c>
      <c r="D380" s="16" t="s">
        <v>699</v>
      </c>
      <c r="E380" s="16" t="s">
        <v>148</v>
      </c>
      <c r="F380" s="22" t="s">
        <v>183</v>
      </c>
      <c r="G380" s="13" t="s">
        <v>1574</v>
      </c>
      <c r="H380" s="13">
        <v>1</v>
      </c>
      <c r="L380" s="13">
        <f t="shared" si="5"/>
        <v>1</v>
      </c>
    </row>
    <row r="381" spans="1:12" x14ac:dyDescent="0.3">
      <c r="A381" s="18">
        <v>380</v>
      </c>
      <c r="B381" s="38">
        <v>36049</v>
      </c>
      <c r="C381" s="46">
        <v>1998</v>
      </c>
      <c r="D381" s="19" t="s">
        <v>698</v>
      </c>
      <c r="E381" s="19" t="s">
        <v>148</v>
      </c>
      <c r="F381" s="21" t="s">
        <v>700</v>
      </c>
      <c r="G381" s="13" t="s">
        <v>1574</v>
      </c>
      <c r="H381" s="13">
        <v>1</v>
      </c>
      <c r="L381" s="13">
        <f t="shared" si="5"/>
        <v>1</v>
      </c>
    </row>
    <row r="382" spans="1:12" x14ac:dyDescent="0.3">
      <c r="A382" s="15">
        <v>381</v>
      </c>
      <c r="B382" s="37">
        <v>36110</v>
      </c>
      <c r="C382" s="45">
        <v>1998</v>
      </c>
      <c r="D382" s="16" t="s">
        <v>699</v>
      </c>
      <c r="E382" s="16" t="s">
        <v>148</v>
      </c>
      <c r="F382" s="17" t="s">
        <v>701</v>
      </c>
      <c r="G382" s="13" t="s">
        <v>1574</v>
      </c>
      <c r="I382" s="13">
        <v>1</v>
      </c>
      <c r="L382" s="13">
        <f t="shared" si="5"/>
        <v>1</v>
      </c>
    </row>
    <row r="383" spans="1:12" x14ac:dyDescent="0.3">
      <c r="A383" s="18">
        <v>382</v>
      </c>
      <c r="B383" s="38" t="s">
        <v>702</v>
      </c>
      <c r="C383" s="46">
        <v>1998</v>
      </c>
      <c r="D383" s="19" t="s">
        <v>699</v>
      </c>
      <c r="E383" s="19" t="s">
        <v>148</v>
      </c>
      <c r="F383" s="21" t="s">
        <v>15</v>
      </c>
      <c r="G383" s="13" t="s">
        <v>1574</v>
      </c>
      <c r="H383" s="13">
        <v>1</v>
      </c>
      <c r="L383" s="13">
        <f t="shared" si="5"/>
        <v>1</v>
      </c>
    </row>
    <row r="384" spans="1:12" x14ac:dyDescent="0.3">
      <c r="A384" s="15">
        <v>383</v>
      </c>
      <c r="B384" s="37">
        <v>36404</v>
      </c>
      <c r="C384" s="45">
        <v>1999</v>
      </c>
      <c r="D384" s="16" t="s">
        <v>703</v>
      </c>
      <c r="E384" s="16" t="s">
        <v>704</v>
      </c>
      <c r="F384" s="17" t="s">
        <v>210</v>
      </c>
      <c r="G384" s="13" t="s">
        <v>1574</v>
      </c>
      <c r="I384" s="13">
        <v>1</v>
      </c>
      <c r="L384" s="13">
        <f t="shared" si="5"/>
        <v>1</v>
      </c>
    </row>
    <row r="385" spans="1:12" x14ac:dyDescent="0.3">
      <c r="A385" s="18">
        <v>384</v>
      </c>
      <c r="B385" s="38">
        <v>36495</v>
      </c>
      <c r="C385" s="46">
        <v>1999</v>
      </c>
      <c r="D385" s="19" t="s">
        <v>703</v>
      </c>
      <c r="E385" s="19" t="s">
        <v>473</v>
      </c>
      <c r="F385" s="21" t="s">
        <v>192</v>
      </c>
      <c r="G385" s="13" t="s">
        <v>1574</v>
      </c>
      <c r="H385" s="13">
        <v>1</v>
      </c>
      <c r="L385" s="13">
        <f t="shared" si="5"/>
        <v>1</v>
      </c>
    </row>
    <row r="386" spans="1:12" x14ac:dyDescent="0.3">
      <c r="A386" s="15">
        <v>385</v>
      </c>
      <c r="B386" s="37" t="s">
        <v>705</v>
      </c>
      <c r="C386" s="45">
        <v>1999</v>
      </c>
      <c r="D386" s="16" t="s">
        <v>703</v>
      </c>
      <c r="E386" s="16" t="s">
        <v>357</v>
      </c>
      <c r="F386" s="23" t="s">
        <v>157</v>
      </c>
      <c r="G386" s="13" t="s">
        <v>1574</v>
      </c>
      <c r="K386" s="13">
        <v>1</v>
      </c>
      <c r="L386" s="13">
        <f t="shared" si="5"/>
        <v>1</v>
      </c>
    </row>
    <row r="387" spans="1:12" x14ac:dyDescent="0.3">
      <c r="A387" s="18">
        <v>386</v>
      </c>
      <c r="B387" s="38" t="s">
        <v>706</v>
      </c>
      <c r="C387" s="46">
        <v>1999</v>
      </c>
      <c r="D387" s="19" t="s">
        <v>703</v>
      </c>
      <c r="E387" s="19" t="s">
        <v>25</v>
      </c>
      <c r="F387" s="21" t="s">
        <v>80</v>
      </c>
      <c r="G387" s="13" t="s">
        <v>1574</v>
      </c>
      <c r="H387" s="13">
        <v>1</v>
      </c>
      <c r="L387" s="13">
        <f t="shared" ref="L387:L450" si="6">SUM(H387:K387)</f>
        <v>1</v>
      </c>
    </row>
    <row r="388" spans="1:12" x14ac:dyDescent="0.3">
      <c r="A388" s="15">
        <v>387</v>
      </c>
      <c r="B388" s="37" t="s">
        <v>707</v>
      </c>
      <c r="C388" s="45">
        <v>1999</v>
      </c>
      <c r="D388" s="16" t="s">
        <v>703</v>
      </c>
      <c r="E388" s="16" t="s">
        <v>22</v>
      </c>
      <c r="F388" s="17" t="s">
        <v>708</v>
      </c>
      <c r="G388" s="13" t="s">
        <v>1574</v>
      </c>
      <c r="I388" s="13">
        <v>1</v>
      </c>
      <c r="L388" s="13">
        <f t="shared" si="6"/>
        <v>1</v>
      </c>
    </row>
    <row r="389" spans="1:12" x14ac:dyDescent="0.3">
      <c r="A389" s="18">
        <v>388</v>
      </c>
      <c r="B389" s="38" t="s">
        <v>709</v>
      </c>
      <c r="C389" s="46">
        <v>1999</v>
      </c>
      <c r="D389" s="19" t="s">
        <v>710</v>
      </c>
      <c r="E389" s="19" t="s">
        <v>170</v>
      </c>
      <c r="F389" s="21" t="s">
        <v>711</v>
      </c>
      <c r="G389" s="13" t="s">
        <v>1574</v>
      </c>
      <c r="H389" s="13">
        <v>1</v>
      </c>
      <c r="L389" s="13">
        <f t="shared" si="6"/>
        <v>1</v>
      </c>
    </row>
    <row r="390" spans="1:12" x14ac:dyDescent="0.3">
      <c r="A390" s="15">
        <v>389</v>
      </c>
      <c r="B390" s="37" t="s">
        <v>712</v>
      </c>
      <c r="C390" s="45">
        <v>1999</v>
      </c>
      <c r="D390" s="16" t="s">
        <v>713</v>
      </c>
      <c r="E390" s="16" t="s">
        <v>133</v>
      </c>
      <c r="F390" s="17" t="s">
        <v>714</v>
      </c>
      <c r="G390" s="13" t="s">
        <v>1574</v>
      </c>
      <c r="I390" s="13">
        <v>1</v>
      </c>
      <c r="L390" s="13">
        <f t="shared" si="6"/>
        <v>1</v>
      </c>
    </row>
    <row r="391" spans="1:12" x14ac:dyDescent="0.3">
      <c r="A391" s="18">
        <v>390</v>
      </c>
      <c r="B391" s="38" t="s">
        <v>715</v>
      </c>
      <c r="C391" s="46">
        <v>1999</v>
      </c>
      <c r="D391" s="19" t="s">
        <v>710</v>
      </c>
      <c r="E391" s="19" t="s">
        <v>164</v>
      </c>
      <c r="F391" s="21" t="s">
        <v>716</v>
      </c>
      <c r="G391" s="13" t="s">
        <v>1574</v>
      </c>
      <c r="H391" s="13">
        <v>1</v>
      </c>
      <c r="L391" s="13">
        <f t="shared" si="6"/>
        <v>1</v>
      </c>
    </row>
    <row r="392" spans="1:12" x14ac:dyDescent="0.3">
      <c r="A392" s="15">
        <v>391</v>
      </c>
      <c r="B392" s="37">
        <v>36164</v>
      </c>
      <c r="C392" s="45">
        <v>1999</v>
      </c>
      <c r="D392" s="16" t="s">
        <v>713</v>
      </c>
      <c r="E392" s="16" t="s">
        <v>461</v>
      </c>
      <c r="F392" s="17" t="s">
        <v>717</v>
      </c>
      <c r="G392" s="13" t="s">
        <v>1574</v>
      </c>
      <c r="I392" s="13">
        <v>1</v>
      </c>
      <c r="L392" s="13">
        <f t="shared" si="6"/>
        <v>1</v>
      </c>
    </row>
    <row r="393" spans="1:12" x14ac:dyDescent="0.3">
      <c r="A393" s="18">
        <v>392</v>
      </c>
      <c r="B393" s="38">
        <v>36254</v>
      </c>
      <c r="C393" s="46">
        <v>1999</v>
      </c>
      <c r="D393" s="19" t="s">
        <v>713</v>
      </c>
      <c r="E393" s="19" t="s">
        <v>90</v>
      </c>
      <c r="F393" s="20" t="s">
        <v>718</v>
      </c>
      <c r="G393" s="13" t="s">
        <v>1574</v>
      </c>
      <c r="I393" s="13">
        <v>1</v>
      </c>
      <c r="L393" s="13">
        <f t="shared" si="6"/>
        <v>1</v>
      </c>
    </row>
    <row r="394" spans="1:12" x14ac:dyDescent="0.3">
      <c r="A394" s="15">
        <v>393</v>
      </c>
      <c r="B394" s="37">
        <v>36376</v>
      </c>
      <c r="C394" s="45">
        <v>1999</v>
      </c>
      <c r="D394" s="16" t="s">
        <v>719</v>
      </c>
      <c r="E394" s="16" t="s">
        <v>148</v>
      </c>
      <c r="F394" s="17" t="s">
        <v>720</v>
      </c>
      <c r="G394" s="13" t="s">
        <v>1574</v>
      </c>
      <c r="I394" s="13">
        <v>1</v>
      </c>
      <c r="L394" s="13">
        <f t="shared" si="6"/>
        <v>1</v>
      </c>
    </row>
    <row r="395" spans="1:12" x14ac:dyDescent="0.3">
      <c r="A395" s="18">
        <v>394</v>
      </c>
      <c r="B395" s="38">
        <v>36407</v>
      </c>
      <c r="C395" s="46">
        <v>1999</v>
      </c>
      <c r="D395" s="19" t="s">
        <v>721</v>
      </c>
      <c r="E395" s="19" t="s">
        <v>148</v>
      </c>
      <c r="F395" s="21" t="s">
        <v>625</v>
      </c>
      <c r="G395" s="13" t="s">
        <v>1574</v>
      </c>
      <c r="H395" s="13">
        <v>1</v>
      </c>
      <c r="L395" s="13">
        <f t="shared" si="6"/>
        <v>1</v>
      </c>
    </row>
    <row r="396" spans="1:12" x14ac:dyDescent="0.3">
      <c r="A396" s="15">
        <v>395</v>
      </c>
      <c r="B396" s="37">
        <v>36468</v>
      </c>
      <c r="C396" s="45">
        <v>1999</v>
      </c>
      <c r="D396" s="16" t="s">
        <v>721</v>
      </c>
      <c r="E396" s="16" t="s">
        <v>148</v>
      </c>
      <c r="F396" s="22" t="s">
        <v>722</v>
      </c>
      <c r="G396" s="13" t="s">
        <v>1574</v>
      </c>
      <c r="H396" s="13">
        <v>1</v>
      </c>
      <c r="L396" s="13">
        <f t="shared" si="6"/>
        <v>1</v>
      </c>
    </row>
    <row r="397" spans="1:12" x14ac:dyDescent="0.3">
      <c r="A397" s="18">
        <v>396</v>
      </c>
      <c r="B397" s="38" t="s">
        <v>723</v>
      </c>
      <c r="C397" s="46">
        <v>1999</v>
      </c>
      <c r="D397" s="19" t="s">
        <v>719</v>
      </c>
      <c r="E397" s="19" t="s">
        <v>148</v>
      </c>
      <c r="F397" s="21" t="s">
        <v>77</v>
      </c>
      <c r="G397" s="13" t="s">
        <v>1574</v>
      </c>
      <c r="H397" s="13">
        <v>1</v>
      </c>
      <c r="L397" s="13">
        <f t="shared" si="6"/>
        <v>1</v>
      </c>
    </row>
    <row r="398" spans="1:12" x14ac:dyDescent="0.3">
      <c r="A398" s="15">
        <v>397</v>
      </c>
      <c r="B398" s="37" t="s">
        <v>724</v>
      </c>
      <c r="C398" s="45">
        <v>1999</v>
      </c>
      <c r="D398" s="16" t="s">
        <v>719</v>
      </c>
      <c r="E398" s="16" t="s">
        <v>148</v>
      </c>
      <c r="F398" s="17" t="s">
        <v>32</v>
      </c>
      <c r="G398" s="13" t="s">
        <v>1574</v>
      </c>
      <c r="I398" s="13">
        <v>1</v>
      </c>
      <c r="L398" s="13">
        <f t="shared" si="6"/>
        <v>1</v>
      </c>
    </row>
    <row r="399" spans="1:12" x14ac:dyDescent="0.3">
      <c r="A399" s="18">
        <v>398</v>
      </c>
      <c r="B399" s="38" t="s">
        <v>725</v>
      </c>
      <c r="C399" s="46">
        <v>1999</v>
      </c>
      <c r="D399" s="19" t="s">
        <v>726</v>
      </c>
      <c r="E399" s="19" t="s">
        <v>727</v>
      </c>
      <c r="F399" s="20" t="s">
        <v>728</v>
      </c>
      <c r="G399" s="13" t="s">
        <v>1574</v>
      </c>
      <c r="I399" s="13">
        <v>1</v>
      </c>
      <c r="L399" s="13">
        <f t="shared" si="6"/>
        <v>1</v>
      </c>
    </row>
    <row r="400" spans="1:12" x14ac:dyDescent="0.3">
      <c r="A400" s="15">
        <v>399</v>
      </c>
      <c r="B400" s="37" t="s">
        <v>729</v>
      </c>
      <c r="C400" s="45">
        <v>1999</v>
      </c>
      <c r="D400" s="16" t="s">
        <v>730</v>
      </c>
      <c r="E400" s="16" t="s">
        <v>113</v>
      </c>
      <c r="F400" s="17" t="s">
        <v>731</v>
      </c>
      <c r="G400" s="13" t="s">
        <v>1574</v>
      </c>
      <c r="I400" s="13">
        <v>1</v>
      </c>
      <c r="L400" s="13">
        <f t="shared" si="6"/>
        <v>1</v>
      </c>
    </row>
    <row r="401" spans="1:12" x14ac:dyDescent="0.3">
      <c r="A401" s="18">
        <v>400</v>
      </c>
      <c r="B401" s="38" t="s">
        <v>732</v>
      </c>
      <c r="C401" s="46">
        <v>1999</v>
      </c>
      <c r="D401" s="19" t="s">
        <v>733</v>
      </c>
      <c r="E401" s="19" t="s">
        <v>734</v>
      </c>
      <c r="F401" s="21" t="s">
        <v>246</v>
      </c>
      <c r="G401" s="13" t="s">
        <v>1574</v>
      </c>
      <c r="H401" s="13">
        <v>1</v>
      </c>
      <c r="L401" s="13">
        <f t="shared" si="6"/>
        <v>1</v>
      </c>
    </row>
    <row r="402" spans="1:12" x14ac:dyDescent="0.3">
      <c r="A402" s="15">
        <v>401</v>
      </c>
      <c r="B402" s="37" t="s">
        <v>735</v>
      </c>
      <c r="C402" s="45">
        <v>1999</v>
      </c>
      <c r="D402" s="16" t="s">
        <v>736</v>
      </c>
      <c r="E402" s="16" t="s">
        <v>737</v>
      </c>
      <c r="F402" s="22" t="s">
        <v>738</v>
      </c>
      <c r="G402" s="13" t="s">
        <v>1574</v>
      </c>
      <c r="H402" s="13">
        <v>1</v>
      </c>
      <c r="L402" s="13">
        <f t="shared" si="6"/>
        <v>1</v>
      </c>
    </row>
    <row r="403" spans="1:12" x14ac:dyDescent="0.3">
      <c r="A403" s="18">
        <v>402</v>
      </c>
      <c r="B403" s="38" t="s">
        <v>739</v>
      </c>
      <c r="C403" s="46">
        <v>1999</v>
      </c>
      <c r="D403" s="19" t="s">
        <v>740</v>
      </c>
      <c r="E403" s="19" t="s">
        <v>36</v>
      </c>
      <c r="F403" s="21" t="s">
        <v>741</v>
      </c>
      <c r="G403" s="13" t="s">
        <v>1574</v>
      </c>
      <c r="H403" s="13">
        <v>1</v>
      </c>
      <c r="L403" s="13">
        <f t="shared" si="6"/>
        <v>1</v>
      </c>
    </row>
    <row r="404" spans="1:12" x14ac:dyDescent="0.3">
      <c r="A404" s="15">
        <v>403</v>
      </c>
      <c r="B404" s="37">
        <v>36256</v>
      </c>
      <c r="C404" s="45">
        <v>1999</v>
      </c>
      <c r="D404" s="16" t="s">
        <v>742</v>
      </c>
      <c r="E404" s="16" t="s">
        <v>9</v>
      </c>
      <c r="F404" s="17" t="s">
        <v>743</v>
      </c>
      <c r="G404" s="13" t="s">
        <v>1574</v>
      </c>
      <c r="I404" s="13">
        <v>1</v>
      </c>
      <c r="L404" s="13">
        <f t="shared" si="6"/>
        <v>1</v>
      </c>
    </row>
    <row r="405" spans="1:12" x14ac:dyDescent="0.3">
      <c r="A405" s="18">
        <v>404</v>
      </c>
      <c r="B405" s="38">
        <v>36378</v>
      </c>
      <c r="C405" s="46">
        <v>1999</v>
      </c>
      <c r="D405" s="19" t="s">
        <v>744</v>
      </c>
      <c r="E405" s="19" t="s">
        <v>18</v>
      </c>
      <c r="F405" s="21" t="s">
        <v>745</v>
      </c>
      <c r="G405" s="13" t="s">
        <v>1574</v>
      </c>
      <c r="H405" s="13">
        <v>1</v>
      </c>
      <c r="L405" s="13">
        <f t="shared" si="6"/>
        <v>1</v>
      </c>
    </row>
    <row r="406" spans="1:12" x14ac:dyDescent="0.3">
      <c r="A406" s="15">
        <v>405</v>
      </c>
      <c r="B406" s="37">
        <v>36500</v>
      </c>
      <c r="C406" s="45">
        <v>1999</v>
      </c>
      <c r="D406" s="16" t="s">
        <v>746</v>
      </c>
      <c r="E406" s="16" t="s">
        <v>116</v>
      </c>
      <c r="F406" s="17" t="s">
        <v>210</v>
      </c>
      <c r="G406" s="13" t="s">
        <v>1574</v>
      </c>
      <c r="I406" s="13">
        <v>1</v>
      </c>
      <c r="L406" s="13">
        <f t="shared" si="6"/>
        <v>1</v>
      </c>
    </row>
    <row r="407" spans="1:12" x14ac:dyDescent="0.3">
      <c r="A407" s="18">
        <v>406</v>
      </c>
      <c r="B407" s="38" t="s">
        <v>747</v>
      </c>
      <c r="C407" s="46">
        <v>1999</v>
      </c>
      <c r="D407" s="19" t="s">
        <v>748</v>
      </c>
      <c r="E407" s="19" t="s">
        <v>749</v>
      </c>
      <c r="F407" s="20" t="s">
        <v>395</v>
      </c>
      <c r="G407" s="13" t="s">
        <v>1574</v>
      </c>
      <c r="I407" s="13">
        <v>1</v>
      </c>
      <c r="L407" s="13">
        <f t="shared" si="6"/>
        <v>1</v>
      </c>
    </row>
    <row r="408" spans="1:12" x14ac:dyDescent="0.3">
      <c r="A408" s="15">
        <v>407</v>
      </c>
      <c r="B408" s="37" t="s">
        <v>750</v>
      </c>
      <c r="C408" s="45">
        <v>1999</v>
      </c>
      <c r="D408" s="16" t="s">
        <v>751</v>
      </c>
      <c r="E408" s="16" t="s">
        <v>448</v>
      </c>
      <c r="F408" s="17" t="s">
        <v>371</v>
      </c>
      <c r="G408" s="13" t="s">
        <v>1574</v>
      </c>
      <c r="I408" s="13">
        <v>1</v>
      </c>
      <c r="L408" s="13">
        <f t="shared" si="6"/>
        <v>1</v>
      </c>
    </row>
    <row r="409" spans="1:12" x14ac:dyDescent="0.3">
      <c r="A409" s="18">
        <v>408</v>
      </c>
      <c r="B409" s="38" t="s">
        <v>752</v>
      </c>
      <c r="C409" s="46">
        <v>1999</v>
      </c>
      <c r="D409" s="19" t="s">
        <v>748</v>
      </c>
      <c r="E409" s="19" t="s">
        <v>191</v>
      </c>
      <c r="F409" s="20" t="s">
        <v>753</v>
      </c>
      <c r="G409" s="13" t="s">
        <v>1574</v>
      </c>
      <c r="I409" s="13">
        <v>1</v>
      </c>
      <c r="L409" s="13">
        <f t="shared" si="6"/>
        <v>1</v>
      </c>
    </row>
    <row r="410" spans="1:12" x14ac:dyDescent="0.3">
      <c r="A410" s="15">
        <v>409</v>
      </c>
      <c r="B410" s="37" t="s">
        <v>754</v>
      </c>
      <c r="C410" s="45">
        <v>1999</v>
      </c>
      <c r="D410" s="16" t="s">
        <v>751</v>
      </c>
      <c r="E410" s="16" t="s">
        <v>191</v>
      </c>
      <c r="F410" s="22" t="s">
        <v>298</v>
      </c>
      <c r="G410" s="13" t="s">
        <v>1574</v>
      </c>
      <c r="H410" s="13">
        <v>1</v>
      </c>
      <c r="L410" s="13">
        <f t="shared" si="6"/>
        <v>1</v>
      </c>
    </row>
    <row r="411" spans="1:12" x14ac:dyDescent="0.3">
      <c r="A411" s="18">
        <v>410</v>
      </c>
      <c r="B411" s="38">
        <v>36259</v>
      </c>
      <c r="C411" s="46">
        <v>1999</v>
      </c>
      <c r="D411" s="19" t="s">
        <v>755</v>
      </c>
      <c r="E411" s="19" t="s">
        <v>756</v>
      </c>
      <c r="F411" s="21" t="s">
        <v>757</v>
      </c>
      <c r="G411" s="13" t="s">
        <v>1574</v>
      </c>
      <c r="H411" s="13">
        <v>1</v>
      </c>
      <c r="L411" s="13">
        <f t="shared" si="6"/>
        <v>1</v>
      </c>
    </row>
    <row r="412" spans="1:12" x14ac:dyDescent="0.3">
      <c r="A412" s="15">
        <v>411</v>
      </c>
      <c r="B412" s="37">
        <v>36289</v>
      </c>
      <c r="C412" s="45">
        <v>1999</v>
      </c>
      <c r="D412" s="16" t="s">
        <v>758</v>
      </c>
      <c r="E412" s="16" t="s">
        <v>756</v>
      </c>
      <c r="F412" s="17" t="s">
        <v>759</v>
      </c>
      <c r="G412" s="13" t="s">
        <v>1574</v>
      </c>
      <c r="I412" s="13">
        <v>1</v>
      </c>
      <c r="L412" s="13">
        <f t="shared" si="6"/>
        <v>1</v>
      </c>
    </row>
    <row r="413" spans="1:12" x14ac:dyDescent="0.3">
      <c r="A413" s="18">
        <v>412</v>
      </c>
      <c r="B413" s="38">
        <v>36350</v>
      </c>
      <c r="C413" s="46">
        <v>1999</v>
      </c>
      <c r="D413" s="19" t="s">
        <v>758</v>
      </c>
      <c r="E413" s="19" t="s">
        <v>756</v>
      </c>
      <c r="F413" s="24" t="s">
        <v>157</v>
      </c>
      <c r="G413" s="13" t="s">
        <v>1574</v>
      </c>
      <c r="K413" s="13">
        <v>1</v>
      </c>
      <c r="L413" s="13">
        <f t="shared" si="6"/>
        <v>1</v>
      </c>
    </row>
    <row r="414" spans="1:12" x14ac:dyDescent="0.3">
      <c r="A414" s="15">
        <v>413</v>
      </c>
      <c r="B414" s="37">
        <v>36381</v>
      </c>
      <c r="C414" s="45">
        <v>1999</v>
      </c>
      <c r="D414" s="16" t="s">
        <v>758</v>
      </c>
      <c r="E414" s="16" t="s">
        <v>756</v>
      </c>
      <c r="F414" s="17" t="s">
        <v>139</v>
      </c>
      <c r="G414" s="13" t="s">
        <v>1574</v>
      </c>
      <c r="I414" s="13">
        <v>1</v>
      </c>
      <c r="L414" s="13">
        <f t="shared" si="6"/>
        <v>1</v>
      </c>
    </row>
    <row r="415" spans="1:12" x14ac:dyDescent="0.3">
      <c r="A415" s="18">
        <v>414</v>
      </c>
      <c r="B415" s="38">
        <v>36473</v>
      </c>
      <c r="C415" s="46">
        <v>1999</v>
      </c>
      <c r="D415" s="19" t="s">
        <v>760</v>
      </c>
      <c r="E415" s="19" t="s">
        <v>562</v>
      </c>
      <c r="F415" s="21" t="s">
        <v>181</v>
      </c>
      <c r="G415" s="13" t="s">
        <v>1574</v>
      </c>
      <c r="H415" s="13">
        <v>1</v>
      </c>
      <c r="L415" s="13">
        <f t="shared" si="6"/>
        <v>1</v>
      </c>
    </row>
    <row r="416" spans="1:12" x14ac:dyDescent="0.3">
      <c r="A416" s="15">
        <v>415</v>
      </c>
      <c r="B416" s="37">
        <v>36503</v>
      </c>
      <c r="C416" s="45">
        <v>1999</v>
      </c>
      <c r="D416" s="16" t="s">
        <v>760</v>
      </c>
      <c r="E416" s="16" t="s">
        <v>562</v>
      </c>
      <c r="F416" s="17" t="s">
        <v>761</v>
      </c>
      <c r="G416" s="13" t="s">
        <v>1574</v>
      </c>
      <c r="I416" s="13">
        <v>1</v>
      </c>
      <c r="L416" s="13">
        <f t="shared" si="6"/>
        <v>1</v>
      </c>
    </row>
    <row r="417" spans="1:12" x14ac:dyDescent="0.3">
      <c r="A417" s="18">
        <v>416</v>
      </c>
      <c r="B417" s="38" t="s">
        <v>762</v>
      </c>
      <c r="C417" s="46">
        <v>1999</v>
      </c>
      <c r="D417" s="19" t="s">
        <v>760</v>
      </c>
      <c r="E417" s="19" t="s">
        <v>562</v>
      </c>
      <c r="F417" s="21" t="s">
        <v>763</v>
      </c>
      <c r="G417" s="13" t="s">
        <v>1574</v>
      </c>
      <c r="H417" s="13">
        <v>1</v>
      </c>
      <c r="L417" s="13">
        <f t="shared" si="6"/>
        <v>1</v>
      </c>
    </row>
    <row r="418" spans="1:12" x14ac:dyDescent="0.3">
      <c r="A418" s="15">
        <v>417</v>
      </c>
      <c r="B418" s="37" t="s">
        <v>764</v>
      </c>
      <c r="C418" s="45">
        <v>1999</v>
      </c>
      <c r="D418" s="16" t="s">
        <v>765</v>
      </c>
      <c r="E418" s="16" t="s">
        <v>766</v>
      </c>
      <c r="F418" s="22" t="s">
        <v>181</v>
      </c>
      <c r="G418" s="13" t="s">
        <v>1574</v>
      </c>
      <c r="H418" s="13">
        <v>1</v>
      </c>
      <c r="L418" s="13">
        <f t="shared" si="6"/>
        <v>1</v>
      </c>
    </row>
    <row r="419" spans="1:12" x14ac:dyDescent="0.3">
      <c r="A419" s="18">
        <v>418</v>
      </c>
      <c r="B419" s="38" t="s">
        <v>767</v>
      </c>
      <c r="C419" s="46">
        <v>1999</v>
      </c>
      <c r="D419" s="19" t="s">
        <v>768</v>
      </c>
      <c r="E419" s="19" t="s">
        <v>766</v>
      </c>
      <c r="F419" s="21" t="s">
        <v>769</v>
      </c>
      <c r="G419" s="13" t="s">
        <v>1574</v>
      </c>
      <c r="H419" s="13">
        <v>1</v>
      </c>
      <c r="L419" s="13">
        <f t="shared" si="6"/>
        <v>1</v>
      </c>
    </row>
    <row r="420" spans="1:12" x14ac:dyDescent="0.3">
      <c r="A420" s="15">
        <v>419</v>
      </c>
      <c r="B420" s="37">
        <v>36170</v>
      </c>
      <c r="C420" s="45">
        <v>1999</v>
      </c>
      <c r="D420" s="16" t="s">
        <v>770</v>
      </c>
      <c r="E420" s="16" t="s">
        <v>766</v>
      </c>
      <c r="F420" s="22" t="s">
        <v>393</v>
      </c>
      <c r="G420" s="13" t="s">
        <v>1574</v>
      </c>
      <c r="H420" s="13">
        <v>1</v>
      </c>
      <c r="L420" s="13">
        <f t="shared" si="6"/>
        <v>1</v>
      </c>
    </row>
    <row r="421" spans="1:12" x14ac:dyDescent="0.3">
      <c r="A421" s="18">
        <v>420</v>
      </c>
      <c r="B421" s="38">
        <v>36229</v>
      </c>
      <c r="C421" s="46">
        <v>1999</v>
      </c>
      <c r="D421" s="19" t="s">
        <v>765</v>
      </c>
      <c r="E421" s="19" t="s">
        <v>766</v>
      </c>
      <c r="F421" s="20" t="s">
        <v>771</v>
      </c>
      <c r="G421" s="13" t="s">
        <v>1574</v>
      </c>
      <c r="I421" s="13">
        <v>1</v>
      </c>
      <c r="L421" s="13">
        <f t="shared" si="6"/>
        <v>1</v>
      </c>
    </row>
    <row r="422" spans="1:12" x14ac:dyDescent="0.3">
      <c r="A422" s="15">
        <v>421</v>
      </c>
      <c r="B422" s="37">
        <v>36291</v>
      </c>
      <c r="C422" s="45">
        <v>1999</v>
      </c>
      <c r="D422" s="16" t="s">
        <v>772</v>
      </c>
      <c r="E422" s="16" t="s">
        <v>232</v>
      </c>
      <c r="F422" s="17" t="s">
        <v>773</v>
      </c>
      <c r="G422" s="13" t="s">
        <v>1574</v>
      </c>
      <c r="I422" s="13">
        <v>1</v>
      </c>
      <c r="L422" s="13">
        <f t="shared" si="6"/>
        <v>1</v>
      </c>
    </row>
    <row r="423" spans="1:12" x14ac:dyDescent="0.3">
      <c r="A423" s="18">
        <v>422</v>
      </c>
      <c r="B423" s="38">
        <v>36383</v>
      </c>
      <c r="C423" s="46">
        <v>1999</v>
      </c>
      <c r="D423" s="19" t="s">
        <v>772</v>
      </c>
      <c r="E423" s="19" t="s">
        <v>131</v>
      </c>
      <c r="F423" s="21" t="s">
        <v>774</v>
      </c>
      <c r="G423" s="13" t="s">
        <v>1574</v>
      </c>
      <c r="H423" s="13">
        <v>1</v>
      </c>
      <c r="L423" s="13">
        <f t="shared" si="6"/>
        <v>1</v>
      </c>
    </row>
    <row r="424" spans="1:12" x14ac:dyDescent="0.3">
      <c r="A424" s="15">
        <v>423</v>
      </c>
      <c r="B424" s="37">
        <v>36475</v>
      </c>
      <c r="C424" s="45">
        <v>1999</v>
      </c>
      <c r="D424" s="16" t="s">
        <v>772</v>
      </c>
      <c r="E424" s="16" t="s">
        <v>286</v>
      </c>
      <c r="F424" s="22" t="s">
        <v>775</v>
      </c>
      <c r="G424" s="13" t="s">
        <v>1574</v>
      </c>
      <c r="H424" s="13">
        <v>1</v>
      </c>
      <c r="L424" s="13">
        <f t="shared" si="6"/>
        <v>1</v>
      </c>
    </row>
    <row r="425" spans="1:12" x14ac:dyDescent="0.3">
      <c r="A425" s="18">
        <v>424</v>
      </c>
      <c r="B425" s="38" t="s">
        <v>776</v>
      </c>
      <c r="C425" s="46">
        <v>1999</v>
      </c>
      <c r="D425" s="19" t="s">
        <v>772</v>
      </c>
      <c r="E425" s="19" t="s">
        <v>145</v>
      </c>
      <c r="F425" s="20" t="s">
        <v>777</v>
      </c>
      <c r="G425" s="13" t="s">
        <v>1574</v>
      </c>
      <c r="I425" s="13">
        <v>1</v>
      </c>
      <c r="L425" s="13">
        <f t="shared" si="6"/>
        <v>1</v>
      </c>
    </row>
    <row r="426" spans="1:12" x14ac:dyDescent="0.3">
      <c r="A426" s="15">
        <v>425</v>
      </c>
      <c r="B426" s="37" t="s">
        <v>778</v>
      </c>
      <c r="C426" s="45">
        <v>1999</v>
      </c>
      <c r="D426" s="16" t="s">
        <v>772</v>
      </c>
      <c r="E426" s="16" t="s">
        <v>88</v>
      </c>
      <c r="F426" s="22" t="s">
        <v>183</v>
      </c>
      <c r="G426" s="13" t="s">
        <v>1574</v>
      </c>
      <c r="H426" s="13">
        <v>1</v>
      </c>
      <c r="L426" s="13">
        <f t="shared" si="6"/>
        <v>1</v>
      </c>
    </row>
    <row r="427" spans="1:12" x14ac:dyDescent="0.3">
      <c r="A427" s="18">
        <v>426</v>
      </c>
      <c r="B427" s="38">
        <v>36800</v>
      </c>
      <c r="C427" s="46">
        <v>2000</v>
      </c>
      <c r="D427" s="19" t="s">
        <v>779</v>
      </c>
      <c r="E427" s="19" t="s">
        <v>54</v>
      </c>
      <c r="F427" s="20" t="s">
        <v>254</v>
      </c>
      <c r="G427" s="13" t="s">
        <v>1574</v>
      </c>
      <c r="I427" s="13">
        <v>1</v>
      </c>
      <c r="L427" s="13">
        <f t="shared" si="6"/>
        <v>1</v>
      </c>
    </row>
    <row r="428" spans="1:12" x14ac:dyDescent="0.3">
      <c r="A428" s="15">
        <v>427</v>
      </c>
      <c r="B428" s="37">
        <v>36861</v>
      </c>
      <c r="C428" s="45">
        <v>2000</v>
      </c>
      <c r="D428" s="16" t="s">
        <v>780</v>
      </c>
      <c r="E428" s="16" t="s">
        <v>45</v>
      </c>
      <c r="F428" s="17" t="s">
        <v>781</v>
      </c>
      <c r="G428" s="13" t="s">
        <v>1574</v>
      </c>
      <c r="I428" s="13">
        <v>1</v>
      </c>
      <c r="L428" s="13">
        <f t="shared" si="6"/>
        <v>1</v>
      </c>
    </row>
    <row r="429" spans="1:12" x14ac:dyDescent="0.3">
      <c r="A429" s="18">
        <v>428</v>
      </c>
      <c r="B429" s="38" t="s">
        <v>782</v>
      </c>
      <c r="C429" s="46">
        <v>2000</v>
      </c>
      <c r="D429" s="19" t="s">
        <v>780</v>
      </c>
      <c r="E429" s="19" t="s">
        <v>51</v>
      </c>
      <c r="F429" s="20" t="s">
        <v>783</v>
      </c>
      <c r="G429" s="13" t="s">
        <v>1574</v>
      </c>
      <c r="I429" s="13">
        <v>1</v>
      </c>
      <c r="L429" s="13">
        <f t="shared" si="6"/>
        <v>1</v>
      </c>
    </row>
    <row r="430" spans="1:12" x14ac:dyDescent="0.3">
      <c r="A430" s="15">
        <v>429</v>
      </c>
      <c r="B430" s="37" t="s">
        <v>784</v>
      </c>
      <c r="C430" s="45">
        <v>2000</v>
      </c>
      <c r="D430" s="16" t="s">
        <v>779</v>
      </c>
      <c r="E430" s="16" t="s">
        <v>394</v>
      </c>
      <c r="F430" s="17" t="s">
        <v>785</v>
      </c>
      <c r="G430" s="13" t="s">
        <v>1574</v>
      </c>
      <c r="I430" s="13">
        <v>1</v>
      </c>
      <c r="L430" s="13">
        <f t="shared" si="6"/>
        <v>1</v>
      </c>
    </row>
    <row r="431" spans="1:12" x14ac:dyDescent="0.3">
      <c r="A431" s="18">
        <v>430</v>
      </c>
      <c r="B431" s="38" t="s">
        <v>786</v>
      </c>
      <c r="C431" s="46">
        <v>2000</v>
      </c>
      <c r="D431" s="19" t="s">
        <v>779</v>
      </c>
      <c r="E431" s="19" t="s">
        <v>57</v>
      </c>
      <c r="F431" s="21" t="s">
        <v>787</v>
      </c>
      <c r="G431" s="13" t="s">
        <v>1574</v>
      </c>
      <c r="H431" s="13">
        <v>1</v>
      </c>
      <c r="L431" s="13">
        <f t="shared" si="6"/>
        <v>1</v>
      </c>
    </row>
    <row r="432" spans="1:12" x14ac:dyDescent="0.3">
      <c r="A432" s="15">
        <v>431</v>
      </c>
      <c r="B432" s="37" t="s">
        <v>788</v>
      </c>
      <c r="C432" s="45">
        <v>2000</v>
      </c>
      <c r="D432" s="16" t="s">
        <v>780</v>
      </c>
      <c r="E432" s="16" t="s">
        <v>57</v>
      </c>
      <c r="F432" s="17" t="s">
        <v>789</v>
      </c>
      <c r="G432" s="13" t="s">
        <v>1574</v>
      </c>
      <c r="I432" s="13">
        <v>1</v>
      </c>
      <c r="L432" s="13">
        <f t="shared" si="6"/>
        <v>1</v>
      </c>
    </row>
    <row r="433" spans="1:12" x14ac:dyDescent="0.3">
      <c r="A433" s="18">
        <v>432</v>
      </c>
      <c r="B433" s="38" t="s">
        <v>790</v>
      </c>
      <c r="C433" s="46">
        <v>2000</v>
      </c>
      <c r="D433" s="19" t="s">
        <v>779</v>
      </c>
      <c r="E433" s="19" t="s">
        <v>48</v>
      </c>
      <c r="F433" s="20" t="s">
        <v>791</v>
      </c>
      <c r="G433" s="13" t="s">
        <v>1574</v>
      </c>
      <c r="I433" s="13">
        <v>1</v>
      </c>
      <c r="L433" s="13">
        <f t="shared" si="6"/>
        <v>1</v>
      </c>
    </row>
    <row r="434" spans="1:12" x14ac:dyDescent="0.3">
      <c r="A434" s="15">
        <v>433</v>
      </c>
      <c r="B434" s="37" t="s">
        <v>792</v>
      </c>
      <c r="C434" s="45">
        <v>2000</v>
      </c>
      <c r="D434" s="16" t="s">
        <v>780</v>
      </c>
      <c r="E434" s="16" t="s">
        <v>48</v>
      </c>
      <c r="F434" s="17" t="s">
        <v>204</v>
      </c>
      <c r="G434" s="13" t="s">
        <v>1574</v>
      </c>
      <c r="I434" s="13">
        <v>1</v>
      </c>
      <c r="L434" s="13">
        <f t="shared" si="6"/>
        <v>1</v>
      </c>
    </row>
    <row r="435" spans="1:12" x14ac:dyDescent="0.3">
      <c r="A435" s="18">
        <v>434</v>
      </c>
      <c r="B435" s="38">
        <v>36772</v>
      </c>
      <c r="C435" s="46">
        <v>2000</v>
      </c>
      <c r="D435" s="19" t="s">
        <v>793</v>
      </c>
      <c r="E435" s="19" t="s">
        <v>653</v>
      </c>
      <c r="F435" s="21" t="s">
        <v>171</v>
      </c>
      <c r="G435" s="13" t="s">
        <v>1574</v>
      </c>
      <c r="H435" s="13">
        <v>1</v>
      </c>
      <c r="L435" s="13">
        <f t="shared" si="6"/>
        <v>1</v>
      </c>
    </row>
    <row r="436" spans="1:12" x14ac:dyDescent="0.3">
      <c r="A436" s="15">
        <v>435</v>
      </c>
      <c r="B436" s="37">
        <v>36863</v>
      </c>
      <c r="C436" s="45">
        <v>2000</v>
      </c>
      <c r="D436" s="16" t="s">
        <v>793</v>
      </c>
      <c r="E436" s="16" t="s">
        <v>142</v>
      </c>
      <c r="F436" s="22" t="s">
        <v>77</v>
      </c>
      <c r="G436" s="13" t="s">
        <v>1574</v>
      </c>
      <c r="H436" s="13">
        <v>1</v>
      </c>
      <c r="L436" s="13">
        <f t="shared" si="6"/>
        <v>1</v>
      </c>
    </row>
    <row r="437" spans="1:12" x14ac:dyDescent="0.3">
      <c r="A437" s="18">
        <v>436</v>
      </c>
      <c r="B437" s="38" t="s">
        <v>794</v>
      </c>
      <c r="C437" s="46">
        <v>2000</v>
      </c>
      <c r="D437" s="19" t="s">
        <v>793</v>
      </c>
      <c r="E437" s="19" t="s">
        <v>284</v>
      </c>
      <c r="F437" s="20" t="s">
        <v>795</v>
      </c>
      <c r="G437" s="13" t="s">
        <v>1574</v>
      </c>
      <c r="I437" s="13">
        <v>1</v>
      </c>
      <c r="L437" s="13">
        <f t="shared" si="6"/>
        <v>1</v>
      </c>
    </row>
    <row r="438" spans="1:12" x14ac:dyDescent="0.3">
      <c r="A438" s="15">
        <v>437</v>
      </c>
      <c r="B438" s="37" t="s">
        <v>796</v>
      </c>
      <c r="C438" s="45">
        <v>2000</v>
      </c>
      <c r="D438" s="16" t="s">
        <v>793</v>
      </c>
      <c r="E438" s="16" t="s">
        <v>499</v>
      </c>
      <c r="F438" s="22" t="s">
        <v>132</v>
      </c>
      <c r="G438" s="13" t="s">
        <v>1574</v>
      </c>
      <c r="H438" s="13">
        <v>1</v>
      </c>
      <c r="L438" s="13">
        <f t="shared" si="6"/>
        <v>1</v>
      </c>
    </row>
    <row r="439" spans="1:12" x14ac:dyDescent="0.3">
      <c r="A439" s="18">
        <v>438</v>
      </c>
      <c r="B439" s="38" t="s">
        <v>797</v>
      </c>
      <c r="C439" s="46">
        <v>2000</v>
      </c>
      <c r="D439" s="19" t="s">
        <v>793</v>
      </c>
      <c r="E439" s="19" t="s">
        <v>170</v>
      </c>
      <c r="F439" s="20" t="s">
        <v>798</v>
      </c>
      <c r="G439" s="13" t="s">
        <v>1574</v>
      </c>
      <c r="I439" s="13">
        <v>1</v>
      </c>
      <c r="L439" s="13">
        <f t="shared" si="6"/>
        <v>1</v>
      </c>
    </row>
    <row r="440" spans="1:12" x14ac:dyDescent="0.3">
      <c r="A440" s="15">
        <v>439</v>
      </c>
      <c r="B440" s="37" t="s">
        <v>799</v>
      </c>
      <c r="C440" s="45">
        <v>2000</v>
      </c>
      <c r="D440" s="16" t="s">
        <v>800</v>
      </c>
      <c r="E440" s="16" t="s">
        <v>148</v>
      </c>
      <c r="F440" s="17" t="s">
        <v>801</v>
      </c>
      <c r="G440" s="13" t="s">
        <v>1574</v>
      </c>
      <c r="I440" s="13">
        <v>1</v>
      </c>
      <c r="L440" s="13">
        <f t="shared" si="6"/>
        <v>1</v>
      </c>
    </row>
    <row r="441" spans="1:12" x14ac:dyDescent="0.3">
      <c r="A441" s="18">
        <v>440</v>
      </c>
      <c r="B441" s="38" t="s">
        <v>802</v>
      </c>
      <c r="C441" s="46">
        <v>2000</v>
      </c>
      <c r="D441" s="19" t="s">
        <v>803</v>
      </c>
      <c r="E441" s="19" t="s">
        <v>148</v>
      </c>
      <c r="F441" s="21" t="s">
        <v>80</v>
      </c>
      <c r="G441" s="13" t="s">
        <v>1574</v>
      </c>
      <c r="H441" s="13">
        <v>1</v>
      </c>
      <c r="L441" s="13">
        <f t="shared" si="6"/>
        <v>1</v>
      </c>
    </row>
    <row r="442" spans="1:12" x14ac:dyDescent="0.3">
      <c r="A442" s="15">
        <v>441</v>
      </c>
      <c r="B442" s="37" t="s">
        <v>804</v>
      </c>
      <c r="C442" s="45">
        <v>2000</v>
      </c>
      <c r="D442" s="16" t="s">
        <v>803</v>
      </c>
      <c r="E442" s="16" t="s">
        <v>148</v>
      </c>
      <c r="F442" s="17" t="s">
        <v>805</v>
      </c>
      <c r="G442" s="13" t="s">
        <v>1574</v>
      </c>
      <c r="I442" s="13">
        <v>1</v>
      </c>
      <c r="L442" s="13">
        <f t="shared" si="6"/>
        <v>1</v>
      </c>
    </row>
    <row r="443" spans="1:12" x14ac:dyDescent="0.3">
      <c r="A443" s="18">
        <v>442</v>
      </c>
      <c r="B443" s="38" t="s">
        <v>806</v>
      </c>
      <c r="C443" s="46">
        <v>2000</v>
      </c>
      <c r="D443" s="19" t="s">
        <v>800</v>
      </c>
      <c r="E443" s="19" t="s">
        <v>148</v>
      </c>
      <c r="F443" s="20" t="s">
        <v>418</v>
      </c>
      <c r="G443" s="13" t="s">
        <v>1574</v>
      </c>
      <c r="I443" s="13">
        <v>1</v>
      </c>
      <c r="L443" s="13">
        <f t="shared" si="6"/>
        <v>1</v>
      </c>
    </row>
    <row r="444" spans="1:12" x14ac:dyDescent="0.3">
      <c r="A444" s="15">
        <v>443</v>
      </c>
      <c r="B444" s="37" t="s">
        <v>807</v>
      </c>
      <c r="C444" s="45">
        <v>2000</v>
      </c>
      <c r="D444" s="16" t="s">
        <v>808</v>
      </c>
      <c r="E444" s="16" t="s">
        <v>308</v>
      </c>
      <c r="F444" s="22" t="s">
        <v>181</v>
      </c>
      <c r="G444" s="13" t="s">
        <v>1574</v>
      </c>
      <c r="H444" s="13">
        <v>1</v>
      </c>
      <c r="L444" s="13">
        <f t="shared" si="6"/>
        <v>1</v>
      </c>
    </row>
    <row r="445" spans="1:12" x14ac:dyDescent="0.3">
      <c r="A445" s="18">
        <v>444</v>
      </c>
      <c r="B445" s="38">
        <v>36531</v>
      </c>
      <c r="C445" s="46">
        <v>2000</v>
      </c>
      <c r="D445" s="19" t="s">
        <v>809</v>
      </c>
      <c r="E445" s="19" t="s">
        <v>308</v>
      </c>
      <c r="F445" s="20" t="s">
        <v>810</v>
      </c>
      <c r="G445" s="13" t="s">
        <v>1574</v>
      </c>
      <c r="I445" s="13">
        <v>1</v>
      </c>
      <c r="L445" s="13">
        <f t="shared" si="6"/>
        <v>1</v>
      </c>
    </row>
    <row r="446" spans="1:12" x14ac:dyDescent="0.3">
      <c r="A446" s="15">
        <v>445</v>
      </c>
      <c r="B446" s="37">
        <v>36591</v>
      </c>
      <c r="C446" s="45">
        <v>2000</v>
      </c>
      <c r="D446" s="16" t="s">
        <v>811</v>
      </c>
      <c r="E446" s="16" t="s">
        <v>308</v>
      </c>
      <c r="F446" s="17" t="s">
        <v>812</v>
      </c>
      <c r="G446" s="13" t="s">
        <v>1574</v>
      </c>
      <c r="I446" s="13">
        <v>1</v>
      </c>
      <c r="L446" s="13">
        <f t="shared" si="6"/>
        <v>1</v>
      </c>
    </row>
    <row r="447" spans="1:12" x14ac:dyDescent="0.3">
      <c r="A447" s="18">
        <v>446</v>
      </c>
      <c r="B447" s="38">
        <v>36595</v>
      </c>
      <c r="C447" s="46">
        <v>2000</v>
      </c>
      <c r="D447" s="19" t="s">
        <v>813</v>
      </c>
      <c r="E447" s="19" t="s">
        <v>766</v>
      </c>
      <c r="F447" s="21" t="s">
        <v>181</v>
      </c>
      <c r="G447" s="13" t="s">
        <v>1574</v>
      </c>
      <c r="H447" s="13">
        <v>1</v>
      </c>
      <c r="L447" s="13">
        <f t="shared" si="6"/>
        <v>1</v>
      </c>
    </row>
    <row r="448" spans="1:12" x14ac:dyDescent="0.3">
      <c r="A448" s="15">
        <v>447</v>
      </c>
      <c r="B448" s="37">
        <v>36717</v>
      </c>
      <c r="C448" s="45">
        <v>2000</v>
      </c>
      <c r="D448" s="16" t="s">
        <v>814</v>
      </c>
      <c r="E448" s="16" t="s">
        <v>766</v>
      </c>
      <c r="F448" s="22" t="s">
        <v>625</v>
      </c>
      <c r="G448" s="13" t="s">
        <v>1574</v>
      </c>
      <c r="H448" s="13">
        <v>1</v>
      </c>
      <c r="L448" s="13">
        <f t="shared" si="6"/>
        <v>1</v>
      </c>
    </row>
    <row r="449" spans="1:12" x14ac:dyDescent="0.3">
      <c r="A449" s="18">
        <v>448</v>
      </c>
      <c r="B449" s="38" t="s">
        <v>815</v>
      </c>
      <c r="C449" s="46">
        <v>2000</v>
      </c>
      <c r="D449" s="19" t="s">
        <v>816</v>
      </c>
      <c r="E449" s="19" t="s">
        <v>766</v>
      </c>
      <c r="F449" s="21" t="s">
        <v>817</v>
      </c>
      <c r="G449" s="13" t="s">
        <v>1574</v>
      </c>
      <c r="H449" s="13">
        <v>1</v>
      </c>
      <c r="L449" s="13">
        <f t="shared" si="6"/>
        <v>1</v>
      </c>
    </row>
    <row r="450" spans="1:12" x14ac:dyDescent="0.3">
      <c r="A450" s="15">
        <v>449</v>
      </c>
      <c r="B450" s="37" t="s">
        <v>818</v>
      </c>
      <c r="C450" s="45">
        <v>2000</v>
      </c>
      <c r="D450" s="16" t="s">
        <v>819</v>
      </c>
      <c r="E450" s="16" t="s">
        <v>766</v>
      </c>
      <c r="F450" s="17" t="s">
        <v>19</v>
      </c>
      <c r="G450" s="13" t="s">
        <v>1574</v>
      </c>
      <c r="I450" s="13">
        <v>1</v>
      </c>
      <c r="L450" s="13">
        <f t="shared" si="6"/>
        <v>1</v>
      </c>
    </row>
    <row r="451" spans="1:12" x14ac:dyDescent="0.3">
      <c r="A451" s="18">
        <v>450</v>
      </c>
      <c r="B451" s="38" t="s">
        <v>820</v>
      </c>
      <c r="C451" s="46">
        <v>2000</v>
      </c>
      <c r="D451" s="19" t="s">
        <v>821</v>
      </c>
      <c r="E451" s="19" t="s">
        <v>148</v>
      </c>
      <c r="F451" s="20" t="s">
        <v>604</v>
      </c>
      <c r="G451" s="13" t="s">
        <v>1574</v>
      </c>
      <c r="I451" s="13">
        <v>1</v>
      </c>
      <c r="L451" s="13">
        <f t="shared" ref="L451:L514" si="7">SUM(H451:K451)</f>
        <v>1</v>
      </c>
    </row>
    <row r="452" spans="1:12" x14ac:dyDescent="0.3">
      <c r="A452" s="15">
        <v>451</v>
      </c>
      <c r="B452" s="37" t="s">
        <v>822</v>
      </c>
      <c r="C452" s="45">
        <v>2000</v>
      </c>
      <c r="D452" s="16" t="s">
        <v>823</v>
      </c>
      <c r="E452" s="16" t="s">
        <v>148</v>
      </c>
      <c r="F452" s="22" t="s">
        <v>656</v>
      </c>
      <c r="G452" s="13" t="s">
        <v>1574</v>
      </c>
      <c r="H452" s="13">
        <v>1</v>
      </c>
      <c r="L452" s="13">
        <f t="shared" si="7"/>
        <v>1</v>
      </c>
    </row>
    <row r="453" spans="1:12" x14ac:dyDescent="0.3">
      <c r="A453" s="18">
        <v>452</v>
      </c>
      <c r="B453" s="38" t="s">
        <v>824</v>
      </c>
      <c r="C453" s="46">
        <v>2000</v>
      </c>
      <c r="D453" s="19" t="s">
        <v>823</v>
      </c>
      <c r="E453" s="19" t="s">
        <v>148</v>
      </c>
      <c r="F453" s="21" t="s">
        <v>171</v>
      </c>
      <c r="G453" s="13" t="s">
        <v>1574</v>
      </c>
      <c r="H453" s="13">
        <v>1</v>
      </c>
      <c r="L453" s="13">
        <f t="shared" si="7"/>
        <v>1</v>
      </c>
    </row>
    <row r="454" spans="1:12" x14ac:dyDescent="0.3">
      <c r="A454" s="15">
        <v>453</v>
      </c>
      <c r="B454" s="37" t="s">
        <v>825</v>
      </c>
      <c r="C454" s="45">
        <v>2000</v>
      </c>
      <c r="D454" s="16" t="s">
        <v>821</v>
      </c>
      <c r="E454" s="16" t="s">
        <v>148</v>
      </c>
      <c r="F454" s="17" t="s">
        <v>826</v>
      </c>
      <c r="G454" s="13" t="s">
        <v>1574</v>
      </c>
      <c r="I454" s="13">
        <v>1</v>
      </c>
      <c r="L454" s="13">
        <f t="shared" si="7"/>
        <v>1</v>
      </c>
    </row>
    <row r="455" spans="1:12" x14ac:dyDescent="0.3">
      <c r="A455" s="18">
        <v>454</v>
      </c>
      <c r="B455" s="38" t="s">
        <v>827</v>
      </c>
      <c r="C455" s="46">
        <v>2000</v>
      </c>
      <c r="D455" s="19" t="s">
        <v>821</v>
      </c>
      <c r="E455" s="19" t="s">
        <v>148</v>
      </c>
      <c r="F455" s="20" t="s">
        <v>828</v>
      </c>
      <c r="G455" s="13" t="s">
        <v>1574</v>
      </c>
      <c r="I455" s="13">
        <v>1</v>
      </c>
      <c r="L455" s="13">
        <f t="shared" si="7"/>
        <v>1</v>
      </c>
    </row>
    <row r="456" spans="1:12" x14ac:dyDescent="0.3">
      <c r="A456" s="15">
        <v>455</v>
      </c>
      <c r="B456" s="37">
        <v>36568</v>
      </c>
      <c r="C456" s="45">
        <v>2000</v>
      </c>
      <c r="D456" s="16" t="s">
        <v>829</v>
      </c>
      <c r="E456" s="16" t="s">
        <v>79</v>
      </c>
      <c r="F456" s="22" t="s">
        <v>171</v>
      </c>
      <c r="G456" s="13" t="s">
        <v>1574</v>
      </c>
      <c r="H456" s="13">
        <v>1</v>
      </c>
      <c r="L456" s="13">
        <f t="shared" si="7"/>
        <v>1</v>
      </c>
    </row>
    <row r="457" spans="1:12" x14ac:dyDescent="0.3">
      <c r="A457" s="18">
        <v>456</v>
      </c>
      <c r="B457" s="38">
        <v>36658</v>
      </c>
      <c r="C457" s="46">
        <v>2000</v>
      </c>
      <c r="D457" s="19" t="s">
        <v>829</v>
      </c>
      <c r="E457" s="19" t="s">
        <v>158</v>
      </c>
      <c r="F457" s="21" t="s">
        <v>830</v>
      </c>
      <c r="G457" s="13" t="s">
        <v>1574</v>
      </c>
      <c r="H457" s="13">
        <v>1</v>
      </c>
      <c r="L457" s="13">
        <f t="shared" si="7"/>
        <v>1</v>
      </c>
    </row>
    <row r="458" spans="1:12" x14ac:dyDescent="0.3">
      <c r="A458" s="15">
        <v>457</v>
      </c>
      <c r="B458" s="37">
        <v>36750</v>
      </c>
      <c r="C458" s="45">
        <v>2000</v>
      </c>
      <c r="D458" s="16" t="s">
        <v>829</v>
      </c>
      <c r="E458" s="16" t="s">
        <v>831</v>
      </c>
      <c r="F458" s="17" t="s">
        <v>832</v>
      </c>
      <c r="G458" s="13" t="s">
        <v>1574</v>
      </c>
      <c r="I458" s="13">
        <v>1</v>
      </c>
      <c r="L458" s="13">
        <f t="shared" si="7"/>
        <v>1</v>
      </c>
    </row>
    <row r="459" spans="1:12" x14ac:dyDescent="0.3">
      <c r="A459" s="18">
        <v>458</v>
      </c>
      <c r="B459" s="38">
        <v>36842</v>
      </c>
      <c r="C459" s="46">
        <v>2000</v>
      </c>
      <c r="D459" s="19" t="s">
        <v>829</v>
      </c>
      <c r="E459" s="19" t="s">
        <v>242</v>
      </c>
      <c r="F459" s="21" t="s">
        <v>226</v>
      </c>
      <c r="G459" s="13" t="s">
        <v>1574</v>
      </c>
      <c r="H459" s="13">
        <v>1</v>
      </c>
      <c r="L459" s="13">
        <f t="shared" si="7"/>
        <v>1</v>
      </c>
    </row>
    <row r="460" spans="1:12" x14ac:dyDescent="0.3">
      <c r="A460" s="15">
        <v>459</v>
      </c>
      <c r="B460" s="37" t="s">
        <v>833</v>
      </c>
      <c r="C460" s="45">
        <v>2000</v>
      </c>
      <c r="D460" s="16" t="s">
        <v>829</v>
      </c>
      <c r="E460" s="16" t="s">
        <v>232</v>
      </c>
      <c r="F460" s="22" t="s">
        <v>535</v>
      </c>
      <c r="G460" s="13" t="s">
        <v>1574</v>
      </c>
      <c r="H460" s="13">
        <v>1</v>
      </c>
      <c r="L460" s="13">
        <f t="shared" si="7"/>
        <v>1</v>
      </c>
    </row>
    <row r="461" spans="1:12" x14ac:dyDescent="0.3">
      <c r="A461" s="18">
        <v>460</v>
      </c>
      <c r="B461" s="38" t="s">
        <v>834</v>
      </c>
      <c r="C461" s="46">
        <v>2001</v>
      </c>
      <c r="D461" s="19" t="s">
        <v>835</v>
      </c>
      <c r="E461" s="19" t="s">
        <v>90</v>
      </c>
      <c r="F461" s="21" t="s">
        <v>379</v>
      </c>
      <c r="G461" s="13" t="s">
        <v>1574</v>
      </c>
      <c r="H461" s="13">
        <v>1</v>
      </c>
      <c r="L461" s="13">
        <f t="shared" si="7"/>
        <v>1</v>
      </c>
    </row>
    <row r="462" spans="1:12" x14ac:dyDescent="0.3">
      <c r="A462" s="15">
        <v>461</v>
      </c>
      <c r="B462" s="37" t="s">
        <v>836</v>
      </c>
      <c r="C462" s="45">
        <v>2001</v>
      </c>
      <c r="D462" s="16" t="s">
        <v>835</v>
      </c>
      <c r="E462" s="16" t="s">
        <v>164</v>
      </c>
      <c r="F462" s="17" t="s">
        <v>395</v>
      </c>
      <c r="G462" s="13" t="s">
        <v>1574</v>
      </c>
      <c r="I462" s="13">
        <v>1</v>
      </c>
      <c r="L462" s="13">
        <f t="shared" si="7"/>
        <v>1</v>
      </c>
    </row>
    <row r="463" spans="1:12" x14ac:dyDescent="0.3">
      <c r="A463" s="18">
        <v>462</v>
      </c>
      <c r="B463" s="38" t="s">
        <v>837</v>
      </c>
      <c r="C463" s="46">
        <v>2001</v>
      </c>
      <c r="D463" s="19" t="s">
        <v>835</v>
      </c>
      <c r="E463" s="19" t="s">
        <v>140</v>
      </c>
      <c r="F463" s="21" t="s">
        <v>125</v>
      </c>
      <c r="G463" s="13" t="s">
        <v>1574</v>
      </c>
      <c r="H463" s="13">
        <v>1</v>
      </c>
      <c r="L463" s="13">
        <f t="shared" si="7"/>
        <v>1</v>
      </c>
    </row>
    <row r="464" spans="1:12" x14ac:dyDescent="0.3">
      <c r="A464" s="15">
        <v>463</v>
      </c>
      <c r="B464" s="37">
        <v>36954</v>
      </c>
      <c r="C464" s="45">
        <v>2001</v>
      </c>
      <c r="D464" s="16" t="s">
        <v>835</v>
      </c>
      <c r="E464" s="16" t="s">
        <v>313</v>
      </c>
      <c r="F464" s="17" t="s">
        <v>838</v>
      </c>
      <c r="G464" s="13" t="s">
        <v>1574</v>
      </c>
      <c r="I464" s="13">
        <v>1</v>
      </c>
      <c r="L464" s="13">
        <f t="shared" si="7"/>
        <v>1</v>
      </c>
    </row>
    <row r="465" spans="1:12" x14ac:dyDescent="0.3">
      <c r="A465" s="18">
        <v>464</v>
      </c>
      <c r="B465" s="38">
        <v>37046</v>
      </c>
      <c r="C465" s="46">
        <v>2001</v>
      </c>
      <c r="D465" s="19" t="s">
        <v>835</v>
      </c>
      <c r="E465" s="19" t="s">
        <v>370</v>
      </c>
      <c r="F465" s="20" t="s">
        <v>204</v>
      </c>
      <c r="G465" s="13" t="s">
        <v>1574</v>
      </c>
      <c r="I465" s="13">
        <v>1</v>
      </c>
      <c r="L465" s="13">
        <f t="shared" si="7"/>
        <v>1</v>
      </c>
    </row>
    <row r="466" spans="1:12" x14ac:dyDescent="0.3">
      <c r="A466" s="15">
        <v>465</v>
      </c>
      <c r="B466" s="37" t="s">
        <v>839</v>
      </c>
      <c r="C466" s="45">
        <v>2001</v>
      </c>
      <c r="D466" s="16" t="s">
        <v>840</v>
      </c>
      <c r="E466" s="16" t="s">
        <v>421</v>
      </c>
      <c r="F466" s="22" t="s">
        <v>226</v>
      </c>
      <c r="G466" s="13" t="s">
        <v>1574</v>
      </c>
      <c r="H466" s="13">
        <v>1</v>
      </c>
      <c r="L466" s="13">
        <f t="shared" si="7"/>
        <v>1</v>
      </c>
    </row>
    <row r="467" spans="1:12" x14ac:dyDescent="0.3">
      <c r="A467" s="18">
        <v>466</v>
      </c>
      <c r="B467" s="38" t="s">
        <v>841</v>
      </c>
      <c r="C467" s="46">
        <v>2001</v>
      </c>
      <c r="D467" s="19" t="s">
        <v>840</v>
      </c>
      <c r="E467" s="19" t="s">
        <v>591</v>
      </c>
      <c r="F467" s="21" t="s">
        <v>132</v>
      </c>
      <c r="G467" s="13" t="s">
        <v>1574</v>
      </c>
      <c r="H467" s="13">
        <v>1</v>
      </c>
      <c r="L467" s="13">
        <f t="shared" si="7"/>
        <v>1</v>
      </c>
    </row>
    <row r="468" spans="1:12" x14ac:dyDescent="0.3">
      <c r="A468" s="15">
        <v>467</v>
      </c>
      <c r="B468" s="37" t="s">
        <v>842</v>
      </c>
      <c r="C468" s="45">
        <v>2001</v>
      </c>
      <c r="D468" s="16" t="s">
        <v>843</v>
      </c>
      <c r="E468" s="16" t="s">
        <v>591</v>
      </c>
      <c r="F468" s="22" t="s">
        <v>77</v>
      </c>
      <c r="G468" s="13" t="s">
        <v>1574</v>
      </c>
      <c r="H468" s="13">
        <v>1</v>
      </c>
      <c r="L468" s="13">
        <f t="shared" si="7"/>
        <v>1</v>
      </c>
    </row>
    <row r="469" spans="1:12" x14ac:dyDescent="0.3">
      <c r="A469" s="18">
        <v>468</v>
      </c>
      <c r="B469" s="38">
        <v>36988</v>
      </c>
      <c r="C469" s="46">
        <v>2001</v>
      </c>
      <c r="D469" s="19" t="s">
        <v>843</v>
      </c>
      <c r="E469" s="19" t="s">
        <v>421</v>
      </c>
      <c r="F469" s="21" t="s">
        <v>77</v>
      </c>
      <c r="G469" s="13" t="s">
        <v>1574</v>
      </c>
      <c r="H469" s="13">
        <v>1</v>
      </c>
      <c r="L469" s="13">
        <f t="shared" si="7"/>
        <v>1</v>
      </c>
    </row>
    <row r="470" spans="1:12" x14ac:dyDescent="0.3">
      <c r="A470" s="15">
        <v>469</v>
      </c>
      <c r="B470" s="37">
        <v>37079</v>
      </c>
      <c r="C470" s="45">
        <v>2001</v>
      </c>
      <c r="D470" s="16" t="s">
        <v>843</v>
      </c>
      <c r="E470" s="16" t="s">
        <v>421</v>
      </c>
      <c r="F470" s="17" t="s">
        <v>844</v>
      </c>
      <c r="G470" s="13" t="s">
        <v>1574</v>
      </c>
      <c r="I470" s="13">
        <v>1</v>
      </c>
      <c r="L470" s="13">
        <f t="shared" si="7"/>
        <v>1</v>
      </c>
    </row>
    <row r="471" spans="1:12" x14ac:dyDescent="0.3">
      <c r="A471" s="18">
        <v>470</v>
      </c>
      <c r="B471" s="38" t="s">
        <v>845</v>
      </c>
      <c r="C471" s="46">
        <v>2001</v>
      </c>
      <c r="D471" s="19" t="s">
        <v>846</v>
      </c>
      <c r="E471" s="19" t="s">
        <v>448</v>
      </c>
      <c r="F471" s="20" t="s">
        <v>847</v>
      </c>
      <c r="G471" s="13" t="s">
        <v>1574</v>
      </c>
      <c r="I471" s="13">
        <v>1</v>
      </c>
      <c r="L471" s="13">
        <f t="shared" si="7"/>
        <v>1</v>
      </c>
    </row>
    <row r="472" spans="1:12" x14ac:dyDescent="0.3">
      <c r="A472" s="15">
        <v>471</v>
      </c>
      <c r="B472" s="37" t="s">
        <v>848</v>
      </c>
      <c r="C472" s="45">
        <v>2001</v>
      </c>
      <c r="D472" s="16" t="s">
        <v>849</v>
      </c>
      <c r="E472" s="16" t="s">
        <v>448</v>
      </c>
      <c r="F472" s="17" t="s">
        <v>850</v>
      </c>
      <c r="G472" s="13" t="s">
        <v>1574</v>
      </c>
      <c r="I472" s="13">
        <v>1</v>
      </c>
      <c r="L472" s="13">
        <f t="shared" si="7"/>
        <v>1</v>
      </c>
    </row>
    <row r="473" spans="1:12" x14ac:dyDescent="0.3">
      <c r="A473" s="18">
        <v>472</v>
      </c>
      <c r="B473" s="38" t="s">
        <v>851</v>
      </c>
      <c r="C473" s="46">
        <v>2001</v>
      </c>
      <c r="D473" s="19" t="s">
        <v>846</v>
      </c>
      <c r="E473" s="19" t="s">
        <v>448</v>
      </c>
      <c r="F473" s="20" t="s">
        <v>852</v>
      </c>
      <c r="G473" s="13" t="s">
        <v>1574</v>
      </c>
      <c r="I473" s="13">
        <v>1</v>
      </c>
      <c r="L473" s="13">
        <f t="shared" si="7"/>
        <v>1</v>
      </c>
    </row>
    <row r="474" spans="1:12" x14ac:dyDescent="0.3">
      <c r="A474" s="15">
        <v>473</v>
      </c>
      <c r="B474" s="37" t="s">
        <v>853</v>
      </c>
      <c r="C474" s="45">
        <v>2001</v>
      </c>
      <c r="D474" s="16" t="s">
        <v>849</v>
      </c>
      <c r="E474" s="16" t="s">
        <v>448</v>
      </c>
      <c r="F474" s="22" t="s">
        <v>183</v>
      </c>
      <c r="G474" s="13" t="s">
        <v>1574</v>
      </c>
      <c r="H474" s="13">
        <v>1</v>
      </c>
      <c r="L474" s="13">
        <f t="shared" si="7"/>
        <v>1</v>
      </c>
    </row>
    <row r="475" spans="1:12" x14ac:dyDescent="0.3">
      <c r="A475" s="18">
        <v>474</v>
      </c>
      <c r="B475" s="38">
        <v>36899</v>
      </c>
      <c r="C475" s="46">
        <v>2001</v>
      </c>
      <c r="D475" s="19" t="s">
        <v>849</v>
      </c>
      <c r="E475" s="19" t="s">
        <v>191</v>
      </c>
      <c r="F475" s="21" t="s">
        <v>854</v>
      </c>
      <c r="G475" s="13" t="s">
        <v>1574</v>
      </c>
      <c r="H475" s="13">
        <v>1</v>
      </c>
      <c r="L475" s="13">
        <f t="shared" si="7"/>
        <v>1</v>
      </c>
    </row>
    <row r="476" spans="1:12" x14ac:dyDescent="0.3">
      <c r="A476" s="15">
        <v>475</v>
      </c>
      <c r="B476" s="37">
        <v>36930</v>
      </c>
      <c r="C476" s="45">
        <v>2001</v>
      </c>
      <c r="D476" s="16" t="s">
        <v>846</v>
      </c>
      <c r="E476" s="16" t="s">
        <v>191</v>
      </c>
      <c r="F476" s="22" t="s">
        <v>183</v>
      </c>
      <c r="G476" s="13" t="s">
        <v>1574</v>
      </c>
      <c r="H476" s="13">
        <v>1</v>
      </c>
      <c r="L476" s="13">
        <f t="shared" si="7"/>
        <v>1</v>
      </c>
    </row>
    <row r="477" spans="1:12" x14ac:dyDescent="0.3">
      <c r="A477" s="18">
        <v>476</v>
      </c>
      <c r="B477" s="38">
        <v>37019</v>
      </c>
      <c r="C477" s="46">
        <v>2001</v>
      </c>
      <c r="D477" s="19" t="s">
        <v>849</v>
      </c>
      <c r="E477" s="19" t="s">
        <v>448</v>
      </c>
      <c r="F477" s="20" t="s">
        <v>855</v>
      </c>
      <c r="G477" s="13" t="s">
        <v>1574</v>
      </c>
      <c r="I477" s="13">
        <v>1</v>
      </c>
      <c r="L477" s="13">
        <f t="shared" si="7"/>
        <v>1</v>
      </c>
    </row>
    <row r="478" spans="1:12" x14ac:dyDescent="0.3">
      <c r="A478" s="15">
        <v>477</v>
      </c>
      <c r="B478" s="37">
        <v>37021</v>
      </c>
      <c r="C478" s="45">
        <v>2001</v>
      </c>
      <c r="D478" s="16" t="s">
        <v>856</v>
      </c>
      <c r="E478" s="16" t="s">
        <v>428</v>
      </c>
      <c r="F478" s="17" t="s">
        <v>418</v>
      </c>
      <c r="G478" s="13" t="s">
        <v>1574</v>
      </c>
      <c r="I478" s="13">
        <v>1</v>
      </c>
      <c r="L478" s="13">
        <f t="shared" si="7"/>
        <v>1</v>
      </c>
    </row>
    <row r="479" spans="1:12" x14ac:dyDescent="0.3">
      <c r="A479" s="18">
        <v>478</v>
      </c>
      <c r="B479" s="38">
        <v>37174</v>
      </c>
      <c r="C479" s="46">
        <v>2001</v>
      </c>
      <c r="D479" s="19" t="s">
        <v>856</v>
      </c>
      <c r="E479" s="19" t="s">
        <v>426</v>
      </c>
      <c r="F479" s="21" t="s">
        <v>654</v>
      </c>
      <c r="G479" s="13" t="s">
        <v>1574</v>
      </c>
      <c r="H479" s="13">
        <v>1</v>
      </c>
      <c r="L479" s="13">
        <f t="shared" si="7"/>
        <v>1</v>
      </c>
    </row>
    <row r="480" spans="1:12" x14ac:dyDescent="0.3">
      <c r="A480" s="15">
        <v>479</v>
      </c>
      <c r="B480" s="37">
        <v>37235</v>
      </c>
      <c r="C480" s="45">
        <v>2001</v>
      </c>
      <c r="D480" s="16" t="s">
        <v>857</v>
      </c>
      <c r="E480" s="16" t="s">
        <v>430</v>
      </c>
      <c r="F480" s="22" t="s">
        <v>15</v>
      </c>
      <c r="G480" s="13" t="s">
        <v>1574</v>
      </c>
      <c r="H480" s="13">
        <v>1</v>
      </c>
      <c r="L480" s="13">
        <f t="shared" si="7"/>
        <v>1</v>
      </c>
    </row>
    <row r="481" spans="1:12" x14ac:dyDescent="0.3">
      <c r="A481" s="18">
        <v>480</v>
      </c>
      <c r="B481" s="38" t="s">
        <v>858</v>
      </c>
      <c r="C481" s="46">
        <v>2001</v>
      </c>
      <c r="D481" s="19" t="s">
        <v>857</v>
      </c>
      <c r="E481" s="19" t="s">
        <v>425</v>
      </c>
      <c r="F481" s="20" t="s">
        <v>859</v>
      </c>
      <c r="G481" s="13" t="s">
        <v>1574</v>
      </c>
      <c r="I481" s="13">
        <v>1</v>
      </c>
      <c r="L481" s="13">
        <f t="shared" si="7"/>
        <v>1</v>
      </c>
    </row>
    <row r="482" spans="1:12" x14ac:dyDescent="0.3">
      <c r="A482" s="15">
        <v>481</v>
      </c>
      <c r="B482" s="37" t="s">
        <v>860</v>
      </c>
      <c r="C482" s="45">
        <v>2001</v>
      </c>
      <c r="D482" s="16" t="s">
        <v>856</v>
      </c>
      <c r="E482" s="16" t="s">
        <v>435</v>
      </c>
      <c r="F482" s="17" t="s">
        <v>861</v>
      </c>
      <c r="G482" s="13" t="s">
        <v>1574</v>
      </c>
      <c r="I482" s="13">
        <v>1</v>
      </c>
      <c r="L482" s="13">
        <f t="shared" si="7"/>
        <v>1</v>
      </c>
    </row>
    <row r="483" spans="1:12" x14ac:dyDescent="0.3">
      <c r="A483" s="18">
        <v>482</v>
      </c>
      <c r="B483" s="38" t="s">
        <v>862</v>
      </c>
      <c r="C483" s="46">
        <v>2001</v>
      </c>
      <c r="D483" s="19" t="s">
        <v>857</v>
      </c>
      <c r="E483" s="19" t="s">
        <v>584</v>
      </c>
      <c r="F483" s="21" t="s">
        <v>863</v>
      </c>
      <c r="G483" s="13" t="s">
        <v>1574</v>
      </c>
      <c r="H483" s="13">
        <v>1</v>
      </c>
      <c r="L483" s="13">
        <f t="shared" si="7"/>
        <v>1</v>
      </c>
    </row>
    <row r="484" spans="1:12" x14ac:dyDescent="0.3">
      <c r="A484" s="15">
        <v>483</v>
      </c>
      <c r="B484" s="37" t="s">
        <v>864</v>
      </c>
      <c r="C484" s="45">
        <v>2001</v>
      </c>
      <c r="D484" s="16" t="s">
        <v>856</v>
      </c>
      <c r="E484" s="16" t="s">
        <v>432</v>
      </c>
      <c r="F484" s="17" t="s">
        <v>418</v>
      </c>
      <c r="G484" s="13" t="s">
        <v>1574</v>
      </c>
      <c r="I484" s="13">
        <v>1</v>
      </c>
      <c r="L484" s="13">
        <f t="shared" si="7"/>
        <v>1</v>
      </c>
    </row>
    <row r="485" spans="1:12" x14ac:dyDescent="0.3">
      <c r="A485" s="18">
        <v>484</v>
      </c>
      <c r="B485" s="38" t="s">
        <v>865</v>
      </c>
      <c r="C485" s="46">
        <v>2002</v>
      </c>
      <c r="D485" s="19" t="s">
        <v>866</v>
      </c>
      <c r="E485" s="19" t="s">
        <v>253</v>
      </c>
      <c r="F485" s="21" t="s">
        <v>216</v>
      </c>
      <c r="G485" s="13" t="s">
        <v>1574</v>
      </c>
      <c r="H485" s="13">
        <v>1</v>
      </c>
      <c r="L485" s="13">
        <f t="shared" si="7"/>
        <v>1</v>
      </c>
    </row>
    <row r="486" spans="1:12" x14ac:dyDescent="0.3">
      <c r="A486" s="15">
        <v>485</v>
      </c>
      <c r="B486" s="37" t="s">
        <v>867</v>
      </c>
      <c r="C486" s="45">
        <v>2002</v>
      </c>
      <c r="D486" s="16" t="s">
        <v>866</v>
      </c>
      <c r="E486" s="16" t="s">
        <v>79</v>
      </c>
      <c r="F486" s="17" t="s">
        <v>868</v>
      </c>
      <c r="G486" s="13" t="s">
        <v>1574</v>
      </c>
      <c r="I486" s="13">
        <v>1</v>
      </c>
      <c r="L486" s="13">
        <f t="shared" si="7"/>
        <v>1</v>
      </c>
    </row>
    <row r="487" spans="1:12" x14ac:dyDescent="0.3">
      <c r="A487" s="18">
        <v>486</v>
      </c>
      <c r="B487" s="38" t="s">
        <v>869</v>
      </c>
      <c r="C487" s="46">
        <v>2002</v>
      </c>
      <c r="D487" s="19" t="s">
        <v>866</v>
      </c>
      <c r="E487" s="19" t="s">
        <v>267</v>
      </c>
      <c r="F487" s="21" t="s">
        <v>132</v>
      </c>
      <c r="G487" s="13" t="s">
        <v>1574</v>
      </c>
      <c r="H487" s="13">
        <v>1</v>
      </c>
      <c r="L487" s="13">
        <f t="shared" si="7"/>
        <v>1</v>
      </c>
    </row>
    <row r="488" spans="1:12" x14ac:dyDescent="0.3">
      <c r="A488" s="15">
        <v>487</v>
      </c>
      <c r="B488" s="37" t="s">
        <v>870</v>
      </c>
      <c r="C488" s="45">
        <v>2002</v>
      </c>
      <c r="D488" s="16" t="s">
        <v>866</v>
      </c>
      <c r="E488" s="16" t="s">
        <v>242</v>
      </c>
      <c r="F488" s="22" t="s">
        <v>181</v>
      </c>
      <c r="G488" s="13" t="s">
        <v>1574</v>
      </c>
      <c r="H488" s="13">
        <v>1</v>
      </c>
      <c r="L488" s="13">
        <f t="shared" si="7"/>
        <v>1</v>
      </c>
    </row>
    <row r="489" spans="1:12" x14ac:dyDescent="0.3">
      <c r="A489" s="18">
        <v>488</v>
      </c>
      <c r="B489" s="38" t="s">
        <v>871</v>
      </c>
      <c r="C489" s="46">
        <v>2002</v>
      </c>
      <c r="D489" s="19" t="s">
        <v>866</v>
      </c>
      <c r="E489" s="19" t="s">
        <v>88</v>
      </c>
      <c r="F489" s="20" t="s">
        <v>872</v>
      </c>
      <c r="G489" s="13" t="s">
        <v>1574</v>
      </c>
      <c r="I489" s="13">
        <v>1</v>
      </c>
      <c r="L489" s="13">
        <f t="shared" si="7"/>
        <v>1</v>
      </c>
    </row>
    <row r="490" spans="1:12" x14ac:dyDescent="0.3">
      <c r="A490" s="15">
        <v>489</v>
      </c>
      <c r="B490" s="37">
        <v>37317</v>
      </c>
      <c r="C490" s="45">
        <v>2002</v>
      </c>
      <c r="D490" s="16" t="s">
        <v>866</v>
      </c>
      <c r="E490" s="16" t="s">
        <v>248</v>
      </c>
      <c r="F490" s="17" t="s">
        <v>873</v>
      </c>
      <c r="G490" s="13" t="s">
        <v>1574</v>
      </c>
      <c r="I490" s="13">
        <v>1</v>
      </c>
      <c r="L490" s="13">
        <f t="shared" si="7"/>
        <v>1</v>
      </c>
    </row>
    <row r="491" spans="1:12" x14ac:dyDescent="0.3">
      <c r="A491" s="18">
        <v>490</v>
      </c>
      <c r="B491" s="38">
        <v>37440</v>
      </c>
      <c r="C491" s="46">
        <v>2002</v>
      </c>
      <c r="D491" s="19" t="s">
        <v>874</v>
      </c>
      <c r="E491" s="19" t="s">
        <v>284</v>
      </c>
      <c r="F491" s="20" t="s">
        <v>832</v>
      </c>
      <c r="G491" s="13" t="s">
        <v>1574</v>
      </c>
      <c r="I491" s="13">
        <v>1</v>
      </c>
      <c r="L491" s="13">
        <f t="shared" si="7"/>
        <v>1</v>
      </c>
    </row>
    <row r="492" spans="1:12" x14ac:dyDescent="0.3">
      <c r="A492" s="15">
        <v>491</v>
      </c>
      <c r="B492" s="37">
        <v>37532</v>
      </c>
      <c r="C492" s="45">
        <v>2002</v>
      </c>
      <c r="D492" s="16" t="s">
        <v>874</v>
      </c>
      <c r="E492" s="16" t="s">
        <v>461</v>
      </c>
      <c r="F492" s="22" t="s">
        <v>875</v>
      </c>
      <c r="G492" s="13" t="s">
        <v>1574</v>
      </c>
      <c r="H492" s="13">
        <v>1</v>
      </c>
      <c r="L492" s="13">
        <f t="shared" si="7"/>
        <v>1</v>
      </c>
    </row>
    <row r="493" spans="1:12" x14ac:dyDescent="0.3">
      <c r="A493" s="18">
        <v>492</v>
      </c>
      <c r="B493" s="38" t="s">
        <v>876</v>
      </c>
      <c r="C493" s="46">
        <v>2002</v>
      </c>
      <c r="D493" s="19" t="s">
        <v>874</v>
      </c>
      <c r="E493" s="19" t="s">
        <v>653</v>
      </c>
      <c r="F493" s="20" t="s">
        <v>877</v>
      </c>
      <c r="G493" s="13" t="s">
        <v>1574</v>
      </c>
      <c r="I493" s="13">
        <v>1</v>
      </c>
      <c r="L493" s="13">
        <f t="shared" si="7"/>
        <v>1</v>
      </c>
    </row>
    <row r="494" spans="1:12" x14ac:dyDescent="0.3">
      <c r="A494" s="15">
        <v>493</v>
      </c>
      <c r="B494" s="37" t="s">
        <v>878</v>
      </c>
      <c r="C494" s="45">
        <v>2002</v>
      </c>
      <c r="D494" s="16" t="s">
        <v>874</v>
      </c>
      <c r="E494" s="16" t="s">
        <v>131</v>
      </c>
      <c r="F494" s="22" t="s">
        <v>80</v>
      </c>
      <c r="G494" s="13" t="s">
        <v>1574</v>
      </c>
      <c r="H494" s="13">
        <v>1</v>
      </c>
      <c r="L494" s="13">
        <f t="shared" si="7"/>
        <v>1</v>
      </c>
    </row>
    <row r="495" spans="1:12" x14ac:dyDescent="0.3">
      <c r="A495" s="18">
        <v>494</v>
      </c>
      <c r="B495" s="38" t="s">
        <v>879</v>
      </c>
      <c r="C495" s="46">
        <v>2002</v>
      </c>
      <c r="D495" s="19" t="s">
        <v>874</v>
      </c>
      <c r="E495" s="19" t="s">
        <v>145</v>
      </c>
      <c r="F495" s="21" t="s">
        <v>880</v>
      </c>
      <c r="G495" s="13" t="s">
        <v>1574</v>
      </c>
      <c r="H495" s="13">
        <v>1</v>
      </c>
      <c r="L495" s="13">
        <f t="shared" si="7"/>
        <v>1</v>
      </c>
    </row>
    <row r="496" spans="1:12" x14ac:dyDescent="0.3">
      <c r="A496" s="15">
        <v>495</v>
      </c>
      <c r="B496" s="37" t="s">
        <v>881</v>
      </c>
      <c r="C496" s="45">
        <v>2002</v>
      </c>
      <c r="D496" s="16" t="s">
        <v>882</v>
      </c>
      <c r="E496" s="16" t="s">
        <v>318</v>
      </c>
      <c r="F496" s="22" t="s">
        <v>183</v>
      </c>
      <c r="G496" s="13" t="s">
        <v>1574</v>
      </c>
      <c r="H496" s="13">
        <v>1</v>
      </c>
      <c r="L496" s="13">
        <f t="shared" si="7"/>
        <v>1</v>
      </c>
    </row>
    <row r="497" spans="1:12" x14ac:dyDescent="0.3">
      <c r="A497" s="18">
        <v>496</v>
      </c>
      <c r="B497" s="38">
        <v>37262</v>
      </c>
      <c r="C497" s="46">
        <v>2002</v>
      </c>
      <c r="D497" s="19" t="s">
        <v>882</v>
      </c>
      <c r="E497" s="19" t="s">
        <v>103</v>
      </c>
      <c r="F497" s="20" t="s">
        <v>109</v>
      </c>
      <c r="G497" s="13" t="s">
        <v>1574</v>
      </c>
      <c r="I497" s="13">
        <v>1</v>
      </c>
      <c r="L497" s="13">
        <f t="shared" si="7"/>
        <v>1</v>
      </c>
    </row>
    <row r="498" spans="1:12" x14ac:dyDescent="0.3">
      <c r="A498" s="15">
        <v>497</v>
      </c>
      <c r="B498" s="37">
        <v>37293</v>
      </c>
      <c r="C498" s="45">
        <v>2002</v>
      </c>
      <c r="D498" s="16" t="s">
        <v>882</v>
      </c>
      <c r="E498" s="16" t="s">
        <v>103</v>
      </c>
      <c r="F498" s="22" t="s">
        <v>275</v>
      </c>
      <c r="G498" s="13" t="s">
        <v>1574</v>
      </c>
      <c r="H498" s="13">
        <v>1</v>
      </c>
      <c r="L498" s="13">
        <f t="shared" si="7"/>
        <v>1</v>
      </c>
    </row>
    <row r="499" spans="1:12" x14ac:dyDescent="0.3">
      <c r="A499" s="18">
        <v>498</v>
      </c>
      <c r="B499" s="38" t="s">
        <v>883</v>
      </c>
      <c r="C499" s="46">
        <v>2002</v>
      </c>
      <c r="D499" s="19" t="s">
        <v>884</v>
      </c>
      <c r="E499" s="19" t="s">
        <v>12</v>
      </c>
      <c r="F499" s="21" t="s">
        <v>77</v>
      </c>
      <c r="G499" s="13" t="s">
        <v>1574</v>
      </c>
      <c r="H499" s="13">
        <v>1</v>
      </c>
      <c r="L499" s="13">
        <f t="shared" si="7"/>
        <v>1</v>
      </c>
    </row>
    <row r="500" spans="1:12" x14ac:dyDescent="0.3">
      <c r="A500" s="15">
        <v>499</v>
      </c>
      <c r="B500" s="37" t="s">
        <v>885</v>
      </c>
      <c r="C500" s="45">
        <v>2002</v>
      </c>
      <c r="D500" s="16" t="s">
        <v>886</v>
      </c>
      <c r="E500" s="16" t="s">
        <v>9</v>
      </c>
      <c r="F500" s="22" t="s">
        <v>132</v>
      </c>
      <c r="G500" s="13" t="s">
        <v>1574</v>
      </c>
      <c r="H500" s="13">
        <v>1</v>
      </c>
      <c r="L500" s="13">
        <f t="shared" si="7"/>
        <v>1</v>
      </c>
    </row>
    <row r="501" spans="1:12" x14ac:dyDescent="0.3">
      <c r="A501" s="18">
        <v>500</v>
      </c>
      <c r="B501" s="38">
        <v>37353</v>
      </c>
      <c r="C501" s="46">
        <v>2002</v>
      </c>
      <c r="D501" s="19" t="s">
        <v>884</v>
      </c>
      <c r="E501" s="19" t="s">
        <v>887</v>
      </c>
      <c r="F501" s="24" t="s">
        <v>157</v>
      </c>
      <c r="G501" s="13" t="s">
        <v>1574</v>
      </c>
      <c r="K501" s="13">
        <v>1</v>
      </c>
      <c r="L501" s="13">
        <f t="shared" si="7"/>
        <v>1</v>
      </c>
    </row>
    <row r="502" spans="1:12" x14ac:dyDescent="0.3">
      <c r="A502" s="15">
        <v>501</v>
      </c>
      <c r="B502" s="37">
        <v>37414</v>
      </c>
      <c r="C502" s="45">
        <v>2002</v>
      </c>
      <c r="D502" s="16" t="s">
        <v>886</v>
      </c>
      <c r="E502" s="16" t="s">
        <v>36</v>
      </c>
      <c r="F502" s="22" t="s">
        <v>132</v>
      </c>
      <c r="G502" s="13" t="s">
        <v>1574</v>
      </c>
      <c r="H502" s="13">
        <v>1</v>
      </c>
      <c r="L502" s="13">
        <f t="shared" si="7"/>
        <v>1</v>
      </c>
    </row>
    <row r="503" spans="1:12" x14ac:dyDescent="0.3">
      <c r="A503" s="18">
        <v>502</v>
      </c>
      <c r="B503" s="38">
        <v>37506</v>
      </c>
      <c r="C503" s="46">
        <v>2002</v>
      </c>
      <c r="D503" s="19" t="s">
        <v>884</v>
      </c>
      <c r="E503" s="19" t="s">
        <v>9</v>
      </c>
      <c r="F503" s="20" t="s">
        <v>888</v>
      </c>
      <c r="G503" s="13" t="s">
        <v>1574</v>
      </c>
      <c r="I503" s="13">
        <v>1</v>
      </c>
      <c r="L503" s="13">
        <f t="shared" si="7"/>
        <v>1</v>
      </c>
    </row>
    <row r="504" spans="1:12" x14ac:dyDescent="0.3">
      <c r="A504" s="15">
        <v>503</v>
      </c>
      <c r="B504" s="37">
        <v>37567</v>
      </c>
      <c r="C504" s="45">
        <v>2002</v>
      </c>
      <c r="D504" s="16" t="s">
        <v>886</v>
      </c>
      <c r="E504" s="16" t="s">
        <v>734</v>
      </c>
      <c r="F504" s="22" t="s">
        <v>741</v>
      </c>
      <c r="G504" s="13" t="s">
        <v>1574</v>
      </c>
      <c r="H504" s="13">
        <v>1</v>
      </c>
      <c r="L504" s="13">
        <f t="shared" si="7"/>
        <v>1</v>
      </c>
    </row>
    <row r="505" spans="1:12" x14ac:dyDescent="0.3">
      <c r="A505" s="18">
        <v>504</v>
      </c>
      <c r="B505" s="38" t="s">
        <v>889</v>
      </c>
      <c r="C505" s="46">
        <v>2002</v>
      </c>
      <c r="D505" s="19" t="s">
        <v>884</v>
      </c>
      <c r="E505" s="19" t="s">
        <v>12</v>
      </c>
      <c r="F505" s="21" t="s">
        <v>192</v>
      </c>
      <c r="G505" s="13" t="s">
        <v>1574</v>
      </c>
      <c r="H505" s="13">
        <v>1</v>
      </c>
      <c r="L505" s="13">
        <f t="shared" si="7"/>
        <v>1</v>
      </c>
    </row>
    <row r="506" spans="1:12" x14ac:dyDescent="0.3">
      <c r="A506" s="15">
        <v>505</v>
      </c>
      <c r="B506" s="37" t="s">
        <v>890</v>
      </c>
      <c r="C506" s="45">
        <v>2002</v>
      </c>
      <c r="D506" s="16" t="s">
        <v>891</v>
      </c>
      <c r="E506" s="16" t="s">
        <v>448</v>
      </c>
      <c r="F506" s="22" t="s">
        <v>775</v>
      </c>
      <c r="G506" s="13" t="s">
        <v>1574</v>
      </c>
      <c r="H506" s="13">
        <v>1</v>
      </c>
      <c r="L506" s="13">
        <f t="shared" si="7"/>
        <v>1</v>
      </c>
    </row>
    <row r="507" spans="1:12" x14ac:dyDescent="0.3">
      <c r="A507" s="18">
        <v>506</v>
      </c>
      <c r="B507" s="38" t="s">
        <v>892</v>
      </c>
      <c r="C507" s="46">
        <v>2002</v>
      </c>
      <c r="D507" s="19" t="s">
        <v>893</v>
      </c>
      <c r="E507" s="19" t="s">
        <v>448</v>
      </c>
      <c r="F507" s="21" t="s">
        <v>181</v>
      </c>
      <c r="G507" s="13" t="s">
        <v>1574</v>
      </c>
      <c r="H507" s="13">
        <v>1</v>
      </c>
      <c r="L507" s="13">
        <f t="shared" si="7"/>
        <v>1</v>
      </c>
    </row>
    <row r="508" spans="1:12" x14ac:dyDescent="0.3">
      <c r="A508" s="15">
        <v>507</v>
      </c>
      <c r="B508" s="37" t="s">
        <v>894</v>
      </c>
      <c r="C508" s="45">
        <v>2002</v>
      </c>
      <c r="D508" s="16" t="s">
        <v>895</v>
      </c>
      <c r="E508" s="16" t="s">
        <v>448</v>
      </c>
      <c r="F508" s="22" t="s">
        <v>249</v>
      </c>
      <c r="G508" s="13" t="s">
        <v>1574</v>
      </c>
      <c r="H508" s="13">
        <v>1</v>
      </c>
      <c r="L508" s="13">
        <f t="shared" si="7"/>
        <v>1</v>
      </c>
    </row>
    <row r="509" spans="1:12" x14ac:dyDescent="0.3">
      <c r="A509" s="18">
        <v>508</v>
      </c>
      <c r="B509" s="38" t="s">
        <v>896</v>
      </c>
      <c r="C509" s="46">
        <v>2002</v>
      </c>
      <c r="D509" s="19" t="s">
        <v>897</v>
      </c>
      <c r="E509" s="19" t="s">
        <v>448</v>
      </c>
      <c r="F509" s="24" t="s">
        <v>157</v>
      </c>
      <c r="G509" s="13" t="s">
        <v>1574</v>
      </c>
      <c r="K509" s="13">
        <v>1</v>
      </c>
      <c r="L509" s="13">
        <f t="shared" si="7"/>
        <v>1</v>
      </c>
    </row>
    <row r="510" spans="1:12" x14ac:dyDescent="0.3">
      <c r="A510" s="15">
        <v>509</v>
      </c>
      <c r="B510" s="37" t="s">
        <v>898</v>
      </c>
      <c r="C510" s="45">
        <v>2002</v>
      </c>
      <c r="D510" s="16" t="s">
        <v>897</v>
      </c>
      <c r="E510" s="16" t="s">
        <v>448</v>
      </c>
      <c r="F510" s="23" t="s">
        <v>157</v>
      </c>
      <c r="G510" s="13" t="s">
        <v>1574</v>
      </c>
      <c r="K510" s="13">
        <v>1</v>
      </c>
      <c r="L510" s="13">
        <f t="shared" si="7"/>
        <v>1</v>
      </c>
    </row>
    <row r="511" spans="1:12" x14ac:dyDescent="0.3">
      <c r="A511" s="18">
        <v>510</v>
      </c>
      <c r="B511" s="38">
        <v>37418</v>
      </c>
      <c r="C511" s="46">
        <v>2002</v>
      </c>
      <c r="D511" s="19" t="s">
        <v>899</v>
      </c>
      <c r="E511" s="19" t="s">
        <v>142</v>
      </c>
      <c r="F511" s="20" t="s">
        <v>139</v>
      </c>
      <c r="G511" s="13" t="s">
        <v>1574</v>
      </c>
      <c r="I511" s="13">
        <v>1</v>
      </c>
      <c r="L511" s="13">
        <f t="shared" si="7"/>
        <v>1</v>
      </c>
    </row>
    <row r="512" spans="1:12" x14ac:dyDescent="0.3">
      <c r="A512" s="15">
        <v>511</v>
      </c>
      <c r="B512" s="37">
        <v>37510</v>
      </c>
      <c r="C512" s="45">
        <v>2002</v>
      </c>
      <c r="D512" s="16" t="s">
        <v>899</v>
      </c>
      <c r="E512" s="16" t="s">
        <v>170</v>
      </c>
      <c r="F512" s="17" t="s">
        <v>109</v>
      </c>
      <c r="G512" s="13" t="s">
        <v>1574</v>
      </c>
      <c r="I512" s="13">
        <v>1</v>
      </c>
      <c r="L512" s="13">
        <f t="shared" si="7"/>
        <v>1</v>
      </c>
    </row>
    <row r="513" spans="1:12" x14ac:dyDescent="0.3">
      <c r="A513" s="18">
        <v>512</v>
      </c>
      <c r="B513" s="38">
        <v>37601</v>
      </c>
      <c r="C513" s="46">
        <v>2002</v>
      </c>
      <c r="D513" s="19" t="s">
        <v>899</v>
      </c>
      <c r="E513" s="19" t="s">
        <v>232</v>
      </c>
      <c r="F513" s="21" t="s">
        <v>700</v>
      </c>
      <c r="G513" s="13" t="s">
        <v>1574</v>
      </c>
      <c r="H513" s="13">
        <v>1</v>
      </c>
      <c r="L513" s="13">
        <f t="shared" si="7"/>
        <v>1</v>
      </c>
    </row>
    <row r="514" spans="1:12" x14ac:dyDescent="0.3">
      <c r="A514" s="15">
        <v>513</v>
      </c>
      <c r="B514" s="37" t="s">
        <v>900</v>
      </c>
      <c r="C514" s="45">
        <v>2002</v>
      </c>
      <c r="D514" s="16" t="s">
        <v>899</v>
      </c>
      <c r="E514" s="16" t="s">
        <v>158</v>
      </c>
      <c r="F514" s="22" t="s">
        <v>80</v>
      </c>
      <c r="G514" s="13" t="s">
        <v>1574</v>
      </c>
      <c r="H514" s="13">
        <v>1</v>
      </c>
      <c r="L514" s="13">
        <f t="shared" si="7"/>
        <v>1</v>
      </c>
    </row>
    <row r="515" spans="1:12" x14ac:dyDescent="0.3">
      <c r="A515" s="18">
        <v>514</v>
      </c>
      <c r="B515" s="38" t="s">
        <v>901</v>
      </c>
      <c r="C515" s="46">
        <v>2002</v>
      </c>
      <c r="D515" s="19" t="s">
        <v>899</v>
      </c>
      <c r="E515" s="19" t="s">
        <v>499</v>
      </c>
      <c r="F515" s="20" t="s">
        <v>327</v>
      </c>
      <c r="G515" s="13" t="s">
        <v>1574</v>
      </c>
      <c r="I515" s="13">
        <v>1</v>
      </c>
      <c r="L515" s="13">
        <f t="shared" ref="L515:L578" si="8">SUM(H515:K515)</f>
        <v>1</v>
      </c>
    </row>
    <row r="516" spans="1:12" x14ac:dyDescent="0.3">
      <c r="A516" s="15">
        <v>515</v>
      </c>
      <c r="B516" s="37" t="s">
        <v>902</v>
      </c>
      <c r="C516" s="45">
        <v>2002</v>
      </c>
      <c r="D516" s="16" t="s">
        <v>899</v>
      </c>
      <c r="E516" s="16" t="s">
        <v>831</v>
      </c>
      <c r="F516" s="22" t="s">
        <v>171</v>
      </c>
      <c r="G516" s="13" t="s">
        <v>1574</v>
      </c>
      <c r="H516" s="13">
        <v>1</v>
      </c>
      <c r="L516" s="13">
        <f t="shared" si="8"/>
        <v>1</v>
      </c>
    </row>
    <row r="517" spans="1:12" x14ac:dyDescent="0.3">
      <c r="A517" s="18">
        <v>516</v>
      </c>
      <c r="B517" s="38" t="s">
        <v>903</v>
      </c>
      <c r="C517" s="46">
        <v>2002</v>
      </c>
      <c r="D517" s="19" t="s">
        <v>899</v>
      </c>
      <c r="E517" s="19" t="s">
        <v>904</v>
      </c>
      <c r="F517" s="20" t="s">
        <v>905</v>
      </c>
      <c r="G517" s="13" t="s">
        <v>1574</v>
      </c>
      <c r="I517" s="13">
        <v>1</v>
      </c>
      <c r="L517" s="13">
        <f t="shared" si="8"/>
        <v>1</v>
      </c>
    </row>
    <row r="518" spans="1:12" x14ac:dyDescent="0.3">
      <c r="A518" s="15">
        <v>517</v>
      </c>
      <c r="B518" s="37" t="s">
        <v>906</v>
      </c>
      <c r="C518" s="45">
        <v>2002</v>
      </c>
      <c r="D518" s="16" t="s">
        <v>907</v>
      </c>
      <c r="E518" s="16" t="s">
        <v>25</v>
      </c>
      <c r="F518" s="17" t="s">
        <v>55</v>
      </c>
      <c r="G518" s="13" t="s">
        <v>1574</v>
      </c>
      <c r="I518" s="13">
        <v>1</v>
      </c>
      <c r="L518" s="13">
        <f t="shared" si="8"/>
        <v>1</v>
      </c>
    </row>
    <row r="519" spans="1:12" x14ac:dyDescent="0.3">
      <c r="A519" s="18">
        <v>518</v>
      </c>
      <c r="B519" s="38" t="s">
        <v>908</v>
      </c>
      <c r="C519" s="46">
        <v>2002</v>
      </c>
      <c r="D519" s="19" t="s">
        <v>907</v>
      </c>
      <c r="E519" s="19" t="s">
        <v>473</v>
      </c>
      <c r="F519" s="20" t="s">
        <v>909</v>
      </c>
      <c r="G519" s="13" t="s">
        <v>1574</v>
      </c>
      <c r="I519" s="13">
        <v>1</v>
      </c>
      <c r="L519" s="13">
        <f t="shared" si="8"/>
        <v>1</v>
      </c>
    </row>
    <row r="520" spans="1:12" x14ac:dyDescent="0.3">
      <c r="A520" s="15">
        <v>519</v>
      </c>
      <c r="B520" s="37">
        <v>37622</v>
      </c>
      <c r="C520" s="45">
        <v>2003</v>
      </c>
      <c r="D520" s="16" t="s">
        <v>907</v>
      </c>
      <c r="E520" s="16" t="s">
        <v>22</v>
      </c>
      <c r="F520" s="17" t="s">
        <v>210</v>
      </c>
      <c r="G520" s="13" t="s">
        <v>1574</v>
      </c>
      <c r="I520" s="13">
        <v>1</v>
      </c>
      <c r="L520" s="13">
        <f t="shared" si="8"/>
        <v>1</v>
      </c>
    </row>
    <row r="521" spans="1:12" x14ac:dyDescent="0.3">
      <c r="A521" s="18">
        <v>520</v>
      </c>
      <c r="B521" s="38">
        <v>37712</v>
      </c>
      <c r="C521" s="46">
        <v>2003</v>
      </c>
      <c r="D521" s="19" t="s">
        <v>907</v>
      </c>
      <c r="E521" s="19" t="s">
        <v>910</v>
      </c>
      <c r="F521" s="20" t="s">
        <v>911</v>
      </c>
      <c r="G521" s="13" t="s">
        <v>1574</v>
      </c>
      <c r="I521" s="13">
        <v>1</v>
      </c>
      <c r="L521" s="13">
        <f t="shared" si="8"/>
        <v>1</v>
      </c>
    </row>
    <row r="522" spans="1:12" x14ac:dyDescent="0.3">
      <c r="A522" s="15">
        <v>521</v>
      </c>
      <c r="B522" s="37">
        <v>37834</v>
      </c>
      <c r="C522" s="45">
        <v>2003</v>
      </c>
      <c r="D522" s="16" t="s">
        <v>907</v>
      </c>
      <c r="E522" s="16" t="s">
        <v>912</v>
      </c>
      <c r="F522" s="22" t="s">
        <v>192</v>
      </c>
      <c r="G522" s="13" t="s">
        <v>1574</v>
      </c>
      <c r="H522" s="13">
        <v>1</v>
      </c>
      <c r="L522" s="13">
        <f t="shared" si="8"/>
        <v>1</v>
      </c>
    </row>
    <row r="523" spans="1:12" x14ac:dyDescent="0.3">
      <c r="A523" s="18">
        <v>522</v>
      </c>
      <c r="B523" s="38">
        <v>37926</v>
      </c>
      <c r="C523" s="46">
        <v>2003</v>
      </c>
      <c r="D523" s="19" t="s">
        <v>907</v>
      </c>
      <c r="E523" s="19" t="s">
        <v>25</v>
      </c>
      <c r="F523" s="21" t="s">
        <v>913</v>
      </c>
      <c r="G523" s="13" t="s">
        <v>1574</v>
      </c>
      <c r="H523" s="13">
        <v>1</v>
      </c>
      <c r="L523" s="13">
        <f t="shared" si="8"/>
        <v>1</v>
      </c>
    </row>
    <row r="524" spans="1:12" x14ac:dyDescent="0.3">
      <c r="A524" s="15">
        <v>523</v>
      </c>
      <c r="B524" s="37" t="s">
        <v>914</v>
      </c>
      <c r="C524" s="45">
        <v>2003</v>
      </c>
      <c r="D524" s="16" t="s">
        <v>907</v>
      </c>
      <c r="E524" s="16" t="s">
        <v>69</v>
      </c>
      <c r="F524" s="17" t="s">
        <v>478</v>
      </c>
      <c r="G524" s="13" t="s">
        <v>1574</v>
      </c>
      <c r="I524" s="13">
        <v>1</v>
      </c>
      <c r="L524" s="13">
        <f t="shared" si="8"/>
        <v>1</v>
      </c>
    </row>
    <row r="525" spans="1:12" x14ac:dyDescent="0.3">
      <c r="A525" s="18">
        <v>524</v>
      </c>
      <c r="B525" s="38">
        <v>37957</v>
      </c>
      <c r="C525" s="46">
        <v>2003</v>
      </c>
      <c r="D525" s="19" t="s">
        <v>915</v>
      </c>
      <c r="E525" s="19" t="s">
        <v>584</v>
      </c>
      <c r="F525" s="21" t="s">
        <v>916</v>
      </c>
      <c r="G525" s="13" t="s">
        <v>1574</v>
      </c>
      <c r="H525" s="13">
        <v>1</v>
      </c>
      <c r="L525" s="13">
        <f t="shared" si="8"/>
        <v>1</v>
      </c>
    </row>
    <row r="526" spans="1:12" x14ac:dyDescent="0.3">
      <c r="A526" s="15">
        <v>525</v>
      </c>
      <c r="B526" s="37" t="s">
        <v>917</v>
      </c>
      <c r="C526" s="45">
        <v>2003</v>
      </c>
      <c r="D526" s="16" t="s">
        <v>918</v>
      </c>
      <c r="E526" s="16" t="s">
        <v>426</v>
      </c>
      <c r="F526" s="17" t="s">
        <v>52</v>
      </c>
      <c r="G526" s="13" t="s">
        <v>1574</v>
      </c>
      <c r="I526" s="13">
        <v>1</v>
      </c>
      <c r="L526" s="13">
        <f t="shared" si="8"/>
        <v>1</v>
      </c>
    </row>
    <row r="527" spans="1:12" x14ac:dyDescent="0.3">
      <c r="A527" s="18">
        <v>526</v>
      </c>
      <c r="B527" s="38" t="s">
        <v>919</v>
      </c>
      <c r="C527" s="46">
        <v>2003</v>
      </c>
      <c r="D527" s="19" t="s">
        <v>920</v>
      </c>
      <c r="E527" s="19" t="s">
        <v>421</v>
      </c>
      <c r="F527" s="21" t="s">
        <v>921</v>
      </c>
      <c r="G527" s="13" t="s">
        <v>1574</v>
      </c>
      <c r="H527" s="13">
        <v>1</v>
      </c>
      <c r="L527" s="13">
        <f t="shared" si="8"/>
        <v>1</v>
      </c>
    </row>
    <row r="528" spans="1:12" x14ac:dyDescent="0.3">
      <c r="A528" s="15">
        <v>527</v>
      </c>
      <c r="B528" s="37" t="s">
        <v>922</v>
      </c>
      <c r="C528" s="45">
        <v>2003</v>
      </c>
      <c r="D528" s="16" t="s">
        <v>923</v>
      </c>
      <c r="E528" s="16" t="s">
        <v>924</v>
      </c>
      <c r="F528" s="22" t="s">
        <v>925</v>
      </c>
      <c r="G528" s="13" t="s">
        <v>1574</v>
      </c>
      <c r="H528" s="13">
        <v>1</v>
      </c>
      <c r="L528" s="13">
        <f t="shared" si="8"/>
        <v>1</v>
      </c>
    </row>
    <row r="529" spans="1:12" x14ac:dyDescent="0.3">
      <c r="A529" s="18">
        <v>528</v>
      </c>
      <c r="B529" s="38" t="s">
        <v>926</v>
      </c>
      <c r="C529" s="46">
        <v>2003</v>
      </c>
      <c r="D529" s="19" t="s">
        <v>927</v>
      </c>
      <c r="E529" s="19" t="s">
        <v>432</v>
      </c>
      <c r="F529" s="21" t="s">
        <v>928</v>
      </c>
      <c r="G529" s="13" t="s">
        <v>1574</v>
      </c>
      <c r="H529" s="13">
        <v>1</v>
      </c>
      <c r="L529" s="13">
        <f t="shared" si="8"/>
        <v>1</v>
      </c>
    </row>
    <row r="530" spans="1:12" x14ac:dyDescent="0.3">
      <c r="A530" s="15">
        <v>529</v>
      </c>
      <c r="B530" s="37">
        <v>37624</v>
      </c>
      <c r="C530" s="45">
        <v>2003</v>
      </c>
      <c r="D530" s="16" t="s">
        <v>929</v>
      </c>
      <c r="E530" s="16" t="s">
        <v>426</v>
      </c>
      <c r="F530" s="22" t="s">
        <v>77</v>
      </c>
      <c r="G530" s="13" t="s">
        <v>1574</v>
      </c>
      <c r="H530" s="13">
        <v>1</v>
      </c>
      <c r="L530" s="13">
        <f t="shared" si="8"/>
        <v>1</v>
      </c>
    </row>
    <row r="531" spans="1:12" x14ac:dyDescent="0.3">
      <c r="A531" s="18">
        <v>530</v>
      </c>
      <c r="B531" s="38">
        <v>37805</v>
      </c>
      <c r="C531" s="46">
        <v>2003</v>
      </c>
      <c r="D531" s="19" t="s">
        <v>930</v>
      </c>
      <c r="E531" s="19" t="s">
        <v>424</v>
      </c>
      <c r="F531" s="21" t="s">
        <v>77</v>
      </c>
      <c r="G531" s="13" t="s">
        <v>1574</v>
      </c>
      <c r="H531" s="13">
        <v>1</v>
      </c>
      <c r="L531" s="13">
        <f t="shared" si="8"/>
        <v>1</v>
      </c>
    </row>
    <row r="532" spans="1:12" x14ac:dyDescent="0.3">
      <c r="A532" s="15">
        <v>531</v>
      </c>
      <c r="B532" s="37">
        <v>37897</v>
      </c>
      <c r="C532" s="45">
        <v>2003</v>
      </c>
      <c r="D532" s="16" t="s">
        <v>931</v>
      </c>
      <c r="E532" s="16" t="s">
        <v>428</v>
      </c>
      <c r="F532" s="22" t="s">
        <v>932</v>
      </c>
      <c r="G532" s="13" t="s">
        <v>1574</v>
      </c>
      <c r="H532" s="13">
        <v>1</v>
      </c>
      <c r="L532" s="13">
        <f t="shared" si="8"/>
        <v>1</v>
      </c>
    </row>
    <row r="533" spans="1:12" x14ac:dyDescent="0.3">
      <c r="A533" s="18">
        <v>532</v>
      </c>
      <c r="B533" s="38" t="s">
        <v>933</v>
      </c>
      <c r="C533" s="46">
        <v>2003</v>
      </c>
      <c r="D533" s="19" t="s">
        <v>934</v>
      </c>
      <c r="E533" s="19" t="s">
        <v>426</v>
      </c>
      <c r="F533" s="21" t="s">
        <v>183</v>
      </c>
      <c r="G533" s="13" t="s">
        <v>1574</v>
      </c>
      <c r="H533" s="13">
        <v>1</v>
      </c>
      <c r="L533" s="13">
        <f t="shared" si="8"/>
        <v>1</v>
      </c>
    </row>
    <row r="534" spans="1:12" x14ac:dyDescent="0.3">
      <c r="A534" s="15">
        <v>533</v>
      </c>
      <c r="B534" s="37" t="s">
        <v>935</v>
      </c>
      <c r="C534" s="45">
        <v>2003</v>
      </c>
      <c r="D534" s="16" t="s">
        <v>930</v>
      </c>
      <c r="E534" s="16" t="s">
        <v>432</v>
      </c>
      <c r="F534" s="22" t="s">
        <v>936</v>
      </c>
      <c r="G534" s="13" t="s">
        <v>1574</v>
      </c>
      <c r="H534" s="13">
        <v>1</v>
      </c>
      <c r="L534" s="13">
        <f t="shared" si="8"/>
        <v>1</v>
      </c>
    </row>
    <row r="535" spans="1:12" x14ac:dyDescent="0.3">
      <c r="A535" s="18">
        <v>534</v>
      </c>
      <c r="B535" s="38" t="s">
        <v>937</v>
      </c>
      <c r="C535" s="46">
        <v>2003</v>
      </c>
      <c r="D535" s="19" t="s">
        <v>918</v>
      </c>
      <c r="E535" s="19" t="s">
        <v>428</v>
      </c>
      <c r="F535" s="20" t="s">
        <v>938</v>
      </c>
      <c r="G535" s="13" t="s">
        <v>1574</v>
      </c>
      <c r="I535" s="13">
        <v>1</v>
      </c>
      <c r="L535" s="13">
        <f t="shared" si="8"/>
        <v>1</v>
      </c>
    </row>
    <row r="536" spans="1:12" x14ac:dyDescent="0.3">
      <c r="A536" s="15">
        <v>535</v>
      </c>
      <c r="B536" s="37">
        <v>37929</v>
      </c>
      <c r="C536" s="45">
        <v>2003</v>
      </c>
      <c r="D536" s="16" t="s">
        <v>939</v>
      </c>
      <c r="E536" s="16" t="s">
        <v>308</v>
      </c>
      <c r="F536" s="22" t="s">
        <v>940</v>
      </c>
      <c r="G536" s="13" t="s">
        <v>1574</v>
      </c>
      <c r="H536" s="13">
        <v>1</v>
      </c>
      <c r="L536" s="13">
        <f t="shared" si="8"/>
        <v>1</v>
      </c>
    </row>
    <row r="537" spans="1:12" x14ac:dyDescent="0.3">
      <c r="A537" s="18">
        <v>536</v>
      </c>
      <c r="B537" s="38" t="s">
        <v>941</v>
      </c>
      <c r="C537" s="46">
        <v>2003</v>
      </c>
      <c r="D537" s="19" t="s">
        <v>942</v>
      </c>
      <c r="E537" s="19" t="s">
        <v>308</v>
      </c>
      <c r="F537" s="21" t="s">
        <v>943</v>
      </c>
      <c r="G537" s="13" t="s">
        <v>1574</v>
      </c>
      <c r="H537" s="13">
        <v>1</v>
      </c>
      <c r="L537" s="13">
        <f t="shared" si="8"/>
        <v>1</v>
      </c>
    </row>
    <row r="538" spans="1:12" x14ac:dyDescent="0.3">
      <c r="A538" s="15">
        <v>537</v>
      </c>
      <c r="B538" s="37" t="s">
        <v>944</v>
      </c>
      <c r="C538" s="45">
        <v>2003</v>
      </c>
      <c r="D538" s="16" t="s">
        <v>939</v>
      </c>
      <c r="E538" s="16" t="s">
        <v>308</v>
      </c>
      <c r="F538" s="22" t="s">
        <v>132</v>
      </c>
      <c r="G538" s="13" t="s">
        <v>1574</v>
      </c>
      <c r="H538" s="13">
        <v>1</v>
      </c>
      <c r="L538" s="13">
        <f t="shared" si="8"/>
        <v>1</v>
      </c>
    </row>
    <row r="539" spans="1:12" x14ac:dyDescent="0.3">
      <c r="A539" s="18">
        <v>538</v>
      </c>
      <c r="B539" s="38" t="s">
        <v>945</v>
      </c>
      <c r="C539" s="46">
        <v>2003</v>
      </c>
      <c r="D539" s="19" t="s">
        <v>942</v>
      </c>
      <c r="E539" s="19" t="s">
        <v>308</v>
      </c>
      <c r="F539" s="20" t="s">
        <v>548</v>
      </c>
      <c r="G539" s="13" t="s">
        <v>1574</v>
      </c>
      <c r="I539" s="13">
        <v>1</v>
      </c>
      <c r="L539" s="13">
        <f t="shared" si="8"/>
        <v>1</v>
      </c>
    </row>
    <row r="540" spans="1:12" x14ac:dyDescent="0.3">
      <c r="A540" s="15">
        <v>539</v>
      </c>
      <c r="B540" s="37" t="s">
        <v>946</v>
      </c>
      <c r="C540" s="45">
        <v>2003</v>
      </c>
      <c r="D540" s="16" t="s">
        <v>942</v>
      </c>
      <c r="E540" s="16" t="s">
        <v>308</v>
      </c>
      <c r="F540" s="23" t="s">
        <v>157</v>
      </c>
      <c r="G540" s="13" t="s">
        <v>1574</v>
      </c>
      <c r="K540" s="13">
        <v>1</v>
      </c>
      <c r="L540" s="13">
        <f t="shared" si="8"/>
        <v>1</v>
      </c>
    </row>
    <row r="541" spans="1:12" x14ac:dyDescent="0.3">
      <c r="A541" s="18">
        <v>540</v>
      </c>
      <c r="B541" s="38" t="s">
        <v>947</v>
      </c>
      <c r="C541" s="46">
        <v>2003</v>
      </c>
      <c r="D541" s="19" t="s">
        <v>948</v>
      </c>
      <c r="E541" s="19" t="s">
        <v>267</v>
      </c>
      <c r="F541" s="24" t="s">
        <v>157</v>
      </c>
      <c r="G541" s="13" t="s">
        <v>1574</v>
      </c>
      <c r="K541" s="13">
        <v>1</v>
      </c>
      <c r="L541" s="13">
        <f t="shared" si="8"/>
        <v>1</v>
      </c>
    </row>
    <row r="542" spans="1:12" x14ac:dyDescent="0.3">
      <c r="A542" s="15">
        <v>541</v>
      </c>
      <c r="B542" s="37" t="s">
        <v>949</v>
      </c>
      <c r="C542" s="45">
        <v>2003</v>
      </c>
      <c r="D542" s="16" t="s">
        <v>950</v>
      </c>
      <c r="E542" s="16" t="s">
        <v>286</v>
      </c>
      <c r="F542" s="22" t="s">
        <v>331</v>
      </c>
      <c r="G542" s="13" t="s">
        <v>1574</v>
      </c>
      <c r="H542" s="13">
        <v>1</v>
      </c>
      <c r="L542" s="13">
        <f t="shared" si="8"/>
        <v>1</v>
      </c>
    </row>
    <row r="543" spans="1:12" x14ac:dyDescent="0.3">
      <c r="A543" s="18">
        <v>542</v>
      </c>
      <c r="B543" s="38">
        <v>37632</v>
      </c>
      <c r="C543" s="46">
        <v>2003</v>
      </c>
      <c r="D543" s="19" t="s">
        <v>950</v>
      </c>
      <c r="E543" s="19" t="s">
        <v>248</v>
      </c>
      <c r="F543" s="20" t="s">
        <v>743</v>
      </c>
      <c r="G543" s="13" t="s">
        <v>1574</v>
      </c>
      <c r="I543" s="13">
        <v>1</v>
      </c>
      <c r="L543" s="13">
        <f t="shared" si="8"/>
        <v>1</v>
      </c>
    </row>
    <row r="544" spans="1:12" x14ac:dyDescent="0.3">
      <c r="A544" s="15">
        <v>543</v>
      </c>
      <c r="B544" s="37">
        <v>37783</v>
      </c>
      <c r="C544" s="45">
        <v>2003</v>
      </c>
      <c r="D544" s="16" t="s">
        <v>948</v>
      </c>
      <c r="E544" s="16" t="s">
        <v>79</v>
      </c>
      <c r="F544" s="17" t="s">
        <v>19</v>
      </c>
      <c r="G544" s="13" t="s">
        <v>1574</v>
      </c>
      <c r="I544" s="13">
        <v>1</v>
      </c>
      <c r="L544" s="13">
        <f t="shared" si="8"/>
        <v>1</v>
      </c>
    </row>
    <row r="545" spans="1:12" x14ac:dyDescent="0.3">
      <c r="A545" s="18">
        <v>544</v>
      </c>
      <c r="B545" s="38">
        <v>37966</v>
      </c>
      <c r="C545" s="46">
        <v>2003</v>
      </c>
      <c r="D545" s="19" t="s">
        <v>950</v>
      </c>
      <c r="E545" s="19" t="s">
        <v>90</v>
      </c>
      <c r="F545" s="20" t="s">
        <v>951</v>
      </c>
      <c r="G545" s="13" t="s">
        <v>1574</v>
      </c>
      <c r="I545" s="13">
        <v>1</v>
      </c>
      <c r="L545" s="13">
        <f t="shared" si="8"/>
        <v>1</v>
      </c>
    </row>
    <row r="546" spans="1:12" x14ac:dyDescent="0.3">
      <c r="A546" s="15">
        <v>545</v>
      </c>
      <c r="B546" s="37" t="s">
        <v>952</v>
      </c>
      <c r="C546" s="45">
        <v>2003</v>
      </c>
      <c r="D546" s="16" t="s">
        <v>948</v>
      </c>
      <c r="E546" s="16" t="s">
        <v>131</v>
      </c>
      <c r="F546" s="22" t="s">
        <v>953</v>
      </c>
      <c r="G546" s="13" t="s">
        <v>1574</v>
      </c>
      <c r="H546" s="13">
        <v>1</v>
      </c>
      <c r="L546" s="13">
        <f t="shared" si="8"/>
        <v>1</v>
      </c>
    </row>
    <row r="547" spans="1:12" x14ac:dyDescent="0.3">
      <c r="A547" s="18">
        <v>546</v>
      </c>
      <c r="B547" s="38" t="s">
        <v>954</v>
      </c>
      <c r="C547" s="46">
        <v>2003</v>
      </c>
      <c r="D547" s="19" t="s">
        <v>950</v>
      </c>
      <c r="E547" s="19" t="s">
        <v>253</v>
      </c>
      <c r="F547" s="20" t="s">
        <v>955</v>
      </c>
      <c r="G547" s="13" t="s">
        <v>1574</v>
      </c>
      <c r="I547" s="13">
        <v>1</v>
      </c>
      <c r="L547" s="13">
        <f t="shared" si="8"/>
        <v>1</v>
      </c>
    </row>
    <row r="548" spans="1:12" x14ac:dyDescent="0.3">
      <c r="A548" s="15">
        <v>547</v>
      </c>
      <c r="B548" s="37">
        <v>38231</v>
      </c>
      <c r="C548" s="45">
        <v>2004</v>
      </c>
      <c r="D548" s="16" t="s">
        <v>956</v>
      </c>
      <c r="E548" s="16" t="s">
        <v>45</v>
      </c>
      <c r="F548" s="17" t="s">
        <v>356</v>
      </c>
      <c r="G548" s="13" t="s">
        <v>1574</v>
      </c>
      <c r="I548" s="13">
        <v>1</v>
      </c>
      <c r="L548" s="13">
        <f t="shared" si="8"/>
        <v>1</v>
      </c>
    </row>
    <row r="549" spans="1:12" x14ac:dyDescent="0.3">
      <c r="A549" s="18">
        <v>548</v>
      </c>
      <c r="B549" s="38" t="s">
        <v>957</v>
      </c>
      <c r="C549" s="46">
        <v>2004</v>
      </c>
      <c r="D549" s="19" t="s">
        <v>958</v>
      </c>
      <c r="E549" s="19" t="s">
        <v>394</v>
      </c>
      <c r="F549" s="21" t="s">
        <v>183</v>
      </c>
      <c r="G549" s="13" t="s">
        <v>1574</v>
      </c>
      <c r="H549" s="13">
        <v>1</v>
      </c>
      <c r="L549" s="13">
        <f t="shared" si="8"/>
        <v>1</v>
      </c>
    </row>
    <row r="550" spans="1:12" x14ac:dyDescent="0.3">
      <c r="A550" s="15">
        <v>549</v>
      </c>
      <c r="B550" s="37" t="s">
        <v>959</v>
      </c>
      <c r="C550" s="45">
        <v>2004</v>
      </c>
      <c r="D550" s="16" t="s">
        <v>956</v>
      </c>
      <c r="E550" s="16" t="s">
        <v>54</v>
      </c>
      <c r="F550" s="22" t="s">
        <v>369</v>
      </c>
      <c r="G550" s="13" t="s">
        <v>1574</v>
      </c>
      <c r="H550" s="13">
        <v>1</v>
      </c>
      <c r="L550" s="13">
        <f t="shared" si="8"/>
        <v>1</v>
      </c>
    </row>
    <row r="551" spans="1:12" x14ac:dyDescent="0.3">
      <c r="A551" s="18">
        <v>550</v>
      </c>
      <c r="B551" s="38" t="s">
        <v>960</v>
      </c>
      <c r="C551" s="46">
        <v>2004</v>
      </c>
      <c r="D551" s="19" t="s">
        <v>958</v>
      </c>
      <c r="E551" s="19" t="s">
        <v>54</v>
      </c>
      <c r="F551" s="21" t="s">
        <v>961</v>
      </c>
      <c r="G551" s="13" t="s">
        <v>1574</v>
      </c>
      <c r="H551" s="13">
        <v>1</v>
      </c>
      <c r="L551" s="13">
        <f t="shared" si="8"/>
        <v>1</v>
      </c>
    </row>
    <row r="552" spans="1:12" x14ac:dyDescent="0.3">
      <c r="A552" s="15">
        <v>551</v>
      </c>
      <c r="B552" s="37" t="s">
        <v>962</v>
      </c>
      <c r="C552" s="45">
        <v>2004</v>
      </c>
      <c r="D552" s="16" t="s">
        <v>956</v>
      </c>
      <c r="E552" s="16" t="s">
        <v>51</v>
      </c>
      <c r="F552" s="17" t="s">
        <v>963</v>
      </c>
      <c r="G552" s="13" t="s">
        <v>1574</v>
      </c>
      <c r="I552" s="13">
        <v>1</v>
      </c>
      <c r="L552" s="13">
        <f t="shared" si="8"/>
        <v>1</v>
      </c>
    </row>
    <row r="553" spans="1:12" x14ac:dyDescent="0.3">
      <c r="A553" s="18">
        <v>552</v>
      </c>
      <c r="B553" s="38" t="s">
        <v>964</v>
      </c>
      <c r="C553" s="46">
        <v>2004</v>
      </c>
      <c r="D553" s="19" t="s">
        <v>958</v>
      </c>
      <c r="E553" s="19" t="s">
        <v>57</v>
      </c>
      <c r="F553" s="21" t="s">
        <v>965</v>
      </c>
      <c r="G553" s="13" t="s">
        <v>1574</v>
      </c>
      <c r="H553" s="13">
        <v>1</v>
      </c>
      <c r="L553" s="13">
        <f t="shared" si="8"/>
        <v>1</v>
      </c>
    </row>
    <row r="554" spans="1:12" x14ac:dyDescent="0.3">
      <c r="A554" s="15">
        <v>553</v>
      </c>
      <c r="B554" s="37">
        <v>37988</v>
      </c>
      <c r="C554" s="45">
        <v>2004</v>
      </c>
      <c r="D554" s="16" t="s">
        <v>956</v>
      </c>
      <c r="E554" s="16" t="s">
        <v>48</v>
      </c>
      <c r="F554" s="17" t="s">
        <v>783</v>
      </c>
      <c r="G554" s="13" t="s">
        <v>1574</v>
      </c>
      <c r="I554" s="13">
        <v>1</v>
      </c>
      <c r="L554" s="13">
        <f t="shared" si="8"/>
        <v>1</v>
      </c>
    </row>
    <row r="555" spans="1:12" x14ac:dyDescent="0.3">
      <c r="A555" s="18">
        <v>554</v>
      </c>
      <c r="B555" s="38">
        <v>38048</v>
      </c>
      <c r="C555" s="46">
        <v>2004</v>
      </c>
      <c r="D555" s="19" t="s">
        <v>958</v>
      </c>
      <c r="E555" s="19" t="s">
        <v>48</v>
      </c>
      <c r="F555" s="21" t="s">
        <v>132</v>
      </c>
      <c r="G555" s="13" t="s">
        <v>1574</v>
      </c>
      <c r="H555" s="13">
        <v>1</v>
      </c>
      <c r="L555" s="13">
        <f t="shared" si="8"/>
        <v>1</v>
      </c>
    </row>
    <row r="556" spans="1:12" x14ac:dyDescent="0.3">
      <c r="A556" s="15">
        <v>555</v>
      </c>
      <c r="B556" s="37">
        <v>38140</v>
      </c>
      <c r="C556" s="45">
        <v>2004</v>
      </c>
      <c r="D556" s="16" t="s">
        <v>956</v>
      </c>
      <c r="E556" s="16" t="s">
        <v>45</v>
      </c>
      <c r="F556" s="17" t="s">
        <v>60</v>
      </c>
      <c r="G556" s="13" t="s">
        <v>1574</v>
      </c>
      <c r="I556" s="13">
        <v>1</v>
      </c>
      <c r="L556" s="13">
        <f t="shared" si="8"/>
        <v>1</v>
      </c>
    </row>
    <row r="557" spans="1:12" x14ac:dyDescent="0.3">
      <c r="A557" s="18">
        <v>556</v>
      </c>
      <c r="B557" s="38">
        <v>38201</v>
      </c>
      <c r="C557" s="46">
        <v>2004</v>
      </c>
      <c r="D557" s="19" t="s">
        <v>956</v>
      </c>
      <c r="E557" s="19" t="s">
        <v>51</v>
      </c>
      <c r="F557" s="20" t="s">
        <v>966</v>
      </c>
      <c r="G557" s="13" t="s">
        <v>1574</v>
      </c>
      <c r="I557" s="13">
        <v>1</v>
      </c>
      <c r="L557" s="13">
        <f t="shared" si="8"/>
        <v>1</v>
      </c>
    </row>
    <row r="558" spans="1:12" x14ac:dyDescent="0.3">
      <c r="A558" s="15">
        <v>557</v>
      </c>
      <c r="B558" s="37" t="s">
        <v>967</v>
      </c>
      <c r="C558" s="45">
        <v>2004</v>
      </c>
      <c r="D558" s="16" t="s">
        <v>968</v>
      </c>
      <c r="E558" s="16" t="s">
        <v>101</v>
      </c>
      <c r="F558" s="22" t="s">
        <v>49</v>
      </c>
      <c r="G558" s="13" t="s">
        <v>1574</v>
      </c>
      <c r="H558" s="13">
        <v>1</v>
      </c>
      <c r="L558" s="13">
        <f t="shared" si="8"/>
        <v>1</v>
      </c>
    </row>
    <row r="559" spans="1:12" x14ac:dyDescent="0.3">
      <c r="A559" s="18">
        <v>558</v>
      </c>
      <c r="B559" s="38" t="s">
        <v>969</v>
      </c>
      <c r="C559" s="46">
        <v>2004</v>
      </c>
      <c r="D559" s="19" t="s">
        <v>968</v>
      </c>
      <c r="E559" s="19" t="s">
        <v>970</v>
      </c>
      <c r="F559" s="20" t="s">
        <v>971</v>
      </c>
      <c r="G559" s="13" t="s">
        <v>1574</v>
      </c>
      <c r="I559" s="13">
        <v>1</v>
      </c>
      <c r="L559" s="13">
        <f t="shared" si="8"/>
        <v>1</v>
      </c>
    </row>
    <row r="560" spans="1:12" x14ac:dyDescent="0.3">
      <c r="A560" s="15">
        <v>559</v>
      </c>
      <c r="B560" s="37" t="s">
        <v>972</v>
      </c>
      <c r="C560" s="45">
        <v>2004</v>
      </c>
      <c r="D560" s="16" t="s">
        <v>968</v>
      </c>
      <c r="E560" s="16" t="s">
        <v>973</v>
      </c>
      <c r="F560" s="17" t="s">
        <v>639</v>
      </c>
      <c r="G560" s="13" t="s">
        <v>1574</v>
      </c>
      <c r="I560" s="13">
        <v>1</v>
      </c>
      <c r="L560" s="13">
        <f t="shared" si="8"/>
        <v>1</v>
      </c>
    </row>
    <row r="561" spans="1:12" x14ac:dyDescent="0.3">
      <c r="A561" s="18">
        <v>560</v>
      </c>
      <c r="B561" s="38" t="s">
        <v>974</v>
      </c>
      <c r="C561" s="46">
        <v>2004</v>
      </c>
      <c r="D561" s="19" t="s">
        <v>968</v>
      </c>
      <c r="E561" s="19" t="s">
        <v>98</v>
      </c>
      <c r="F561" s="21" t="s">
        <v>80</v>
      </c>
      <c r="G561" s="13" t="s">
        <v>1574</v>
      </c>
      <c r="H561" s="13">
        <v>1</v>
      </c>
      <c r="L561" s="13">
        <f t="shared" si="8"/>
        <v>1</v>
      </c>
    </row>
    <row r="562" spans="1:12" x14ac:dyDescent="0.3">
      <c r="A562" s="15">
        <v>561</v>
      </c>
      <c r="B562" s="37" t="s">
        <v>975</v>
      </c>
      <c r="C562" s="45">
        <v>2004</v>
      </c>
      <c r="D562" s="16" t="s">
        <v>968</v>
      </c>
      <c r="E562" s="16" t="s">
        <v>98</v>
      </c>
      <c r="F562" s="22" t="s">
        <v>533</v>
      </c>
      <c r="G562" s="13" t="s">
        <v>1574</v>
      </c>
      <c r="H562" s="13">
        <v>1</v>
      </c>
      <c r="L562" s="13">
        <f t="shared" si="8"/>
        <v>1</v>
      </c>
    </row>
    <row r="563" spans="1:12" x14ac:dyDescent="0.3">
      <c r="A563" s="18">
        <v>562</v>
      </c>
      <c r="B563" s="38" t="s">
        <v>976</v>
      </c>
      <c r="C563" s="46">
        <v>2004</v>
      </c>
      <c r="D563" s="19" t="s">
        <v>977</v>
      </c>
      <c r="E563" s="19" t="s">
        <v>978</v>
      </c>
      <c r="F563" s="21" t="s">
        <v>979</v>
      </c>
      <c r="G563" s="13" t="s">
        <v>1574</v>
      </c>
      <c r="H563" s="13">
        <v>1</v>
      </c>
      <c r="L563" s="13">
        <f t="shared" si="8"/>
        <v>1</v>
      </c>
    </row>
    <row r="564" spans="1:12" x14ac:dyDescent="0.3">
      <c r="A564" s="15">
        <v>563</v>
      </c>
      <c r="B564" s="37" t="s">
        <v>980</v>
      </c>
      <c r="C564" s="45">
        <v>2004</v>
      </c>
      <c r="D564" s="16" t="s">
        <v>981</v>
      </c>
      <c r="E564" s="16" t="s">
        <v>978</v>
      </c>
      <c r="F564" s="17" t="s">
        <v>982</v>
      </c>
      <c r="G564" s="13" t="s">
        <v>1574</v>
      </c>
      <c r="I564" s="13">
        <v>1</v>
      </c>
      <c r="L564" s="13">
        <f t="shared" si="8"/>
        <v>1</v>
      </c>
    </row>
    <row r="565" spans="1:12" x14ac:dyDescent="0.3">
      <c r="A565" s="18">
        <v>564</v>
      </c>
      <c r="B565" s="38" t="s">
        <v>983</v>
      </c>
      <c r="C565" s="46">
        <v>2004</v>
      </c>
      <c r="D565" s="19" t="s">
        <v>984</v>
      </c>
      <c r="E565" s="19" t="s">
        <v>191</v>
      </c>
      <c r="F565" s="21" t="s">
        <v>181</v>
      </c>
      <c r="G565" s="13" t="s">
        <v>1574</v>
      </c>
      <c r="H565" s="13">
        <v>1</v>
      </c>
      <c r="L565" s="13">
        <f t="shared" si="8"/>
        <v>1</v>
      </c>
    </row>
    <row r="566" spans="1:12" x14ac:dyDescent="0.3">
      <c r="A566" s="15">
        <v>565</v>
      </c>
      <c r="B566" s="37" t="s">
        <v>985</v>
      </c>
      <c r="C566" s="45">
        <v>2004</v>
      </c>
      <c r="D566" s="16" t="s">
        <v>986</v>
      </c>
      <c r="E566" s="16" t="s">
        <v>448</v>
      </c>
      <c r="F566" s="17" t="s">
        <v>987</v>
      </c>
      <c r="G566" s="13" t="s">
        <v>1574</v>
      </c>
      <c r="I566" s="13">
        <v>1</v>
      </c>
      <c r="L566" s="13">
        <f t="shared" si="8"/>
        <v>1</v>
      </c>
    </row>
    <row r="567" spans="1:12" x14ac:dyDescent="0.3">
      <c r="A567" s="18">
        <v>566</v>
      </c>
      <c r="B567" s="38" t="s">
        <v>988</v>
      </c>
      <c r="C567" s="46">
        <v>2004</v>
      </c>
      <c r="D567" s="19" t="s">
        <v>981</v>
      </c>
      <c r="E567" s="19" t="s">
        <v>448</v>
      </c>
      <c r="F567" s="21" t="s">
        <v>29</v>
      </c>
      <c r="G567" s="13" t="s">
        <v>1574</v>
      </c>
      <c r="H567" s="13">
        <v>1</v>
      </c>
      <c r="L567" s="13">
        <f t="shared" si="8"/>
        <v>1</v>
      </c>
    </row>
    <row r="568" spans="1:12" x14ac:dyDescent="0.3">
      <c r="A568" s="15">
        <v>567</v>
      </c>
      <c r="B568" s="37">
        <v>37994</v>
      </c>
      <c r="C568" s="45">
        <v>2004</v>
      </c>
      <c r="D568" s="16" t="s">
        <v>981</v>
      </c>
      <c r="E568" s="16" t="s">
        <v>448</v>
      </c>
      <c r="F568" s="17" t="s">
        <v>989</v>
      </c>
      <c r="G568" s="13" t="s">
        <v>1574</v>
      </c>
      <c r="I568" s="13">
        <v>1</v>
      </c>
      <c r="L568" s="13">
        <f t="shared" si="8"/>
        <v>1</v>
      </c>
    </row>
    <row r="569" spans="1:12" x14ac:dyDescent="0.3">
      <c r="A569" s="18">
        <v>568</v>
      </c>
      <c r="B569" s="38" t="s">
        <v>990</v>
      </c>
      <c r="C569" s="46">
        <v>2004</v>
      </c>
      <c r="D569" s="19" t="s">
        <v>991</v>
      </c>
      <c r="E569" s="19" t="s">
        <v>992</v>
      </c>
      <c r="F569" s="20" t="s">
        <v>993</v>
      </c>
      <c r="G569" s="13" t="s">
        <v>1574</v>
      </c>
      <c r="I569" s="13">
        <v>1</v>
      </c>
      <c r="L569" s="13">
        <f t="shared" si="8"/>
        <v>1</v>
      </c>
    </row>
    <row r="570" spans="1:12" x14ac:dyDescent="0.3">
      <c r="A570" s="15">
        <v>569</v>
      </c>
      <c r="B570" s="37" t="s">
        <v>994</v>
      </c>
      <c r="C570" s="45">
        <v>2004</v>
      </c>
      <c r="D570" s="16" t="s">
        <v>995</v>
      </c>
      <c r="E570" s="16" t="s">
        <v>992</v>
      </c>
      <c r="F570" s="23" t="s">
        <v>157</v>
      </c>
      <c r="G570" s="13" t="s">
        <v>1574</v>
      </c>
      <c r="K570" s="13">
        <v>1</v>
      </c>
      <c r="L570" s="13">
        <f t="shared" si="8"/>
        <v>1</v>
      </c>
    </row>
    <row r="571" spans="1:12" x14ac:dyDescent="0.3">
      <c r="A571" s="18">
        <v>570</v>
      </c>
      <c r="B571" s="38">
        <v>37995</v>
      </c>
      <c r="C571" s="46">
        <v>2004</v>
      </c>
      <c r="D571" s="19" t="s">
        <v>996</v>
      </c>
      <c r="E571" s="19" t="s">
        <v>116</v>
      </c>
      <c r="F571" s="20" t="s">
        <v>997</v>
      </c>
      <c r="G571" s="13" t="s">
        <v>1574</v>
      </c>
      <c r="I571" s="13">
        <v>1</v>
      </c>
      <c r="L571" s="13">
        <f t="shared" si="8"/>
        <v>1</v>
      </c>
    </row>
    <row r="572" spans="1:12" x14ac:dyDescent="0.3">
      <c r="A572" s="15">
        <v>571</v>
      </c>
      <c r="B572" s="37">
        <v>38055</v>
      </c>
      <c r="C572" s="45">
        <v>2004</v>
      </c>
      <c r="D572" s="16" t="s">
        <v>996</v>
      </c>
      <c r="E572" s="16" t="s">
        <v>9</v>
      </c>
      <c r="F572" s="17" t="s">
        <v>998</v>
      </c>
      <c r="G572" s="13" t="s">
        <v>1574</v>
      </c>
      <c r="I572" s="13">
        <v>1</v>
      </c>
      <c r="L572" s="13">
        <f t="shared" si="8"/>
        <v>1</v>
      </c>
    </row>
    <row r="573" spans="1:12" x14ac:dyDescent="0.3">
      <c r="A573" s="18">
        <v>572</v>
      </c>
      <c r="B573" s="38">
        <v>38116</v>
      </c>
      <c r="C573" s="46">
        <v>2004</v>
      </c>
      <c r="D573" s="19" t="s">
        <v>996</v>
      </c>
      <c r="E573" s="19" t="s">
        <v>12</v>
      </c>
      <c r="F573" s="21" t="s">
        <v>298</v>
      </c>
      <c r="G573" s="13" t="s">
        <v>1574</v>
      </c>
      <c r="H573" s="13">
        <v>1</v>
      </c>
      <c r="L573" s="13">
        <f t="shared" si="8"/>
        <v>1</v>
      </c>
    </row>
    <row r="574" spans="1:12" x14ac:dyDescent="0.3">
      <c r="A574" s="15">
        <v>573</v>
      </c>
      <c r="B574" s="37">
        <v>38300</v>
      </c>
      <c r="C574" s="45">
        <v>2004</v>
      </c>
      <c r="D574" s="16" t="s">
        <v>999</v>
      </c>
      <c r="E574" s="16" t="s">
        <v>1000</v>
      </c>
      <c r="F574" s="22" t="s">
        <v>1001</v>
      </c>
      <c r="G574" s="13" t="s">
        <v>1574</v>
      </c>
      <c r="H574" s="13">
        <v>1</v>
      </c>
      <c r="L574" s="13">
        <f t="shared" si="8"/>
        <v>1</v>
      </c>
    </row>
    <row r="575" spans="1:12" x14ac:dyDescent="0.3">
      <c r="A575" s="18">
        <v>574</v>
      </c>
      <c r="B575" s="38" t="s">
        <v>1002</v>
      </c>
      <c r="C575" s="46">
        <v>2004</v>
      </c>
      <c r="D575" s="19" t="s">
        <v>1003</v>
      </c>
      <c r="E575" s="19" t="s">
        <v>36</v>
      </c>
      <c r="F575" s="20" t="s">
        <v>239</v>
      </c>
      <c r="G575" s="13" t="s">
        <v>1574</v>
      </c>
      <c r="I575" s="13">
        <v>1</v>
      </c>
      <c r="L575" s="13">
        <f t="shared" si="8"/>
        <v>1</v>
      </c>
    </row>
    <row r="576" spans="1:12" x14ac:dyDescent="0.3">
      <c r="A576" s="15">
        <v>575</v>
      </c>
      <c r="B576" s="37" t="s">
        <v>1004</v>
      </c>
      <c r="C576" s="45">
        <v>2004</v>
      </c>
      <c r="D576" s="16" t="s">
        <v>1005</v>
      </c>
      <c r="E576" s="16" t="s">
        <v>253</v>
      </c>
      <c r="F576" s="17" t="s">
        <v>258</v>
      </c>
      <c r="G576" s="13" t="s">
        <v>1574</v>
      </c>
      <c r="I576" s="13">
        <v>1</v>
      </c>
      <c r="L576" s="13">
        <f t="shared" si="8"/>
        <v>1</v>
      </c>
    </row>
    <row r="577" spans="1:12" x14ac:dyDescent="0.3">
      <c r="A577" s="18">
        <v>576</v>
      </c>
      <c r="B577" s="38" t="s">
        <v>1006</v>
      </c>
      <c r="C577" s="46">
        <v>2004</v>
      </c>
      <c r="D577" s="19" t="s">
        <v>1007</v>
      </c>
      <c r="E577" s="19" t="s">
        <v>305</v>
      </c>
      <c r="F577" s="21" t="s">
        <v>1008</v>
      </c>
      <c r="G577" s="13" t="s">
        <v>1574</v>
      </c>
      <c r="H577" s="13">
        <v>1</v>
      </c>
      <c r="L577" s="13">
        <f t="shared" si="8"/>
        <v>1</v>
      </c>
    </row>
    <row r="578" spans="1:12" x14ac:dyDescent="0.3">
      <c r="A578" s="15">
        <v>577</v>
      </c>
      <c r="B578" s="37" t="s">
        <v>1009</v>
      </c>
      <c r="C578" s="45">
        <v>2004</v>
      </c>
      <c r="D578" s="16" t="s">
        <v>1007</v>
      </c>
      <c r="E578" s="16" t="s">
        <v>308</v>
      </c>
      <c r="F578" s="17" t="s">
        <v>1010</v>
      </c>
      <c r="G578" s="13" t="s">
        <v>1574</v>
      </c>
      <c r="I578" s="13">
        <v>1</v>
      </c>
      <c r="L578" s="13">
        <f t="shared" si="8"/>
        <v>1</v>
      </c>
    </row>
    <row r="579" spans="1:12" x14ac:dyDescent="0.3">
      <c r="A579" s="18">
        <v>578</v>
      </c>
      <c r="B579" s="38" t="s">
        <v>1011</v>
      </c>
      <c r="C579" s="46">
        <v>2004</v>
      </c>
      <c r="D579" s="19" t="s">
        <v>1007</v>
      </c>
      <c r="E579" s="19" t="s">
        <v>308</v>
      </c>
      <c r="F579" s="21" t="s">
        <v>936</v>
      </c>
      <c r="G579" s="13" t="s">
        <v>1574</v>
      </c>
      <c r="H579" s="13">
        <v>1</v>
      </c>
      <c r="L579" s="13">
        <f t="shared" ref="L579:L642" si="9">SUM(H579:K579)</f>
        <v>1</v>
      </c>
    </row>
    <row r="580" spans="1:12" x14ac:dyDescent="0.3">
      <c r="A580" s="15">
        <v>579</v>
      </c>
      <c r="B580" s="37">
        <v>38387</v>
      </c>
      <c r="C580" s="45">
        <v>2005</v>
      </c>
      <c r="D580" s="16" t="s">
        <v>1012</v>
      </c>
      <c r="E580" s="16" t="s">
        <v>653</v>
      </c>
      <c r="F580" s="22" t="s">
        <v>1013</v>
      </c>
      <c r="G580" s="13" t="s">
        <v>1574</v>
      </c>
      <c r="H580" s="13">
        <v>1</v>
      </c>
      <c r="L580" s="13">
        <f t="shared" si="9"/>
        <v>1</v>
      </c>
    </row>
    <row r="581" spans="1:12" x14ac:dyDescent="0.3">
      <c r="A581" s="18">
        <v>580</v>
      </c>
      <c r="B581" s="38">
        <v>38476</v>
      </c>
      <c r="C581" s="46">
        <v>2005</v>
      </c>
      <c r="D581" s="19" t="s">
        <v>1012</v>
      </c>
      <c r="E581" s="19" t="s">
        <v>1014</v>
      </c>
      <c r="F581" s="21" t="s">
        <v>769</v>
      </c>
      <c r="G581" s="13" t="s">
        <v>1574</v>
      </c>
      <c r="H581" s="13">
        <v>1</v>
      </c>
      <c r="L581" s="13">
        <f t="shared" si="9"/>
        <v>1</v>
      </c>
    </row>
    <row r="582" spans="1:12" x14ac:dyDescent="0.3">
      <c r="A582" s="15">
        <v>581</v>
      </c>
      <c r="B582" s="37">
        <v>38599</v>
      </c>
      <c r="C582" s="45">
        <v>2005</v>
      </c>
      <c r="D582" s="16" t="s">
        <v>1012</v>
      </c>
      <c r="E582" s="16" t="s">
        <v>142</v>
      </c>
      <c r="F582" s="17" t="s">
        <v>1015</v>
      </c>
      <c r="G582" s="13" t="s">
        <v>1574</v>
      </c>
      <c r="I582" s="13">
        <v>1</v>
      </c>
      <c r="L582" s="13">
        <f t="shared" si="9"/>
        <v>1</v>
      </c>
    </row>
    <row r="583" spans="1:12" x14ac:dyDescent="0.3">
      <c r="A583" s="18">
        <v>582</v>
      </c>
      <c r="B583" s="38">
        <v>38690</v>
      </c>
      <c r="C583" s="46">
        <v>2005</v>
      </c>
      <c r="D583" s="19" t="s">
        <v>1012</v>
      </c>
      <c r="E583" s="19" t="s">
        <v>158</v>
      </c>
      <c r="F583" s="20" t="s">
        <v>239</v>
      </c>
      <c r="G583" s="13" t="s">
        <v>1574</v>
      </c>
      <c r="I583" s="13">
        <v>1</v>
      </c>
      <c r="L583" s="13">
        <f t="shared" si="9"/>
        <v>1</v>
      </c>
    </row>
    <row r="584" spans="1:12" x14ac:dyDescent="0.3">
      <c r="A584" s="15">
        <v>583</v>
      </c>
      <c r="B584" s="37" t="s">
        <v>1016</v>
      </c>
      <c r="C584" s="45">
        <v>2005</v>
      </c>
      <c r="D584" s="16" t="s">
        <v>1012</v>
      </c>
      <c r="E584" s="16" t="s">
        <v>242</v>
      </c>
      <c r="F584" s="17" t="s">
        <v>262</v>
      </c>
      <c r="G584" s="13" t="s">
        <v>1574</v>
      </c>
      <c r="I584" s="13">
        <v>1</v>
      </c>
      <c r="L584" s="13">
        <f t="shared" si="9"/>
        <v>1</v>
      </c>
    </row>
    <row r="585" spans="1:12" x14ac:dyDescent="0.3">
      <c r="A585" s="18">
        <v>584</v>
      </c>
      <c r="B585" s="38" t="s">
        <v>1017</v>
      </c>
      <c r="C585" s="46">
        <v>2005</v>
      </c>
      <c r="D585" s="19" t="s">
        <v>1012</v>
      </c>
      <c r="E585" s="19" t="s">
        <v>88</v>
      </c>
      <c r="F585" s="20" t="s">
        <v>1018</v>
      </c>
      <c r="G585" s="13" t="s">
        <v>1574</v>
      </c>
      <c r="I585" s="13">
        <v>1</v>
      </c>
      <c r="L585" s="13">
        <f t="shared" si="9"/>
        <v>1</v>
      </c>
    </row>
    <row r="586" spans="1:12" x14ac:dyDescent="0.3">
      <c r="A586" s="15">
        <v>585</v>
      </c>
      <c r="B586" s="37" t="s">
        <v>1019</v>
      </c>
      <c r="C586" s="45">
        <v>2005</v>
      </c>
      <c r="D586" s="16" t="s">
        <v>1020</v>
      </c>
      <c r="E586" s="16" t="s">
        <v>978</v>
      </c>
      <c r="F586" s="17" t="s">
        <v>361</v>
      </c>
      <c r="G586" s="13" t="s">
        <v>1574</v>
      </c>
      <c r="I586" s="13">
        <v>1</v>
      </c>
      <c r="L586" s="13">
        <f t="shared" si="9"/>
        <v>1</v>
      </c>
    </row>
    <row r="587" spans="1:12" x14ac:dyDescent="0.3">
      <c r="A587" s="18">
        <v>586</v>
      </c>
      <c r="B587" s="38" t="s">
        <v>1021</v>
      </c>
      <c r="C587" s="46">
        <v>2005</v>
      </c>
      <c r="D587" s="19" t="s">
        <v>1022</v>
      </c>
      <c r="E587" s="19" t="s">
        <v>978</v>
      </c>
      <c r="F587" s="21" t="s">
        <v>77</v>
      </c>
      <c r="G587" s="13" t="s">
        <v>1574</v>
      </c>
      <c r="H587" s="13">
        <v>1</v>
      </c>
      <c r="L587" s="13">
        <f t="shared" si="9"/>
        <v>1</v>
      </c>
    </row>
    <row r="588" spans="1:12" x14ac:dyDescent="0.3">
      <c r="A588" s="15">
        <v>587</v>
      </c>
      <c r="B588" s="37">
        <v>38419</v>
      </c>
      <c r="C588" s="45">
        <v>2005</v>
      </c>
      <c r="D588" s="16" t="s">
        <v>1020</v>
      </c>
      <c r="E588" s="16" t="s">
        <v>978</v>
      </c>
      <c r="F588" s="17" t="s">
        <v>452</v>
      </c>
      <c r="G588" s="13" t="s">
        <v>1574</v>
      </c>
      <c r="I588" s="13">
        <v>1</v>
      </c>
      <c r="L588" s="13">
        <f t="shared" si="9"/>
        <v>1</v>
      </c>
    </row>
    <row r="589" spans="1:12" x14ac:dyDescent="0.3">
      <c r="A589" s="18">
        <v>588</v>
      </c>
      <c r="B589" s="38">
        <v>38541</v>
      </c>
      <c r="C589" s="46">
        <v>2005</v>
      </c>
      <c r="D589" s="19" t="s">
        <v>1022</v>
      </c>
      <c r="E589" s="19" t="s">
        <v>448</v>
      </c>
      <c r="F589" s="21" t="s">
        <v>1023</v>
      </c>
      <c r="G589" s="13" t="s">
        <v>1574</v>
      </c>
      <c r="H589" s="13">
        <v>1</v>
      </c>
      <c r="L589" s="13">
        <f t="shared" si="9"/>
        <v>1</v>
      </c>
    </row>
    <row r="590" spans="1:12" x14ac:dyDescent="0.3">
      <c r="A590" s="15">
        <v>589</v>
      </c>
      <c r="B590" s="37">
        <v>38603</v>
      </c>
      <c r="C590" s="45">
        <v>2005</v>
      </c>
      <c r="D590" s="16" t="s">
        <v>1020</v>
      </c>
      <c r="E590" s="16" t="s">
        <v>448</v>
      </c>
      <c r="F590" s="17" t="s">
        <v>1024</v>
      </c>
      <c r="G590" s="13" t="s">
        <v>1574</v>
      </c>
      <c r="I590" s="13">
        <v>1</v>
      </c>
      <c r="L590" s="13">
        <f t="shared" si="9"/>
        <v>1</v>
      </c>
    </row>
    <row r="591" spans="1:12" x14ac:dyDescent="0.3">
      <c r="A591" s="18">
        <v>590</v>
      </c>
      <c r="B591" s="38" t="s">
        <v>1025</v>
      </c>
      <c r="C591" s="46">
        <v>2005</v>
      </c>
      <c r="D591" s="19" t="s">
        <v>1026</v>
      </c>
      <c r="E591" s="19" t="s">
        <v>591</v>
      </c>
      <c r="F591" s="20" t="s">
        <v>1027</v>
      </c>
      <c r="G591" s="13" t="s">
        <v>1574</v>
      </c>
      <c r="I591" s="13">
        <v>1</v>
      </c>
      <c r="L591" s="13">
        <f t="shared" si="9"/>
        <v>1</v>
      </c>
    </row>
    <row r="592" spans="1:12" x14ac:dyDescent="0.3">
      <c r="A592" s="15">
        <v>591</v>
      </c>
      <c r="B592" s="37" t="s">
        <v>1028</v>
      </c>
      <c r="C592" s="45">
        <v>2005</v>
      </c>
      <c r="D592" s="16" t="s">
        <v>1029</v>
      </c>
      <c r="E592" s="16" t="s">
        <v>421</v>
      </c>
      <c r="F592" s="22" t="s">
        <v>1030</v>
      </c>
      <c r="G592" s="13" t="s">
        <v>1574</v>
      </c>
      <c r="H592" s="13">
        <v>1</v>
      </c>
      <c r="L592" s="13">
        <f t="shared" si="9"/>
        <v>1</v>
      </c>
    </row>
    <row r="593" spans="1:12" x14ac:dyDescent="0.3">
      <c r="A593" s="18">
        <v>592</v>
      </c>
      <c r="B593" s="38">
        <v>38392</v>
      </c>
      <c r="C593" s="46">
        <v>2005</v>
      </c>
      <c r="D593" s="19" t="s">
        <v>1026</v>
      </c>
      <c r="E593" s="19" t="s">
        <v>421</v>
      </c>
      <c r="F593" s="21" t="s">
        <v>77</v>
      </c>
      <c r="G593" s="13" t="s">
        <v>1574</v>
      </c>
      <c r="H593" s="13">
        <v>1</v>
      </c>
      <c r="L593" s="13">
        <f t="shared" si="9"/>
        <v>1</v>
      </c>
    </row>
    <row r="594" spans="1:12" x14ac:dyDescent="0.3">
      <c r="A594" s="15">
        <v>593</v>
      </c>
      <c r="B594" s="37">
        <v>38451</v>
      </c>
      <c r="C594" s="45">
        <v>2005</v>
      </c>
      <c r="D594" s="16" t="s">
        <v>1029</v>
      </c>
      <c r="E594" s="16" t="s">
        <v>421</v>
      </c>
      <c r="F594" s="22" t="s">
        <v>132</v>
      </c>
      <c r="G594" s="13" t="s">
        <v>1574</v>
      </c>
      <c r="H594" s="13">
        <v>1</v>
      </c>
      <c r="L594" s="13">
        <f t="shared" si="9"/>
        <v>1</v>
      </c>
    </row>
    <row r="595" spans="1:12" x14ac:dyDescent="0.3">
      <c r="A595" s="18">
        <v>594</v>
      </c>
      <c r="B595" s="38">
        <v>38512</v>
      </c>
      <c r="C595" s="46">
        <v>2005</v>
      </c>
      <c r="D595" s="19" t="s">
        <v>1026</v>
      </c>
      <c r="E595" s="19" t="s">
        <v>421</v>
      </c>
      <c r="F595" s="20" t="s">
        <v>478</v>
      </c>
      <c r="G595" s="13" t="s">
        <v>1574</v>
      </c>
      <c r="I595" s="13">
        <v>1</v>
      </c>
      <c r="L595" s="13">
        <f t="shared" si="9"/>
        <v>1</v>
      </c>
    </row>
    <row r="596" spans="1:12" x14ac:dyDescent="0.3">
      <c r="A596" s="15">
        <v>595</v>
      </c>
      <c r="B596" s="37" t="s">
        <v>1031</v>
      </c>
      <c r="C596" s="45">
        <v>2005</v>
      </c>
      <c r="D596" s="16" t="s">
        <v>1032</v>
      </c>
      <c r="E596" s="16" t="s">
        <v>170</v>
      </c>
      <c r="F596" s="22" t="s">
        <v>1033</v>
      </c>
      <c r="G596" s="13" t="s">
        <v>1574</v>
      </c>
      <c r="H596" s="13">
        <v>1</v>
      </c>
      <c r="L596" s="13">
        <f t="shared" si="9"/>
        <v>1</v>
      </c>
    </row>
    <row r="597" spans="1:12" x14ac:dyDescent="0.3">
      <c r="A597" s="18">
        <v>596</v>
      </c>
      <c r="B597" s="38" t="s">
        <v>1034</v>
      </c>
      <c r="C597" s="46">
        <v>2005</v>
      </c>
      <c r="D597" s="19" t="s">
        <v>1032</v>
      </c>
      <c r="E597" s="19" t="s">
        <v>461</v>
      </c>
      <c r="F597" s="21" t="s">
        <v>181</v>
      </c>
      <c r="G597" s="13" t="s">
        <v>1574</v>
      </c>
      <c r="H597" s="13">
        <v>1</v>
      </c>
      <c r="L597" s="13">
        <f t="shared" si="9"/>
        <v>1</v>
      </c>
    </row>
    <row r="598" spans="1:12" x14ac:dyDescent="0.3">
      <c r="A598" s="15">
        <v>597</v>
      </c>
      <c r="B598" s="37" t="s">
        <v>1035</v>
      </c>
      <c r="C598" s="45">
        <v>2005</v>
      </c>
      <c r="D598" s="16" t="s">
        <v>1032</v>
      </c>
      <c r="E598" s="16" t="s">
        <v>133</v>
      </c>
      <c r="F598" s="22" t="s">
        <v>77</v>
      </c>
      <c r="G598" s="13" t="s">
        <v>1574</v>
      </c>
      <c r="H598" s="13">
        <v>1</v>
      </c>
      <c r="L598" s="13">
        <f t="shared" si="9"/>
        <v>1</v>
      </c>
    </row>
    <row r="599" spans="1:12" x14ac:dyDescent="0.3">
      <c r="A599" s="18">
        <v>598</v>
      </c>
      <c r="B599" s="38">
        <v>38422</v>
      </c>
      <c r="C599" s="46">
        <v>2005</v>
      </c>
      <c r="D599" s="19" t="s">
        <v>1032</v>
      </c>
      <c r="E599" s="19" t="s">
        <v>164</v>
      </c>
      <c r="F599" s="21" t="s">
        <v>132</v>
      </c>
      <c r="G599" s="13" t="s">
        <v>1574</v>
      </c>
      <c r="H599" s="13">
        <v>1</v>
      </c>
      <c r="L599" s="13">
        <f t="shared" si="9"/>
        <v>1</v>
      </c>
    </row>
    <row r="600" spans="1:12" x14ac:dyDescent="0.3">
      <c r="A600" s="15">
        <v>599</v>
      </c>
      <c r="B600" s="37">
        <v>38514</v>
      </c>
      <c r="C600" s="45">
        <v>2005</v>
      </c>
      <c r="D600" s="16" t="s">
        <v>1032</v>
      </c>
      <c r="E600" s="16" t="s">
        <v>158</v>
      </c>
      <c r="F600" s="17" t="s">
        <v>604</v>
      </c>
      <c r="G600" s="13" t="s">
        <v>1574</v>
      </c>
      <c r="I600" s="13">
        <v>1</v>
      </c>
      <c r="L600" s="13">
        <f t="shared" si="9"/>
        <v>1</v>
      </c>
    </row>
    <row r="601" spans="1:12" x14ac:dyDescent="0.3">
      <c r="A601" s="18">
        <v>600</v>
      </c>
      <c r="B601" s="38">
        <v>38606</v>
      </c>
      <c r="C601" s="46">
        <v>2005</v>
      </c>
      <c r="D601" s="19" t="s">
        <v>1032</v>
      </c>
      <c r="E601" s="19" t="s">
        <v>232</v>
      </c>
      <c r="F601" s="21" t="s">
        <v>183</v>
      </c>
      <c r="G601" s="13" t="s">
        <v>1574</v>
      </c>
      <c r="H601" s="13">
        <v>1</v>
      </c>
      <c r="L601" s="13">
        <f t="shared" si="9"/>
        <v>1</v>
      </c>
    </row>
    <row r="602" spans="1:12" x14ac:dyDescent="0.3">
      <c r="A602" s="15">
        <v>601</v>
      </c>
      <c r="B602" s="37">
        <v>38697</v>
      </c>
      <c r="C602" s="45">
        <v>2005</v>
      </c>
      <c r="D602" s="16" t="s">
        <v>1032</v>
      </c>
      <c r="E602" s="16" t="s">
        <v>499</v>
      </c>
      <c r="F602" s="22" t="s">
        <v>80</v>
      </c>
      <c r="G602" s="13" t="s">
        <v>1574</v>
      </c>
      <c r="H602" s="13">
        <v>1</v>
      </c>
      <c r="L602" s="13">
        <f t="shared" si="9"/>
        <v>1</v>
      </c>
    </row>
    <row r="603" spans="1:12" x14ac:dyDescent="0.3">
      <c r="A603" s="18">
        <v>602</v>
      </c>
      <c r="B603" s="38" t="s">
        <v>1036</v>
      </c>
      <c r="C603" s="46">
        <v>2005</v>
      </c>
      <c r="D603" s="19" t="s">
        <v>1037</v>
      </c>
      <c r="E603" s="19" t="s">
        <v>1038</v>
      </c>
      <c r="F603" s="20" t="s">
        <v>548</v>
      </c>
      <c r="G603" s="13" t="s">
        <v>1574</v>
      </c>
      <c r="I603" s="13">
        <v>1</v>
      </c>
      <c r="L603" s="13">
        <f t="shared" si="9"/>
        <v>1</v>
      </c>
    </row>
    <row r="604" spans="1:12" x14ac:dyDescent="0.3">
      <c r="A604" s="15">
        <v>603</v>
      </c>
      <c r="B604" s="37" t="s">
        <v>1039</v>
      </c>
      <c r="C604" s="45">
        <v>2005</v>
      </c>
      <c r="D604" s="16" t="s">
        <v>1037</v>
      </c>
      <c r="E604" s="16" t="s">
        <v>90</v>
      </c>
      <c r="F604" s="22" t="s">
        <v>77</v>
      </c>
      <c r="G604" s="13" t="s">
        <v>1574</v>
      </c>
      <c r="H604" s="13">
        <v>1</v>
      </c>
      <c r="L604" s="13">
        <f t="shared" si="9"/>
        <v>1</v>
      </c>
    </row>
    <row r="605" spans="1:12" x14ac:dyDescent="0.3">
      <c r="A605" s="18">
        <v>604</v>
      </c>
      <c r="B605" s="38" t="s">
        <v>1040</v>
      </c>
      <c r="C605" s="46">
        <v>2005</v>
      </c>
      <c r="D605" s="19" t="s">
        <v>1037</v>
      </c>
      <c r="E605" s="19" t="s">
        <v>253</v>
      </c>
      <c r="F605" s="20" t="s">
        <v>801</v>
      </c>
      <c r="G605" s="13" t="s">
        <v>1574</v>
      </c>
      <c r="I605" s="13">
        <v>1</v>
      </c>
      <c r="L605" s="13">
        <f t="shared" si="9"/>
        <v>1</v>
      </c>
    </row>
    <row r="606" spans="1:12" x14ac:dyDescent="0.3">
      <c r="A606" s="15">
        <v>605</v>
      </c>
      <c r="B606" s="37" t="s">
        <v>1041</v>
      </c>
      <c r="C606" s="45">
        <v>2005</v>
      </c>
      <c r="D606" s="16" t="s">
        <v>1037</v>
      </c>
      <c r="E606" s="16" t="s">
        <v>248</v>
      </c>
      <c r="F606" s="22" t="s">
        <v>80</v>
      </c>
      <c r="G606" s="13" t="s">
        <v>1574</v>
      </c>
      <c r="H606" s="13">
        <v>1</v>
      </c>
      <c r="L606" s="13">
        <f t="shared" si="9"/>
        <v>1</v>
      </c>
    </row>
    <row r="607" spans="1:12" x14ac:dyDescent="0.3">
      <c r="A607" s="18">
        <v>606</v>
      </c>
      <c r="B607" s="38">
        <v>38870</v>
      </c>
      <c r="C607" s="46">
        <v>2006</v>
      </c>
      <c r="D607" s="19" t="s">
        <v>1042</v>
      </c>
      <c r="E607" s="19" t="s">
        <v>973</v>
      </c>
      <c r="F607" s="20" t="s">
        <v>349</v>
      </c>
      <c r="G607" s="13" t="s">
        <v>1574</v>
      </c>
      <c r="I607" s="13">
        <v>1</v>
      </c>
      <c r="L607" s="13">
        <f t="shared" si="9"/>
        <v>1</v>
      </c>
    </row>
    <row r="608" spans="1:12" x14ac:dyDescent="0.3">
      <c r="A608" s="15">
        <v>607</v>
      </c>
      <c r="B608" s="37">
        <v>39023</v>
      </c>
      <c r="C608" s="45">
        <v>2006</v>
      </c>
      <c r="D608" s="16" t="s">
        <v>1042</v>
      </c>
      <c r="E608" s="16" t="s">
        <v>970</v>
      </c>
      <c r="F608" s="22" t="s">
        <v>183</v>
      </c>
      <c r="G608" s="13" t="s">
        <v>1574</v>
      </c>
      <c r="H608" s="13">
        <v>1</v>
      </c>
      <c r="L608" s="13">
        <f t="shared" si="9"/>
        <v>1</v>
      </c>
    </row>
    <row r="609" spans="1:12" x14ac:dyDescent="0.3">
      <c r="A609" s="18">
        <v>608</v>
      </c>
      <c r="B609" s="38" t="s">
        <v>1043</v>
      </c>
      <c r="C609" s="46">
        <v>2006</v>
      </c>
      <c r="D609" s="19" t="s">
        <v>1042</v>
      </c>
      <c r="E609" s="19" t="s">
        <v>98</v>
      </c>
      <c r="F609" s="21" t="s">
        <v>80</v>
      </c>
      <c r="G609" s="13" t="s">
        <v>1574</v>
      </c>
      <c r="H609" s="13">
        <v>1</v>
      </c>
      <c r="L609" s="13">
        <f t="shared" si="9"/>
        <v>1</v>
      </c>
    </row>
    <row r="610" spans="1:12" x14ac:dyDescent="0.3">
      <c r="A610" s="15">
        <v>609</v>
      </c>
      <c r="B610" s="37" t="s">
        <v>1044</v>
      </c>
      <c r="C610" s="45">
        <v>2006</v>
      </c>
      <c r="D610" s="16" t="s">
        <v>1042</v>
      </c>
      <c r="E610" s="16" t="s">
        <v>1045</v>
      </c>
      <c r="F610" s="22" t="s">
        <v>80</v>
      </c>
      <c r="G610" s="13" t="s">
        <v>1574</v>
      </c>
      <c r="H610" s="13">
        <v>1</v>
      </c>
      <c r="L610" s="13">
        <f t="shared" si="9"/>
        <v>1</v>
      </c>
    </row>
    <row r="611" spans="1:12" x14ac:dyDescent="0.3">
      <c r="A611" s="18">
        <v>610</v>
      </c>
      <c r="B611" s="38" t="s">
        <v>1046</v>
      </c>
      <c r="C611" s="46">
        <v>2006</v>
      </c>
      <c r="D611" s="19" t="s">
        <v>1042</v>
      </c>
      <c r="E611" s="19" t="s">
        <v>101</v>
      </c>
      <c r="F611" s="21" t="s">
        <v>181</v>
      </c>
      <c r="G611" s="13" t="s">
        <v>1574</v>
      </c>
      <c r="H611" s="13">
        <v>1</v>
      </c>
      <c r="L611" s="13">
        <f t="shared" si="9"/>
        <v>1</v>
      </c>
    </row>
    <row r="612" spans="1:12" x14ac:dyDescent="0.3">
      <c r="A612" s="15">
        <v>611</v>
      </c>
      <c r="B612" s="37" t="s">
        <v>1047</v>
      </c>
      <c r="C612" s="45">
        <v>2006</v>
      </c>
      <c r="D612" s="16" t="s">
        <v>1048</v>
      </c>
      <c r="E612" s="16" t="s">
        <v>88</v>
      </c>
      <c r="F612" s="22" t="s">
        <v>535</v>
      </c>
      <c r="G612" s="13" t="s">
        <v>1574</v>
      </c>
      <c r="H612" s="13">
        <v>1</v>
      </c>
      <c r="L612" s="13">
        <f t="shared" si="9"/>
        <v>1</v>
      </c>
    </row>
    <row r="613" spans="1:12" x14ac:dyDescent="0.3">
      <c r="A613" s="18">
        <v>612</v>
      </c>
      <c r="B613" s="38" t="s">
        <v>1049</v>
      </c>
      <c r="C613" s="46">
        <v>2006</v>
      </c>
      <c r="D613" s="19" t="s">
        <v>1048</v>
      </c>
      <c r="E613" s="19" t="s">
        <v>284</v>
      </c>
      <c r="F613" s="21" t="s">
        <v>132</v>
      </c>
      <c r="G613" s="13" t="s">
        <v>1574</v>
      </c>
      <c r="H613" s="13">
        <v>1</v>
      </c>
      <c r="L613" s="13">
        <f t="shared" si="9"/>
        <v>1</v>
      </c>
    </row>
    <row r="614" spans="1:12" x14ac:dyDescent="0.3">
      <c r="A614" s="15">
        <v>613</v>
      </c>
      <c r="B614" s="37">
        <v>38780</v>
      </c>
      <c r="C614" s="45">
        <v>2006</v>
      </c>
      <c r="D614" s="16" t="s">
        <v>1048</v>
      </c>
      <c r="E614" s="16" t="s">
        <v>370</v>
      </c>
      <c r="F614" s="22" t="s">
        <v>1050</v>
      </c>
      <c r="G614" s="13" t="s">
        <v>1574</v>
      </c>
      <c r="H614" s="13">
        <v>1</v>
      </c>
      <c r="L614" s="13">
        <f t="shared" si="9"/>
        <v>1</v>
      </c>
    </row>
    <row r="615" spans="1:12" x14ac:dyDescent="0.3">
      <c r="A615" s="18">
        <v>614</v>
      </c>
      <c r="B615" s="38">
        <v>38872</v>
      </c>
      <c r="C615" s="46">
        <v>2006</v>
      </c>
      <c r="D615" s="19" t="s">
        <v>1048</v>
      </c>
      <c r="E615" s="19" t="s">
        <v>653</v>
      </c>
      <c r="F615" s="21" t="s">
        <v>132</v>
      </c>
      <c r="G615" s="13" t="s">
        <v>1574</v>
      </c>
      <c r="H615" s="13">
        <v>1</v>
      </c>
      <c r="L615" s="13">
        <f t="shared" si="9"/>
        <v>1</v>
      </c>
    </row>
    <row r="616" spans="1:12" x14ac:dyDescent="0.3">
      <c r="A616" s="15">
        <v>615</v>
      </c>
      <c r="B616" s="37">
        <v>39055</v>
      </c>
      <c r="C616" s="45">
        <v>2006</v>
      </c>
      <c r="D616" s="16" t="s">
        <v>1048</v>
      </c>
      <c r="E616" s="16" t="s">
        <v>142</v>
      </c>
      <c r="F616" s="17" t="s">
        <v>74</v>
      </c>
      <c r="G616" s="13" t="s">
        <v>1574</v>
      </c>
      <c r="I616" s="13">
        <v>1</v>
      </c>
      <c r="L616" s="13">
        <f t="shared" si="9"/>
        <v>1</v>
      </c>
    </row>
    <row r="617" spans="1:12" x14ac:dyDescent="0.3">
      <c r="A617" s="18">
        <v>616</v>
      </c>
      <c r="B617" s="38" t="s">
        <v>1051</v>
      </c>
      <c r="C617" s="46">
        <v>2006</v>
      </c>
      <c r="D617" s="19" t="s">
        <v>1048</v>
      </c>
      <c r="E617" s="19" t="s">
        <v>1052</v>
      </c>
      <c r="F617" s="21" t="s">
        <v>183</v>
      </c>
      <c r="G617" s="13" t="s">
        <v>1574</v>
      </c>
      <c r="H617" s="13">
        <v>1</v>
      </c>
      <c r="L617" s="13">
        <f t="shared" si="9"/>
        <v>1</v>
      </c>
    </row>
    <row r="618" spans="1:12" x14ac:dyDescent="0.3">
      <c r="A618" s="15">
        <v>617</v>
      </c>
      <c r="B618" s="37" t="s">
        <v>1053</v>
      </c>
      <c r="C618" s="45">
        <v>2006</v>
      </c>
      <c r="D618" s="16" t="s">
        <v>1054</v>
      </c>
      <c r="E618" s="16" t="s">
        <v>1055</v>
      </c>
      <c r="F618" s="17" t="s">
        <v>258</v>
      </c>
      <c r="G618" s="13" t="s">
        <v>1574</v>
      </c>
      <c r="I618" s="13">
        <v>1</v>
      </c>
      <c r="L618" s="13">
        <f t="shared" si="9"/>
        <v>1</v>
      </c>
    </row>
    <row r="619" spans="1:12" x14ac:dyDescent="0.3">
      <c r="A619" s="18">
        <v>618</v>
      </c>
      <c r="B619" s="38" t="s">
        <v>1056</v>
      </c>
      <c r="C619" s="46">
        <v>2006</v>
      </c>
      <c r="D619" s="19" t="s">
        <v>1054</v>
      </c>
      <c r="E619" s="19" t="s">
        <v>1055</v>
      </c>
      <c r="F619" s="21" t="s">
        <v>716</v>
      </c>
      <c r="G619" s="13" t="s">
        <v>1574</v>
      </c>
      <c r="H619" s="13">
        <v>1</v>
      </c>
      <c r="L619" s="13">
        <f t="shared" si="9"/>
        <v>1</v>
      </c>
    </row>
    <row r="620" spans="1:12" x14ac:dyDescent="0.3">
      <c r="A620" s="15">
        <v>619</v>
      </c>
      <c r="B620" s="37" t="s">
        <v>1057</v>
      </c>
      <c r="C620" s="45">
        <v>2006</v>
      </c>
      <c r="D620" s="16" t="s">
        <v>1058</v>
      </c>
      <c r="E620" s="16" t="s">
        <v>1059</v>
      </c>
      <c r="F620" s="22" t="s">
        <v>80</v>
      </c>
      <c r="G620" s="13" t="s">
        <v>1574</v>
      </c>
      <c r="H620" s="13">
        <v>1</v>
      </c>
      <c r="L620" s="13">
        <f t="shared" si="9"/>
        <v>1</v>
      </c>
    </row>
    <row r="621" spans="1:12" x14ac:dyDescent="0.3">
      <c r="A621" s="18">
        <v>620</v>
      </c>
      <c r="B621" s="38" t="s">
        <v>1060</v>
      </c>
      <c r="C621" s="46">
        <v>2006</v>
      </c>
      <c r="D621" s="19" t="s">
        <v>1058</v>
      </c>
      <c r="E621" s="19" t="s">
        <v>1059</v>
      </c>
      <c r="F621" s="20" t="s">
        <v>1061</v>
      </c>
      <c r="G621" s="13" t="s">
        <v>1574</v>
      </c>
      <c r="I621" s="13">
        <v>1</v>
      </c>
      <c r="L621" s="13">
        <f t="shared" si="9"/>
        <v>1</v>
      </c>
    </row>
    <row r="622" spans="1:12" x14ac:dyDescent="0.3">
      <c r="A622" s="15">
        <v>621</v>
      </c>
      <c r="B622" s="37" t="s">
        <v>1062</v>
      </c>
      <c r="C622" s="45">
        <v>2006</v>
      </c>
      <c r="D622" s="16" t="s">
        <v>1058</v>
      </c>
      <c r="E622" s="16" t="s">
        <v>1063</v>
      </c>
      <c r="F622" s="17" t="s">
        <v>139</v>
      </c>
      <c r="G622" s="13" t="s">
        <v>1574</v>
      </c>
      <c r="I622" s="13">
        <v>1</v>
      </c>
      <c r="L622" s="13">
        <f t="shared" si="9"/>
        <v>1</v>
      </c>
    </row>
    <row r="623" spans="1:12" x14ac:dyDescent="0.3">
      <c r="A623" s="18">
        <v>622</v>
      </c>
      <c r="B623" s="38" t="s">
        <v>1064</v>
      </c>
      <c r="C623" s="46">
        <v>2006</v>
      </c>
      <c r="D623" s="19" t="s">
        <v>1058</v>
      </c>
      <c r="E623" s="19" t="s">
        <v>103</v>
      </c>
      <c r="F623" s="20" t="s">
        <v>146</v>
      </c>
      <c r="G623" s="13" t="s">
        <v>1574</v>
      </c>
      <c r="I623" s="13">
        <v>1</v>
      </c>
      <c r="L623" s="13">
        <f t="shared" si="9"/>
        <v>1</v>
      </c>
    </row>
    <row r="624" spans="1:12" x14ac:dyDescent="0.3">
      <c r="A624" s="15">
        <v>623</v>
      </c>
      <c r="B624" s="37" t="s">
        <v>1065</v>
      </c>
      <c r="C624" s="45">
        <v>2006</v>
      </c>
      <c r="D624" s="16" t="s">
        <v>1058</v>
      </c>
      <c r="E624" s="16" t="s">
        <v>103</v>
      </c>
      <c r="F624" s="17" t="s">
        <v>1066</v>
      </c>
      <c r="G624" s="13" t="s">
        <v>1574</v>
      </c>
      <c r="I624" s="13">
        <v>1</v>
      </c>
      <c r="L624" s="13">
        <f t="shared" si="9"/>
        <v>1</v>
      </c>
    </row>
    <row r="625" spans="1:12" x14ac:dyDescent="0.3">
      <c r="A625" s="18">
        <v>624</v>
      </c>
      <c r="B625" s="38" t="s">
        <v>1067</v>
      </c>
      <c r="C625" s="46">
        <v>2006</v>
      </c>
      <c r="D625" s="19" t="s">
        <v>1068</v>
      </c>
      <c r="E625" s="19" t="s">
        <v>191</v>
      </c>
      <c r="F625" s="24" t="s">
        <v>157</v>
      </c>
      <c r="G625" s="13" t="s">
        <v>1574</v>
      </c>
      <c r="K625" s="13">
        <v>1</v>
      </c>
      <c r="L625" s="13">
        <f t="shared" si="9"/>
        <v>1</v>
      </c>
    </row>
    <row r="626" spans="1:12" x14ac:dyDescent="0.3">
      <c r="A626" s="15">
        <v>625</v>
      </c>
      <c r="B626" s="37" t="s">
        <v>1069</v>
      </c>
      <c r="C626" s="45">
        <v>2006</v>
      </c>
      <c r="D626" s="16" t="s">
        <v>1070</v>
      </c>
      <c r="E626" s="16" t="s">
        <v>1071</v>
      </c>
      <c r="F626" s="17" t="s">
        <v>1072</v>
      </c>
      <c r="G626" s="13" t="s">
        <v>1574</v>
      </c>
      <c r="I626" s="13">
        <v>1</v>
      </c>
      <c r="L626" s="13">
        <f t="shared" si="9"/>
        <v>1</v>
      </c>
    </row>
    <row r="627" spans="1:12" x14ac:dyDescent="0.3">
      <c r="A627" s="18">
        <v>626</v>
      </c>
      <c r="B627" s="38" t="s">
        <v>1073</v>
      </c>
      <c r="C627" s="46">
        <v>2006</v>
      </c>
      <c r="D627" s="19" t="s">
        <v>1074</v>
      </c>
      <c r="E627" s="19" t="s">
        <v>1071</v>
      </c>
      <c r="F627" s="24" t="s">
        <v>157</v>
      </c>
      <c r="G627" s="13" t="s">
        <v>1574</v>
      </c>
      <c r="K627" s="13">
        <v>1</v>
      </c>
      <c r="L627" s="13">
        <f t="shared" si="9"/>
        <v>1</v>
      </c>
    </row>
    <row r="628" spans="1:12" x14ac:dyDescent="0.3">
      <c r="A628" s="15">
        <v>627</v>
      </c>
      <c r="B628" s="37" t="s">
        <v>1075</v>
      </c>
      <c r="C628" s="45">
        <v>2006</v>
      </c>
      <c r="D628" s="16" t="s">
        <v>1070</v>
      </c>
      <c r="E628" s="16" t="s">
        <v>1071</v>
      </c>
      <c r="F628" s="22" t="s">
        <v>271</v>
      </c>
      <c r="G628" s="13" t="s">
        <v>1574</v>
      </c>
      <c r="H628" s="13">
        <v>1</v>
      </c>
      <c r="L628" s="13">
        <f t="shared" si="9"/>
        <v>1</v>
      </c>
    </row>
    <row r="629" spans="1:12" x14ac:dyDescent="0.3">
      <c r="A629" s="18">
        <v>628</v>
      </c>
      <c r="B629" s="38" t="s">
        <v>1076</v>
      </c>
      <c r="C629" s="46">
        <v>2006</v>
      </c>
      <c r="D629" s="19" t="s">
        <v>1074</v>
      </c>
      <c r="E629" s="19" t="s">
        <v>1071</v>
      </c>
      <c r="F629" s="20" t="s">
        <v>356</v>
      </c>
      <c r="G629" s="13" t="s">
        <v>1574</v>
      </c>
      <c r="I629" s="13">
        <v>1</v>
      </c>
      <c r="L629" s="13">
        <f t="shared" si="9"/>
        <v>1</v>
      </c>
    </row>
    <row r="630" spans="1:12" x14ac:dyDescent="0.3">
      <c r="A630" s="15">
        <v>629</v>
      </c>
      <c r="B630" s="37" t="s">
        <v>1077</v>
      </c>
      <c r="C630" s="45">
        <v>2006</v>
      </c>
      <c r="D630" s="16" t="s">
        <v>1078</v>
      </c>
      <c r="E630" s="16" t="s">
        <v>133</v>
      </c>
      <c r="F630" s="22" t="s">
        <v>132</v>
      </c>
      <c r="G630" s="13" t="s">
        <v>1574</v>
      </c>
      <c r="H630" s="13">
        <v>1</v>
      </c>
      <c r="L630" s="13">
        <f t="shared" si="9"/>
        <v>1</v>
      </c>
    </row>
    <row r="631" spans="1:12" x14ac:dyDescent="0.3">
      <c r="A631" s="18">
        <v>630</v>
      </c>
      <c r="B631" s="38" t="s">
        <v>1079</v>
      </c>
      <c r="C631" s="46">
        <v>2006</v>
      </c>
      <c r="D631" s="19" t="s">
        <v>1080</v>
      </c>
      <c r="E631" s="19" t="s">
        <v>158</v>
      </c>
      <c r="F631" s="20" t="s">
        <v>1081</v>
      </c>
      <c r="G631" s="13" t="s">
        <v>1574</v>
      </c>
      <c r="I631" s="13">
        <v>1</v>
      </c>
      <c r="L631" s="13">
        <f t="shared" si="9"/>
        <v>1</v>
      </c>
    </row>
    <row r="632" spans="1:12" x14ac:dyDescent="0.3">
      <c r="A632" s="15">
        <v>631</v>
      </c>
      <c r="B632" s="37" t="s">
        <v>1082</v>
      </c>
      <c r="C632" s="45">
        <v>2006</v>
      </c>
      <c r="D632" s="16" t="s">
        <v>1083</v>
      </c>
      <c r="E632" s="16" t="s">
        <v>461</v>
      </c>
      <c r="F632" s="17" t="s">
        <v>159</v>
      </c>
      <c r="G632" s="13" t="s">
        <v>1574</v>
      </c>
      <c r="I632" s="13">
        <v>1</v>
      </c>
      <c r="L632" s="13">
        <f t="shared" si="9"/>
        <v>1</v>
      </c>
    </row>
    <row r="633" spans="1:12" x14ac:dyDescent="0.3">
      <c r="A633" s="18">
        <v>632</v>
      </c>
      <c r="B633" s="38" t="s">
        <v>1084</v>
      </c>
      <c r="C633" s="46">
        <v>2006</v>
      </c>
      <c r="D633" s="19" t="s">
        <v>1085</v>
      </c>
      <c r="E633" s="19" t="s">
        <v>432</v>
      </c>
      <c r="F633" s="20" t="s">
        <v>1086</v>
      </c>
      <c r="G633" s="13" t="s">
        <v>1574</v>
      </c>
      <c r="I633" s="13">
        <v>1</v>
      </c>
      <c r="L633" s="13">
        <f t="shared" si="9"/>
        <v>1</v>
      </c>
    </row>
    <row r="634" spans="1:12" x14ac:dyDescent="0.3">
      <c r="A634" s="15">
        <v>633</v>
      </c>
      <c r="B634" s="37" t="s">
        <v>1087</v>
      </c>
      <c r="C634" s="45">
        <v>2006</v>
      </c>
      <c r="D634" s="16" t="s">
        <v>1085</v>
      </c>
      <c r="E634" s="16" t="s">
        <v>424</v>
      </c>
      <c r="F634" s="17" t="s">
        <v>1088</v>
      </c>
      <c r="G634" s="13" t="s">
        <v>1574</v>
      </c>
      <c r="I634" s="13">
        <v>1</v>
      </c>
      <c r="L634" s="13">
        <f t="shared" si="9"/>
        <v>1</v>
      </c>
    </row>
    <row r="635" spans="1:12" x14ac:dyDescent="0.3">
      <c r="A635" s="18">
        <v>634</v>
      </c>
      <c r="B635" s="38" t="s">
        <v>1089</v>
      </c>
      <c r="C635" s="46">
        <v>2006</v>
      </c>
      <c r="D635" s="19" t="s">
        <v>1085</v>
      </c>
      <c r="E635" s="19" t="s">
        <v>425</v>
      </c>
      <c r="F635" s="20" t="s">
        <v>544</v>
      </c>
      <c r="G635" s="13" t="s">
        <v>1574</v>
      </c>
      <c r="I635" s="13">
        <v>1</v>
      </c>
      <c r="L635" s="13">
        <f t="shared" si="9"/>
        <v>1</v>
      </c>
    </row>
    <row r="636" spans="1:12" x14ac:dyDescent="0.3">
      <c r="A636" s="15">
        <v>635</v>
      </c>
      <c r="B636" s="37">
        <v>38788</v>
      </c>
      <c r="C636" s="45">
        <v>2006</v>
      </c>
      <c r="D636" s="16" t="s">
        <v>1085</v>
      </c>
      <c r="E636" s="16" t="s">
        <v>426</v>
      </c>
      <c r="F636" s="17" t="s">
        <v>1090</v>
      </c>
      <c r="G636" s="13" t="s">
        <v>1574</v>
      </c>
      <c r="I636" s="13">
        <v>1</v>
      </c>
      <c r="L636" s="13">
        <f t="shared" si="9"/>
        <v>1</v>
      </c>
    </row>
    <row r="637" spans="1:12" x14ac:dyDescent="0.3">
      <c r="A637" s="18">
        <v>636</v>
      </c>
      <c r="B637" s="38" t="s">
        <v>1091</v>
      </c>
      <c r="C637" s="46">
        <v>2007</v>
      </c>
      <c r="D637" s="19" t="s">
        <v>1092</v>
      </c>
      <c r="E637" s="19" t="s">
        <v>170</v>
      </c>
      <c r="F637" s="21" t="s">
        <v>775</v>
      </c>
      <c r="G637" s="13" t="s">
        <v>1574</v>
      </c>
      <c r="H637" s="13">
        <v>1</v>
      </c>
      <c r="L637" s="13">
        <f t="shared" si="9"/>
        <v>1</v>
      </c>
    </row>
    <row r="638" spans="1:12" x14ac:dyDescent="0.3">
      <c r="A638" s="15">
        <v>637</v>
      </c>
      <c r="B638" s="37" t="s">
        <v>1093</v>
      </c>
      <c r="C638" s="45">
        <v>2007</v>
      </c>
      <c r="D638" s="16" t="s">
        <v>1092</v>
      </c>
      <c r="E638" s="16" t="s">
        <v>79</v>
      </c>
      <c r="F638" s="22" t="s">
        <v>625</v>
      </c>
      <c r="G638" s="13" t="s">
        <v>1574</v>
      </c>
      <c r="H638" s="13">
        <v>1</v>
      </c>
      <c r="L638" s="13">
        <f t="shared" si="9"/>
        <v>1</v>
      </c>
    </row>
    <row r="639" spans="1:12" x14ac:dyDescent="0.3">
      <c r="A639" s="18">
        <v>638</v>
      </c>
      <c r="B639" s="38" t="s">
        <v>1094</v>
      </c>
      <c r="C639" s="46">
        <v>2007</v>
      </c>
      <c r="D639" s="19" t="s">
        <v>1092</v>
      </c>
      <c r="E639" s="19" t="s">
        <v>267</v>
      </c>
      <c r="F639" s="20" t="s">
        <v>1081</v>
      </c>
      <c r="G639" s="13" t="s">
        <v>1574</v>
      </c>
      <c r="I639" s="13">
        <v>1</v>
      </c>
      <c r="L639" s="13">
        <f t="shared" si="9"/>
        <v>1</v>
      </c>
    </row>
    <row r="640" spans="1:12" x14ac:dyDescent="0.3">
      <c r="A640" s="15">
        <v>639</v>
      </c>
      <c r="B640" s="37" t="s">
        <v>1095</v>
      </c>
      <c r="C640" s="45">
        <v>2007</v>
      </c>
      <c r="D640" s="16" t="s">
        <v>1092</v>
      </c>
      <c r="E640" s="16" t="s">
        <v>499</v>
      </c>
      <c r="F640" s="22" t="s">
        <v>1096</v>
      </c>
      <c r="G640" s="13" t="s">
        <v>1574</v>
      </c>
      <c r="H640" s="13">
        <v>1</v>
      </c>
      <c r="L640" s="13">
        <f t="shared" si="9"/>
        <v>1</v>
      </c>
    </row>
    <row r="641" spans="1:12" x14ac:dyDescent="0.3">
      <c r="A641" s="18">
        <v>640</v>
      </c>
      <c r="B641" s="38">
        <v>39296</v>
      </c>
      <c r="C641" s="46">
        <v>2007</v>
      </c>
      <c r="D641" s="19" t="s">
        <v>1097</v>
      </c>
      <c r="E641" s="19" t="s">
        <v>253</v>
      </c>
      <c r="F641" s="24" t="s">
        <v>157</v>
      </c>
      <c r="G641" s="13" t="s">
        <v>1574</v>
      </c>
      <c r="K641" s="13">
        <v>1</v>
      </c>
      <c r="L641" s="13">
        <f t="shared" si="9"/>
        <v>1</v>
      </c>
    </row>
    <row r="642" spans="1:12" x14ac:dyDescent="0.3">
      <c r="A642" s="15">
        <v>641</v>
      </c>
      <c r="B642" s="37">
        <v>39388</v>
      </c>
      <c r="C642" s="45">
        <v>2007</v>
      </c>
      <c r="D642" s="16" t="s">
        <v>1097</v>
      </c>
      <c r="E642" s="16" t="s">
        <v>232</v>
      </c>
      <c r="F642" s="17" t="s">
        <v>1098</v>
      </c>
      <c r="G642" s="13" t="s">
        <v>1574</v>
      </c>
      <c r="I642" s="13">
        <v>1</v>
      </c>
      <c r="L642" s="13">
        <f t="shared" si="9"/>
        <v>1</v>
      </c>
    </row>
    <row r="643" spans="1:12" x14ac:dyDescent="0.3">
      <c r="A643" s="18">
        <v>642</v>
      </c>
      <c r="B643" s="38" t="s">
        <v>1099</v>
      </c>
      <c r="C643" s="46">
        <v>2007</v>
      </c>
      <c r="D643" s="19" t="s">
        <v>1097</v>
      </c>
      <c r="E643" s="19" t="s">
        <v>370</v>
      </c>
      <c r="F643" s="21" t="s">
        <v>80</v>
      </c>
      <c r="G643" s="13" t="s">
        <v>1574</v>
      </c>
      <c r="H643" s="13">
        <v>1</v>
      </c>
      <c r="L643" s="13">
        <f t="shared" ref="L643:L706" si="10">SUM(H643:K643)</f>
        <v>1</v>
      </c>
    </row>
    <row r="644" spans="1:12" x14ac:dyDescent="0.3">
      <c r="A644" s="15">
        <v>643</v>
      </c>
      <c r="B644" s="37" t="s">
        <v>1100</v>
      </c>
      <c r="C644" s="45">
        <v>2007</v>
      </c>
      <c r="D644" s="16" t="s">
        <v>1097</v>
      </c>
      <c r="E644" s="16" t="s">
        <v>1014</v>
      </c>
      <c r="F644" s="22" t="s">
        <v>183</v>
      </c>
      <c r="G644" s="13" t="s">
        <v>1574</v>
      </c>
      <c r="H644" s="13">
        <v>1</v>
      </c>
      <c r="L644" s="13">
        <f t="shared" si="10"/>
        <v>1</v>
      </c>
    </row>
    <row r="645" spans="1:12" x14ac:dyDescent="0.3">
      <c r="A645" s="18">
        <v>644</v>
      </c>
      <c r="B645" s="38" t="s">
        <v>1101</v>
      </c>
      <c r="C645" s="46">
        <v>2007</v>
      </c>
      <c r="D645" s="19" t="s">
        <v>1102</v>
      </c>
      <c r="E645" s="19" t="s">
        <v>103</v>
      </c>
      <c r="F645" s="20" t="s">
        <v>1103</v>
      </c>
      <c r="G645" s="13" t="s">
        <v>1574</v>
      </c>
      <c r="I645" s="13">
        <v>1</v>
      </c>
      <c r="L645" s="13">
        <f t="shared" si="10"/>
        <v>1</v>
      </c>
    </row>
    <row r="646" spans="1:12" x14ac:dyDescent="0.3">
      <c r="A646" s="15">
        <v>645</v>
      </c>
      <c r="B646" s="37" t="s">
        <v>1104</v>
      </c>
      <c r="C646" s="45">
        <v>2007</v>
      </c>
      <c r="D646" s="16" t="s">
        <v>1105</v>
      </c>
      <c r="E646" s="16" t="s">
        <v>103</v>
      </c>
      <c r="F646" s="22" t="s">
        <v>1106</v>
      </c>
      <c r="G646" s="13" t="s">
        <v>1574</v>
      </c>
      <c r="H646" s="13">
        <v>1</v>
      </c>
      <c r="L646" s="13">
        <f t="shared" si="10"/>
        <v>1</v>
      </c>
    </row>
    <row r="647" spans="1:12" x14ac:dyDescent="0.3">
      <c r="A647" s="18">
        <v>646</v>
      </c>
      <c r="B647" s="38" t="s">
        <v>1107</v>
      </c>
      <c r="C647" s="46">
        <v>2007</v>
      </c>
      <c r="D647" s="19" t="s">
        <v>1108</v>
      </c>
      <c r="E647" s="19" t="s">
        <v>103</v>
      </c>
      <c r="F647" s="20" t="s">
        <v>1109</v>
      </c>
      <c r="G647" s="13" t="s">
        <v>1574</v>
      </c>
      <c r="I647" s="13">
        <v>1</v>
      </c>
      <c r="L647" s="13">
        <f t="shared" si="10"/>
        <v>1</v>
      </c>
    </row>
    <row r="648" spans="1:12" x14ac:dyDescent="0.3">
      <c r="A648" s="15">
        <v>647</v>
      </c>
      <c r="B648" s="37">
        <v>39360</v>
      </c>
      <c r="C648" s="45">
        <v>2007</v>
      </c>
      <c r="D648" s="16" t="s">
        <v>1110</v>
      </c>
      <c r="E648" s="16" t="s">
        <v>1111</v>
      </c>
      <c r="F648" s="22" t="s">
        <v>80</v>
      </c>
      <c r="G648" s="13" t="s">
        <v>1574</v>
      </c>
      <c r="H648" s="13">
        <v>1</v>
      </c>
      <c r="L648" s="13">
        <f t="shared" si="10"/>
        <v>1</v>
      </c>
    </row>
    <row r="649" spans="1:12" x14ac:dyDescent="0.3">
      <c r="A649" s="18">
        <v>648</v>
      </c>
      <c r="B649" s="38">
        <v>39421</v>
      </c>
      <c r="C649" s="46">
        <v>2007</v>
      </c>
      <c r="D649" s="19" t="s">
        <v>1110</v>
      </c>
      <c r="E649" s="19" t="s">
        <v>1111</v>
      </c>
      <c r="F649" s="21" t="s">
        <v>854</v>
      </c>
      <c r="G649" s="13" t="s">
        <v>1574</v>
      </c>
      <c r="H649" s="13">
        <v>1</v>
      </c>
      <c r="L649" s="13">
        <f t="shared" si="10"/>
        <v>1</v>
      </c>
    </row>
    <row r="650" spans="1:12" x14ac:dyDescent="0.3">
      <c r="A650" s="15">
        <v>649</v>
      </c>
      <c r="B650" s="37" t="s">
        <v>1112</v>
      </c>
      <c r="C650" s="45">
        <v>2007</v>
      </c>
      <c r="D650" s="16" t="s">
        <v>1113</v>
      </c>
      <c r="E650" s="16" t="s">
        <v>1114</v>
      </c>
      <c r="F650" s="22" t="s">
        <v>226</v>
      </c>
      <c r="G650" s="13" t="s">
        <v>1574</v>
      </c>
      <c r="H650" s="13">
        <v>1</v>
      </c>
      <c r="L650" s="13">
        <f t="shared" si="10"/>
        <v>1</v>
      </c>
    </row>
    <row r="651" spans="1:12" x14ac:dyDescent="0.3">
      <c r="A651" s="18">
        <v>650</v>
      </c>
      <c r="B651" s="38" t="s">
        <v>1115</v>
      </c>
      <c r="C651" s="46">
        <v>2007</v>
      </c>
      <c r="D651" s="19" t="s">
        <v>1116</v>
      </c>
      <c r="E651" s="19" t="s">
        <v>1114</v>
      </c>
      <c r="F651" s="20" t="s">
        <v>728</v>
      </c>
      <c r="G651" s="13" t="s">
        <v>1574</v>
      </c>
      <c r="I651" s="13">
        <v>1</v>
      </c>
      <c r="L651" s="13">
        <f t="shared" si="10"/>
        <v>1</v>
      </c>
    </row>
    <row r="652" spans="1:12" x14ac:dyDescent="0.3">
      <c r="A652" s="15">
        <v>651</v>
      </c>
      <c r="B652" s="37" t="s">
        <v>1117</v>
      </c>
      <c r="C652" s="45">
        <v>2007</v>
      </c>
      <c r="D652" s="16" t="s">
        <v>1116</v>
      </c>
      <c r="E652" s="16" t="s">
        <v>1114</v>
      </c>
      <c r="F652" s="22" t="s">
        <v>77</v>
      </c>
      <c r="G652" s="13" t="s">
        <v>1574</v>
      </c>
      <c r="H652" s="13">
        <v>1</v>
      </c>
      <c r="L652" s="13">
        <f t="shared" si="10"/>
        <v>1</v>
      </c>
    </row>
    <row r="653" spans="1:12" x14ac:dyDescent="0.3">
      <c r="A653" s="18">
        <v>652</v>
      </c>
      <c r="B653" s="38">
        <v>39089</v>
      </c>
      <c r="C653" s="46">
        <v>2007</v>
      </c>
      <c r="D653" s="19" t="s">
        <v>1116</v>
      </c>
      <c r="E653" s="19" t="s">
        <v>1114</v>
      </c>
      <c r="F653" s="21" t="s">
        <v>77</v>
      </c>
      <c r="G653" s="13" t="s">
        <v>1574</v>
      </c>
      <c r="H653" s="13">
        <v>1</v>
      </c>
      <c r="L653" s="13">
        <f t="shared" si="10"/>
        <v>1</v>
      </c>
    </row>
    <row r="654" spans="1:12" x14ac:dyDescent="0.3">
      <c r="A654" s="15">
        <v>653</v>
      </c>
      <c r="B654" s="37" t="s">
        <v>1118</v>
      </c>
      <c r="C654" s="45">
        <v>2007</v>
      </c>
      <c r="D654" s="16" t="s">
        <v>1119</v>
      </c>
      <c r="E654" s="16" t="s">
        <v>1120</v>
      </c>
      <c r="F654" s="22" t="s">
        <v>183</v>
      </c>
      <c r="G654" s="13" t="s">
        <v>1574</v>
      </c>
      <c r="H654" s="13">
        <v>1</v>
      </c>
      <c r="L654" s="13">
        <f t="shared" si="10"/>
        <v>1</v>
      </c>
    </row>
    <row r="655" spans="1:12" x14ac:dyDescent="0.3">
      <c r="A655" s="18">
        <v>654</v>
      </c>
      <c r="B655" s="38" t="s">
        <v>1121</v>
      </c>
      <c r="C655" s="46">
        <v>2007</v>
      </c>
      <c r="D655" s="19" t="s">
        <v>1122</v>
      </c>
      <c r="E655" s="19" t="s">
        <v>1000</v>
      </c>
      <c r="F655" s="20" t="s">
        <v>1123</v>
      </c>
      <c r="G655" s="13" t="s">
        <v>1574</v>
      </c>
      <c r="I655" s="13">
        <v>1</v>
      </c>
      <c r="L655" s="13">
        <f t="shared" si="10"/>
        <v>1</v>
      </c>
    </row>
    <row r="656" spans="1:12" x14ac:dyDescent="0.3">
      <c r="A656" s="15">
        <v>655</v>
      </c>
      <c r="B656" s="37" t="s">
        <v>1124</v>
      </c>
      <c r="C656" s="45">
        <v>2007</v>
      </c>
      <c r="D656" s="16" t="s">
        <v>1122</v>
      </c>
      <c r="E656" s="16" t="s">
        <v>734</v>
      </c>
      <c r="F656" s="22" t="s">
        <v>722</v>
      </c>
      <c r="G656" s="13" t="s">
        <v>1574</v>
      </c>
      <c r="H656" s="13">
        <v>1</v>
      </c>
      <c r="L656" s="13">
        <f t="shared" si="10"/>
        <v>1</v>
      </c>
    </row>
    <row r="657" spans="1:12" x14ac:dyDescent="0.3">
      <c r="A657" s="18">
        <v>656</v>
      </c>
      <c r="B657" s="38" t="s">
        <v>1125</v>
      </c>
      <c r="C657" s="46">
        <v>2007</v>
      </c>
      <c r="D657" s="19" t="s">
        <v>1122</v>
      </c>
      <c r="E657" s="19" t="s">
        <v>36</v>
      </c>
      <c r="F657" s="20" t="s">
        <v>1126</v>
      </c>
      <c r="G657" s="13" t="s">
        <v>1574</v>
      </c>
      <c r="I657" s="13">
        <v>1</v>
      </c>
      <c r="L657" s="13">
        <f t="shared" si="10"/>
        <v>1</v>
      </c>
    </row>
    <row r="658" spans="1:12" x14ac:dyDescent="0.3">
      <c r="A658" s="15">
        <v>657</v>
      </c>
      <c r="B658" s="37" t="s">
        <v>1127</v>
      </c>
      <c r="C658" s="45">
        <v>2007</v>
      </c>
      <c r="D658" s="16" t="s">
        <v>1122</v>
      </c>
      <c r="E658" s="16" t="s">
        <v>18</v>
      </c>
      <c r="F658" s="17" t="s">
        <v>168</v>
      </c>
      <c r="G658" s="13" t="s">
        <v>1574</v>
      </c>
      <c r="I658" s="13">
        <v>1</v>
      </c>
      <c r="L658" s="13">
        <f t="shared" si="10"/>
        <v>1</v>
      </c>
    </row>
    <row r="659" spans="1:12" x14ac:dyDescent="0.3">
      <c r="A659" s="18">
        <v>658</v>
      </c>
      <c r="B659" s="38">
        <v>39122</v>
      </c>
      <c r="C659" s="46">
        <v>2007</v>
      </c>
      <c r="D659" s="19" t="s">
        <v>1122</v>
      </c>
      <c r="E659" s="19" t="s">
        <v>6</v>
      </c>
      <c r="F659" s="21" t="s">
        <v>186</v>
      </c>
      <c r="G659" s="13" t="s">
        <v>1574</v>
      </c>
      <c r="H659" s="13">
        <v>1</v>
      </c>
      <c r="L659" s="13">
        <f t="shared" si="10"/>
        <v>1</v>
      </c>
    </row>
    <row r="660" spans="1:12" x14ac:dyDescent="0.3">
      <c r="A660" s="15">
        <v>659</v>
      </c>
      <c r="B660" s="37">
        <v>39211</v>
      </c>
      <c r="C660" s="45">
        <v>2007</v>
      </c>
      <c r="D660" s="16" t="s">
        <v>1122</v>
      </c>
      <c r="E660" s="16" t="s">
        <v>9</v>
      </c>
      <c r="F660" s="22" t="s">
        <v>192</v>
      </c>
      <c r="G660" s="13" t="s">
        <v>1574</v>
      </c>
      <c r="H660" s="13">
        <v>1</v>
      </c>
      <c r="L660" s="13">
        <f t="shared" si="10"/>
        <v>1</v>
      </c>
    </row>
    <row r="661" spans="1:12" x14ac:dyDescent="0.3">
      <c r="A661" s="18">
        <v>660</v>
      </c>
      <c r="B661" s="38">
        <v>39303</v>
      </c>
      <c r="C661" s="46">
        <v>2007</v>
      </c>
      <c r="D661" s="19" t="s">
        <v>1122</v>
      </c>
      <c r="E661" s="19" t="s">
        <v>12</v>
      </c>
      <c r="F661" s="20" t="s">
        <v>997</v>
      </c>
      <c r="G661" s="13" t="s">
        <v>1574</v>
      </c>
      <c r="I661" s="13">
        <v>1</v>
      </c>
      <c r="L661" s="13">
        <f t="shared" si="10"/>
        <v>1</v>
      </c>
    </row>
    <row r="662" spans="1:12" x14ac:dyDescent="0.3">
      <c r="A662" s="15">
        <v>661</v>
      </c>
      <c r="B662" s="37" t="s">
        <v>1128</v>
      </c>
      <c r="C662" s="45">
        <v>2007</v>
      </c>
      <c r="D662" s="16" t="s">
        <v>1129</v>
      </c>
      <c r="E662" s="16" t="s">
        <v>90</v>
      </c>
      <c r="F662" s="23" t="s">
        <v>157</v>
      </c>
      <c r="G662" s="13" t="s">
        <v>1574</v>
      </c>
      <c r="K662" s="13">
        <v>1</v>
      </c>
      <c r="L662" s="13">
        <f t="shared" si="10"/>
        <v>1</v>
      </c>
    </row>
    <row r="663" spans="1:12" x14ac:dyDescent="0.3">
      <c r="A663" s="18">
        <v>662</v>
      </c>
      <c r="B663" s="38">
        <v>39123</v>
      </c>
      <c r="C663" s="46">
        <v>2007</v>
      </c>
      <c r="D663" s="19" t="s">
        <v>1129</v>
      </c>
      <c r="E663" s="19" t="s">
        <v>653</v>
      </c>
      <c r="F663" s="20" t="s">
        <v>1130</v>
      </c>
      <c r="G663" s="13" t="s">
        <v>1574</v>
      </c>
      <c r="I663" s="13">
        <v>1</v>
      </c>
      <c r="L663" s="13">
        <f t="shared" si="10"/>
        <v>1</v>
      </c>
    </row>
    <row r="664" spans="1:12" x14ac:dyDescent="0.3">
      <c r="A664" s="15">
        <v>663</v>
      </c>
      <c r="B664" s="37">
        <v>39212</v>
      </c>
      <c r="C664" s="45">
        <v>2007</v>
      </c>
      <c r="D664" s="16" t="s">
        <v>1129</v>
      </c>
      <c r="E664" s="16" t="s">
        <v>1038</v>
      </c>
      <c r="F664" s="17" t="s">
        <v>1131</v>
      </c>
      <c r="G664" s="13" t="s">
        <v>1574</v>
      </c>
      <c r="I664" s="13">
        <v>1</v>
      </c>
      <c r="L664" s="13">
        <f t="shared" si="10"/>
        <v>1</v>
      </c>
    </row>
    <row r="665" spans="1:12" x14ac:dyDescent="0.3">
      <c r="A665" s="18">
        <v>664</v>
      </c>
      <c r="B665" s="38">
        <v>39304</v>
      </c>
      <c r="C665" s="46">
        <v>2007</v>
      </c>
      <c r="D665" s="19" t="s">
        <v>1129</v>
      </c>
      <c r="E665" s="19" t="s">
        <v>173</v>
      </c>
      <c r="F665" s="21" t="s">
        <v>468</v>
      </c>
      <c r="G665" s="13" t="s">
        <v>1574</v>
      </c>
      <c r="H665" s="13">
        <v>1</v>
      </c>
      <c r="L665" s="13">
        <f t="shared" si="10"/>
        <v>1</v>
      </c>
    </row>
    <row r="666" spans="1:12" x14ac:dyDescent="0.3">
      <c r="A666" s="15">
        <v>665</v>
      </c>
      <c r="B666" s="37">
        <v>39396</v>
      </c>
      <c r="C666" s="45">
        <v>2007</v>
      </c>
      <c r="D666" s="16" t="s">
        <v>1129</v>
      </c>
      <c r="E666" s="16" t="s">
        <v>499</v>
      </c>
      <c r="F666" s="17" t="s">
        <v>52</v>
      </c>
      <c r="G666" s="13" t="s">
        <v>1574</v>
      </c>
      <c r="I666" s="13">
        <v>1</v>
      </c>
      <c r="L666" s="13">
        <f t="shared" si="10"/>
        <v>1</v>
      </c>
    </row>
    <row r="667" spans="1:12" x14ac:dyDescent="0.3">
      <c r="A667" s="18">
        <v>666</v>
      </c>
      <c r="B667" s="38" t="s">
        <v>1132</v>
      </c>
      <c r="C667" s="46">
        <v>2007</v>
      </c>
      <c r="D667" s="19" t="s">
        <v>1129</v>
      </c>
      <c r="E667" s="19" t="s">
        <v>170</v>
      </c>
      <c r="F667" s="20" t="s">
        <v>356</v>
      </c>
      <c r="G667" s="13" t="s">
        <v>1574</v>
      </c>
      <c r="I667" s="13">
        <v>1</v>
      </c>
      <c r="L667" s="13">
        <f t="shared" si="10"/>
        <v>1</v>
      </c>
    </row>
    <row r="668" spans="1:12" x14ac:dyDescent="0.3">
      <c r="A668" s="15">
        <v>667</v>
      </c>
      <c r="B668" s="37" t="s">
        <v>1133</v>
      </c>
      <c r="C668" s="45">
        <v>2007</v>
      </c>
      <c r="D668" s="16" t="s">
        <v>1129</v>
      </c>
      <c r="E668" s="16" t="s">
        <v>248</v>
      </c>
      <c r="F668" s="22" t="s">
        <v>192</v>
      </c>
      <c r="G668" s="13" t="s">
        <v>1574</v>
      </c>
      <c r="H668" s="13">
        <v>1</v>
      </c>
      <c r="L668" s="13">
        <f t="shared" si="10"/>
        <v>1</v>
      </c>
    </row>
    <row r="669" spans="1:12" x14ac:dyDescent="0.3">
      <c r="A669" s="18">
        <v>668</v>
      </c>
      <c r="B669" s="38">
        <v>39213</v>
      </c>
      <c r="C669" s="46">
        <v>2007</v>
      </c>
      <c r="D669" s="19" t="s">
        <v>1134</v>
      </c>
      <c r="E669" s="19" t="s">
        <v>145</v>
      </c>
      <c r="F669" s="21" t="s">
        <v>80</v>
      </c>
      <c r="G669" s="13" t="s">
        <v>1574</v>
      </c>
      <c r="H669" s="13">
        <v>1</v>
      </c>
      <c r="L669" s="13">
        <f t="shared" si="10"/>
        <v>1</v>
      </c>
    </row>
    <row r="670" spans="1:12" x14ac:dyDescent="0.3">
      <c r="A670" s="15">
        <v>669</v>
      </c>
      <c r="B670" s="37">
        <v>39305</v>
      </c>
      <c r="C670" s="45">
        <v>2007</v>
      </c>
      <c r="D670" s="16" t="s">
        <v>1134</v>
      </c>
      <c r="E670" s="16" t="s">
        <v>461</v>
      </c>
      <c r="F670" s="17" t="s">
        <v>639</v>
      </c>
      <c r="G670" s="13" t="s">
        <v>1574</v>
      </c>
      <c r="I670" s="13">
        <v>1</v>
      </c>
      <c r="L670" s="13">
        <f t="shared" si="10"/>
        <v>1</v>
      </c>
    </row>
    <row r="671" spans="1:12" x14ac:dyDescent="0.3">
      <c r="A671" s="18">
        <v>670</v>
      </c>
      <c r="B671" s="38">
        <v>39397</v>
      </c>
      <c r="C671" s="46">
        <v>2007</v>
      </c>
      <c r="D671" s="19" t="s">
        <v>1134</v>
      </c>
      <c r="E671" s="19" t="s">
        <v>242</v>
      </c>
      <c r="F671" s="21" t="s">
        <v>854</v>
      </c>
      <c r="G671" s="13" t="s">
        <v>1574</v>
      </c>
      <c r="H671" s="13">
        <v>1</v>
      </c>
      <c r="L671" s="13">
        <f t="shared" si="10"/>
        <v>1</v>
      </c>
    </row>
    <row r="672" spans="1:12" x14ac:dyDescent="0.3">
      <c r="A672" s="15">
        <v>671</v>
      </c>
      <c r="B672" s="37" t="s">
        <v>1135</v>
      </c>
      <c r="C672" s="45">
        <v>2007</v>
      </c>
      <c r="D672" s="16" t="s">
        <v>1134</v>
      </c>
      <c r="E672" s="16" t="s">
        <v>286</v>
      </c>
      <c r="F672" s="22" t="s">
        <v>77</v>
      </c>
      <c r="G672" s="13" t="s">
        <v>1574</v>
      </c>
      <c r="H672" s="13">
        <v>1</v>
      </c>
      <c r="L672" s="13">
        <f t="shared" si="10"/>
        <v>1</v>
      </c>
    </row>
    <row r="673" spans="1:12" x14ac:dyDescent="0.3">
      <c r="A673" s="18">
        <v>672</v>
      </c>
      <c r="B673" s="38" t="s">
        <v>1136</v>
      </c>
      <c r="C673" s="46">
        <v>2007</v>
      </c>
      <c r="D673" s="19" t="s">
        <v>1134</v>
      </c>
      <c r="E673" s="19" t="s">
        <v>133</v>
      </c>
      <c r="F673" s="20" t="s">
        <v>1137</v>
      </c>
      <c r="G673" s="13" t="s">
        <v>1574</v>
      </c>
      <c r="I673" s="13">
        <v>1</v>
      </c>
      <c r="L673" s="13">
        <f t="shared" si="10"/>
        <v>1</v>
      </c>
    </row>
    <row r="674" spans="1:12" x14ac:dyDescent="0.3">
      <c r="A674" s="15">
        <v>673</v>
      </c>
      <c r="B674" s="37">
        <v>39509</v>
      </c>
      <c r="C674" s="45">
        <v>2008</v>
      </c>
      <c r="D674" s="16" t="s">
        <v>1138</v>
      </c>
      <c r="E674" s="16" t="s">
        <v>54</v>
      </c>
      <c r="F674" s="23" t="s">
        <v>157</v>
      </c>
      <c r="G674" s="13" t="s">
        <v>1574</v>
      </c>
      <c r="K674" s="13">
        <v>1</v>
      </c>
      <c r="L674" s="13">
        <f t="shared" si="10"/>
        <v>1</v>
      </c>
    </row>
    <row r="675" spans="1:12" x14ac:dyDescent="0.3">
      <c r="A675" s="18">
        <v>674</v>
      </c>
      <c r="B675" s="38">
        <v>39540</v>
      </c>
      <c r="C675" s="46">
        <v>2008</v>
      </c>
      <c r="D675" s="19" t="s">
        <v>1139</v>
      </c>
      <c r="E675" s="19" t="s">
        <v>54</v>
      </c>
      <c r="F675" s="24" t="s">
        <v>157</v>
      </c>
      <c r="G675" s="13" t="s">
        <v>1574</v>
      </c>
      <c r="K675" s="13">
        <v>1</v>
      </c>
      <c r="L675" s="13">
        <f t="shared" si="10"/>
        <v>1</v>
      </c>
    </row>
    <row r="676" spans="1:12" x14ac:dyDescent="0.3">
      <c r="A676" s="15">
        <v>675</v>
      </c>
      <c r="B676" s="37">
        <v>39723</v>
      </c>
      <c r="C676" s="45">
        <v>2008</v>
      </c>
      <c r="D676" s="16" t="s">
        <v>1138</v>
      </c>
      <c r="E676" s="16" t="s">
        <v>45</v>
      </c>
      <c r="F676" s="22" t="s">
        <v>80</v>
      </c>
      <c r="G676" s="13" t="s">
        <v>1574</v>
      </c>
      <c r="H676" s="13">
        <v>1</v>
      </c>
      <c r="L676" s="13">
        <f t="shared" si="10"/>
        <v>1</v>
      </c>
    </row>
    <row r="677" spans="1:12" x14ac:dyDescent="0.3">
      <c r="A677" s="18">
        <v>676</v>
      </c>
      <c r="B677" s="38">
        <v>39784</v>
      </c>
      <c r="C677" s="46">
        <v>2008</v>
      </c>
      <c r="D677" s="19" t="s">
        <v>1139</v>
      </c>
      <c r="E677" s="19" t="s">
        <v>1140</v>
      </c>
      <c r="F677" s="20" t="s">
        <v>615</v>
      </c>
      <c r="G677" s="13" t="s">
        <v>1574</v>
      </c>
      <c r="I677" s="13">
        <v>1</v>
      </c>
      <c r="L677" s="13">
        <f t="shared" si="10"/>
        <v>1</v>
      </c>
    </row>
    <row r="678" spans="1:12" x14ac:dyDescent="0.3">
      <c r="A678" s="15">
        <v>677</v>
      </c>
      <c r="B678" s="37" t="s">
        <v>1141</v>
      </c>
      <c r="C678" s="45">
        <v>2008</v>
      </c>
      <c r="D678" s="16" t="s">
        <v>1138</v>
      </c>
      <c r="E678" s="16" t="s">
        <v>57</v>
      </c>
      <c r="F678" s="17" t="s">
        <v>1142</v>
      </c>
      <c r="G678" s="13" t="s">
        <v>1574</v>
      </c>
      <c r="I678" s="13">
        <v>1</v>
      </c>
      <c r="L678" s="13">
        <f t="shared" si="10"/>
        <v>1</v>
      </c>
    </row>
    <row r="679" spans="1:12" x14ac:dyDescent="0.3">
      <c r="A679" s="18">
        <v>678</v>
      </c>
      <c r="B679" s="38" t="s">
        <v>1143</v>
      </c>
      <c r="C679" s="46">
        <v>2008</v>
      </c>
      <c r="D679" s="19" t="s">
        <v>1139</v>
      </c>
      <c r="E679" s="19" t="s">
        <v>57</v>
      </c>
      <c r="F679" s="21" t="s">
        <v>192</v>
      </c>
      <c r="G679" s="13" t="s">
        <v>1574</v>
      </c>
      <c r="H679" s="13">
        <v>1</v>
      </c>
      <c r="L679" s="13">
        <f t="shared" si="10"/>
        <v>1</v>
      </c>
    </row>
    <row r="680" spans="1:12" x14ac:dyDescent="0.3">
      <c r="A680" s="15">
        <v>679</v>
      </c>
      <c r="B680" s="37" t="s">
        <v>1144</v>
      </c>
      <c r="C680" s="45">
        <v>2008</v>
      </c>
      <c r="D680" s="16" t="s">
        <v>1138</v>
      </c>
      <c r="E680" s="16" t="s">
        <v>51</v>
      </c>
      <c r="F680" s="17" t="s">
        <v>356</v>
      </c>
      <c r="G680" s="13" t="s">
        <v>1574</v>
      </c>
      <c r="I680" s="13">
        <v>1</v>
      </c>
      <c r="L680" s="13">
        <f t="shared" si="10"/>
        <v>1</v>
      </c>
    </row>
    <row r="681" spans="1:12" x14ac:dyDescent="0.3">
      <c r="A681" s="18">
        <v>680</v>
      </c>
      <c r="B681" s="38" t="s">
        <v>1145</v>
      </c>
      <c r="C681" s="46">
        <v>2008</v>
      </c>
      <c r="D681" s="19" t="s">
        <v>1139</v>
      </c>
      <c r="E681" s="19" t="s">
        <v>394</v>
      </c>
      <c r="F681" s="21" t="s">
        <v>183</v>
      </c>
      <c r="G681" s="13" t="s">
        <v>1574</v>
      </c>
      <c r="H681" s="13">
        <v>1</v>
      </c>
      <c r="L681" s="13">
        <f t="shared" si="10"/>
        <v>1</v>
      </c>
    </row>
    <row r="682" spans="1:12" x14ac:dyDescent="0.3">
      <c r="A682" s="15">
        <v>681</v>
      </c>
      <c r="B682" s="37">
        <v>39481</v>
      </c>
      <c r="C682" s="45">
        <v>2008</v>
      </c>
      <c r="D682" s="16" t="s">
        <v>1138</v>
      </c>
      <c r="E682" s="16" t="s">
        <v>51</v>
      </c>
      <c r="F682" s="22" t="s">
        <v>77</v>
      </c>
      <c r="G682" s="13" t="s">
        <v>1574</v>
      </c>
      <c r="H682" s="13">
        <v>1</v>
      </c>
      <c r="L682" s="13">
        <f t="shared" si="10"/>
        <v>1</v>
      </c>
    </row>
    <row r="683" spans="1:12" x14ac:dyDescent="0.3">
      <c r="A683" s="18">
        <v>682</v>
      </c>
      <c r="B683" s="38">
        <v>39541</v>
      </c>
      <c r="C683" s="46">
        <v>2008</v>
      </c>
      <c r="D683" s="19" t="s">
        <v>1138</v>
      </c>
      <c r="E683" s="19" t="s">
        <v>54</v>
      </c>
      <c r="F683" s="21" t="s">
        <v>722</v>
      </c>
      <c r="G683" s="13" t="s">
        <v>1574</v>
      </c>
      <c r="H683" s="13">
        <v>1</v>
      </c>
      <c r="L683" s="13">
        <f t="shared" si="10"/>
        <v>1</v>
      </c>
    </row>
    <row r="684" spans="1:12" x14ac:dyDescent="0.3">
      <c r="A684" s="15">
        <v>683</v>
      </c>
      <c r="B684" s="37">
        <v>39727</v>
      </c>
      <c r="C684" s="45">
        <v>2008</v>
      </c>
      <c r="D684" s="16" t="s">
        <v>1146</v>
      </c>
      <c r="E684" s="16" t="s">
        <v>1111</v>
      </c>
      <c r="F684" s="22" t="s">
        <v>1147</v>
      </c>
      <c r="G684" s="13" t="s">
        <v>1574</v>
      </c>
      <c r="H684" s="13">
        <v>1</v>
      </c>
      <c r="L684" s="13">
        <f t="shared" si="10"/>
        <v>1</v>
      </c>
    </row>
    <row r="685" spans="1:12" x14ac:dyDescent="0.3">
      <c r="A685" s="18">
        <v>684</v>
      </c>
      <c r="B685" s="38">
        <v>39788</v>
      </c>
      <c r="C685" s="46">
        <v>2008</v>
      </c>
      <c r="D685" s="19" t="s">
        <v>1148</v>
      </c>
      <c r="E685" s="19" t="s">
        <v>1111</v>
      </c>
      <c r="F685" s="21" t="s">
        <v>183</v>
      </c>
      <c r="G685" s="13" t="s">
        <v>1574</v>
      </c>
      <c r="H685" s="13">
        <v>1</v>
      </c>
      <c r="L685" s="13">
        <f t="shared" si="10"/>
        <v>1</v>
      </c>
    </row>
    <row r="686" spans="1:12" x14ac:dyDescent="0.3">
      <c r="A686" s="15">
        <v>685</v>
      </c>
      <c r="B686" s="37" t="s">
        <v>1149</v>
      </c>
      <c r="C686" s="45">
        <v>2008</v>
      </c>
      <c r="D686" s="16" t="s">
        <v>1146</v>
      </c>
      <c r="E686" s="16" t="s">
        <v>1111</v>
      </c>
      <c r="F686" s="17" t="s">
        <v>1150</v>
      </c>
      <c r="G686" s="13" t="s">
        <v>1574</v>
      </c>
      <c r="I686" s="13">
        <v>1</v>
      </c>
      <c r="L686" s="13">
        <f t="shared" si="10"/>
        <v>1</v>
      </c>
    </row>
    <row r="687" spans="1:12" x14ac:dyDescent="0.3">
      <c r="A687" s="18">
        <v>686</v>
      </c>
      <c r="B687" s="38" t="s">
        <v>1151</v>
      </c>
      <c r="C687" s="46">
        <v>2008</v>
      </c>
      <c r="D687" s="19" t="s">
        <v>1152</v>
      </c>
      <c r="E687" s="19" t="s">
        <v>101</v>
      </c>
      <c r="F687" s="21" t="s">
        <v>1153</v>
      </c>
      <c r="G687" s="13" t="s">
        <v>1574</v>
      </c>
      <c r="H687" s="13">
        <v>1</v>
      </c>
      <c r="L687" s="13">
        <f t="shared" si="10"/>
        <v>1</v>
      </c>
    </row>
    <row r="688" spans="1:12" x14ac:dyDescent="0.3">
      <c r="A688" s="15">
        <v>687</v>
      </c>
      <c r="B688" s="37" t="s">
        <v>1154</v>
      </c>
      <c r="C688" s="45">
        <v>2008</v>
      </c>
      <c r="D688" s="16" t="s">
        <v>1155</v>
      </c>
      <c r="E688" s="16" t="s">
        <v>101</v>
      </c>
      <c r="F688" s="22" t="s">
        <v>77</v>
      </c>
      <c r="G688" s="13" t="s">
        <v>1574</v>
      </c>
      <c r="H688" s="13">
        <v>1</v>
      </c>
      <c r="L688" s="13">
        <f t="shared" si="10"/>
        <v>1</v>
      </c>
    </row>
    <row r="689" spans="1:12" x14ac:dyDescent="0.3">
      <c r="A689" s="18">
        <v>688</v>
      </c>
      <c r="B689" s="38" t="s">
        <v>1156</v>
      </c>
      <c r="C689" s="46">
        <v>2008</v>
      </c>
      <c r="D689" s="19" t="s">
        <v>1157</v>
      </c>
      <c r="E689" s="19" t="s">
        <v>101</v>
      </c>
      <c r="F689" s="21" t="s">
        <v>183</v>
      </c>
      <c r="G689" s="13" t="s">
        <v>1574</v>
      </c>
      <c r="H689" s="13">
        <v>1</v>
      </c>
      <c r="L689" s="13">
        <f t="shared" si="10"/>
        <v>1</v>
      </c>
    </row>
    <row r="690" spans="1:12" x14ac:dyDescent="0.3">
      <c r="A690" s="15">
        <v>689</v>
      </c>
      <c r="B690" s="37">
        <v>39485</v>
      </c>
      <c r="C690" s="45">
        <v>2008</v>
      </c>
      <c r="D690" s="16" t="s">
        <v>1155</v>
      </c>
      <c r="E690" s="16" t="s">
        <v>101</v>
      </c>
      <c r="F690" s="17" t="s">
        <v>32</v>
      </c>
      <c r="G690" s="13" t="s">
        <v>1574</v>
      </c>
      <c r="I690" s="13">
        <v>1</v>
      </c>
      <c r="L690" s="13">
        <f t="shared" si="10"/>
        <v>1</v>
      </c>
    </row>
    <row r="691" spans="1:12" x14ac:dyDescent="0.3">
      <c r="A691" s="18">
        <v>690</v>
      </c>
      <c r="B691" s="38">
        <v>39514</v>
      </c>
      <c r="C691" s="46">
        <v>2008</v>
      </c>
      <c r="D691" s="19" t="s">
        <v>1158</v>
      </c>
      <c r="E691" s="19" t="s">
        <v>101</v>
      </c>
      <c r="F691" s="21" t="s">
        <v>77</v>
      </c>
      <c r="G691" s="13" t="s">
        <v>1574</v>
      </c>
      <c r="H691" s="13">
        <v>1</v>
      </c>
      <c r="L691" s="13">
        <f t="shared" si="10"/>
        <v>1</v>
      </c>
    </row>
    <row r="692" spans="1:12" x14ac:dyDescent="0.3">
      <c r="A692" s="15">
        <v>691</v>
      </c>
      <c r="B692" s="37">
        <v>39606</v>
      </c>
      <c r="C692" s="45">
        <v>2008</v>
      </c>
      <c r="D692" s="16" t="s">
        <v>1158</v>
      </c>
      <c r="E692" s="16" t="s">
        <v>101</v>
      </c>
      <c r="F692" s="17" t="s">
        <v>1159</v>
      </c>
      <c r="G692" s="13" t="s">
        <v>1574</v>
      </c>
      <c r="I692" s="13">
        <v>1</v>
      </c>
      <c r="L692" s="13">
        <f t="shared" si="10"/>
        <v>1</v>
      </c>
    </row>
    <row r="693" spans="1:12" x14ac:dyDescent="0.3">
      <c r="A693" s="18">
        <v>692</v>
      </c>
      <c r="B693" s="38" t="s">
        <v>1160</v>
      </c>
      <c r="C693" s="46">
        <v>2008</v>
      </c>
      <c r="D693" s="19" t="s">
        <v>1161</v>
      </c>
      <c r="E693" s="19" t="s">
        <v>978</v>
      </c>
      <c r="F693" s="20" t="s">
        <v>615</v>
      </c>
      <c r="G693" s="13" t="s">
        <v>1574</v>
      </c>
      <c r="I693" s="13">
        <v>1</v>
      </c>
      <c r="L693" s="13">
        <f t="shared" si="10"/>
        <v>1</v>
      </c>
    </row>
    <row r="694" spans="1:12" x14ac:dyDescent="0.3">
      <c r="A694" s="15">
        <v>693</v>
      </c>
      <c r="B694" s="37" t="s">
        <v>1162</v>
      </c>
      <c r="C694" s="45">
        <v>2008</v>
      </c>
      <c r="D694" s="16" t="s">
        <v>1161</v>
      </c>
      <c r="E694" s="16" t="s">
        <v>978</v>
      </c>
      <c r="F694" s="22" t="s">
        <v>171</v>
      </c>
      <c r="G694" s="13" t="s">
        <v>1574</v>
      </c>
      <c r="H694" s="13">
        <v>1</v>
      </c>
      <c r="L694" s="13">
        <f t="shared" si="10"/>
        <v>1</v>
      </c>
    </row>
    <row r="695" spans="1:12" x14ac:dyDescent="0.3">
      <c r="A695" s="18">
        <v>694</v>
      </c>
      <c r="B695" s="38" t="s">
        <v>1163</v>
      </c>
      <c r="C695" s="46">
        <v>2008</v>
      </c>
      <c r="D695" s="19" t="s">
        <v>1161</v>
      </c>
      <c r="E695" s="19" t="s">
        <v>448</v>
      </c>
      <c r="F695" s="21" t="s">
        <v>1164</v>
      </c>
      <c r="G695" s="13" t="s">
        <v>1574</v>
      </c>
      <c r="H695" s="13">
        <v>1</v>
      </c>
      <c r="L695" s="13">
        <f t="shared" si="10"/>
        <v>1</v>
      </c>
    </row>
    <row r="696" spans="1:12" x14ac:dyDescent="0.3">
      <c r="A696" s="15">
        <v>695</v>
      </c>
      <c r="B696" s="37" t="s">
        <v>1165</v>
      </c>
      <c r="C696" s="45">
        <v>2008</v>
      </c>
      <c r="D696" s="16" t="s">
        <v>1161</v>
      </c>
      <c r="E696" s="16" t="s">
        <v>448</v>
      </c>
      <c r="F696" s="22" t="s">
        <v>854</v>
      </c>
      <c r="G696" s="13" t="s">
        <v>1574</v>
      </c>
      <c r="H696" s="13">
        <v>1</v>
      </c>
      <c r="L696" s="13">
        <f t="shared" si="10"/>
        <v>1</v>
      </c>
    </row>
    <row r="697" spans="1:12" x14ac:dyDescent="0.3">
      <c r="A697" s="18">
        <v>696</v>
      </c>
      <c r="B697" s="38" t="s">
        <v>1166</v>
      </c>
      <c r="C697" s="46">
        <v>2008</v>
      </c>
      <c r="D697" s="19" t="s">
        <v>1161</v>
      </c>
      <c r="E697" s="19" t="s">
        <v>448</v>
      </c>
      <c r="F697" s="20" t="s">
        <v>1167</v>
      </c>
      <c r="G697" s="13" t="s">
        <v>1574</v>
      </c>
      <c r="I697" s="13">
        <v>1</v>
      </c>
      <c r="L697" s="13">
        <f t="shared" si="10"/>
        <v>1</v>
      </c>
    </row>
    <row r="698" spans="1:12" x14ac:dyDescent="0.3">
      <c r="A698" s="15">
        <v>697</v>
      </c>
      <c r="B698" s="37" t="s">
        <v>1168</v>
      </c>
      <c r="C698" s="45">
        <v>2008</v>
      </c>
      <c r="D698" s="16" t="s">
        <v>1169</v>
      </c>
      <c r="E698" s="16" t="s">
        <v>232</v>
      </c>
      <c r="F698" s="22" t="s">
        <v>1170</v>
      </c>
      <c r="G698" s="13" t="s">
        <v>1574</v>
      </c>
      <c r="H698" s="13">
        <v>1</v>
      </c>
      <c r="L698" s="13">
        <f t="shared" si="10"/>
        <v>1</v>
      </c>
    </row>
    <row r="699" spans="1:12" x14ac:dyDescent="0.3">
      <c r="A699" s="18">
        <v>698</v>
      </c>
      <c r="B699" s="38" t="s">
        <v>1171</v>
      </c>
      <c r="C699" s="46">
        <v>2008</v>
      </c>
      <c r="D699" s="19" t="s">
        <v>1169</v>
      </c>
      <c r="E699" s="19" t="s">
        <v>1052</v>
      </c>
      <c r="F699" s="21" t="s">
        <v>151</v>
      </c>
      <c r="G699" s="13" t="s">
        <v>1574</v>
      </c>
      <c r="H699" s="13">
        <v>1</v>
      </c>
      <c r="L699" s="13">
        <f t="shared" si="10"/>
        <v>1</v>
      </c>
    </row>
    <row r="700" spans="1:12" x14ac:dyDescent="0.3">
      <c r="A700" s="15">
        <v>699</v>
      </c>
      <c r="B700" s="37" t="s">
        <v>1172</v>
      </c>
      <c r="C700" s="45">
        <v>2008</v>
      </c>
      <c r="D700" s="16" t="s">
        <v>1169</v>
      </c>
      <c r="E700" s="16" t="s">
        <v>242</v>
      </c>
      <c r="F700" s="22" t="s">
        <v>271</v>
      </c>
      <c r="G700" s="13" t="s">
        <v>1574</v>
      </c>
      <c r="H700" s="13">
        <v>1</v>
      </c>
      <c r="L700" s="13">
        <f t="shared" si="10"/>
        <v>1</v>
      </c>
    </row>
    <row r="701" spans="1:12" x14ac:dyDescent="0.3">
      <c r="A701" s="18">
        <v>700</v>
      </c>
      <c r="B701" s="38" t="s">
        <v>1173</v>
      </c>
      <c r="C701" s="46">
        <v>2008</v>
      </c>
      <c r="D701" s="19" t="s">
        <v>1169</v>
      </c>
      <c r="E701" s="19" t="s">
        <v>90</v>
      </c>
      <c r="F701" s="21" t="s">
        <v>369</v>
      </c>
      <c r="G701" s="13" t="s">
        <v>1574</v>
      </c>
      <c r="H701" s="13">
        <v>1</v>
      </c>
      <c r="L701" s="13">
        <f t="shared" si="10"/>
        <v>1</v>
      </c>
    </row>
    <row r="702" spans="1:12" x14ac:dyDescent="0.3">
      <c r="A702" s="15">
        <v>701</v>
      </c>
      <c r="B702" s="37" t="s">
        <v>1174</v>
      </c>
      <c r="C702" s="45">
        <v>2008</v>
      </c>
      <c r="D702" s="16" t="s">
        <v>1169</v>
      </c>
      <c r="E702" s="16" t="s">
        <v>79</v>
      </c>
      <c r="F702" s="22" t="s">
        <v>77</v>
      </c>
      <c r="G702" s="13" t="s">
        <v>1574</v>
      </c>
      <c r="H702" s="13">
        <v>1</v>
      </c>
      <c r="L702" s="13">
        <f t="shared" si="10"/>
        <v>1</v>
      </c>
    </row>
    <row r="703" spans="1:12" x14ac:dyDescent="0.3">
      <c r="A703" s="18">
        <v>702</v>
      </c>
      <c r="B703" s="38" t="s">
        <v>1175</v>
      </c>
      <c r="C703" s="46">
        <v>2009</v>
      </c>
      <c r="D703" s="19" t="s">
        <v>1161</v>
      </c>
      <c r="E703" s="19" t="s">
        <v>978</v>
      </c>
      <c r="F703" s="21" t="s">
        <v>77</v>
      </c>
      <c r="G703" s="13" t="s">
        <v>1574</v>
      </c>
      <c r="H703" s="13">
        <v>1</v>
      </c>
      <c r="L703" s="13">
        <f t="shared" si="10"/>
        <v>1</v>
      </c>
    </row>
    <row r="704" spans="1:12" x14ac:dyDescent="0.3">
      <c r="A704" s="15">
        <v>703</v>
      </c>
      <c r="B704" s="37" t="s">
        <v>1176</v>
      </c>
      <c r="C704" s="45">
        <v>2009</v>
      </c>
      <c r="D704" s="16" t="s">
        <v>1161</v>
      </c>
      <c r="E704" s="16" t="s">
        <v>448</v>
      </c>
      <c r="F704" s="22" t="s">
        <v>661</v>
      </c>
      <c r="G704" s="13" t="s">
        <v>1574</v>
      </c>
      <c r="H704" s="13">
        <v>1</v>
      </c>
      <c r="L704" s="13">
        <f t="shared" si="10"/>
        <v>1</v>
      </c>
    </row>
    <row r="705" spans="1:12" x14ac:dyDescent="0.3">
      <c r="A705" s="18">
        <v>704</v>
      </c>
      <c r="B705" s="38">
        <v>39874</v>
      </c>
      <c r="C705" s="46">
        <v>2009</v>
      </c>
      <c r="D705" s="19" t="s">
        <v>1161</v>
      </c>
      <c r="E705" s="19" t="s">
        <v>448</v>
      </c>
      <c r="F705" s="21" t="s">
        <v>1177</v>
      </c>
      <c r="G705" s="13" t="s">
        <v>1574</v>
      </c>
      <c r="H705" s="13">
        <v>1</v>
      </c>
      <c r="L705" s="13">
        <f t="shared" si="10"/>
        <v>1</v>
      </c>
    </row>
    <row r="706" spans="1:12" x14ac:dyDescent="0.3">
      <c r="A706" s="15">
        <v>705</v>
      </c>
      <c r="B706" s="37">
        <v>39935</v>
      </c>
      <c r="C706" s="45">
        <v>2009</v>
      </c>
      <c r="D706" s="16" t="s">
        <v>1161</v>
      </c>
      <c r="E706" s="16" t="s">
        <v>448</v>
      </c>
      <c r="F706" s="22" t="s">
        <v>443</v>
      </c>
      <c r="G706" s="13" t="s">
        <v>1574</v>
      </c>
      <c r="H706" s="13">
        <v>1</v>
      </c>
      <c r="L706" s="13">
        <f t="shared" si="10"/>
        <v>1</v>
      </c>
    </row>
    <row r="707" spans="1:12" x14ac:dyDescent="0.3">
      <c r="A707" s="18">
        <v>706</v>
      </c>
      <c r="B707" s="38">
        <v>40027</v>
      </c>
      <c r="C707" s="46">
        <v>2009</v>
      </c>
      <c r="D707" s="19" t="s">
        <v>1161</v>
      </c>
      <c r="E707" s="19" t="s">
        <v>448</v>
      </c>
      <c r="F707" s="20" t="s">
        <v>826</v>
      </c>
      <c r="G707" s="13" t="s">
        <v>1574</v>
      </c>
      <c r="I707" s="13">
        <v>1</v>
      </c>
      <c r="L707" s="13">
        <f t="shared" ref="L707:L770" si="11">SUM(H707:K707)</f>
        <v>1</v>
      </c>
    </row>
    <row r="708" spans="1:12" x14ac:dyDescent="0.3">
      <c r="A708" s="15">
        <v>707</v>
      </c>
      <c r="B708" s="37">
        <v>39875</v>
      </c>
      <c r="C708" s="45">
        <v>2009</v>
      </c>
      <c r="D708" s="16" t="s">
        <v>1178</v>
      </c>
      <c r="E708" s="16" t="s">
        <v>473</v>
      </c>
      <c r="F708" s="22" t="s">
        <v>315</v>
      </c>
      <c r="G708" s="13" t="s">
        <v>1574</v>
      </c>
      <c r="H708" s="13">
        <v>1</v>
      </c>
      <c r="L708" s="13">
        <f t="shared" si="11"/>
        <v>1</v>
      </c>
    </row>
    <row r="709" spans="1:12" x14ac:dyDescent="0.3">
      <c r="A709" s="18">
        <v>708</v>
      </c>
      <c r="B709" s="38">
        <v>39967</v>
      </c>
      <c r="C709" s="46">
        <v>2009</v>
      </c>
      <c r="D709" s="19" t="s">
        <v>1178</v>
      </c>
      <c r="E709" s="19" t="s">
        <v>912</v>
      </c>
      <c r="F709" s="24" t="s">
        <v>157</v>
      </c>
      <c r="G709" s="13" t="s">
        <v>1574</v>
      </c>
      <c r="K709" s="13">
        <v>1</v>
      </c>
      <c r="L709" s="13">
        <f t="shared" si="11"/>
        <v>1</v>
      </c>
    </row>
    <row r="710" spans="1:12" x14ac:dyDescent="0.3">
      <c r="A710" s="15">
        <v>709</v>
      </c>
      <c r="B710" s="37">
        <v>40028</v>
      </c>
      <c r="C710" s="45">
        <v>2009</v>
      </c>
      <c r="D710" s="16" t="s">
        <v>1178</v>
      </c>
      <c r="E710" s="16" t="s">
        <v>22</v>
      </c>
      <c r="F710" s="22" t="s">
        <v>769</v>
      </c>
      <c r="G710" s="13" t="s">
        <v>1574</v>
      </c>
      <c r="H710" s="13">
        <v>1</v>
      </c>
      <c r="L710" s="13">
        <f t="shared" si="11"/>
        <v>1</v>
      </c>
    </row>
    <row r="711" spans="1:12" x14ac:dyDescent="0.3">
      <c r="A711" s="18">
        <v>710</v>
      </c>
      <c r="B711" s="38">
        <v>40120</v>
      </c>
      <c r="C711" s="46">
        <v>2009</v>
      </c>
      <c r="D711" s="19" t="s">
        <v>1178</v>
      </c>
      <c r="E711" s="19" t="s">
        <v>69</v>
      </c>
      <c r="F711" s="21" t="s">
        <v>1179</v>
      </c>
      <c r="G711" s="13" t="s">
        <v>1574</v>
      </c>
      <c r="H711" s="13">
        <v>1</v>
      </c>
      <c r="L711" s="13">
        <f t="shared" si="11"/>
        <v>1</v>
      </c>
    </row>
    <row r="712" spans="1:12" x14ac:dyDescent="0.3">
      <c r="A712" s="15">
        <v>711</v>
      </c>
      <c r="B712" s="37" t="s">
        <v>1180</v>
      </c>
      <c r="C712" s="45">
        <v>2009</v>
      </c>
      <c r="D712" s="16" t="s">
        <v>1178</v>
      </c>
      <c r="E712" s="16" t="s">
        <v>25</v>
      </c>
      <c r="F712" s="17" t="s">
        <v>40</v>
      </c>
      <c r="G712" s="13" t="s">
        <v>1574</v>
      </c>
      <c r="I712" s="13">
        <v>1</v>
      </c>
      <c r="L712" s="13">
        <f t="shared" si="11"/>
        <v>1</v>
      </c>
    </row>
    <row r="713" spans="1:12" x14ac:dyDescent="0.3">
      <c r="A713" s="18">
        <v>712</v>
      </c>
      <c r="B713" s="38" t="s">
        <v>1181</v>
      </c>
      <c r="C713" s="46">
        <v>2009</v>
      </c>
      <c r="D713" s="19" t="s">
        <v>1182</v>
      </c>
      <c r="E713" s="19" t="s">
        <v>1059</v>
      </c>
      <c r="F713" s="21" t="s">
        <v>625</v>
      </c>
      <c r="G713" s="13" t="s">
        <v>1574</v>
      </c>
      <c r="H713" s="13">
        <v>1</v>
      </c>
      <c r="L713" s="13">
        <f t="shared" si="11"/>
        <v>1</v>
      </c>
    </row>
    <row r="714" spans="1:12" x14ac:dyDescent="0.3">
      <c r="A714" s="15">
        <v>713</v>
      </c>
      <c r="B714" s="37" t="s">
        <v>1183</v>
      </c>
      <c r="C714" s="45">
        <v>2009</v>
      </c>
      <c r="D714" s="16" t="s">
        <v>1182</v>
      </c>
      <c r="E714" s="16" t="s">
        <v>1059</v>
      </c>
      <c r="F714" s="17" t="s">
        <v>141</v>
      </c>
      <c r="G714" s="13" t="s">
        <v>1574</v>
      </c>
      <c r="I714" s="13">
        <v>1</v>
      </c>
      <c r="L714" s="13">
        <f t="shared" si="11"/>
        <v>1</v>
      </c>
    </row>
    <row r="715" spans="1:12" x14ac:dyDescent="0.3">
      <c r="A715" s="18">
        <v>714</v>
      </c>
      <c r="B715" s="38">
        <v>39879</v>
      </c>
      <c r="C715" s="46">
        <v>2009</v>
      </c>
      <c r="D715" s="19" t="s">
        <v>1182</v>
      </c>
      <c r="E715" s="19" t="s">
        <v>1184</v>
      </c>
      <c r="F715" s="21" t="s">
        <v>77</v>
      </c>
      <c r="G715" s="13" t="s">
        <v>1574</v>
      </c>
      <c r="H715" s="13">
        <v>1</v>
      </c>
      <c r="L715" s="13">
        <f t="shared" si="11"/>
        <v>1</v>
      </c>
    </row>
    <row r="716" spans="1:12" x14ac:dyDescent="0.3">
      <c r="A716" s="15">
        <v>715</v>
      </c>
      <c r="B716" s="37">
        <v>39940</v>
      </c>
      <c r="C716" s="45">
        <v>2009</v>
      </c>
      <c r="D716" s="16" t="s">
        <v>1182</v>
      </c>
      <c r="E716" s="16" t="s">
        <v>1184</v>
      </c>
      <c r="F716" s="23" t="s">
        <v>157</v>
      </c>
      <c r="G716" s="13" t="s">
        <v>1574</v>
      </c>
      <c r="K716" s="13">
        <v>1</v>
      </c>
      <c r="L716" s="13">
        <f t="shared" si="11"/>
        <v>1</v>
      </c>
    </row>
    <row r="717" spans="1:12" x14ac:dyDescent="0.3">
      <c r="A717" s="18">
        <v>716</v>
      </c>
      <c r="B717" s="38">
        <v>40126</v>
      </c>
      <c r="C717" s="46">
        <v>2009</v>
      </c>
      <c r="D717" s="19" t="s">
        <v>1185</v>
      </c>
      <c r="E717" s="19" t="s">
        <v>448</v>
      </c>
      <c r="F717" s="21" t="s">
        <v>77</v>
      </c>
      <c r="G717" s="13" t="s">
        <v>1574</v>
      </c>
      <c r="H717" s="13">
        <v>1</v>
      </c>
      <c r="L717" s="13">
        <f t="shared" si="11"/>
        <v>1</v>
      </c>
    </row>
    <row r="718" spans="1:12" x14ac:dyDescent="0.3">
      <c r="A718" s="15">
        <v>717</v>
      </c>
      <c r="B718" s="37">
        <v>40156</v>
      </c>
      <c r="C718" s="45">
        <v>2009</v>
      </c>
      <c r="D718" s="16" t="s">
        <v>1186</v>
      </c>
      <c r="E718" s="16" t="s">
        <v>448</v>
      </c>
      <c r="F718" s="17" t="s">
        <v>1187</v>
      </c>
      <c r="G718" s="13" t="s">
        <v>1574</v>
      </c>
      <c r="I718" s="13">
        <v>1</v>
      </c>
      <c r="L718" s="13">
        <f t="shared" si="11"/>
        <v>1</v>
      </c>
    </row>
    <row r="719" spans="1:12" x14ac:dyDescent="0.3">
      <c r="A719" s="18">
        <v>718</v>
      </c>
      <c r="B719" s="38" t="s">
        <v>1188</v>
      </c>
      <c r="C719" s="46">
        <v>2009</v>
      </c>
      <c r="D719" s="19" t="s">
        <v>1186</v>
      </c>
      <c r="E719" s="19" t="s">
        <v>448</v>
      </c>
      <c r="F719" s="21" t="s">
        <v>854</v>
      </c>
      <c r="G719" s="13" t="s">
        <v>1574</v>
      </c>
      <c r="H719" s="13">
        <v>1</v>
      </c>
      <c r="L719" s="13">
        <f t="shared" si="11"/>
        <v>1</v>
      </c>
    </row>
    <row r="720" spans="1:12" x14ac:dyDescent="0.3">
      <c r="A720" s="15">
        <v>719</v>
      </c>
      <c r="B720" s="37" t="s">
        <v>1189</v>
      </c>
      <c r="C720" s="45">
        <v>2009</v>
      </c>
      <c r="D720" s="16" t="s">
        <v>1190</v>
      </c>
      <c r="E720" s="16" t="s">
        <v>426</v>
      </c>
      <c r="F720" s="17" t="s">
        <v>1191</v>
      </c>
      <c r="G720" s="13" t="s">
        <v>1574</v>
      </c>
      <c r="I720" s="13">
        <v>1</v>
      </c>
      <c r="L720" s="13">
        <f t="shared" si="11"/>
        <v>1</v>
      </c>
    </row>
    <row r="721" spans="1:12" x14ac:dyDescent="0.3">
      <c r="A721" s="18">
        <v>720</v>
      </c>
      <c r="B721" s="38" t="s">
        <v>1192</v>
      </c>
      <c r="C721" s="46">
        <v>2009</v>
      </c>
      <c r="D721" s="19" t="s">
        <v>1193</v>
      </c>
      <c r="E721" s="19" t="s">
        <v>426</v>
      </c>
      <c r="F721" s="24" t="s">
        <v>157</v>
      </c>
      <c r="G721" s="13" t="s">
        <v>1574</v>
      </c>
      <c r="K721" s="13">
        <v>1</v>
      </c>
      <c r="L721" s="13">
        <f t="shared" si="11"/>
        <v>1</v>
      </c>
    </row>
    <row r="722" spans="1:12" x14ac:dyDescent="0.3">
      <c r="A722" s="15">
        <v>721</v>
      </c>
      <c r="B722" s="37" t="s">
        <v>1194</v>
      </c>
      <c r="C722" s="45">
        <v>2009</v>
      </c>
      <c r="D722" s="16" t="s">
        <v>1195</v>
      </c>
      <c r="E722" s="16" t="s">
        <v>428</v>
      </c>
      <c r="F722" s="22" t="s">
        <v>183</v>
      </c>
      <c r="G722" s="13" t="s">
        <v>1574</v>
      </c>
      <c r="H722" s="13">
        <v>1</v>
      </c>
      <c r="L722" s="13">
        <f t="shared" si="11"/>
        <v>1</v>
      </c>
    </row>
    <row r="723" spans="1:12" x14ac:dyDescent="0.3">
      <c r="A723" s="18">
        <v>722</v>
      </c>
      <c r="B723" s="38" t="s">
        <v>1196</v>
      </c>
      <c r="C723" s="46">
        <v>2009</v>
      </c>
      <c r="D723" s="19" t="s">
        <v>1197</v>
      </c>
      <c r="E723" s="19" t="s">
        <v>499</v>
      </c>
      <c r="F723" s="20" t="s">
        <v>1198</v>
      </c>
      <c r="G723" s="13" t="s">
        <v>1574</v>
      </c>
      <c r="I723" s="13">
        <v>1</v>
      </c>
      <c r="L723" s="13">
        <f t="shared" si="11"/>
        <v>1</v>
      </c>
    </row>
    <row r="724" spans="1:12" x14ac:dyDescent="0.3">
      <c r="A724" s="15">
        <v>723</v>
      </c>
      <c r="B724" s="37" t="s">
        <v>1199</v>
      </c>
      <c r="C724" s="45">
        <v>2009</v>
      </c>
      <c r="D724" s="16" t="s">
        <v>1197</v>
      </c>
      <c r="E724" s="16" t="s">
        <v>1200</v>
      </c>
      <c r="F724" s="22" t="s">
        <v>1201</v>
      </c>
      <c r="G724" s="13" t="s">
        <v>1574</v>
      </c>
      <c r="H724" s="13">
        <v>1</v>
      </c>
      <c r="L724" s="13">
        <f t="shared" si="11"/>
        <v>1</v>
      </c>
    </row>
    <row r="725" spans="1:12" x14ac:dyDescent="0.3">
      <c r="A725" s="18">
        <v>724</v>
      </c>
      <c r="B725" s="38" t="s">
        <v>1202</v>
      </c>
      <c r="C725" s="46">
        <v>2009</v>
      </c>
      <c r="D725" s="19" t="s">
        <v>1197</v>
      </c>
      <c r="E725" s="19" t="s">
        <v>88</v>
      </c>
      <c r="F725" s="21" t="s">
        <v>77</v>
      </c>
      <c r="G725" s="13" t="s">
        <v>1574</v>
      </c>
      <c r="H725" s="13">
        <v>1</v>
      </c>
      <c r="L725" s="13">
        <f t="shared" si="11"/>
        <v>1</v>
      </c>
    </row>
    <row r="726" spans="1:12" x14ac:dyDescent="0.3">
      <c r="A726" s="15">
        <v>725</v>
      </c>
      <c r="B726" s="37">
        <v>39855</v>
      </c>
      <c r="C726" s="45">
        <v>2009</v>
      </c>
      <c r="D726" s="16" t="s">
        <v>1197</v>
      </c>
      <c r="E726" s="16" t="s">
        <v>461</v>
      </c>
      <c r="F726" s="17" t="s">
        <v>1203</v>
      </c>
      <c r="G726" s="13" t="s">
        <v>1574</v>
      </c>
      <c r="I726" s="13">
        <v>1</v>
      </c>
      <c r="L726" s="13">
        <f t="shared" si="11"/>
        <v>1</v>
      </c>
    </row>
    <row r="727" spans="1:12" x14ac:dyDescent="0.3">
      <c r="A727" s="18">
        <v>726</v>
      </c>
      <c r="B727" s="38">
        <v>39944</v>
      </c>
      <c r="C727" s="46">
        <v>2009</v>
      </c>
      <c r="D727" s="19" t="s">
        <v>1197</v>
      </c>
      <c r="E727" s="19" t="s">
        <v>1038</v>
      </c>
      <c r="F727" s="20" t="s">
        <v>1204</v>
      </c>
      <c r="G727" s="13" t="s">
        <v>1574</v>
      </c>
      <c r="I727" s="13">
        <v>1</v>
      </c>
      <c r="L727" s="13">
        <f t="shared" si="11"/>
        <v>1</v>
      </c>
    </row>
    <row r="728" spans="1:12" x14ac:dyDescent="0.3">
      <c r="A728" s="15">
        <v>727</v>
      </c>
      <c r="B728" s="37">
        <v>40036</v>
      </c>
      <c r="C728" s="45">
        <v>2009</v>
      </c>
      <c r="D728" s="16" t="s">
        <v>1197</v>
      </c>
      <c r="E728" s="16" t="s">
        <v>145</v>
      </c>
      <c r="F728" s="17" t="s">
        <v>159</v>
      </c>
      <c r="G728" s="13" t="s">
        <v>1574</v>
      </c>
      <c r="I728" s="13">
        <v>1</v>
      </c>
      <c r="L728" s="13">
        <f t="shared" si="11"/>
        <v>1</v>
      </c>
    </row>
    <row r="729" spans="1:12" x14ac:dyDescent="0.3">
      <c r="A729" s="18">
        <v>728</v>
      </c>
      <c r="B729" s="38" t="s">
        <v>1205</v>
      </c>
      <c r="C729" s="46">
        <v>2009</v>
      </c>
      <c r="D729" s="19" t="s">
        <v>1206</v>
      </c>
      <c r="E729" s="19" t="s">
        <v>232</v>
      </c>
      <c r="F729" s="21" t="s">
        <v>965</v>
      </c>
      <c r="G729" s="13" t="s">
        <v>1574</v>
      </c>
      <c r="H729" s="13">
        <v>1</v>
      </c>
      <c r="L729" s="13">
        <f t="shared" si="11"/>
        <v>1</v>
      </c>
    </row>
    <row r="730" spans="1:12" x14ac:dyDescent="0.3">
      <c r="A730" s="15">
        <v>729</v>
      </c>
      <c r="B730" s="37" t="s">
        <v>1207</v>
      </c>
      <c r="C730" s="45">
        <v>2009</v>
      </c>
      <c r="D730" s="16" t="s">
        <v>1206</v>
      </c>
      <c r="E730" s="16" t="s">
        <v>1200</v>
      </c>
      <c r="F730" s="17" t="s">
        <v>361</v>
      </c>
      <c r="G730" s="13" t="s">
        <v>1574</v>
      </c>
      <c r="I730" s="13">
        <v>1</v>
      </c>
      <c r="L730" s="13">
        <f t="shared" si="11"/>
        <v>1</v>
      </c>
    </row>
    <row r="731" spans="1:12" x14ac:dyDescent="0.3">
      <c r="A731" s="18">
        <v>730</v>
      </c>
      <c r="B731" s="38" t="s">
        <v>1208</v>
      </c>
      <c r="C731" s="46">
        <v>2009</v>
      </c>
      <c r="D731" s="19" t="s">
        <v>1206</v>
      </c>
      <c r="E731" s="19" t="s">
        <v>79</v>
      </c>
      <c r="F731" s="21" t="s">
        <v>183</v>
      </c>
      <c r="G731" s="13" t="s">
        <v>1574</v>
      </c>
      <c r="H731" s="13">
        <v>1</v>
      </c>
      <c r="L731" s="13">
        <f t="shared" si="11"/>
        <v>1</v>
      </c>
    </row>
    <row r="732" spans="1:12" x14ac:dyDescent="0.3">
      <c r="A732" s="15">
        <v>731</v>
      </c>
      <c r="B732" s="37" t="s">
        <v>1209</v>
      </c>
      <c r="C732" s="45">
        <v>2009</v>
      </c>
      <c r="D732" s="16" t="s">
        <v>1206</v>
      </c>
      <c r="E732" s="16" t="s">
        <v>253</v>
      </c>
      <c r="F732" s="22" t="s">
        <v>183</v>
      </c>
      <c r="G732" s="13" t="s">
        <v>1574</v>
      </c>
      <c r="H732" s="13">
        <v>1</v>
      </c>
      <c r="L732" s="13">
        <f t="shared" si="11"/>
        <v>1</v>
      </c>
    </row>
    <row r="733" spans="1:12" x14ac:dyDescent="0.3">
      <c r="A733" s="18">
        <v>732</v>
      </c>
      <c r="B733" s="38" t="s">
        <v>1210</v>
      </c>
      <c r="C733" s="46">
        <v>2009</v>
      </c>
      <c r="D733" s="19" t="s">
        <v>1206</v>
      </c>
      <c r="E733" s="19" t="s">
        <v>88</v>
      </c>
      <c r="F733" s="24" t="s">
        <v>157</v>
      </c>
      <c r="G733" s="13" t="s">
        <v>1574</v>
      </c>
      <c r="K733" s="13">
        <v>1</v>
      </c>
      <c r="L733" s="13">
        <f t="shared" si="11"/>
        <v>1</v>
      </c>
    </row>
    <row r="734" spans="1:12" x14ac:dyDescent="0.3">
      <c r="A734" s="15">
        <v>733</v>
      </c>
      <c r="B734" s="37">
        <v>40299</v>
      </c>
      <c r="C734" s="45">
        <v>2010</v>
      </c>
      <c r="D734" s="16" t="s">
        <v>1211</v>
      </c>
      <c r="E734" s="16" t="s">
        <v>1111</v>
      </c>
      <c r="F734" s="17" t="s">
        <v>604</v>
      </c>
      <c r="G734" s="13" t="s">
        <v>1574</v>
      </c>
      <c r="I734" s="13">
        <v>1</v>
      </c>
      <c r="L734" s="13">
        <f t="shared" si="11"/>
        <v>1</v>
      </c>
    </row>
    <row r="735" spans="1:12" x14ac:dyDescent="0.3">
      <c r="A735" s="18">
        <v>734</v>
      </c>
      <c r="B735" s="38">
        <v>40360</v>
      </c>
      <c r="C735" s="46">
        <v>2010</v>
      </c>
      <c r="D735" s="19" t="s">
        <v>1212</v>
      </c>
      <c r="E735" s="19" t="s">
        <v>1111</v>
      </c>
      <c r="F735" s="21" t="s">
        <v>77</v>
      </c>
      <c r="G735" s="13" t="s">
        <v>1574</v>
      </c>
      <c r="H735" s="13">
        <v>1</v>
      </c>
      <c r="L735" s="13">
        <f t="shared" si="11"/>
        <v>1</v>
      </c>
    </row>
    <row r="736" spans="1:12" x14ac:dyDescent="0.3">
      <c r="A736" s="15">
        <v>735</v>
      </c>
      <c r="B736" s="37">
        <v>40452</v>
      </c>
      <c r="C736" s="45">
        <v>2010</v>
      </c>
      <c r="D736" s="16" t="s">
        <v>1211</v>
      </c>
      <c r="E736" s="16" t="s">
        <v>1111</v>
      </c>
      <c r="F736" s="22" t="s">
        <v>181</v>
      </c>
      <c r="G736" s="13" t="s">
        <v>1574</v>
      </c>
      <c r="H736" s="13">
        <v>1</v>
      </c>
      <c r="L736" s="13">
        <f t="shared" si="11"/>
        <v>1</v>
      </c>
    </row>
    <row r="737" spans="1:12" x14ac:dyDescent="0.3">
      <c r="A737" s="18">
        <v>736</v>
      </c>
      <c r="B737" s="38">
        <v>40483</v>
      </c>
      <c r="C737" s="46">
        <v>2010</v>
      </c>
      <c r="D737" s="19" t="s">
        <v>1212</v>
      </c>
      <c r="E737" s="19" t="s">
        <v>1111</v>
      </c>
      <c r="F737" s="21" t="s">
        <v>77</v>
      </c>
      <c r="G737" s="13" t="s">
        <v>1574</v>
      </c>
      <c r="H737" s="13">
        <v>1</v>
      </c>
      <c r="L737" s="13">
        <f t="shared" si="11"/>
        <v>1</v>
      </c>
    </row>
    <row r="738" spans="1:12" x14ac:dyDescent="0.3">
      <c r="A738" s="15">
        <v>737</v>
      </c>
      <c r="B738" s="37" t="s">
        <v>1213</v>
      </c>
      <c r="C738" s="45">
        <v>2010</v>
      </c>
      <c r="D738" s="16" t="s">
        <v>1211</v>
      </c>
      <c r="E738" s="16" t="s">
        <v>1111</v>
      </c>
      <c r="F738" s="17" t="s">
        <v>452</v>
      </c>
      <c r="G738" s="13" t="s">
        <v>1574</v>
      </c>
      <c r="I738" s="13">
        <v>1</v>
      </c>
      <c r="L738" s="13">
        <f t="shared" si="11"/>
        <v>1</v>
      </c>
    </row>
    <row r="739" spans="1:12" x14ac:dyDescent="0.3">
      <c r="A739" s="18">
        <v>738</v>
      </c>
      <c r="B739" s="38" t="s">
        <v>1214</v>
      </c>
      <c r="C739" s="46">
        <v>2010</v>
      </c>
      <c r="D739" s="19" t="s">
        <v>1215</v>
      </c>
      <c r="E739" s="19" t="s">
        <v>133</v>
      </c>
      <c r="F739" s="21" t="s">
        <v>358</v>
      </c>
      <c r="G739" s="13" t="s">
        <v>1574</v>
      </c>
      <c r="H739" s="13">
        <v>1</v>
      </c>
      <c r="L739" s="13">
        <f t="shared" si="11"/>
        <v>1</v>
      </c>
    </row>
    <row r="740" spans="1:12" x14ac:dyDescent="0.3">
      <c r="A740" s="15">
        <v>739</v>
      </c>
      <c r="B740" s="37" t="s">
        <v>1216</v>
      </c>
      <c r="C740" s="45">
        <v>2010</v>
      </c>
      <c r="D740" s="16" t="s">
        <v>1215</v>
      </c>
      <c r="E740" s="16" t="s">
        <v>286</v>
      </c>
      <c r="F740" s="22" t="s">
        <v>943</v>
      </c>
      <c r="G740" s="13" t="s">
        <v>1574</v>
      </c>
      <c r="H740" s="13">
        <v>1</v>
      </c>
      <c r="L740" s="13">
        <f t="shared" si="11"/>
        <v>1</v>
      </c>
    </row>
    <row r="741" spans="1:12" x14ac:dyDescent="0.3">
      <c r="A741" s="18">
        <v>740</v>
      </c>
      <c r="B741" s="38" t="s">
        <v>1217</v>
      </c>
      <c r="C741" s="46">
        <v>2010</v>
      </c>
      <c r="D741" s="19" t="s">
        <v>1215</v>
      </c>
      <c r="E741" s="19" t="s">
        <v>158</v>
      </c>
      <c r="F741" s="20" t="s">
        <v>1218</v>
      </c>
      <c r="G741" s="13" t="s">
        <v>1574</v>
      </c>
      <c r="I741" s="13">
        <v>1</v>
      </c>
      <c r="L741" s="13">
        <f t="shared" si="11"/>
        <v>1</v>
      </c>
    </row>
    <row r="742" spans="1:12" x14ac:dyDescent="0.3">
      <c r="A742" s="15">
        <v>741</v>
      </c>
      <c r="B742" s="37" t="s">
        <v>1219</v>
      </c>
      <c r="C742" s="45">
        <v>2010</v>
      </c>
      <c r="D742" s="16" t="s">
        <v>1220</v>
      </c>
      <c r="E742" s="16" t="s">
        <v>591</v>
      </c>
      <c r="F742" s="17" t="s">
        <v>877</v>
      </c>
      <c r="G742" s="13" t="s">
        <v>1574</v>
      </c>
      <c r="I742" s="13">
        <v>1</v>
      </c>
      <c r="L742" s="13">
        <f t="shared" si="11"/>
        <v>1</v>
      </c>
    </row>
    <row r="743" spans="1:12" x14ac:dyDescent="0.3">
      <c r="A743" s="18">
        <v>742</v>
      </c>
      <c r="B743" s="38" t="s">
        <v>1221</v>
      </c>
      <c r="C743" s="46">
        <v>2010</v>
      </c>
      <c r="D743" s="19" t="s">
        <v>1222</v>
      </c>
      <c r="E743" s="19" t="s">
        <v>591</v>
      </c>
      <c r="F743" s="21" t="s">
        <v>183</v>
      </c>
      <c r="G743" s="13" t="s">
        <v>1574</v>
      </c>
      <c r="H743" s="13">
        <v>1</v>
      </c>
      <c r="L743" s="13">
        <f t="shared" si="11"/>
        <v>1</v>
      </c>
    </row>
    <row r="744" spans="1:12" x14ac:dyDescent="0.3">
      <c r="A744" s="15">
        <v>743</v>
      </c>
      <c r="B744" s="37">
        <v>40243</v>
      </c>
      <c r="C744" s="45">
        <v>2010</v>
      </c>
      <c r="D744" s="16" t="s">
        <v>1220</v>
      </c>
      <c r="E744" s="16" t="s">
        <v>421</v>
      </c>
      <c r="F744" s="17" t="s">
        <v>1223</v>
      </c>
      <c r="G744" s="13" t="s">
        <v>1574</v>
      </c>
      <c r="I744" s="13">
        <v>1</v>
      </c>
      <c r="L744" s="13">
        <f t="shared" si="11"/>
        <v>1</v>
      </c>
    </row>
    <row r="745" spans="1:12" x14ac:dyDescent="0.3">
      <c r="A745" s="18">
        <v>744</v>
      </c>
      <c r="B745" s="38">
        <v>40304</v>
      </c>
      <c r="C745" s="46">
        <v>2010</v>
      </c>
      <c r="D745" s="19" t="s">
        <v>1222</v>
      </c>
      <c r="E745" s="19" t="s">
        <v>421</v>
      </c>
      <c r="F745" s="20" t="s">
        <v>531</v>
      </c>
      <c r="G745" s="13" t="s">
        <v>1574</v>
      </c>
      <c r="I745" s="13">
        <v>1</v>
      </c>
      <c r="L745" s="13">
        <f t="shared" si="11"/>
        <v>1</v>
      </c>
    </row>
    <row r="746" spans="1:12" x14ac:dyDescent="0.3">
      <c r="A746" s="15">
        <v>745</v>
      </c>
      <c r="B746" s="37" t="s">
        <v>1224</v>
      </c>
      <c r="C746" s="45">
        <v>2010</v>
      </c>
      <c r="D746" s="16" t="s">
        <v>1225</v>
      </c>
      <c r="E746" s="16" t="s">
        <v>978</v>
      </c>
      <c r="F746" s="22" t="s">
        <v>77</v>
      </c>
      <c r="G746" s="13" t="s">
        <v>1574</v>
      </c>
      <c r="H746" s="13">
        <v>1</v>
      </c>
      <c r="L746" s="13">
        <f t="shared" si="11"/>
        <v>1</v>
      </c>
    </row>
    <row r="747" spans="1:12" x14ac:dyDescent="0.3">
      <c r="A747" s="18">
        <v>746</v>
      </c>
      <c r="B747" s="38" t="s">
        <v>1226</v>
      </c>
      <c r="C747" s="46">
        <v>2010</v>
      </c>
      <c r="D747" s="19" t="s">
        <v>1227</v>
      </c>
      <c r="E747" s="19" t="s">
        <v>978</v>
      </c>
      <c r="F747" s="21" t="s">
        <v>171</v>
      </c>
      <c r="G747" s="13" t="s">
        <v>1574</v>
      </c>
      <c r="H747" s="13">
        <v>1</v>
      </c>
      <c r="L747" s="13">
        <f t="shared" si="11"/>
        <v>1</v>
      </c>
    </row>
    <row r="748" spans="1:12" x14ac:dyDescent="0.3">
      <c r="A748" s="15">
        <v>747</v>
      </c>
      <c r="B748" s="37" t="s">
        <v>1228</v>
      </c>
      <c r="C748" s="45">
        <v>2010</v>
      </c>
      <c r="D748" s="16" t="s">
        <v>1229</v>
      </c>
      <c r="E748" s="16" t="s">
        <v>978</v>
      </c>
      <c r="F748" s="17" t="s">
        <v>371</v>
      </c>
      <c r="G748" s="13" t="s">
        <v>1574</v>
      </c>
      <c r="I748" s="13">
        <v>1</v>
      </c>
      <c r="L748" s="13">
        <f t="shared" si="11"/>
        <v>1</v>
      </c>
    </row>
    <row r="749" spans="1:12" x14ac:dyDescent="0.3">
      <c r="A749" s="18">
        <v>748</v>
      </c>
      <c r="B749" s="38" t="s">
        <v>1230</v>
      </c>
      <c r="C749" s="46">
        <v>2010</v>
      </c>
      <c r="D749" s="19" t="s">
        <v>1229</v>
      </c>
      <c r="E749" s="19" t="s">
        <v>978</v>
      </c>
      <c r="F749" s="21" t="s">
        <v>700</v>
      </c>
      <c r="G749" s="13" t="s">
        <v>1574</v>
      </c>
      <c r="H749" s="13">
        <v>1</v>
      </c>
      <c r="L749" s="13">
        <f t="shared" si="11"/>
        <v>1</v>
      </c>
    </row>
    <row r="750" spans="1:12" x14ac:dyDescent="0.3">
      <c r="A750" s="15">
        <v>749</v>
      </c>
      <c r="B750" s="37">
        <v>40459</v>
      </c>
      <c r="C750" s="45">
        <v>2010</v>
      </c>
      <c r="D750" s="16" t="s">
        <v>1231</v>
      </c>
      <c r="E750" s="16" t="s">
        <v>978</v>
      </c>
      <c r="F750" s="17" t="s">
        <v>1232</v>
      </c>
      <c r="G750" s="13" t="s">
        <v>1574</v>
      </c>
      <c r="I750" s="13">
        <v>1</v>
      </c>
      <c r="L750" s="13">
        <f t="shared" si="11"/>
        <v>1</v>
      </c>
    </row>
    <row r="751" spans="1:12" x14ac:dyDescent="0.3">
      <c r="A751" s="18">
        <v>750</v>
      </c>
      <c r="B751" s="38" t="s">
        <v>1233</v>
      </c>
      <c r="C751" s="46">
        <v>2010</v>
      </c>
      <c r="D751" s="19" t="s">
        <v>1234</v>
      </c>
      <c r="E751" s="19" t="s">
        <v>978</v>
      </c>
      <c r="F751" s="21" t="s">
        <v>77</v>
      </c>
      <c r="G751" s="13" t="s">
        <v>1574</v>
      </c>
      <c r="H751" s="13">
        <v>1</v>
      </c>
      <c r="L751" s="13">
        <f t="shared" si="11"/>
        <v>1</v>
      </c>
    </row>
    <row r="752" spans="1:12" x14ac:dyDescent="0.3">
      <c r="A752" s="15">
        <v>751</v>
      </c>
      <c r="B752" s="37" t="s">
        <v>1235</v>
      </c>
      <c r="C752" s="45">
        <v>2010</v>
      </c>
      <c r="D752" s="16" t="s">
        <v>1234</v>
      </c>
      <c r="E752" s="16" t="s">
        <v>978</v>
      </c>
      <c r="F752" s="17" t="s">
        <v>615</v>
      </c>
      <c r="G752" s="13" t="s">
        <v>1574</v>
      </c>
      <c r="I752" s="13">
        <v>1</v>
      </c>
      <c r="L752" s="13">
        <f t="shared" si="11"/>
        <v>1</v>
      </c>
    </row>
    <row r="753" spans="1:12" x14ac:dyDescent="0.3">
      <c r="A753" s="18">
        <v>752</v>
      </c>
      <c r="B753" s="38" t="s">
        <v>1236</v>
      </c>
      <c r="C753" s="46">
        <v>2010</v>
      </c>
      <c r="D753" s="19" t="s">
        <v>1231</v>
      </c>
      <c r="E753" s="19" t="s">
        <v>978</v>
      </c>
      <c r="F753" s="21" t="s">
        <v>1237</v>
      </c>
      <c r="G753" s="13" t="s">
        <v>1574</v>
      </c>
      <c r="H753" s="13">
        <v>1</v>
      </c>
      <c r="L753" s="13">
        <f t="shared" si="11"/>
        <v>1</v>
      </c>
    </row>
    <row r="754" spans="1:12" x14ac:dyDescent="0.3">
      <c r="A754" s="15">
        <v>753</v>
      </c>
      <c r="B754" s="37" t="s">
        <v>1238</v>
      </c>
      <c r="C754" s="45">
        <v>2010</v>
      </c>
      <c r="D754" s="16" t="s">
        <v>1234</v>
      </c>
      <c r="E754" s="16" t="s">
        <v>978</v>
      </c>
      <c r="F754" s="17" t="s">
        <v>1239</v>
      </c>
      <c r="G754" s="13" t="s">
        <v>1574</v>
      </c>
      <c r="I754" s="13">
        <v>1</v>
      </c>
      <c r="L754" s="13">
        <f t="shared" si="11"/>
        <v>1</v>
      </c>
    </row>
    <row r="755" spans="1:12" x14ac:dyDescent="0.3">
      <c r="A755" s="18">
        <v>754</v>
      </c>
      <c r="B755" s="38" t="s">
        <v>1240</v>
      </c>
      <c r="C755" s="46">
        <v>2010</v>
      </c>
      <c r="D755" s="19" t="s">
        <v>1241</v>
      </c>
      <c r="E755" s="19" t="s">
        <v>1014</v>
      </c>
      <c r="F755" s="21" t="s">
        <v>80</v>
      </c>
      <c r="G755" s="13" t="s">
        <v>1574</v>
      </c>
      <c r="H755" s="13">
        <v>1</v>
      </c>
      <c r="L755" s="13">
        <f t="shared" si="11"/>
        <v>1</v>
      </c>
    </row>
    <row r="756" spans="1:12" x14ac:dyDescent="0.3">
      <c r="A756" s="15">
        <v>755</v>
      </c>
      <c r="B756" s="37" t="s">
        <v>1242</v>
      </c>
      <c r="C756" s="45">
        <v>2010</v>
      </c>
      <c r="D756" s="16" t="s">
        <v>1243</v>
      </c>
      <c r="E756" s="16" t="s">
        <v>145</v>
      </c>
      <c r="F756" s="22" t="s">
        <v>533</v>
      </c>
      <c r="G756" s="13" t="s">
        <v>1574</v>
      </c>
      <c r="H756" s="13">
        <v>1</v>
      </c>
      <c r="L756" s="13">
        <f t="shared" si="11"/>
        <v>1</v>
      </c>
    </row>
    <row r="757" spans="1:12" x14ac:dyDescent="0.3">
      <c r="A757" s="18">
        <v>756</v>
      </c>
      <c r="B757" s="38">
        <v>40190</v>
      </c>
      <c r="C757" s="46">
        <v>2010</v>
      </c>
      <c r="D757" s="19" t="s">
        <v>1243</v>
      </c>
      <c r="E757" s="19" t="s">
        <v>133</v>
      </c>
      <c r="F757" s="21" t="s">
        <v>181</v>
      </c>
      <c r="G757" s="13" t="s">
        <v>1574</v>
      </c>
      <c r="H757" s="13">
        <v>1</v>
      </c>
      <c r="L757" s="13">
        <f t="shared" si="11"/>
        <v>1</v>
      </c>
    </row>
    <row r="758" spans="1:12" x14ac:dyDescent="0.3">
      <c r="A758" s="15">
        <v>757</v>
      </c>
      <c r="B758" s="37">
        <v>40280</v>
      </c>
      <c r="C758" s="45">
        <v>2010</v>
      </c>
      <c r="D758" s="16" t="s">
        <v>1243</v>
      </c>
      <c r="E758" s="16" t="s">
        <v>499</v>
      </c>
      <c r="F758" s="22" t="s">
        <v>226</v>
      </c>
      <c r="G758" s="13" t="s">
        <v>1574</v>
      </c>
      <c r="H758" s="13">
        <v>1</v>
      </c>
      <c r="L758" s="13">
        <f t="shared" si="11"/>
        <v>1</v>
      </c>
    </row>
    <row r="759" spans="1:12" x14ac:dyDescent="0.3">
      <c r="A759" s="18">
        <v>758</v>
      </c>
      <c r="B759" s="38">
        <v>40371</v>
      </c>
      <c r="C759" s="46">
        <v>2010</v>
      </c>
      <c r="D759" s="19" t="s">
        <v>1243</v>
      </c>
      <c r="E759" s="19" t="s">
        <v>90</v>
      </c>
      <c r="F759" s="21" t="s">
        <v>80</v>
      </c>
      <c r="G759" s="13" t="s">
        <v>1574</v>
      </c>
      <c r="H759" s="13">
        <v>1</v>
      </c>
      <c r="L759" s="13">
        <f t="shared" si="11"/>
        <v>1</v>
      </c>
    </row>
    <row r="760" spans="1:12" x14ac:dyDescent="0.3">
      <c r="A760" s="15">
        <v>759</v>
      </c>
      <c r="B760" s="37">
        <v>40463</v>
      </c>
      <c r="C760" s="45">
        <v>2010</v>
      </c>
      <c r="D760" s="16" t="s">
        <v>1243</v>
      </c>
      <c r="E760" s="16" t="s">
        <v>267</v>
      </c>
      <c r="F760" s="22" t="s">
        <v>181</v>
      </c>
      <c r="G760" s="13" t="s">
        <v>1574</v>
      </c>
      <c r="H760" s="13">
        <v>1</v>
      </c>
      <c r="L760" s="13">
        <f t="shared" si="11"/>
        <v>1</v>
      </c>
    </row>
    <row r="761" spans="1:12" x14ac:dyDescent="0.3">
      <c r="A761" s="18">
        <v>760</v>
      </c>
      <c r="B761" s="38">
        <v>40878</v>
      </c>
      <c r="C761" s="46">
        <v>2011</v>
      </c>
      <c r="D761" s="19" t="s">
        <v>1244</v>
      </c>
      <c r="E761" s="19" t="s">
        <v>432</v>
      </c>
      <c r="F761" s="20" t="s">
        <v>1245</v>
      </c>
      <c r="G761" s="13" t="s">
        <v>1574</v>
      </c>
      <c r="I761" s="13">
        <v>1</v>
      </c>
      <c r="L761" s="13">
        <f t="shared" si="11"/>
        <v>1</v>
      </c>
    </row>
    <row r="762" spans="1:12" x14ac:dyDescent="0.3">
      <c r="A762" s="15">
        <v>761</v>
      </c>
      <c r="B762" s="37" t="s">
        <v>1246</v>
      </c>
      <c r="C762" s="45">
        <v>2011</v>
      </c>
      <c r="D762" s="16" t="s">
        <v>1244</v>
      </c>
      <c r="E762" s="16" t="s">
        <v>428</v>
      </c>
      <c r="F762" s="22" t="s">
        <v>358</v>
      </c>
      <c r="G762" s="13" t="s">
        <v>1574</v>
      </c>
      <c r="H762" s="13">
        <v>1</v>
      </c>
      <c r="L762" s="13">
        <f t="shared" si="11"/>
        <v>1</v>
      </c>
    </row>
    <row r="763" spans="1:12" x14ac:dyDescent="0.3">
      <c r="A763" s="18">
        <v>762</v>
      </c>
      <c r="B763" s="38" t="s">
        <v>1247</v>
      </c>
      <c r="C763" s="46">
        <v>2011</v>
      </c>
      <c r="D763" s="19" t="s">
        <v>1244</v>
      </c>
      <c r="E763" s="19" t="s">
        <v>424</v>
      </c>
      <c r="F763" s="21" t="s">
        <v>192</v>
      </c>
      <c r="G763" s="13" t="s">
        <v>1574</v>
      </c>
      <c r="H763" s="13">
        <v>1</v>
      </c>
      <c r="L763" s="13">
        <f t="shared" si="11"/>
        <v>1</v>
      </c>
    </row>
    <row r="764" spans="1:12" x14ac:dyDescent="0.3">
      <c r="A764" s="15">
        <v>763</v>
      </c>
      <c r="B764" s="37" t="s">
        <v>1248</v>
      </c>
      <c r="C764" s="45">
        <v>2011</v>
      </c>
      <c r="D764" s="16" t="s">
        <v>1244</v>
      </c>
      <c r="E764" s="16" t="s">
        <v>425</v>
      </c>
      <c r="F764" s="17" t="s">
        <v>1249</v>
      </c>
      <c r="G764" s="13" t="s">
        <v>1574</v>
      </c>
      <c r="I764" s="13">
        <v>1</v>
      </c>
      <c r="L764" s="13">
        <f t="shared" si="11"/>
        <v>1</v>
      </c>
    </row>
    <row r="765" spans="1:12" x14ac:dyDescent="0.3">
      <c r="A765" s="18">
        <v>764</v>
      </c>
      <c r="B765" s="38" t="s">
        <v>1250</v>
      </c>
      <c r="C765" s="46">
        <v>2011</v>
      </c>
      <c r="D765" s="19" t="s">
        <v>1244</v>
      </c>
      <c r="E765" s="19" t="s">
        <v>426</v>
      </c>
      <c r="F765" s="20" t="s">
        <v>1251</v>
      </c>
      <c r="G765" s="13" t="s">
        <v>1574</v>
      </c>
      <c r="I765" s="13">
        <v>1</v>
      </c>
      <c r="L765" s="13">
        <f t="shared" si="11"/>
        <v>1</v>
      </c>
    </row>
    <row r="766" spans="1:12" x14ac:dyDescent="0.3">
      <c r="A766" s="15">
        <v>765</v>
      </c>
      <c r="B766" s="37" t="s">
        <v>1252</v>
      </c>
      <c r="C766" s="45">
        <v>2011</v>
      </c>
      <c r="D766" s="16" t="s">
        <v>1253</v>
      </c>
      <c r="E766" s="16" t="s">
        <v>1111</v>
      </c>
      <c r="F766" s="22" t="s">
        <v>1013</v>
      </c>
      <c r="G766" s="13" t="s">
        <v>1574</v>
      </c>
      <c r="H766" s="13">
        <v>1</v>
      </c>
      <c r="L766" s="13">
        <f t="shared" si="11"/>
        <v>1</v>
      </c>
    </row>
    <row r="767" spans="1:12" x14ac:dyDescent="0.3">
      <c r="A767" s="18">
        <v>766</v>
      </c>
      <c r="B767" s="38" t="s">
        <v>1254</v>
      </c>
      <c r="C767" s="46">
        <v>2011</v>
      </c>
      <c r="D767" s="19" t="s">
        <v>1255</v>
      </c>
      <c r="E767" s="19" t="s">
        <v>90</v>
      </c>
      <c r="F767" s="26" t="s">
        <v>391</v>
      </c>
      <c r="G767" s="13" t="s">
        <v>1574</v>
      </c>
      <c r="J767" s="13">
        <v>1</v>
      </c>
      <c r="L767" s="13">
        <f t="shared" si="11"/>
        <v>1</v>
      </c>
    </row>
    <row r="768" spans="1:12" x14ac:dyDescent="0.3">
      <c r="A768" s="15">
        <v>767</v>
      </c>
      <c r="B768" s="37">
        <v>40697</v>
      </c>
      <c r="C768" s="45">
        <v>2011</v>
      </c>
      <c r="D768" s="16" t="s">
        <v>1256</v>
      </c>
      <c r="E768" s="16" t="s">
        <v>90</v>
      </c>
      <c r="F768" s="22" t="s">
        <v>80</v>
      </c>
      <c r="G768" s="13" t="s">
        <v>1574</v>
      </c>
      <c r="H768" s="13">
        <v>1</v>
      </c>
      <c r="L768" s="13">
        <f t="shared" si="11"/>
        <v>1</v>
      </c>
    </row>
    <row r="769" spans="1:12" x14ac:dyDescent="0.3">
      <c r="A769" s="18">
        <v>768</v>
      </c>
      <c r="B769" s="38">
        <v>40789</v>
      </c>
      <c r="C769" s="46">
        <v>2011</v>
      </c>
      <c r="D769" s="19" t="s">
        <v>1257</v>
      </c>
      <c r="E769" s="19" t="s">
        <v>88</v>
      </c>
      <c r="F769" s="21" t="s">
        <v>80</v>
      </c>
      <c r="G769" s="13" t="s">
        <v>1574</v>
      </c>
      <c r="H769" s="13">
        <v>1</v>
      </c>
      <c r="L769" s="13">
        <f t="shared" si="11"/>
        <v>1</v>
      </c>
    </row>
    <row r="770" spans="1:12" x14ac:dyDescent="0.3">
      <c r="A770" s="15">
        <v>769</v>
      </c>
      <c r="B770" s="37">
        <v>40880</v>
      </c>
      <c r="C770" s="45">
        <v>2011</v>
      </c>
      <c r="D770" s="16" t="s">
        <v>1258</v>
      </c>
      <c r="E770" s="16" t="s">
        <v>1200</v>
      </c>
      <c r="F770" s="17" t="s">
        <v>1259</v>
      </c>
      <c r="G770" s="13" t="s">
        <v>1574</v>
      </c>
      <c r="I770" s="13">
        <v>1</v>
      </c>
      <c r="L770" s="13">
        <f t="shared" si="11"/>
        <v>1</v>
      </c>
    </row>
    <row r="771" spans="1:12" x14ac:dyDescent="0.3">
      <c r="A771" s="18">
        <v>770</v>
      </c>
      <c r="B771" s="38" t="s">
        <v>1260</v>
      </c>
      <c r="C771" s="46">
        <v>2011</v>
      </c>
      <c r="D771" s="19" t="s">
        <v>1261</v>
      </c>
      <c r="E771" s="19" t="s">
        <v>267</v>
      </c>
      <c r="F771" s="21" t="s">
        <v>711</v>
      </c>
      <c r="G771" s="13" t="s">
        <v>1574</v>
      </c>
      <c r="H771" s="13">
        <v>1</v>
      </c>
      <c r="L771" s="13">
        <f t="shared" ref="L771:L834" si="12">SUM(H771:K771)</f>
        <v>1</v>
      </c>
    </row>
    <row r="772" spans="1:12" x14ac:dyDescent="0.3">
      <c r="A772" s="15">
        <v>771</v>
      </c>
      <c r="B772" s="37" t="s">
        <v>1262</v>
      </c>
      <c r="C772" s="45">
        <v>2011</v>
      </c>
      <c r="D772" s="16" t="s">
        <v>1263</v>
      </c>
      <c r="E772" s="16" t="s">
        <v>158</v>
      </c>
      <c r="F772" s="22" t="s">
        <v>80</v>
      </c>
      <c r="G772" s="13" t="s">
        <v>1574</v>
      </c>
      <c r="H772" s="13">
        <v>1</v>
      </c>
      <c r="L772" s="13">
        <f t="shared" si="12"/>
        <v>1</v>
      </c>
    </row>
    <row r="773" spans="1:12" x14ac:dyDescent="0.3">
      <c r="A773" s="18">
        <v>772</v>
      </c>
      <c r="B773" s="38" t="s">
        <v>1264</v>
      </c>
      <c r="C773" s="46">
        <v>2011</v>
      </c>
      <c r="D773" s="19" t="s">
        <v>1265</v>
      </c>
      <c r="E773" s="19" t="s">
        <v>461</v>
      </c>
      <c r="F773" s="21" t="s">
        <v>1266</v>
      </c>
      <c r="G773" s="13" t="s">
        <v>1574</v>
      </c>
      <c r="H773" s="13">
        <v>1</v>
      </c>
      <c r="L773" s="13">
        <f t="shared" si="12"/>
        <v>1</v>
      </c>
    </row>
    <row r="774" spans="1:12" x14ac:dyDescent="0.3">
      <c r="A774" s="15">
        <v>773</v>
      </c>
      <c r="B774" s="37">
        <v>40578</v>
      </c>
      <c r="C774" s="45">
        <v>2011</v>
      </c>
      <c r="D774" s="16" t="s">
        <v>1267</v>
      </c>
      <c r="E774" s="16" t="s">
        <v>248</v>
      </c>
      <c r="F774" s="22" t="s">
        <v>77</v>
      </c>
      <c r="G774" s="13" t="s">
        <v>1574</v>
      </c>
      <c r="H774" s="13">
        <v>1</v>
      </c>
      <c r="L774" s="13">
        <f t="shared" si="12"/>
        <v>1</v>
      </c>
    </row>
    <row r="775" spans="1:12" x14ac:dyDescent="0.3">
      <c r="A775" s="18">
        <v>774</v>
      </c>
      <c r="B775" s="38">
        <v>40700</v>
      </c>
      <c r="C775" s="46">
        <v>2011</v>
      </c>
      <c r="D775" s="19" t="s">
        <v>1268</v>
      </c>
      <c r="E775" s="19" t="s">
        <v>103</v>
      </c>
      <c r="F775" s="21" t="s">
        <v>132</v>
      </c>
      <c r="G775" s="13" t="s">
        <v>1574</v>
      </c>
      <c r="H775" s="13">
        <v>1</v>
      </c>
      <c r="L775" s="13">
        <f t="shared" si="12"/>
        <v>1</v>
      </c>
    </row>
    <row r="776" spans="1:12" x14ac:dyDescent="0.3">
      <c r="A776" s="15">
        <v>775</v>
      </c>
      <c r="B776" s="37">
        <v>40761</v>
      </c>
      <c r="C776" s="45">
        <v>2011</v>
      </c>
      <c r="D776" s="16" t="s">
        <v>1268</v>
      </c>
      <c r="E776" s="16" t="s">
        <v>103</v>
      </c>
      <c r="F776" s="22" t="s">
        <v>183</v>
      </c>
      <c r="G776" s="13" t="s">
        <v>1574</v>
      </c>
      <c r="H776" s="13">
        <v>1</v>
      </c>
      <c r="L776" s="13">
        <f t="shared" si="12"/>
        <v>1</v>
      </c>
    </row>
    <row r="777" spans="1:12" x14ac:dyDescent="0.3">
      <c r="A777" s="18">
        <v>776</v>
      </c>
      <c r="B777" s="38">
        <v>40853</v>
      </c>
      <c r="C777" s="46">
        <v>2011</v>
      </c>
      <c r="D777" s="19" t="s">
        <v>1268</v>
      </c>
      <c r="E777" s="19" t="s">
        <v>1269</v>
      </c>
      <c r="F777" s="21" t="s">
        <v>171</v>
      </c>
      <c r="G777" s="13" t="s">
        <v>1574</v>
      </c>
      <c r="H777" s="13">
        <v>1</v>
      </c>
      <c r="L777" s="13">
        <f t="shared" si="12"/>
        <v>1</v>
      </c>
    </row>
    <row r="778" spans="1:12" x14ac:dyDescent="0.3">
      <c r="A778" s="15">
        <v>777</v>
      </c>
      <c r="B778" s="37" t="s">
        <v>1270</v>
      </c>
      <c r="C778" s="45">
        <v>2011</v>
      </c>
      <c r="D778" s="16" t="s">
        <v>1268</v>
      </c>
      <c r="E778" s="16" t="s">
        <v>1269</v>
      </c>
      <c r="F778" s="17" t="s">
        <v>1271</v>
      </c>
      <c r="G778" s="13" t="s">
        <v>1574</v>
      </c>
      <c r="I778" s="13">
        <v>1</v>
      </c>
      <c r="L778" s="13">
        <f t="shared" si="12"/>
        <v>1</v>
      </c>
    </row>
    <row r="779" spans="1:12" x14ac:dyDescent="0.3">
      <c r="A779" s="18">
        <v>778</v>
      </c>
      <c r="B779" s="38" t="s">
        <v>1272</v>
      </c>
      <c r="C779" s="46">
        <v>2011</v>
      </c>
      <c r="D779" s="19" t="s">
        <v>1268</v>
      </c>
      <c r="E779" s="19" t="s">
        <v>1059</v>
      </c>
      <c r="F779" s="20" t="s">
        <v>109</v>
      </c>
      <c r="G779" s="13" t="s">
        <v>1574</v>
      </c>
      <c r="I779" s="13">
        <v>1</v>
      </c>
      <c r="L779" s="13">
        <f t="shared" si="12"/>
        <v>1</v>
      </c>
    </row>
    <row r="780" spans="1:12" x14ac:dyDescent="0.3">
      <c r="A780" s="15">
        <v>779</v>
      </c>
      <c r="B780" s="37">
        <v>40611</v>
      </c>
      <c r="C780" s="45">
        <v>2011</v>
      </c>
      <c r="D780" s="16" t="s">
        <v>1273</v>
      </c>
      <c r="E780" s="16" t="s">
        <v>887</v>
      </c>
      <c r="F780" s="23" t="s">
        <v>157</v>
      </c>
      <c r="G780" s="13" t="s">
        <v>1574</v>
      </c>
      <c r="K780" s="13">
        <v>1</v>
      </c>
      <c r="L780" s="13">
        <f t="shared" si="12"/>
        <v>1</v>
      </c>
    </row>
    <row r="781" spans="1:12" x14ac:dyDescent="0.3">
      <c r="A781" s="18">
        <v>780</v>
      </c>
      <c r="B781" s="38">
        <v>40703</v>
      </c>
      <c r="C781" s="46">
        <v>2011</v>
      </c>
      <c r="D781" s="19" t="s">
        <v>1273</v>
      </c>
      <c r="E781" s="19" t="s">
        <v>1000</v>
      </c>
      <c r="F781" s="20" t="s">
        <v>997</v>
      </c>
      <c r="G781" s="13" t="s">
        <v>1574</v>
      </c>
      <c r="I781" s="13">
        <v>1</v>
      </c>
      <c r="L781" s="13">
        <f t="shared" si="12"/>
        <v>1</v>
      </c>
    </row>
    <row r="782" spans="1:12" x14ac:dyDescent="0.3">
      <c r="A782" s="15">
        <v>781</v>
      </c>
      <c r="B782" s="37">
        <v>40795</v>
      </c>
      <c r="C782" s="45">
        <v>2011</v>
      </c>
      <c r="D782" s="16" t="s">
        <v>1273</v>
      </c>
      <c r="E782" s="16" t="s">
        <v>9</v>
      </c>
      <c r="F782" s="17" t="s">
        <v>168</v>
      </c>
      <c r="G782" s="13" t="s">
        <v>1574</v>
      </c>
      <c r="I782" s="13">
        <v>1</v>
      </c>
      <c r="L782" s="13">
        <f t="shared" si="12"/>
        <v>1</v>
      </c>
    </row>
    <row r="783" spans="1:12" x14ac:dyDescent="0.3">
      <c r="A783" s="18">
        <v>782</v>
      </c>
      <c r="B783" s="38">
        <v>40856</v>
      </c>
      <c r="C783" s="46">
        <v>2011</v>
      </c>
      <c r="D783" s="19" t="s">
        <v>1273</v>
      </c>
      <c r="E783" s="19" t="s">
        <v>12</v>
      </c>
      <c r="F783" s="26" t="s">
        <v>391</v>
      </c>
      <c r="G783" s="13" t="s">
        <v>1574</v>
      </c>
      <c r="J783" s="13">
        <v>1</v>
      </c>
      <c r="L783" s="13">
        <f t="shared" si="12"/>
        <v>1</v>
      </c>
    </row>
    <row r="784" spans="1:12" x14ac:dyDescent="0.3">
      <c r="A784" s="15">
        <v>783</v>
      </c>
      <c r="B784" s="37" t="s">
        <v>1274</v>
      </c>
      <c r="C784" s="45">
        <v>2011</v>
      </c>
      <c r="D784" s="16" t="s">
        <v>1273</v>
      </c>
      <c r="E784" s="16" t="s">
        <v>1275</v>
      </c>
      <c r="F784" s="17" t="s">
        <v>10</v>
      </c>
      <c r="G784" s="13" t="s">
        <v>1574</v>
      </c>
      <c r="I784" s="13">
        <v>1</v>
      </c>
      <c r="L784" s="13">
        <f t="shared" si="12"/>
        <v>1</v>
      </c>
    </row>
    <row r="785" spans="1:12" x14ac:dyDescent="0.3">
      <c r="A785" s="18">
        <v>784</v>
      </c>
      <c r="B785" s="38" t="s">
        <v>1276</v>
      </c>
      <c r="C785" s="46">
        <v>2011</v>
      </c>
      <c r="D785" s="19" t="s">
        <v>1277</v>
      </c>
      <c r="E785" s="19" t="s">
        <v>1038</v>
      </c>
      <c r="F785" s="21" t="s">
        <v>1278</v>
      </c>
      <c r="G785" s="13" t="s">
        <v>1574</v>
      </c>
      <c r="H785" s="13">
        <v>1</v>
      </c>
      <c r="L785" s="13">
        <f t="shared" si="12"/>
        <v>1</v>
      </c>
    </row>
    <row r="786" spans="1:12" x14ac:dyDescent="0.3">
      <c r="A786" s="15">
        <v>785</v>
      </c>
      <c r="B786" s="37" t="s">
        <v>1279</v>
      </c>
      <c r="C786" s="45">
        <v>2011</v>
      </c>
      <c r="D786" s="16" t="s">
        <v>1277</v>
      </c>
      <c r="E786" s="16" t="s">
        <v>88</v>
      </c>
      <c r="F786" s="22" t="s">
        <v>181</v>
      </c>
      <c r="G786" s="13" t="s">
        <v>1574</v>
      </c>
      <c r="H786" s="13">
        <v>1</v>
      </c>
      <c r="L786" s="13">
        <f t="shared" si="12"/>
        <v>1</v>
      </c>
    </row>
    <row r="787" spans="1:12" x14ac:dyDescent="0.3">
      <c r="A787" s="18">
        <v>786</v>
      </c>
      <c r="B787" s="38" t="s">
        <v>1280</v>
      </c>
      <c r="C787" s="46">
        <v>2011</v>
      </c>
      <c r="D787" s="19" t="s">
        <v>1277</v>
      </c>
      <c r="E787" s="19" t="s">
        <v>461</v>
      </c>
      <c r="F787" s="21" t="s">
        <v>80</v>
      </c>
      <c r="G787" s="13" t="s">
        <v>1574</v>
      </c>
      <c r="H787" s="13">
        <v>1</v>
      </c>
      <c r="L787" s="13">
        <f t="shared" si="12"/>
        <v>1</v>
      </c>
    </row>
    <row r="788" spans="1:12" x14ac:dyDescent="0.3">
      <c r="A788" s="15">
        <v>787</v>
      </c>
      <c r="B788" s="37" t="s">
        <v>1281</v>
      </c>
      <c r="C788" s="45">
        <v>2011</v>
      </c>
      <c r="D788" s="16" t="s">
        <v>1277</v>
      </c>
      <c r="E788" s="16" t="s">
        <v>248</v>
      </c>
      <c r="F788" s="22" t="s">
        <v>77</v>
      </c>
      <c r="G788" s="13" t="s">
        <v>1574</v>
      </c>
      <c r="H788" s="13">
        <v>1</v>
      </c>
      <c r="L788" s="13">
        <f t="shared" si="12"/>
        <v>1</v>
      </c>
    </row>
    <row r="789" spans="1:12" x14ac:dyDescent="0.3">
      <c r="A789" s="18">
        <v>788</v>
      </c>
      <c r="B789" s="38" t="s">
        <v>1282</v>
      </c>
      <c r="C789" s="46">
        <v>2011</v>
      </c>
      <c r="D789" s="19" t="s">
        <v>1277</v>
      </c>
      <c r="E789" s="19" t="s">
        <v>253</v>
      </c>
      <c r="F789" s="21" t="s">
        <v>817</v>
      </c>
      <c r="G789" s="13" t="s">
        <v>1574</v>
      </c>
      <c r="H789" s="13">
        <v>1</v>
      </c>
      <c r="L789" s="13">
        <f t="shared" si="12"/>
        <v>1</v>
      </c>
    </row>
    <row r="790" spans="1:12" x14ac:dyDescent="0.3">
      <c r="A790" s="15">
        <v>789</v>
      </c>
      <c r="B790" s="37" t="s">
        <v>1283</v>
      </c>
      <c r="C790" s="45">
        <v>2011</v>
      </c>
      <c r="D790" s="16" t="s">
        <v>1284</v>
      </c>
      <c r="E790" s="16" t="s">
        <v>79</v>
      </c>
      <c r="F790" s="22" t="s">
        <v>913</v>
      </c>
      <c r="G790" s="13" t="s">
        <v>1574</v>
      </c>
      <c r="H790" s="13">
        <v>1</v>
      </c>
      <c r="L790" s="13">
        <f t="shared" si="12"/>
        <v>1</v>
      </c>
    </row>
    <row r="791" spans="1:12" x14ac:dyDescent="0.3">
      <c r="A791" s="18">
        <v>790</v>
      </c>
      <c r="B791" s="38">
        <v>40586</v>
      </c>
      <c r="C791" s="46">
        <v>2011</v>
      </c>
      <c r="D791" s="19" t="s">
        <v>1284</v>
      </c>
      <c r="E791" s="19" t="s">
        <v>1014</v>
      </c>
      <c r="F791" s="21" t="s">
        <v>80</v>
      </c>
      <c r="G791" s="13" t="s">
        <v>1574</v>
      </c>
      <c r="H791" s="13">
        <v>1</v>
      </c>
      <c r="L791" s="13">
        <f t="shared" si="12"/>
        <v>1</v>
      </c>
    </row>
    <row r="792" spans="1:12" x14ac:dyDescent="0.3">
      <c r="A792" s="15">
        <v>791</v>
      </c>
      <c r="B792" s="37">
        <v>40675</v>
      </c>
      <c r="C792" s="45">
        <v>2011</v>
      </c>
      <c r="D792" s="16" t="s">
        <v>1284</v>
      </c>
      <c r="E792" s="16" t="s">
        <v>158</v>
      </c>
      <c r="F792" s="17" t="s">
        <v>844</v>
      </c>
      <c r="G792" s="13" t="s">
        <v>1574</v>
      </c>
      <c r="I792" s="13">
        <v>1</v>
      </c>
      <c r="L792" s="13">
        <f t="shared" si="12"/>
        <v>1</v>
      </c>
    </row>
    <row r="793" spans="1:12" x14ac:dyDescent="0.3">
      <c r="A793" s="18">
        <v>792</v>
      </c>
      <c r="B793" s="38">
        <v>40767</v>
      </c>
      <c r="C793" s="46">
        <v>2011</v>
      </c>
      <c r="D793" s="19" t="s">
        <v>1284</v>
      </c>
      <c r="E793" s="19" t="s">
        <v>1052</v>
      </c>
      <c r="F793" s="21" t="s">
        <v>943</v>
      </c>
      <c r="G793" s="13" t="s">
        <v>1574</v>
      </c>
      <c r="H793" s="13">
        <v>1</v>
      </c>
      <c r="L793" s="13">
        <f t="shared" si="12"/>
        <v>1</v>
      </c>
    </row>
    <row r="794" spans="1:12" x14ac:dyDescent="0.3">
      <c r="A794" s="15">
        <v>793</v>
      </c>
      <c r="B794" s="37">
        <v>40859</v>
      </c>
      <c r="C794" s="45">
        <v>2011</v>
      </c>
      <c r="D794" s="16" t="s">
        <v>1284</v>
      </c>
      <c r="E794" s="16" t="s">
        <v>267</v>
      </c>
      <c r="F794" s="22" t="s">
        <v>111</v>
      </c>
      <c r="G794" s="13" t="s">
        <v>1574</v>
      </c>
      <c r="H794" s="13">
        <v>1</v>
      </c>
      <c r="L794" s="13">
        <f t="shared" si="12"/>
        <v>1</v>
      </c>
    </row>
    <row r="795" spans="1:12" x14ac:dyDescent="0.3">
      <c r="A795" s="18">
        <v>794</v>
      </c>
      <c r="B795" s="38">
        <v>41031</v>
      </c>
      <c r="C795" s="46">
        <v>2012</v>
      </c>
      <c r="D795" s="19" t="s">
        <v>1285</v>
      </c>
      <c r="E795" s="19" t="s">
        <v>45</v>
      </c>
      <c r="F795" s="20" t="s">
        <v>1286</v>
      </c>
      <c r="G795" s="13" t="s">
        <v>1574</v>
      </c>
      <c r="I795" s="13">
        <v>1</v>
      </c>
      <c r="L795" s="13">
        <f t="shared" si="12"/>
        <v>1</v>
      </c>
    </row>
    <row r="796" spans="1:12" x14ac:dyDescent="0.3">
      <c r="A796" s="15">
        <v>795</v>
      </c>
      <c r="B796" s="37">
        <v>41123</v>
      </c>
      <c r="C796" s="45">
        <v>2012</v>
      </c>
      <c r="D796" s="16" t="s">
        <v>1287</v>
      </c>
      <c r="E796" s="16" t="s">
        <v>48</v>
      </c>
      <c r="F796" s="22" t="s">
        <v>132</v>
      </c>
      <c r="G796" s="13" t="s">
        <v>1574</v>
      </c>
      <c r="H796" s="13">
        <v>1</v>
      </c>
      <c r="L796" s="13">
        <f t="shared" si="12"/>
        <v>1</v>
      </c>
    </row>
    <row r="797" spans="1:12" x14ac:dyDescent="0.3">
      <c r="A797" s="18">
        <v>796</v>
      </c>
      <c r="B797" s="38">
        <v>41245</v>
      </c>
      <c r="C797" s="46">
        <v>2012</v>
      </c>
      <c r="D797" s="19" t="s">
        <v>1285</v>
      </c>
      <c r="E797" s="19" t="s">
        <v>57</v>
      </c>
      <c r="F797" s="21" t="s">
        <v>132</v>
      </c>
      <c r="G797" s="13" t="s">
        <v>1574</v>
      </c>
      <c r="H797" s="13">
        <v>1</v>
      </c>
      <c r="L797" s="13">
        <f t="shared" si="12"/>
        <v>1</v>
      </c>
    </row>
    <row r="798" spans="1:12" x14ac:dyDescent="0.3">
      <c r="A798" s="15">
        <v>797</v>
      </c>
      <c r="B798" s="37" t="s">
        <v>1288</v>
      </c>
      <c r="C798" s="45">
        <v>2012</v>
      </c>
      <c r="D798" s="16" t="s">
        <v>1287</v>
      </c>
      <c r="E798" s="16" t="s">
        <v>57</v>
      </c>
      <c r="F798" s="25" t="s">
        <v>391</v>
      </c>
      <c r="G798" s="13" t="s">
        <v>1574</v>
      </c>
      <c r="J798" s="13">
        <v>1</v>
      </c>
      <c r="L798" s="13">
        <f t="shared" si="12"/>
        <v>1</v>
      </c>
    </row>
    <row r="799" spans="1:12" x14ac:dyDescent="0.3">
      <c r="A799" s="18">
        <v>798</v>
      </c>
      <c r="B799" s="38" t="s">
        <v>1289</v>
      </c>
      <c r="C799" s="46">
        <v>2012</v>
      </c>
      <c r="D799" s="19" t="s">
        <v>1285</v>
      </c>
      <c r="E799" s="19" t="s">
        <v>54</v>
      </c>
      <c r="F799" s="20" t="s">
        <v>1290</v>
      </c>
      <c r="G799" s="13" t="s">
        <v>1574</v>
      </c>
      <c r="I799" s="13">
        <v>1</v>
      </c>
      <c r="L799" s="13">
        <f t="shared" si="12"/>
        <v>1</v>
      </c>
    </row>
    <row r="800" spans="1:12" x14ac:dyDescent="0.3">
      <c r="A800" s="15">
        <v>799</v>
      </c>
      <c r="B800" s="37" t="s">
        <v>1291</v>
      </c>
      <c r="C800" s="45">
        <v>2012</v>
      </c>
      <c r="D800" s="16" t="s">
        <v>1287</v>
      </c>
      <c r="E800" s="16" t="s">
        <v>54</v>
      </c>
      <c r="F800" s="17" t="s">
        <v>1292</v>
      </c>
      <c r="G800" s="13" t="s">
        <v>1574</v>
      </c>
      <c r="I800" s="13">
        <v>1</v>
      </c>
      <c r="L800" s="13">
        <f t="shared" si="12"/>
        <v>1</v>
      </c>
    </row>
    <row r="801" spans="1:12" x14ac:dyDescent="0.3">
      <c r="A801" s="18">
        <v>800</v>
      </c>
      <c r="B801" s="38" t="s">
        <v>1293</v>
      </c>
      <c r="C801" s="46">
        <v>2012</v>
      </c>
      <c r="D801" s="19" t="s">
        <v>1285</v>
      </c>
      <c r="E801" s="19" t="s">
        <v>51</v>
      </c>
      <c r="F801" s="20" t="s">
        <v>1294</v>
      </c>
      <c r="G801" s="13" t="s">
        <v>1574</v>
      </c>
      <c r="I801" s="13">
        <v>1</v>
      </c>
      <c r="L801" s="13">
        <f t="shared" si="12"/>
        <v>1</v>
      </c>
    </row>
    <row r="802" spans="1:12" x14ac:dyDescent="0.3">
      <c r="A802" s="15">
        <v>801</v>
      </c>
      <c r="B802" s="37" t="s">
        <v>1295</v>
      </c>
      <c r="C802" s="45">
        <v>2012</v>
      </c>
      <c r="D802" s="16" t="s">
        <v>1287</v>
      </c>
      <c r="E802" s="16" t="s">
        <v>394</v>
      </c>
      <c r="F802" s="22" t="s">
        <v>183</v>
      </c>
      <c r="G802" s="13" t="s">
        <v>1574</v>
      </c>
      <c r="H802" s="13">
        <v>1</v>
      </c>
      <c r="L802" s="13">
        <f t="shared" si="12"/>
        <v>1</v>
      </c>
    </row>
    <row r="803" spans="1:12" x14ac:dyDescent="0.3">
      <c r="A803" s="18">
        <v>802</v>
      </c>
      <c r="B803" s="38" t="s">
        <v>1296</v>
      </c>
      <c r="C803" s="46">
        <v>2012</v>
      </c>
      <c r="D803" s="19" t="s">
        <v>1297</v>
      </c>
      <c r="E803" s="19" t="s">
        <v>1111</v>
      </c>
      <c r="F803" s="21" t="s">
        <v>1298</v>
      </c>
      <c r="G803" s="13" t="s">
        <v>1574</v>
      </c>
      <c r="H803" s="13">
        <v>1</v>
      </c>
      <c r="L803" s="13">
        <f t="shared" si="12"/>
        <v>1</v>
      </c>
    </row>
    <row r="804" spans="1:12" x14ac:dyDescent="0.3">
      <c r="A804" s="15">
        <v>803</v>
      </c>
      <c r="B804" s="37" t="s">
        <v>1299</v>
      </c>
      <c r="C804" s="45">
        <v>2012</v>
      </c>
      <c r="D804" s="16" t="s">
        <v>1300</v>
      </c>
      <c r="E804" s="16" t="s">
        <v>1111</v>
      </c>
      <c r="F804" s="17" t="s">
        <v>1103</v>
      </c>
      <c r="G804" s="13" t="s">
        <v>1574</v>
      </c>
      <c r="I804" s="13">
        <v>1</v>
      </c>
      <c r="L804" s="13">
        <f t="shared" si="12"/>
        <v>1</v>
      </c>
    </row>
    <row r="805" spans="1:12" x14ac:dyDescent="0.3">
      <c r="A805" s="18">
        <v>804</v>
      </c>
      <c r="B805" s="38" t="s">
        <v>1301</v>
      </c>
      <c r="C805" s="46">
        <v>2012</v>
      </c>
      <c r="D805" s="19" t="s">
        <v>1302</v>
      </c>
      <c r="E805" s="19" t="s">
        <v>1111</v>
      </c>
      <c r="F805" s="21" t="s">
        <v>77</v>
      </c>
      <c r="G805" s="13" t="s">
        <v>1574</v>
      </c>
      <c r="H805" s="13">
        <v>1</v>
      </c>
      <c r="L805" s="13">
        <f t="shared" si="12"/>
        <v>1</v>
      </c>
    </row>
    <row r="806" spans="1:12" x14ac:dyDescent="0.3">
      <c r="A806" s="15">
        <v>805</v>
      </c>
      <c r="B806" s="37" t="s">
        <v>1303</v>
      </c>
      <c r="C806" s="45">
        <v>2012</v>
      </c>
      <c r="D806" s="16" t="s">
        <v>1304</v>
      </c>
      <c r="E806" s="16" t="s">
        <v>1305</v>
      </c>
      <c r="F806" s="22" t="s">
        <v>1306</v>
      </c>
      <c r="G806" s="13" t="s">
        <v>1574</v>
      </c>
      <c r="H806" s="13">
        <v>1</v>
      </c>
      <c r="L806" s="13">
        <f t="shared" si="12"/>
        <v>1</v>
      </c>
    </row>
    <row r="807" spans="1:12" x14ac:dyDescent="0.3">
      <c r="A807" s="18">
        <v>806</v>
      </c>
      <c r="B807" s="38" t="s">
        <v>1307</v>
      </c>
      <c r="C807" s="46">
        <v>2012</v>
      </c>
      <c r="D807" s="19" t="s">
        <v>1304</v>
      </c>
      <c r="E807" s="19" t="s">
        <v>1305</v>
      </c>
      <c r="F807" s="20" t="s">
        <v>557</v>
      </c>
      <c r="G807" s="13" t="s">
        <v>1574</v>
      </c>
      <c r="I807" s="13">
        <v>1</v>
      </c>
      <c r="L807" s="13">
        <f t="shared" si="12"/>
        <v>1</v>
      </c>
    </row>
    <row r="808" spans="1:12" x14ac:dyDescent="0.3">
      <c r="A808" s="15">
        <v>807</v>
      </c>
      <c r="B808" s="37" t="s">
        <v>1308</v>
      </c>
      <c r="C808" s="45">
        <v>2012</v>
      </c>
      <c r="D808" s="16" t="s">
        <v>1304</v>
      </c>
      <c r="E808" s="16" t="s">
        <v>448</v>
      </c>
      <c r="F808" s="22" t="s">
        <v>80</v>
      </c>
      <c r="G808" s="13" t="s">
        <v>1574</v>
      </c>
      <c r="H808" s="13">
        <v>1</v>
      </c>
      <c r="L808" s="13">
        <f t="shared" si="12"/>
        <v>1</v>
      </c>
    </row>
    <row r="809" spans="1:12" x14ac:dyDescent="0.3">
      <c r="A809" s="18">
        <v>808</v>
      </c>
      <c r="B809" s="38" t="s">
        <v>1309</v>
      </c>
      <c r="C809" s="46">
        <v>2012</v>
      </c>
      <c r="D809" s="19" t="s">
        <v>1304</v>
      </c>
      <c r="E809" s="19" t="s">
        <v>448</v>
      </c>
      <c r="F809" s="21" t="s">
        <v>77</v>
      </c>
      <c r="G809" s="13" t="s">
        <v>1574</v>
      </c>
      <c r="H809" s="13">
        <v>1</v>
      </c>
      <c r="L809" s="13">
        <f t="shared" si="12"/>
        <v>1</v>
      </c>
    </row>
    <row r="810" spans="1:12" x14ac:dyDescent="0.3">
      <c r="A810" s="15">
        <v>809</v>
      </c>
      <c r="B810" s="37">
        <v>41007</v>
      </c>
      <c r="C810" s="45">
        <v>2012</v>
      </c>
      <c r="D810" s="16" t="s">
        <v>1304</v>
      </c>
      <c r="E810" s="16" t="s">
        <v>1310</v>
      </c>
      <c r="F810" s="22" t="s">
        <v>625</v>
      </c>
      <c r="G810" s="13" t="s">
        <v>1574</v>
      </c>
      <c r="H810" s="13">
        <v>1</v>
      </c>
      <c r="L810" s="13">
        <f t="shared" si="12"/>
        <v>1</v>
      </c>
    </row>
    <row r="811" spans="1:12" x14ac:dyDescent="0.3">
      <c r="A811" s="18">
        <v>810</v>
      </c>
      <c r="B811" s="38" t="s">
        <v>1311</v>
      </c>
      <c r="C811" s="46">
        <v>2012</v>
      </c>
      <c r="D811" s="19" t="s">
        <v>1312</v>
      </c>
      <c r="E811" s="19" t="s">
        <v>267</v>
      </c>
      <c r="F811" s="20" t="s">
        <v>258</v>
      </c>
      <c r="G811" s="13" t="s">
        <v>1574</v>
      </c>
      <c r="I811" s="13">
        <v>1</v>
      </c>
      <c r="L811" s="13">
        <f t="shared" si="12"/>
        <v>1</v>
      </c>
    </row>
    <row r="812" spans="1:12" x14ac:dyDescent="0.3">
      <c r="A812" s="15">
        <v>811</v>
      </c>
      <c r="B812" s="37">
        <v>41334</v>
      </c>
      <c r="C812" s="45">
        <v>2013</v>
      </c>
      <c r="D812" s="16" t="s">
        <v>1312</v>
      </c>
      <c r="E812" s="16" t="s">
        <v>253</v>
      </c>
      <c r="F812" s="17" t="s">
        <v>1313</v>
      </c>
      <c r="G812" s="13" t="s">
        <v>1574</v>
      </c>
      <c r="I812" s="13">
        <v>1</v>
      </c>
      <c r="L812" s="13">
        <f t="shared" si="12"/>
        <v>1</v>
      </c>
    </row>
    <row r="813" spans="1:12" x14ac:dyDescent="0.3">
      <c r="A813" s="18">
        <v>812</v>
      </c>
      <c r="B813" s="38">
        <v>41426</v>
      </c>
      <c r="C813" s="46">
        <v>2013</v>
      </c>
      <c r="D813" s="19" t="s">
        <v>1312</v>
      </c>
      <c r="E813" s="19" t="s">
        <v>88</v>
      </c>
      <c r="F813" s="21" t="s">
        <v>249</v>
      </c>
      <c r="G813" s="13" t="s">
        <v>1574</v>
      </c>
      <c r="H813" s="13">
        <v>1</v>
      </c>
      <c r="L813" s="13">
        <f t="shared" si="12"/>
        <v>1</v>
      </c>
    </row>
    <row r="814" spans="1:12" x14ac:dyDescent="0.3">
      <c r="A814" s="15">
        <v>813</v>
      </c>
      <c r="B814" s="37">
        <v>41579</v>
      </c>
      <c r="C814" s="45">
        <v>2013</v>
      </c>
      <c r="D814" s="16" t="s">
        <v>1314</v>
      </c>
      <c r="E814" s="16" t="s">
        <v>1315</v>
      </c>
      <c r="F814" s="17" t="s">
        <v>406</v>
      </c>
      <c r="G814" s="13" t="s">
        <v>1574</v>
      </c>
      <c r="I814" s="13">
        <v>1</v>
      </c>
      <c r="L814" s="13">
        <f t="shared" si="12"/>
        <v>1</v>
      </c>
    </row>
    <row r="815" spans="1:12" x14ac:dyDescent="0.3">
      <c r="A815" s="18">
        <v>814</v>
      </c>
      <c r="B815" s="38" t="s">
        <v>1316</v>
      </c>
      <c r="C815" s="46">
        <v>2013</v>
      </c>
      <c r="D815" s="19" t="s">
        <v>1314</v>
      </c>
      <c r="E815" s="19" t="s">
        <v>653</v>
      </c>
      <c r="F815" s="21" t="s">
        <v>1317</v>
      </c>
      <c r="G815" s="13" t="s">
        <v>1574</v>
      </c>
      <c r="H815" s="13">
        <v>1</v>
      </c>
      <c r="L815" s="13">
        <f t="shared" si="12"/>
        <v>1</v>
      </c>
    </row>
    <row r="816" spans="1:12" x14ac:dyDescent="0.3">
      <c r="A816" s="15">
        <v>815</v>
      </c>
      <c r="B816" s="37" t="s">
        <v>1318</v>
      </c>
      <c r="C816" s="45">
        <v>2013</v>
      </c>
      <c r="D816" s="16" t="s">
        <v>1314</v>
      </c>
      <c r="E816" s="16" t="s">
        <v>1319</v>
      </c>
      <c r="F816" s="22" t="s">
        <v>183</v>
      </c>
      <c r="G816" s="13" t="s">
        <v>1574</v>
      </c>
      <c r="H816" s="13">
        <v>1</v>
      </c>
      <c r="L816" s="13">
        <f t="shared" si="12"/>
        <v>1</v>
      </c>
    </row>
    <row r="817" spans="1:12" x14ac:dyDescent="0.3">
      <c r="A817" s="18">
        <v>816</v>
      </c>
      <c r="B817" s="38" t="s">
        <v>1320</v>
      </c>
      <c r="C817" s="46">
        <v>2013</v>
      </c>
      <c r="D817" s="19" t="s">
        <v>1314</v>
      </c>
      <c r="E817" s="19" t="s">
        <v>461</v>
      </c>
      <c r="F817" s="21" t="s">
        <v>80</v>
      </c>
      <c r="G817" s="13" t="s">
        <v>1574</v>
      </c>
      <c r="H817" s="13">
        <v>1</v>
      </c>
      <c r="L817" s="13">
        <f t="shared" si="12"/>
        <v>1</v>
      </c>
    </row>
    <row r="818" spans="1:12" x14ac:dyDescent="0.3">
      <c r="A818" s="15">
        <v>817</v>
      </c>
      <c r="B818" s="37" t="s">
        <v>1321</v>
      </c>
      <c r="C818" s="45">
        <v>2013</v>
      </c>
      <c r="D818" s="16" t="s">
        <v>1314</v>
      </c>
      <c r="E818" s="16" t="s">
        <v>1322</v>
      </c>
      <c r="F818" s="17" t="s">
        <v>997</v>
      </c>
      <c r="G818" s="13" t="s">
        <v>1574</v>
      </c>
      <c r="I818" s="13">
        <v>1</v>
      </c>
      <c r="L818" s="13">
        <f t="shared" si="12"/>
        <v>1</v>
      </c>
    </row>
    <row r="819" spans="1:12" x14ac:dyDescent="0.3">
      <c r="A819" s="18">
        <v>818</v>
      </c>
      <c r="B819" s="38">
        <v>41431</v>
      </c>
      <c r="C819" s="46">
        <v>2013</v>
      </c>
      <c r="D819" s="19" t="s">
        <v>1323</v>
      </c>
      <c r="E819" s="19" t="s">
        <v>1275</v>
      </c>
      <c r="F819" s="21" t="s">
        <v>1324</v>
      </c>
      <c r="G819" s="13" t="s">
        <v>1574</v>
      </c>
      <c r="H819" s="13">
        <v>1</v>
      </c>
      <c r="L819" s="13">
        <f t="shared" si="12"/>
        <v>1</v>
      </c>
    </row>
    <row r="820" spans="1:12" x14ac:dyDescent="0.3">
      <c r="A820" s="15">
        <v>819</v>
      </c>
      <c r="B820" s="37">
        <v>41584</v>
      </c>
      <c r="C820" s="45">
        <v>2013</v>
      </c>
      <c r="D820" s="16" t="s">
        <v>1325</v>
      </c>
      <c r="E820" s="16" t="s">
        <v>9</v>
      </c>
      <c r="F820" s="22" t="s">
        <v>181</v>
      </c>
      <c r="G820" s="13" t="s">
        <v>1574</v>
      </c>
      <c r="H820" s="13">
        <v>1</v>
      </c>
      <c r="L820" s="13">
        <f t="shared" si="12"/>
        <v>1</v>
      </c>
    </row>
    <row r="821" spans="1:12" x14ac:dyDescent="0.3">
      <c r="A821" s="18">
        <v>820</v>
      </c>
      <c r="B821" s="38" t="s">
        <v>1326</v>
      </c>
      <c r="C821" s="46">
        <v>2013</v>
      </c>
      <c r="D821" s="19" t="s">
        <v>1327</v>
      </c>
      <c r="E821" s="19" t="s">
        <v>36</v>
      </c>
      <c r="F821" s="21" t="s">
        <v>181</v>
      </c>
      <c r="G821" s="13" t="s">
        <v>1574</v>
      </c>
      <c r="H821" s="13">
        <v>1</v>
      </c>
      <c r="L821" s="13">
        <f t="shared" si="12"/>
        <v>1</v>
      </c>
    </row>
    <row r="822" spans="1:12" x14ac:dyDescent="0.3">
      <c r="A822" s="15">
        <v>821</v>
      </c>
      <c r="B822" s="37" t="s">
        <v>1328</v>
      </c>
      <c r="C822" s="45">
        <v>2013</v>
      </c>
      <c r="D822" s="16" t="s">
        <v>1329</v>
      </c>
      <c r="E822" s="16" t="s">
        <v>1275</v>
      </c>
      <c r="F822" s="22" t="s">
        <v>181</v>
      </c>
      <c r="G822" s="13" t="s">
        <v>1574</v>
      </c>
      <c r="H822" s="13">
        <v>1</v>
      </c>
      <c r="L822" s="13">
        <f t="shared" si="12"/>
        <v>1</v>
      </c>
    </row>
    <row r="823" spans="1:12" x14ac:dyDescent="0.3">
      <c r="A823" s="18">
        <v>822</v>
      </c>
      <c r="B823" s="38" t="s">
        <v>1330</v>
      </c>
      <c r="C823" s="46">
        <v>2013</v>
      </c>
      <c r="D823" s="19" t="s">
        <v>1331</v>
      </c>
      <c r="E823" s="19" t="s">
        <v>36</v>
      </c>
      <c r="F823" s="21" t="s">
        <v>49</v>
      </c>
      <c r="G823" s="13" t="s">
        <v>1574</v>
      </c>
      <c r="H823" s="13">
        <v>1</v>
      </c>
      <c r="L823" s="13">
        <f t="shared" si="12"/>
        <v>1</v>
      </c>
    </row>
    <row r="824" spans="1:12" x14ac:dyDescent="0.3">
      <c r="A824" s="15">
        <v>823</v>
      </c>
      <c r="B824" s="37" t="s">
        <v>1332</v>
      </c>
      <c r="C824" s="45">
        <v>2013</v>
      </c>
      <c r="D824" s="16" t="s">
        <v>1333</v>
      </c>
      <c r="E824" s="16" t="s">
        <v>1059</v>
      </c>
      <c r="F824" s="17" t="s">
        <v>1334</v>
      </c>
      <c r="G824" s="13" t="s">
        <v>1574</v>
      </c>
      <c r="I824" s="13">
        <v>1</v>
      </c>
      <c r="L824" s="13">
        <f t="shared" si="12"/>
        <v>1</v>
      </c>
    </row>
    <row r="825" spans="1:12" x14ac:dyDescent="0.3">
      <c r="A825" s="18">
        <v>824</v>
      </c>
      <c r="B825" s="38">
        <v>41312</v>
      </c>
      <c r="C825" s="46">
        <v>2013</v>
      </c>
      <c r="D825" s="19" t="s">
        <v>1335</v>
      </c>
      <c r="E825" s="19" t="s">
        <v>1059</v>
      </c>
      <c r="F825" s="20" t="s">
        <v>1336</v>
      </c>
      <c r="G825" s="13" t="s">
        <v>1574</v>
      </c>
      <c r="I825" s="13">
        <v>1</v>
      </c>
      <c r="L825" s="13">
        <f t="shared" si="12"/>
        <v>1</v>
      </c>
    </row>
    <row r="826" spans="1:12" x14ac:dyDescent="0.3">
      <c r="A826" s="15">
        <v>825</v>
      </c>
      <c r="B826" s="37">
        <v>41401</v>
      </c>
      <c r="C826" s="45">
        <v>2013</v>
      </c>
      <c r="D826" s="16" t="s">
        <v>1333</v>
      </c>
      <c r="E826" s="16" t="s">
        <v>103</v>
      </c>
      <c r="F826" s="22" t="s">
        <v>465</v>
      </c>
      <c r="G826" s="13" t="s">
        <v>1574</v>
      </c>
      <c r="H826" s="13">
        <v>1</v>
      </c>
      <c r="L826" s="13">
        <f t="shared" si="12"/>
        <v>1</v>
      </c>
    </row>
    <row r="827" spans="1:12" x14ac:dyDescent="0.3">
      <c r="A827" s="18">
        <v>826</v>
      </c>
      <c r="B827" s="38">
        <v>41524</v>
      </c>
      <c r="C827" s="46">
        <v>2013</v>
      </c>
      <c r="D827" s="19" t="s">
        <v>1335</v>
      </c>
      <c r="E827" s="19" t="s">
        <v>103</v>
      </c>
      <c r="F827" s="21" t="s">
        <v>700</v>
      </c>
      <c r="G827" s="13" t="s">
        <v>1574</v>
      </c>
      <c r="H827" s="13">
        <v>1</v>
      </c>
      <c r="L827" s="13">
        <f t="shared" si="12"/>
        <v>1</v>
      </c>
    </row>
    <row r="828" spans="1:12" x14ac:dyDescent="0.3">
      <c r="A828" s="15">
        <v>827</v>
      </c>
      <c r="B828" s="37">
        <v>41585</v>
      </c>
      <c r="C828" s="45">
        <v>2013</v>
      </c>
      <c r="D828" s="16" t="s">
        <v>1335</v>
      </c>
      <c r="E828" s="16" t="s">
        <v>103</v>
      </c>
      <c r="F828" s="22" t="s">
        <v>913</v>
      </c>
      <c r="G828" s="13" t="s">
        <v>1574</v>
      </c>
      <c r="H828" s="13">
        <v>1</v>
      </c>
      <c r="L828" s="13">
        <f t="shared" si="12"/>
        <v>1</v>
      </c>
    </row>
    <row r="829" spans="1:12" x14ac:dyDescent="0.3">
      <c r="A829" s="18">
        <v>828</v>
      </c>
      <c r="B829" s="38" t="s">
        <v>1337</v>
      </c>
      <c r="C829" s="46">
        <v>2013</v>
      </c>
      <c r="D829" s="19" t="s">
        <v>1338</v>
      </c>
      <c r="E829" s="19" t="s">
        <v>421</v>
      </c>
      <c r="F829" s="21" t="s">
        <v>77</v>
      </c>
      <c r="G829" s="13" t="s">
        <v>1574</v>
      </c>
      <c r="H829" s="13">
        <v>1</v>
      </c>
      <c r="L829" s="13">
        <f t="shared" si="12"/>
        <v>1</v>
      </c>
    </row>
    <row r="830" spans="1:12" x14ac:dyDescent="0.3">
      <c r="A830" s="15">
        <v>829</v>
      </c>
      <c r="B830" s="37" t="s">
        <v>1339</v>
      </c>
      <c r="C830" s="45">
        <v>2013</v>
      </c>
      <c r="D830" s="16" t="s">
        <v>1338</v>
      </c>
      <c r="E830" s="16" t="s">
        <v>421</v>
      </c>
      <c r="F830" s="22" t="s">
        <v>769</v>
      </c>
      <c r="G830" s="13" t="s">
        <v>1574</v>
      </c>
      <c r="H830" s="13">
        <v>1</v>
      </c>
      <c r="L830" s="13">
        <f t="shared" si="12"/>
        <v>1</v>
      </c>
    </row>
    <row r="831" spans="1:12" x14ac:dyDescent="0.3">
      <c r="A831" s="18">
        <v>830</v>
      </c>
      <c r="B831" s="38" t="s">
        <v>1340</v>
      </c>
      <c r="C831" s="46">
        <v>2013</v>
      </c>
      <c r="D831" s="19" t="s">
        <v>1338</v>
      </c>
      <c r="E831" s="19" t="s">
        <v>421</v>
      </c>
      <c r="F831" s="21" t="s">
        <v>183</v>
      </c>
      <c r="G831" s="13" t="s">
        <v>1574</v>
      </c>
      <c r="H831" s="13">
        <v>1</v>
      </c>
      <c r="L831" s="13">
        <f t="shared" si="12"/>
        <v>1</v>
      </c>
    </row>
    <row r="832" spans="1:12" x14ac:dyDescent="0.3">
      <c r="A832" s="15">
        <v>831</v>
      </c>
      <c r="B832" s="37">
        <v>41282</v>
      </c>
      <c r="C832" s="45">
        <v>2013</v>
      </c>
      <c r="D832" s="16" t="s">
        <v>1338</v>
      </c>
      <c r="E832" s="16" t="s">
        <v>591</v>
      </c>
      <c r="F832" s="22" t="s">
        <v>226</v>
      </c>
      <c r="G832" s="13" t="s">
        <v>1574</v>
      </c>
      <c r="H832" s="13">
        <v>1</v>
      </c>
      <c r="L832" s="13">
        <f t="shared" si="12"/>
        <v>1</v>
      </c>
    </row>
    <row r="833" spans="1:12" x14ac:dyDescent="0.3">
      <c r="A833" s="18">
        <v>832</v>
      </c>
      <c r="B833" s="38">
        <v>41341</v>
      </c>
      <c r="C833" s="46">
        <v>2013</v>
      </c>
      <c r="D833" s="19" t="s">
        <v>1338</v>
      </c>
      <c r="E833" s="19" t="s">
        <v>591</v>
      </c>
      <c r="F833" s="21" t="s">
        <v>183</v>
      </c>
      <c r="G833" s="13" t="s">
        <v>1574</v>
      </c>
      <c r="H833" s="13">
        <v>1</v>
      </c>
      <c r="L833" s="13">
        <f t="shared" si="12"/>
        <v>1</v>
      </c>
    </row>
    <row r="834" spans="1:12" x14ac:dyDescent="0.3">
      <c r="A834" s="15">
        <v>833</v>
      </c>
      <c r="B834" s="37" t="s">
        <v>1341</v>
      </c>
      <c r="C834" s="45">
        <v>2013</v>
      </c>
      <c r="D834" s="16" t="s">
        <v>1342</v>
      </c>
      <c r="E834" s="16" t="s">
        <v>1343</v>
      </c>
      <c r="F834" s="17" t="s">
        <v>1344</v>
      </c>
      <c r="G834" s="13" t="s">
        <v>1574</v>
      </c>
      <c r="I834" s="13">
        <v>1</v>
      </c>
      <c r="L834" s="13">
        <f t="shared" si="12"/>
        <v>1</v>
      </c>
    </row>
    <row r="835" spans="1:12" x14ac:dyDescent="0.3">
      <c r="A835" s="18">
        <v>834</v>
      </c>
      <c r="B835" s="38" t="s">
        <v>1345</v>
      </c>
      <c r="C835" s="46">
        <v>2013</v>
      </c>
      <c r="D835" s="19" t="s">
        <v>1342</v>
      </c>
      <c r="E835" s="19" t="s">
        <v>133</v>
      </c>
      <c r="F835" s="21" t="s">
        <v>226</v>
      </c>
      <c r="G835" s="13" t="s">
        <v>1574</v>
      </c>
      <c r="H835" s="13">
        <v>1</v>
      </c>
      <c r="L835" s="13">
        <f t="shared" ref="L835:L898" si="13">SUM(H835:K835)</f>
        <v>1</v>
      </c>
    </row>
    <row r="836" spans="1:12" x14ac:dyDescent="0.3">
      <c r="A836" s="15">
        <v>835</v>
      </c>
      <c r="B836" s="37" t="s">
        <v>1346</v>
      </c>
      <c r="C836" s="45">
        <v>2013</v>
      </c>
      <c r="D836" s="16" t="s">
        <v>1342</v>
      </c>
      <c r="E836" s="16" t="s">
        <v>461</v>
      </c>
      <c r="F836" s="17" t="s">
        <v>204</v>
      </c>
      <c r="G836" s="13" t="s">
        <v>1574</v>
      </c>
      <c r="I836" s="13">
        <v>1</v>
      </c>
      <c r="L836" s="13">
        <f t="shared" si="13"/>
        <v>1</v>
      </c>
    </row>
    <row r="837" spans="1:12" x14ac:dyDescent="0.3">
      <c r="A837" s="18">
        <v>836</v>
      </c>
      <c r="B837" s="38" t="s">
        <v>1347</v>
      </c>
      <c r="C837" s="46">
        <v>2013</v>
      </c>
      <c r="D837" s="19" t="s">
        <v>1342</v>
      </c>
      <c r="E837" s="19" t="s">
        <v>1319</v>
      </c>
      <c r="F837" s="24" t="s">
        <v>157</v>
      </c>
      <c r="G837" s="13" t="s">
        <v>1574</v>
      </c>
      <c r="K837" s="13">
        <v>1</v>
      </c>
      <c r="L837" s="13">
        <f t="shared" si="13"/>
        <v>1</v>
      </c>
    </row>
    <row r="838" spans="1:12" x14ac:dyDescent="0.3">
      <c r="A838" s="15">
        <v>837</v>
      </c>
      <c r="B838" s="37" t="s">
        <v>1348</v>
      </c>
      <c r="C838" s="45">
        <v>2013</v>
      </c>
      <c r="D838" s="16" t="s">
        <v>1342</v>
      </c>
      <c r="E838" s="16" t="s">
        <v>1200</v>
      </c>
      <c r="F838" s="22" t="s">
        <v>77</v>
      </c>
      <c r="G838" s="13" t="s">
        <v>1574</v>
      </c>
      <c r="H838" s="13">
        <v>1</v>
      </c>
      <c r="L838" s="13">
        <f t="shared" si="13"/>
        <v>1</v>
      </c>
    </row>
    <row r="839" spans="1:12" x14ac:dyDescent="0.3">
      <c r="A839" s="18">
        <v>838</v>
      </c>
      <c r="B839" s="38">
        <v>41316</v>
      </c>
      <c r="C839" s="46">
        <v>2013</v>
      </c>
      <c r="D839" s="19" t="s">
        <v>1342</v>
      </c>
      <c r="E839" s="19" t="s">
        <v>90</v>
      </c>
      <c r="F839" s="21" t="s">
        <v>1349</v>
      </c>
      <c r="G839" s="13" t="s">
        <v>1574</v>
      </c>
      <c r="H839" s="13">
        <v>1</v>
      </c>
      <c r="L839" s="13">
        <f t="shared" si="13"/>
        <v>1</v>
      </c>
    </row>
    <row r="840" spans="1:12" x14ac:dyDescent="0.3">
      <c r="A840" s="15">
        <v>839</v>
      </c>
      <c r="B840" s="37" t="s">
        <v>1350</v>
      </c>
      <c r="C840" s="45">
        <v>2013</v>
      </c>
      <c r="D840" s="16" t="s">
        <v>1351</v>
      </c>
      <c r="E840" s="16" t="s">
        <v>653</v>
      </c>
      <c r="F840" s="22" t="s">
        <v>77</v>
      </c>
      <c r="G840" s="13" t="s">
        <v>1574</v>
      </c>
      <c r="H840" s="13">
        <v>1</v>
      </c>
      <c r="L840" s="13">
        <f t="shared" si="13"/>
        <v>1</v>
      </c>
    </row>
    <row r="841" spans="1:12" x14ac:dyDescent="0.3">
      <c r="A841" s="18">
        <v>840</v>
      </c>
      <c r="B841" s="38" t="s">
        <v>1352</v>
      </c>
      <c r="C841" s="46">
        <v>2013</v>
      </c>
      <c r="D841" s="19" t="s">
        <v>1351</v>
      </c>
      <c r="E841" s="19" t="s">
        <v>1014</v>
      </c>
      <c r="F841" s="20" t="s">
        <v>1353</v>
      </c>
      <c r="G841" s="13" t="s">
        <v>1574</v>
      </c>
      <c r="I841" s="13">
        <v>1</v>
      </c>
      <c r="L841" s="13">
        <f t="shared" si="13"/>
        <v>1</v>
      </c>
    </row>
    <row r="842" spans="1:12" x14ac:dyDescent="0.3">
      <c r="A842" s="15">
        <v>841</v>
      </c>
      <c r="B842" s="37" t="s">
        <v>1354</v>
      </c>
      <c r="C842" s="45">
        <v>2013</v>
      </c>
      <c r="D842" s="16" t="s">
        <v>1351</v>
      </c>
      <c r="E842" s="16" t="s">
        <v>242</v>
      </c>
      <c r="F842" s="22" t="s">
        <v>80</v>
      </c>
      <c r="G842" s="13" t="s">
        <v>1574</v>
      </c>
      <c r="H842" s="13">
        <v>1</v>
      </c>
      <c r="L842" s="13">
        <f t="shared" si="13"/>
        <v>1</v>
      </c>
    </row>
    <row r="843" spans="1:12" x14ac:dyDescent="0.3">
      <c r="A843" s="18">
        <v>842</v>
      </c>
      <c r="B843" s="38">
        <v>41406</v>
      </c>
      <c r="C843" s="46">
        <v>2013</v>
      </c>
      <c r="D843" s="19" t="s">
        <v>1355</v>
      </c>
      <c r="E843" s="19" t="s">
        <v>428</v>
      </c>
      <c r="F843" s="20" t="s">
        <v>1356</v>
      </c>
      <c r="G843" s="13" t="s">
        <v>1574</v>
      </c>
      <c r="I843" s="13">
        <v>1</v>
      </c>
      <c r="L843" s="13">
        <f t="shared" si="13"/>
        <v>1</v>
      </c>
    </row>
    <row r="844" spans="1:12" x14ac:dyDescent="0.3">
      <c r="A844" s="15">
        <v>843</v>
      </c>
      <c r="B844" s="37">
        <v>41498</v>
      </c>
      <c r="C844" s="45">
        <v>2013</v>
      </c>
      <c r="D844" s="16" t="s">
        <v>1355</v>
      </c>
      <c r="E844" s="16" t="s">
        <v>432</v>
      </c>
      <c r="F844" s="17" t="s">
        <v>1357</v>
      </c>
      <c r="G844" s="13" t="s">
        <v>1574</v>
      </c>
      <c r="I844" s="13">
        <v>1</v>
      </c>
      <c r="L844" s="13">
        <f t="shared" si="13"/>
        <v>1</v>
      </c>
    </row>
    <row r="845" spans="1:12" x14ac:dyDescent="0.3">
      <c r="A845" s="18">
        <v>844</v>
      </c>
      <c r="B845" s="38">
        <v>41590</v>
      </c>
      <c r="C845" s="46">
        <v>2013</v>
      </c>
      <c r="D845" s="19" t="s">
        <v>1355</v>
      </c>
      <c r="E845" s="19" t="s">
        <v>426</v>
      </c>
      <c r="F845" s="24" t="s">
        <v>157</v>
      </c>
      <c r="G845" s="13" t="s">
        <v>1574</v>
      </c>
      <c r="K845" s="13">
        <v>1</v>
      </c>
      <c r="L845" s="13">
        <f t="shared" si="13"/>
        <v>1</v>
      </c>
    </row>
    <row r="846" spans="1:12" x14ac:dyDescent="0.3">
      <c r="A846" s="15">
        <v>845</v>
      </c>
      <c r="B846" s="37" t="s">
        <v>1358</v>
      </c>
      <c r="C846" s="45">
        <v>2014</v>
      </c>
      <c r="D846" s="16" t="s">
        <v>1359</v>
      </c>
      <c r="E846" s="16" t="s">
        <v>473</v>
      </c>
      <c r="F846" s="17" t="s">
        <v>1360</v>
      </c>
      <c r="G846" s="13" t="s">
        <v>1574</v>
      </c>
      <c r="I846" s="13">
        <v>1</v>
      </c>
      <c r="L846" s="13">
        <f t="shared" si="13"/>
        <v>1</v>
      </c>
    </row>
    <row r="847" spans="1:12" x14ac:dyDescent="0.3">
      <c r="A847" s="18">
        <v>846</v>
      </c>
      <c r="B847" s="38" t="s">
        <v>1361</v>
      </c>
      <c r="C847" s="46">
        <v>2014</v>
      </c>
      <c r="D847" s="19" t="s">
        <v>1359</v>
      </c>
      <c r="E847" s="19" t="s">
        <v>69</v>
      </c>
      <c r="F847" s="20" t="s">
        <v>1362</v>
      </c>
      <c r="G847" s="13" t="s">
        <v>1574</v>
      </c>
      <c r="I847" s="13">
        <v>1</v>
      </c>
      <c r="L847" s="13">
        <f t="shared" si="13"/>
        <v>1</v>
      </c>
    </row>
    <row r="848" spans="1:12" x14ac:dyDescent="0.3">
      <c r="A848" s="15">
        <v>847</v>
      </c>
      <c r="B848" s="37" t="s">
        <v>1363</v>
      </c>
      <c r="C848" s="45">
        <v>2014</v>
      </c>
      <c r="D848" s="16" t="s">
        <v>1359</v>
      </c>
      <c r="E848" s="16" t="s">
        <v>25</v>
      </c>
      <c r="F848" s="25" t="s">
        <v>391</v>
      </c>
      <c r="G848" s="13" t="s">
        <v>1574</v>
      </c>
      <c r="J848" s="13">
        <v>1</v>
      </c>
      <c r="L848" s="13">
        <f t="shared" si="13"/>
        <v>1</v>
      </c>
    </row>
    <row r="849" spans="1:12" x14ac:dyDescent="0.3">
      <c r="A849" s="18">
        <v>848</v>
      </c>
      <c r="B849" s="38" t="s">
        <v>1364</v>
      </c>
      <c r="C849" s="46">
        <v>2014</v>
      </c>
      <c r="D849" s="19" t="s">
        <v>1359</v>
      </c>
      <c r="E849" s="19" t="s">
        <v>69</v>
      </c>
      <c r="F849" s="20" t="s">
        <v>911</v>
      </c>
      <c r="G849" s="13" t="s">
        <v>1574</v>
      </c>
      <c r="I849" s="13">
        <v>1</v>
      </c>
      <c r="L849" s="13">
        <f t="shared" si="13"/>
        <v>1</v>
      </c>
    </row>
    <row r="850" spans="1:12" x14ac:dyDescent="0.3">
      <c r="A850" s="15">
        <v>849</v>
      </c>
      <c r="B850" s="37" t="s">
        <v>1365</v>
      </c>
      <c r="C850" s="45">
        <v>2014</v>
      </c>
      <c r="D850" s="16" t="s">
        <v>1359</v>
      </c>
      <c r="E850" s="16" t="s">
        <v>912</v>
      </c>
      <c r="F850" s="17" t="s">
        <v>1366</v>
      </c>
      <c r="G850" s="13" t="s">
        <v>1574</v>
      </c>
      <c r="I850" s="13">
        <v>1</v>
      </c>
      <c r="L850" s="13">
        <f t="shared" si="13"/>
        <v>1</v>
      </c>
    </row>
    <row r="851" spans="1:12" x14ac:dyDescent="0.3">
      <c r="A851" s="18">
        <v>850</v>
      </c>
      <c r="B851" s="38" t="s">
        <v>1367</v>
      </c>
      <c r="C851" s="46">
        <v>2014</v>
      </c>
      <c r="D851" s="19" t="s">
        <v>1368</v>
      </c>
      <c r="E851" s="19" t="s">
        <v>1369</v>
      </c>
      <c r="F851" s="21" t="s">
        <v>77</v>
      </c>
      <c r="G851" s="13" t="s">
        <v>1574</v>
      </c>
      <c r="H851" s="13">
        <v>1</v>
      </c>
      <c r="L851" s="13">
        <f t="shared" si="13"/>
        <v>1</v>
      </c>
    </row>
    <row r="852" spans="1:12" x14ac:dyDescent="0.3">
      <c r="A852" s="15">
        <v>851</v>
      </c>
      <c r="B852" s="37" t="s">
        <v>1370</v>
      </c>
      <c r="C852" s="45">
        <v>2014</v>
      </c>
      <c r="D852" s="16" t="s">
        <v>1371</v>
      </c>
      <c r="E852" s="16" t="s">
        <v>1369</v>
      </c>
      <c r="F852" s="17" t="s">
        <v>1372</v>
      </c>
      <c r="G852" s="13" t="s">
        <v>1574</v>
      </c>
      <c r="I852" s="13">
        <v>1</v>
      </c>
      <c r="L852" s="13">
        <f t="shared" si="13"/>
        <v>1</v>
      </c>
    </row>
    <row r="853" spans="1:12" x14ac:dyDescent="0.3">
      <c r="A853" s="18">
        <v>852</v>
      </c>
      <c r="B853" s="38">
        <v>41642</v>
      </c>
      <c r="C853" s="46">
        <v>2014</v>
      </c>
      <c r="D853" s="19" t="s">
        <v>1373</v>
      </c>
      <c r="E853" s="19" t="s">
        <v>1111</v>
      </c>
      <c r="F853" s="20" t="s">
        <v>223</v>
      </c>
      <c r="G853" s="13" t="s">
        <v>1574</v>
      </c>
      <c r="I853" s="13">
        <v>1</v>
      </c>
      <c r="L853" s="13">
        <f t="shared" si="13"/>
        <v>1</v>
      </c>
    </row>
    <row r="854" spans="1:12" x14ac:dyDescent="0.3">
      <c r="A854" s="15">
        <v>853</v>
      </c>
      <c r="B854" s="37">
        <v>41762</v>
      </c>
      <c r="C854" s="45">
        <v>2014</v>
      </c>
      <c r="D854" s="16" t="s">
        <v>1374</v>
      </c>
      <c r="E854" s="16" t="s">
        <v>1111</v>
      </c>
      <c r="F854" s="22" t="s">
        <v>181</v>
      </c>
      <c r="G854" s="13" t="s">
        <v>1574</v>
      </c>
      <c r="H854" s="13">
        <v>1</v>
      </c>
      <c r="L854" s="13">
        <f t="shared" si="13"/>
        <v>1</v>
      </c>
    </row>
    <row r="855" spans="1:12" x14ac:dyDescent="0.3">
      <c r="A855" s="18">
        <v>854</v>
      </c>
      <c r="B855" s="38" t="s">
        <v>1375</v>
      </c>
      <c r="C855" s="46">
        <v>2014</v>
      </c>
      <c r="D855" s="19" t="s">
        <v>1376</v>
      </c>
      <c r="E855" s="19" t="s">
        <v>1111</v>
      </c>
      <c r="F855" s="21" t="s">
        <v>183</v>
      </c>
      <c r="G855" s="13" t="s">
        <v>1574</v>
      </c>
      <c r="H855" s="13">
        <v>1</v>
      </c>
      <c r="L855" s="13">
        <f t="shared" si="13"/>
        <v>1</v>
      </c>
    </row>
    <row r="856" spans="1:12" x14ac:dyDescent="0.3">
      <c r="A856" s="15">
        <v>855</v>
      </c>
      <c r="B856" s="37" t="s">
        <v>1377</v>
      </c>
      <c r="C856" s="45">
        <v>2014</v>
      </c>
      <c r="D856" s="16" t="s">
        <v>1376</v>
      </c>
      <c r="E856" s="16" t="s">
        <v>1111</v>
      </c>
      <c r="F856" s="22" t="s">
        <v>745</v>
      </c>
      <c r="G856" s="13" t="s">
        <v>1574</v>
      </c>
      <c r="H856" s="13">
        <v>1</v>
      </c>
      <c r="L856" s="13">
        <f t="shared" si="13"/>
        <v>1</v>
      </c>
    </row>
    <row r="857" spans="1:12" x14ac:dyDescent="0.3">
      <c r="A857" s="18">
        <v>856</v>
      </c>
      <c r="B857" s="38" t="s">
        <v>1378</v>
      </c>
      <c r="C857" s="46">
        <v>2014</v>
      </c>
      <c r="D857" s="19" t="s">
        <v>1376</v>
      </c>
      <c r="E857" s="19" t="s">
        <v>1111</v>
      </c>
      <c r="F857" s="24" t="s">
        <v>157</v>
      </c>
      <c r="G857" s="13" t="s">
        <v>1574</v>
      </c>
      <c r="K857" s="13">
        <v>1</v>
      </c>
      <c r="L857" s="13">
        <f t="shared" si="13"/>
        <v>1</v>
      </c>
    </row>
    <row r="858" spans="1:12" x14ac:dyDescent="0.3">
      <c r="A858" s="15">
        <v>857</v>
      </c>
      <c r="B858" s="37" t="s">
        <v>1379</v>
      </c>
      <c r="C858" s="45">
        <v>2014</v>
      </c>
      <c r="D858" s="16" t="s">
        <v>1380</v>
      </c>
      <c r="E858" s="16" t="s">
        <v>1275</v>
      </c>
      <c r="F858" s="22" t="s">
        <v>1381</v>
      </c>
      <c r="G858" s="13" t="s">
        <v>1574</v>
      </c>
      <c r="H858" s="13">
        <v>1</v>
      </c>
      <c r="L858" s="13">
        <f t="shared" si="13"/>
        <v>1</v>
      </c>
    </row>
    <row r="859" spans="1:12" x14ac:dyDescent="0.3">
      <c r="A859" s="18">
        <v>858</v>
      </c>
      <c r="B859" s="38" t="s">
        <v>1382</v>
      </c>
      <c r="C859" s="46">
        <v>2014</v>
      </c>
      <c r="D859" s="19" t="s">
        <v>1380</v>
      </c>
      <c r="E859" s="19" t="s">
        <v>116</v>
      </c>
      <c r="F859" s="21" t="s">
        <v>77</v>
      </c>
      <c r="G859" s="13" t="s">
        <v>1574</v>
      </c>
      <c r="H859" s="13">
        <v>1</v>
      </c>
      <c r="L859" s="13">
        <f t="shared" si="13"/>
        <v>1</v>
      </c>
    </row>
    <row r="860" spans="1:12" x14ac:dyDescent="0.3">
      <c r="A860" s="15">
        <v>859</v>
      </c>
      <c r="B860" s="37">
        <v>41679</v>
      </c>
      <c r="C860" s="45">
        <v>2014</v>
      </c>
      <c r="D860" s="16" t="s">
        <v>1380</v>
      </c>
      <c r="E860" s="16" t="s">
        <v>36</v>
      </c>
      <c r="F860" s="22" t="s">
        <v>226</v>
      </c>
      <c r="G860" s="13" t="s">
        <v>1574</v>
      </c>
      <c r="H860" s="13">
        <v>1</v>
      </c>
      <c r="L860" s="13">
        <f t="shared" si="13"/>
        <v>1</v>
      </c>
    </row>
    <row r="861" spans="1:12" x14ac:dyDescent="0.3">
      <c r="A861" s="18">
        <v>860</v>
      </c>
      <c r="B861" s="38">
        <v>41768</v>
      </c>
      <c r="C861" s="46">
        <v>2014</v>
      </c>
      <c r="D861" s="19" t="s">
        <v>1380</v>
      </c>
      <c r="E861" s="19" t="s">
        <v>6</v>
      </c>
      <c r="F861" s="20" t="s">
        <v>1383</v>
      </c>
      <c r="G861" s="13" t="s">
        <v>1574</v>
      </c>
      <c r="I861" s="13">
        <v>1</v>
      </c>
      <c r="L861" s="13">
        <f t="shared" si="13"/>
        <v>1</v>
      </c>
    </row>
    <row r="862" spans="1:12" x14ac:dyDescent="0.3">
      <c r="A862" s="15">
        <v>861</v>
      </c>
      <c r="B862" s="37">
        <v>41861</v>
      </c>
      <c r="C862" s="45">
        <v>2014</v>
      </c>
      <c r="D862" s="16" t="s">
        <v>1384</v>
      </c>
      <c r="E862" s="16" t="s">
        <v>653</v>
      </c>
      <c r="F862" s="17" t="s">
        <v>1385</v>
      </c>
      <c r="G862" s="13" t="s">
        <v>1574</v>
      </c>
      <c r="I862" s="13">
        <v>1</v>
      </c>
      <c r="L862" s="13">
        <f t="shared" si="13"/>
        <v>1</v>
      </c>
    </row>
    <row r="863" spans="1:12" x14ac:dyDescent="0.3">
      <c r="A863" s="18">
        <v>862</v>
      </c>
      <c r="B863" s="38">
        <v>41953</v>
      </c>
      <c r="C863" s="46">
        <v>2014</v>
      </c>
      <c r="D863" s="19" t="s">
        <v>1384</v>
      </c>
      <c r="E863" s="19" t="s">
        <v>88</v>
      </c>
      <c r="F863" s="21" t="s">
        <v>787</v>
      </c>
      <c r="G863" s="13" t="s">
        <v>1574</v>
      </c>
      <c r="H863" s="13">
        <v>1</v>
      </c>
      <c r="L863" s="13">
        <f t="shared" si="13"/>
        <v>1</v>
      </c>
    </row>
    <row r="864" spans="1:12" x14ac:dyDescent="0.3">
      <c r="A864" s="15">
        <v>863</v>
      </c>
      <c r="B864" s="37" t="s">
        <v>1386</v>
      </c>
      <c r="C864" s="45">
        <v>2014</v>
      </c>
      <c r="D864" s="16" t="s">
        <v>1384</v>
      </c>
      <c r="E864" s="16" t="s">
        <v>1322</v>
      </c>
      <c r="F864" s="22" t="s">
        <v>1387</v>
      </c>
      <c r="G864" s="13" t="s">
        <v>1574</v>
      </c>
      <c r="H864" s="13">
        <v>1</v>
      </c>
      <c r="L864" s="13">
        <f t="shared" si="13"/>
        <v>1</v>
      </c>
    </row>
    <row r="865" spans="1:12" x14ac:dyDescent="0.3">
      <c r="A865" s="18">
        <v>864</v>
      </c>
      <c r="B865" s="38">
        <v>41681</v>
      </c>
      <c r="C865" s="46">
        <v>2014</v>
      </c>
      <c r="D865" s="19" t="s">
        <v>1388</v>
      </c>
      <c r="E865" s="19" t="s">
        <v>79</v>
      </c>
      <c r="F865" s="21" t="s">
        <v>1389</v>
      </c>
      <c r="G865" s="13" t="s">
        <v>1574</v>
      </c>
      <c r="H865" s="13">
        <v>1</v>
      </c>
      <c r="L865" s="13">
        <f t="shared" si="13"/>
        <v>1</v>
      </c>
    </row>
    <row r="866" spans="1:12" x14ac:dyDescent="0.3">
      <c r="A866" s="15">
        <v>865</v>
      </c>
      <c r="B866" s="37">
        <v>41801</v>
      </c>
      <c r="C866" s="45">
        <v>2014</v>
      </c>
      <c r="D866" s="16" t="s">
        <v>1388</v>
      </c>
      <c r="E866" s="16" t="s">
        <v>158</v>
      </c>
      <c r="F866" s="22" t="s">
        <v>77</v>
      </c>
      <c r="G866" s="13" t="s">
        <v>1574</v>
      </c>
      <c r="H866" s="13">
        <v>1</v>
      </c>
      <c r="L866" s="13">
        <f t="shared" si="13"/>
        <v>1</v>
      </c>
    </row>
    <row r="867" spans="1:12" x14ac:dyDescent="0.3">
      <c r="A867" s="18">
        <v>866</v>
      </c>
      <c r="B867" s="38">
        <v>41893</v>
      </c>
      <c r="C867" s="46">
        <v>2014</v>
      </c>
      <c r="D867" s="19" t="s">
        <v>1388</v>
      </c>
      <c r="E867" s="19" t="s">
        <v>1038</v>
      </c>
      <c r="F867" s="21" t="s">
        <v>77</v>
      </c>
      <c r="G867" s="13" t="s">
        <v>1574</v>
      </c>
      <c r="H867" s="13">
        <v>1</v>
      </c>
      <c r="L867" s="13">
        <f t="shared" si="13"/>
        <v>1</v>
      </c>
    </row>
    <row r="868" spans="1:12" x14ac:dyDescent="0.3">
      <c r="A868" s="15">
        <v>867</v>
      </c>
      <c r="B868" s="37" t="s">
        <v>1390</v>
      </c>
      <c r="C868" s="45">
        <v>2014</v>
      </c>
      <c r="D868" s="16" t="s">
        <v>1388</v>
      </c>
      <c r="E868" s="16" t="s">
        <v>253</v>
      </c>
      <c r="F868" s="22" t="s">
        <v>943</v>
      </c>
      <c r="G868" s="13" t="s">
        <v>1574</v>
      </c>
      <c r="H868" s="13">
        <v>1</v>
      </c>
      <c r="L868" s="13">
        <f t="shared" si="13"/>
        <v>1</v>
      </c>
    </row>
    <row r="869" spans="1:12" x14ac:dyDescent="0.3">
      <c r="A869" s="18">
        <v>868</v>
      </c>
      <c r="B869" s="38" t="s">
        <v>1391</v>
      </c>
      <c r="C869" s="46">
        <v>2014</v>
      </c>
      <c r="D869" s="19" t="s">
        <v>1388</v>
      </c>
      <c r="E869" s="19" t="s">
        <v>1319</v>
      </c>
      <c r="F869" s="21" t="s">
        <v>171</v>
      </c>
      <c r="G869" s="13" t="s">
        <v>1574</v>
      </c>
      <c r="H869" s="13">
        <v>1</v>
      </c>
      <c r="L869" s="13">
        <f t="shared" si="13"/>
        <v>1</v>
      </c>
    </row>
    <row r="870" spans="1:12" x14ac:dyDescent="0.3">
      <c r="A870" s="15">
        <v>869</v>
      </c>
      <c r="B870" s="37" t="s">
        <v>1392</v>
      </c>
      <c r="C870" s="45">
        <v>2015</v>
      </c>
      <c r="D870" s="16" t="s">
        <v>1393</v>
      </c>
      <c r="E870" s="16" t="s">
        <v>45</v>
      </c>
      <c r="F870" s="17" t="s">
        <v>204</v>
      </c>
      <c r="G870" s="13" t="s">
        <v>1574</v>
      </c>
      <c r="I870" s="13">
        <v>1</v>
      </c>
      <c r="L870" s="13">
        <f t="shared" si="13"/>
        <v>1</v>
      </c>
    </row>
    <row r="871" spans="1:12" x14ac:dyDescent="0.3">
      <c r="A871" s="18">
        <v>870</v>
      </c>
      <c r="B871" s="38" t="s">
        <v>1394</v>
      </c>
      <c r="C871" s="46">
        <v>2015</v>
      </c>
      <c r="D871" s="19" t="s">
        <v>1395</v>
      </c>
      <c r="E871" s="19" t="s">
        <v>54</v>
      </c>
      <c r="F871" s="20" t="s">
        <v>82</v>
      </c>
      <c r="G871" s="13" t="s">
        <v>1574</v>
      </c>
      <c r="I871" s="13">
        <v>1</v>
      </c>
      <c r="L871" s="13">
        <f t="shared" si="13"/>
        <v>1</v>
      </c>
    </row>
    <row r="872" spans="1:12" x14ac:dyDescent="0.3">
      <c r="A872" s="15">
        <v>871</v>
      </c>
      <c r="B872" s="37" t="s">
        <v>1396</v>
      </c>
      <c r="C872" s="45">
        <v>2015</v>
      </c>
      <c r="D872" s="16" t="s">
        <v>1393</v>
      </c>
      <c r="E872" s="16" t="s">
        <v>51</v>
      </c>
      <c r="F872" s="23" t="s">
        <v>157</v>
      </c>
      <c r="G872" s="13" t="s">
        <v>1574</v>
      </c>
      <c r="K872" s="13">
        <v>1</v>
      </c>
      <c r="L872" s="13">
        <f t="shared" si="13"/>
        <v>1</v>
      </c>
    </row>
    <row r="873" spans="1:12" x14ac:dyDescent="0.3">
      <c r="A873" s="18">
        <v>872</v>
      </c>
      <c r="B873" s="38" t="s">
        <v>1397</v>
      </c>
      <c r="C873" s="46">
        <v>2015</v>
      </c>
      <c r="D873" s="19" t="s">
        <v>1395</v>
      </c>
      <c r="E873" s="19" t="s">
        <v>48</v>
      </c>
      <c r="F873" s="20" t="s">
        <v>168</v>
      </c>
      <c r="G873" s="13" t="s">
        <v>1574</v>
      </c>
      <c r="I873" s="13">
        <v>1</v>
      </c>
      <c r="L873" s="13">
        <f t="shared" si="13"/>
        <v>1</v>
      </c>
    </row>
    <row r="874" spans="1:12" x14ac:dyDescent="0.3">
      <c r="A874" s="15">
        <v>873</v>
      </c>
      <c r="B874" s="37" t="s">
        <v>1398</v>
      </c>
      <c r="C874" s="45">
        <v>2015</v>
      </c>
      <c r="D874" s="16" t="s">
        <v>1399</v>
      </c>
      <c r="E874" s="16" t="s">
        <v>57</v>
      </c>
      <c r="F874" s="22" t="s">
        <v>1400</v>
      </c>
      <c r="G874" s="13" t="s">
        <v>1574</v>
      </c>
      <c r="H874" s="13">
        <v>1</v>
      </c>
      <c r="L874" s="13">
        <f t="shared" si="13"/>
        <v>1</v>
      </c>
    </row>
    <row r="875" spans="1:12" x14ac:dyDescent="0.3">
      <c r="A875" s="18">
        <v>874</v>
      </c>
      <c r="B875" s="38" t="s">
        <v>1401</v>
      </c>
      <c r="C875" s="46">
        <v>2015</v>
      </c>
      <c r="D875" s="19" t="s">
        <v>1402</v>
      </c>
      <c r="E875" s="19" t="s">
        <v>45</v>
      </c>
      <c r="F875" s="21" t="s">
        <v>1403</v>
      </c>
      <c r="G875" s="13" t="s">
        <v>1574</v>
      </c>
      <c r="H875" s="13">
        <v>1</v>
      </c>
      <c r="L875" s="13">
        <f t="shared" si="13"/>
        <v>1</v>
      </c>
    </row>
    <row r="876" spans="1:12" x14ac:dyDescent="0.3">
      <c r="A876" s="15">
        <v>875</v>
      </c>
      <c r="B876" s="37" t="s">
        <v>1404</v>
      </c>
      <c r="C876" s="45">
        <v>2015</v>
      </c>
      <c r="D876" s="16" t="s">
        <v>1405</v>
      </c>
      <c r="E876" s="16" t="s">
        <v>48</v>
      </c>
      <c r="F876" s="22" t="s">
        <v>226</v>
      </c>
      <c r="G876" s="13" t="s">
        <v>1574</v>
      </c>
      <c r="H876" s="13">
        <v>1</v>
      </c>
      <c r="L876" s="13">
        <f t="shared" si="13"/>
        <v>1</v>
      </c>
    </row>
    <row r="877" spans="1:12" x14ac:dyDescent="0.3">
      <c r="A877" s="18">
        <v>876</v>
      </c>
      <c r="B877" s="38">
        <v>42158</v>
      </c>
      <c r="C877" s="46">
        <v>2015</v>
      </c>
      <c r="D877" s="19" t="s">
        <v>1406</v>
      </c>
      <c r="E877" s="19" t="s">
        <v>48</v>
      </c>
      <c r="F877" s="21" t="s">
        <v>132</v>
      </c>
      <c r="G877" s="13" t="s">
        <v>1574</v>
      </c>
      <c r="H877" s="13">
        <v>1</v>
      </c>
      <c r="L877" s="13">
        <f t="shared" si="13"/>
        <v>1</v>
      </c>
    </row>
    <row r="878" spans="1:12" x14ac:dyDescent="0.3">
      <c r="A878" s="15">
        <v>877</v>
      </c>
      <c r="B878" s="37">
        <v>42280</v>
      </c>
      <c r="C878" s="45">
        <v>2015</v>
      </c>
      <c r="D878" s="16" t="s">
        <v>1407</v>
      </c>
      <c r="E878" s="16" t="s">
        <v>69</v>
      </c>
      <c r="F878" s="22" t="s">
        <v>181</v>
      </c>
      <c r="G878" s="13" t="s">
        <v>1574</v>
      </c>
      <c r="H878" s="13">
        <v>1</v>
      </c>
      <c r="L878" s="13">
        <f t="shared" si="13"/>
        <v>1</v>
      </c>
    </row>
    <row r="879" spans="1:12" x14ac:dyDescent="0.3">
      <c r="A879" s="18">
        <v>878</v>
      </c>
      <c r="B879" s="38" t="s">
        <v>1408</v>
      </c>
      <c r="C879" s="46">
        <v>2015</v>
      </c>
      <c r="D879" s="19" t="s">
        <v>1409</v>
      </c>
      <c r="E879" s="19" t="s">
        <v>25</v>
      </c>
      <c r="F879" s="21" t="s">
        <v>77</v>
      </c>
      <c r="G879" s="13" t="s">
        <v>1574</v>
      </c>
      <c r="H879" s="13">
        <v>1</v>
      </c>
      <c r="L879" s="13">
        <f t="shared" si="13"/>
        <v>1</v>
      </c>
    </row>
    <row r="880" spans="1:12" x14ac:dyDescent="0.3">
      <c r="A880" s="15">
        <v>879</v>
      </c>
      <c r="B880" s="37" t="s">
        <v>1410</v>
      </c>
      <c r="C880" s="45">
        <v>2015</v>
      </c>
      <c r="D880" s="16" t="s">
        <v>1411</v>
      </c>
      <c r="E880" s="16" t="s">
        <v>45</v>
      </c>
      <c r="F880" s="22" t="s">
        <v>1412</v>
      </c>
      <c r="G880" s="13" t="s">
        <v>1574</v>
      </c>
      <c r="H880" s="13">
        <v>1</v>
      </c>
      <c r="L880" s="13">
        <f t="shared" si="13"/>
        <v>1</v>
      </c>
    </row>
    <row r="881" spans="1:12" x14ac:dyDescent="0.3">
      <c r="A881" s="18">
        <v>880</v>
      </c>
      <c r="B881" s="38" t="s">
        <v>1413</v>
      </c>
      <c r="C881" s="46">
        <v>2015</v>
      </c>
      <c r="D881" s="19" t="s">
        <v>1414</v>
      </c>
      <c r="E881" s="19" t="s">
        <v>51</v>
      </c>
      <c r="F881" s="20" t="s">
        <v>1415</v>
      </c>
      <c r="G881" s="13" t="s">
        <v>1574</v>
      </c>
      <c r="I881" s="13">
        <v>1</v>
      </c>
      <c r="L881" s="13">
        <f t="shared" si="13"/>
        <v>1</v>
      </c>
    </row>
    <row r="882" spans="1:12" x14ac:dyDescent="0.3">
      <c r="A882" s="15">
        <v>881</v>
      </c>
      <c r="B882" s="37" t="s">
        <v>1416</v>
      </c>
      <c r="C882" s="45">
        <v>2015</v>
      </c>
      <c r="D882" s="16" t="s">
        <v>1417</v>
      </c>
      <c r="E882" s="16" t="s">
        <v>1111</v>
      </c>
      <c r="F882" s="17" t="s">
        <v>1418</v>
      </c>
      <c r="G882" s="13" t="s">
        <v>1574</v>
      </c>
      <c r="I882" s="13">
        <v>1</v>
      </c>
      <c r="L882" s="13">
        <f t="shared" si="13"/>
        <v>1</v>
      </c>
    </row>
    <row r="883" spans="1:12" x14ac:dyDescent="0.3">
      <c r="A883" s="18">
        <v>882</v>
      </c>
      <c r="B883" s="38" t="s">
        <v>1419</v>
      </c>
      <c r="C883" s="46">
        <v>2015</v>
      </c>
      <c r="D883" s="19" t="s">
        <v>1417</v>
      </c>
      <c r="E883" s="19" t="s">
        <v>1111</v>
      </c>
      <c r="F883" s="20" t="s">
        <v>1420</v>
      </c>
      <c r="G883" s="13" t="s">
        <v>1574</v>
      </c>
      <c r="I883" s="13">
        <v>1</v>
      </c>
      <c r="L883" s="13">
        <f t="shared" si="13"/>
        <v>1</v>
      </c>
    </row>
    <row r="884" spans="1:12" x14ac:dyDescent="0.3">
      <c r="A884" s="15">
        <v>883</v>
      </c>
      <c r="B884" s="37" t="s">
        <v>1421</v>
      </c>
      <c r="C884" s="45">
        <v>2015</v>
      </c>
      <c r="D884" s="16" t="s">
        <v>1417</v>
      </c>
      <c r="E884" s="16" t="s">
        <v>1111</v>
      </c>
      <c r="F884" s="22" t="s">
        <v>1422</v>
      </c>
      <c r="G884" s="13" t="s">
        <v>1574</v>
      </c>
      <c r="H884" s="13">
        <v>1</v>
      </c>
      <c r="L884" s="13">
        <f t="shared" si="13"/>
        <v>1</v>
      </c>
    </row>
    <row r="885" spans="1:12" x14ac:dyDescent="0.3">
      <c r="A885" s="18">
        <v>884</v>
      </c>
      <c r="B885" s="38">
        <v>42284</v>
      </c>
      <c r="C885" s="46">
        <v>2015</v>
      </c>
      <c r="D885" s="19" t="s">
        <v>1423</v>
      </c>
      <c r="E885" s="19" t="s">
        <v>421</v>
      </c>
      <c r="F885" s="21" t="s">
        <v>29</v>
      </c>
      <c r="G885" s="13" t="s">
        <v>1574</v>
      </c>
      <c r="H885" s="13">
        <v>1</v>
      </c>
      <c r="L885" s="13">
        <f t="shared" si="13"/>
        <v>1</v>
      </c>
    </row>
    <row r="886" spans="1:12" x14ac:dyDescent="0.3">
      <c r="A886" s="15">
        <v>885</v>
      </c>
      <c r="B886" s="37">
        <v>42345</v>
      </c>
      <c r="C886" s="45">
        <v>2015</v>
      </c>
      <c r="D886" s="16" t="s">
        <v>1423</v>
      </c>
      <c r="E886" s="16" t="s">
        <v>421</v>
      </c>
      <c r="F886" s="22" t="s">
        <v>1424</v>
      </c>
      <c r="G886" s="13" t="s">
        <v>1574</v>
      </c>
      <c r="H886" s="13">
        <v>1</v>
      </c>
      <c r="L886" s="13">
        <f t="shared" si="13"/>
        <v>1</v>
      </c>
    </row>
    <row r="887" spans="1:12" x14ac:dyDescent="0.3">
      <c r="A887" s="18">
        <v>886</v>
      </c>
      <c r="B887" s="38" t="s">
        <v>1425</v>
      </c>
      <c r="C887" s="46">
        <v>2015</v>
      </c>
      <c r="D887" s="19" t="s">
        <v>1423</v>
      </c>
      <c r="E887" s="19" t="s">
        <v>421</v>
      </c>
      <c r="F887" s="21" t="s">
        <v>921</v>
      </c>
      <c r="G887" s="13" t="s">
        <v>1574</v>
      </c>
      <c r="H887" s="13">
        <v>1</v>
      </c>
      <c r="L887" s="13">
        <f t="shared" si="13"/>
        <v>1</v>
      </c>
    </row>
    <row r="888" spans="1:12" x14ac:dyDescent="0.3">
      <c r="A888" s="15">
        <v>887</v>
      </c>
      <c r="B888" s="37">
        <v>42318</v>
      </c>
      <c r="C888" s="45">
        <v>2015</v>
      </c>
      <c r="D888" s="16" t="s">
        <v>1426</v>
      </c>
      <c r="E888" s="16" t="s">
        <v>242</v>
      </c>
      <c r="F888" s="17" t="s">
        <v>1427</v>
      </c>
      <c r="G888" s="13" t="s">
        <v>1574</v>
      </c>
      <c r="I888" s="13">
        <v>1</v>
      </c>
      <c r="L888" s="13">
        <f t="shared" si="13"/>
        <v>1</v>
      </c>
    </row>
    <row r="889" spans="1:12" x14ac:dyDescent="0.3">
      <c r="A889" s="18">
        <v>888</v>
      </c>
      <c r="B889" s="38" t="s">
        <v>1428</v>
      </c>
      <c r="C889" s="46">
        <v>2015</v>
      </c>
      <c r="D889" s="19" t="s">
        <v>1426</v>
      </c>
      <c r="E889" s="19" t="s">
        <v>1052</v>
      </c>
      <c r="F889" s="21" t="s">
        <v>216</v>
      </c>
      <c r="G889" s="13" t="s">
        <v>1574</v>
      </c>
      <c r="H889" s="13">
        <v>1</v>
      </c>
      <c r="L889" s="13">
        <f t="shared" si="13"/>
        <v>1</v>
      </c>
    </row>
    <row r="890" spans="1:12" x14ac:dyDescent="0.3">
      <c r="A890" s="15">
        <v>889</v>
      </c>
      <c r="B890" s="37" t="s">
        <v>1429</v>
      </c>
      <c r="C890" s="45">
        <v>2015</v>
      </c>
      <c r="D890" s="16" t="s">
        <v>1426</v>
      </c>
      <c r="E890" s="16" t="s">
        <v>1315</v>
      </c>
      <c r="F890" s="17" t="s">
        <v>1430</v>
      </c>
      <c r="G890" s="13" t="s">
        <v>1574</v>
      </c>
      <c r="I890" s="13">
        <v>1</v>
      </c>
      <c r="L890" s="13">
        <f t="shared" si="13"/>
        <v>1</v>
      </c>
    </row>
    <row r="891" spans="1:12" x14ac:dyDescent="0.3">
      <c r="A891" s="18">
        <v>890</v>
      </c>
      <c r="B891" s="38" t="s">
        <v>1431</v>
      </c>
      <c r="C891" s="46">
        <v>2015</v>
      </c>
      <c r="D891" s="19" t="s">
        <v>1426</v>
      </c>
      <c r="E891" s="19" t="s">
        <v>267</v>
      </c>
      <c r="F891" s="21" t="s">
        <v>576</v>
      </c>
      <c r="G891" s="13" t="s">
        <v>1574</v>
      </c>
      <c r="H891" s="13">
        <v>1</v>
      </c>
      <c r="L891" s="13">
        <f t="shared" si="13"/>
        <v>1</v>
      </c>
    </row>
    <row r="892" spans="1:12" x14ac:dyDescent="0.3">
      <c r="A892" s="15">
        <v>891</v>
      </c>
      <c r="B892" s="37" t="s">
        <v>1432</v>
      </c>
      <c r="C892" s="45">
        <v>2015</v>
      </c>
      <c r="D892" s="16" t="s">
        <v>1426</v>
      </c>
      <c r="E892" s="16" t="s">
        <v>248</v>
      </c>
      <c r="F892" s="17" t="s">
        <v>1433</v>
      </c>
      <c r="G892" s="13" t="s">
        <v>1574</v>
      </c>
      <c r="I892" s="13">
        <v>1</v>
      </c>
      <c r="L892" s="13">
        <f t="shared" si="13"/>
        <v>1</v>
      </c>
    </row>
    <row r="893" spans="1:12" x14ac:dyDescent="0.3">
      <c r="A893" s="18">
        <v>892</v>
      </c>
      <c r="B893" s="38">
        <v>42705</v>
      </c>
      <c r="C893" s="46">
        <v>2016</v>
      </c>
      <c r="D893" s="19" t="s">
        <v>1434</v>
      </c>
      <c r="E893" s="19" t="s">
        <v>48</v>
      </c>
      <c r="F893" s="20" t="s">
        <v>783</v>
      </c>
      <c r="G893" s="13" t="s">
        <v>1574</v>
      </c>
      <c r="I893" s="13">
        <v>1</v>
      </c>
      <c r="L893" s="13">
        <f t="shared" si="13"/>
        <v>1</v>
      </c>
    </row>
    <row r="894" spans="1:12" x14ac:dyDescent="0.3">
      <c r="A894" s="15">
        <v>893</v>
      </c>
      <c r="B894" s="37" t="s">
        <v>1435</v>
      </c>
      <c r="C894" s="45">
        <v>2016</v>
      </c>
      <c r="D894" s="16" t="s">
        <v>1434</v>
      </c>
      <c r="E894" s="16" t="s">
        <v>54</v>
      </c>
      <c r="F894" s="17" t="s">
        <v>60</v>
      </c>
      <c r="G894" s="13" t="s">
        <v>1574</v>
      </c>
      <c r="I894" s="13">
        <v>1</v>
      </c>
      <c r="L894" s="13">
        <f t="shared" si="13"/>
        <v>1</v>
      </c>
    </row>
    <row r="895" spans="1:12" x14ac:dyDescent="0.3">
      <c r="A895" s="18">
        <v>894</v>
      </c>
      <c r="B895" s="38" t="s">
        <v>1436</v>
      </c>
      <c r="C895" s="46">
        <v>2016</v>
      </c>
      <c r="D895" s="19" t="s">
        <v>1434</v>
      </c>
      <c r="E895" s="19" t="s">
        <v>45</v>
      </c>
      <c r="F895" s="20" t="s">
        <v>229</v>
      </c>
      <c r="G895" s="13" t="s">
        <v>1574</v>
      </c>
      <c r="I895" s="13">
        <v>1</v>
      </c>
      <c r="L895" s="13">
        <f t="shared" si="13"/>
        <v>1</v>
      </c>
    </row>
    <row r="896" spans="1:12" x14ac:dyDescent="0.3">
      <c r="A896" s="15">
        <v>895</v>
      </c>
      <c r="B896" s="37" t="s">
        <v>1437</v>
      </c>
      <c r="C896" s="45">
        <v>2016</v>
      </c>
      <c r="D896" s="16" t="s">
        <v>1434</v>
      </c>
      <c r="E896" s="16" t="s">
        <v>1140</v>
      </c>
      <c r="F896" s="17" t="s">
        <v>1438</v>
      </c>
      <c r="G896" s="13" t="s">
        <v>1574</v>
      </c>
      <c r="I896" s="13">
        <v>1</v>
      </c>
      <c r="L896" s="13">
        <f t="shared" si="13"/>
        <v>1</v>
      </c>
    </row>
    <row r="897" spans="1:12" x14ac:dyDescent="0.3">
      <c r="A897" s="18">
        <v>896</v>
      </c>
      <c r="B897" s="38" t="s">
        <v>1439</v>
      </c>
      <c r="C897" s="46">
        <v>2016</v>
      </c>
      <c r="D897" s="19" t="s">
        <v>1434</v>
      </c>
      <c r="E897" s="19" t="s">
        <v>51</v>
      </c>
      <c r="F897" s="21" t="s">
        <v>77</v>
      </c>
      <c r="G897" s="13" t="s">
        <v>1574</v>
      </c>
      <c r="H897" s="13">
        <v>1</v>
      </c>
      <c r="L897" s="13">
        <f t="shared" si="13"/>
        <v>1</v>
      </c>
    </row>
    <row r="898" spans="1:12" x14ac:dyDescent="0.3">
      <c r="A898" s="15">
        <v>897</v>
      </c>
      <c r="B898" s="37">
        <v>42680</v>
      </c>
      <c r="C898" s="45">
        <v>2016</v>
      </c>
      <c r="D898" s="16" t="s">
        <v>1440</v>
      </c>
      <c r="E898" s="16" t="s">
        <v>421</v>
      </c>
      <c r="F898" s="22" t="s">
        <v>226</v>
      </c>
      <c r="G898" s="13" t="s">
        <v>1574</v>
      </c>
      <c r="H898" s="13">
        <v>1</v>
      </c>
      <c r="L898" s="13">
        <f t="shared" si="13"/>
        <v>1</v>
      </c>
    </row>
    <row r="899" spans="1:12" x14ac:dyDescent="0.3">
      <c r="A899" s="18">
        <v>898</v>
      </c>
      <c r="B899" s="38" t="s">
        <v>1441</v>
      </c>
      <c r="C899" s="46">
        <v>2016</v>
      </c>
      <c r="D899" s="19" t="s">
        <v>1440</v>
      </c>
      <c r="E899" s="19" t="s">
        <v>421</v>
      </c>
      <c r="F899" s="21" t="s">
        <v>181</v>
      </c>
      <c r="G899" s="13" t="s">
        <v>1574</v>
      </c>
      <c r="H899" s="13">
        <v>1</v>
      </c>
      <c r="L899" s="13">
        <f t="shared" ref="L899:L962" si="14">SUM(H899:K899)</f>
        <v>1</v>
      </c>
    </row>
    <row r="900" spans="1:12" x14ac:dyDescent="0.3">
      <c r="A900" s="15">
        <v>899</v>
      </c>
      <c r="B900" s="37" t="s">
        <v>1442</v>
      </c>
      <c r="C900" s="45">
        <v>2016</v>
      </c>
      <c r="D900" s="16" t="s">
        <v>1440</v>
      </c>
      <c r="E900" s="16" t="s">
        <v>421</v>
      </c>
      <c r="F900" s="22" t="s">
        <v>15</v>
      </c>
      <c r="G900" s="13" t="s">
        <v>1574</v>
      </c>
      <c r="H900" s="13">
        <v>1</v>
      </c>
      <c r="L900" s="13">
        <f t="shared" si="14"/>
        <v>1</v>
      </c>
    </row>
    <row r="901" spans="1:12" x14ac:dyDescent="0.3">
      <c r="A901" s="18">
        <v>900</v>
      </c>
      <c r="B901" s="38" t="s">
        <v>1443</v>
      </c>
      <c r="C901" s="46">
        <v>2016</v>
      </c>
      <c r="D901" s="19" t="s">
        <v>1444</v>
      </c>
      <c r="E901" s="19" t="s">
        <v>1322</v>
      </c>
      <c r="F901" s="21" t="s">
        <v>77</v>
      </c>
      <c r="G901" s="13" t="s">
        <v>1574</v>
      </c>
      <c r="H901" s="13">
        <v>1</v>
      </c>
      <c r="L901" s="13">
        <f t="shared" si="14"/>
        <v>1</v>
      </c>
    </row>
    <row r="902" spans="1:12" x14ac:dyDescent="0.3">
      <c r="A902" s="15">
        <v>901</v>
      </c>
      <c r="B902" s="37" t="s">
        <v>1445</v>
      </c>
      <c r="C902" s="45">
        <v>2016</v>
      </c>
      <c r="D902" s="16" t="s">
        <v>1444</v>
      </c>
      <c r="E902" s="16" t="s">
        <v>88</v>
      </c>
      <c r="F902" s="17" t="s">
        <v>1446</v>
      </c>
      <c r="G902" s="13" t="s">
        <v>1574</v>
      </c>
      <c r="I902" s="13">
        <v>1</v>
      </c>
      <c r="L902" s="13">
        <f t="shared" si="14"/>
        <v>1</v>
      </c>
    </row>
    <row r="903" spans="1:12" x14ac:dyDescent="0.3">
      <c r="A903" s="18">
        <v>902</v>
      </c>
      <c r="B903" s="38" t="s">
        <v>1447</v>
      </c>
      <c r="C903" s="46">
        <v>2016</v>
      </c>
      <c r="D903" s="19" t="s">
        <v>1444</v>
      </c>
      <c r="E903" s="19" t="s">
        <v>461</v>
      </c>
      <c r="F903" s="21" t="s">
        <v>183</v>
      </c>
      <c r="G903" s="13" t="s">
        <v>1574</v>
      </c>
      <c r="H903" s="13">
        <v>1</v>
      </c>
      <c r="L903" s="13">
        <f t="shared" si="14"/>
        <v>1</v>
      </c>
    </row>
    <row r="904" spans="1:12" x14ac:dyDescent="0.3">
      <c r="A904" s="15">
        <v>903</v>
      </c>
      <c r="B904" s="37" t="s">
        <v>1448</v>
      </c>
      <c r="C904" s="45">
        <v>2016</v>
      </c>
      <c r="D904" s="16" t="s">
        <v>1444</v>
      </c>
      <c r="E904" s="16" t="s">
        <v>1319</v>
      </c>
      <c r="F904" s="17" t="s">
        <v>1449</v>
      </c>
      <c r="G904" s="13" t="s">
        <v>1574</v>
      </c>
      <c r="I904" s="13">
        <v>1</v>
      </c>
      <c r="L904" s="13">
        <f t="shared" si="14"/>
        <v>1</v>
      </c>
    </row>
    <row r="905" spans="1:12" x14ac:dyDescent="0.3">
      <c r="A905" s="18">
        <v>904</v>
      </c>
      <c r="B905" s="38" t="s">
        <v>1450</v>
      </c>
      <c r="C905" s="46">
        <v>2016</v>
      </c>
      <c r="D905" s="19" t="s">
        <v>1444</v>
      </c>
      <c r="E905" s="19" t="s">
        <v>1014</v>
      </c>
      <c r="F905" s="21" t="s">
        <v>1451</v>
      </c>
      <c r="G905" s="13" t="s">
        <v>1574</v>
      </c>
      <c r="H905" s="13">
        <v>1</v>
      </c>
      <c r="L905" s="13">
        <f t="shared" si="14"/>
        <v>1</v>
      </c>
    </row>
    <row r="906" spans="1:12" x14ac:dyDescent="0.3">
      <c r="A906" s="15">
        <v>905</v>
      </c>
      <c r="B906" s="37" t="s">
        <v>1452</v>
      </c>
      <c r="C906" s="45">
        <v>2017</v>
      </c>
      <c r="D906" s="16" t="s">
        <v>1453</v>
      </c>
      <c r="E906" s="16" t="s">
        <v>1343</v>
      </c>
      <c r="F906" s="22" t="s">
        <v>171</v>
      </c>
      <c r="G906" s="13" t="s">
        <v>1574</v>
      </c>
      <c r="H906" s="13">
        <v>1</v>
      </c>
      <c r="L906" s="13">
        <f t="shared" si="14"/>
        <v>1</v>
      </c>
    </row>
    <row r="907" spans="1:12" x14ac:dyDescent="0.3">
      <c r="A907" s="18">
        <v>906</v>
      </c>
      <c r="B907" s="38" t="s">
        <v>1454</v>
      </c>
      <c r="C907" s="46">
        <v>2017</v>
      </c>
      <c r="D907" s="19" t="s">
        <v>1453</v>
      </c>
      <c r="E907" s="19" t="s">
        <v>79</v>
      </c>
      <c r="F907" s="21" t="s">
        <v>661</v>
      </c>
      <c r="G907" s="13" t="s">
        <v>1574</v>
      </c>
      <c r="H907" s="13">
        <v>1</v>
      </c>
      <c r="L907" s="13">
        <f t="shared" si="14"/>
        <v>1</v>
      </c>
    </row>
    <row r="908" spans="1:12" x14ac:dyDescent="0.3">
      <c r="A908" s="15">
        <v>907</v>
      </c>
      <c r="B908" s="37" t="s">
        <v>1455</v>
      </c>
      <c r="C908" s="45">
        <v>2017</v>
      </c>
      <c r="D908" s="16" t="s">
        <v>1453</v>
      </c>
      <c r="E908" s="16" t="s">
        <v>253</v>
      </c>
      <c r="F908" s="17" t="s">
        <v>873</v>
      </c>
      <c r="G908" s="13" t="s">
        <v>1574</v>
      </c>
      <c r="I908" s="13">
        <v>1</v>
      </c>
      <c r="L908" s="13">
        <f t="shared" si="14"/>
        <v>1</v>
      </c>
    </row>
    <row r="909" spans="1:12" x14ac:dyDescent="0.3">
      <c r="A909" s="18">
        <v>908</v>
      </c>
      <c r="B909" s="38">
        <v>42831</v>
      </c>
      <c r="C909" s="46">
        <v>2017</v>
      </c>
      <c r="D909" s="19" t="s">
        <v>1456</v>
      </c>
      <c r="E909" s="19" t="s">
        <v>36</v>
      </c>
      <c r="F909" s="21" t="s">
        <v>1457</v>
      </c>
      <c r="G909" s="13" t="s">
        <v>1574</v>
      </c>
      <c r="H909" s="13">
        <v>1</v>
      </c>
      <c r="L909" s="13">
        <f t="shared" si="14"/>
        <v>1</v>
      </c>
    </row>
    <row r="910" spans="1:12" x14ac:dyDescent="0.3">
      <c r="A910" s="15">
        <v>909</v>
      </c>
      <c r="B910" s="37">
        <v>42953</v>
      </c>
      <c r="C910" s="45">
        <v>2017</v>
      </c>
      <c r="D910" s="16" t="s">
        <v>1458</v>
      </c>
      <c r="E910" s="16" t="s">
        <v>9</v>
      </c>
      <c r="F910" s="17" t="s">
        <v>371</v>
      </c>
      <c r="G910" s="13" t="s">
        <v>1574</v>
      </c>
      <c r="I910" s="13">
        <v>1</v>
      </c>
      <c r="L910" s="13">
        <f t="shared" si="14"/>
        <v>1</v>
      </c>
    </row>
    <row r="911" spans="1:12" x14ac:dyDescent="0.3">
      <c r="A911" s="18">
        <v>910</v>
      </c>
      <c r="B911" s="38">
        <v>43045</v>
      </c>
      <c r="C911" s="46">
        <v>2017</v>
      </c>
      <c r="D911" s="19" t="s">
        <v>1459</v>
      </c>
      <c r="E911" s="19" t="s">
        <v>9</v>
      </c>
      <c r="F911" s="21" t="s">
        <v>181</v>
      </c>
      <c r="G911" s="13" t="s">
        <v>1574</v>
      </c>
      <c r="H911" s="13">
        <v>1</v>
      </c>
      <c r="L911" s="13">
        <f t="shared" si="14"/>
        <v>1</v>
      </c>
    </row>
    <row r="912" spans="1:12" x14ac:dyDescent="0.3">
      <c r="A912" s="15">
        <v>911</v>
      </c>
      <c r="B912" s="37" t="s">
        <v>1460</v>
      </c>
      <c r="C912" s="45">
        <v>2017</v>
      </c>
      <c r="D912" s="16" t="s">
        <v>1461</v>
      </c>
      <c r="E912" s="16" t="s">
        <v>36</v>
      </c>
      <c r="F912" s="22" t="s">
        <v>226</v>
      </c>
      <c r="G912" s="13" t="s">
        <v>1574</v>
      </c>
      <c r="H912" s="13">
        <v>1</v>
      </c>
      <c r="L912" s="13">
        <f t="shared" si="14"/>
        <v>1</v>
      </c>
    </row>
    <row r="913" spans="1:12" x14ac:dyDescent="0.3">
      <c r="A913" s="18">
        <v>912</v>
      </c>
      <c r="B913" s="38" t="s">
        <v>1462</v>
      </c>
      <c r="C913" s="46">
        <v>2017</v>
      </c>
      <c r="D913" s="19" t="s">
        <v>1456</v>
      </c>
      <c r="E913" s="19" t="s">
        <v>9</v>
      </c>
      <c r="F913" s="20" t="s">
        <v>1463</v>
      </c>
      <c r="G913" s="13" t="s">
        <v>1574</v>
      </c>
      <c r="I913" s="13">
        <v>1</v>
      </c>
      <c r="L913" s="13">
        <f t="shared" si="14"/>
        <v>1</v>
      </c>
    </row>
    <row r="914" spans="1:12" x14ac:dyDescent="0.3">
      <c r="A914" s="15">
        <v>913</v>
      </c>
      <c r="B914" s="37" t="s">
        <v>1464</v>
      </c>
      <c r="C914" s="45">
        <v>2017</v>
      </c>
      <c r="D914" s="16" t="s">
        <v>1465</v>
      </c>
      <c r="E914" s="16" t="s">
        <v>103</v>
      </c>
      <c r="F914" s="23" t="s">
        <v>157</v>
      </c>
      <c r="G914" s="13" t="s">
        <v>1574</v>
      </c>
      <c r="K914" s="13">
        <v>1</v>
      </c>
      <c r="L914" s="13">
        <f t="shared" si="14"/>
        <v>1</v>
      </c>
    </row>
    <row r="915" spans="1:12" x14ac:dyDescent="0.3">
      <c r="A915" s="18">
        <v>914</v>
      </c>
      <c r="B915" s="38" t="s">
        <v>1466</v>
      </c>
      <c r="C915" s="46">
        <v>2017</v>
      </c>
      <c r="D915" s="19" t="s">
        <v>1465</v>
      </c>
      <c r="E915" s="19" t="s">
        <v>103</v>
      </c>
      <c r="F915" s="21" t="s">
        <v>1237</v>
      </c>
      <c r="G915" s="13" t="s">
        <v>1574</v>
      </c>
      <c r="H915" s="13">
        <v>1</v>
      </c>
      <c r="L915" s="13">
        <f t="shared" si="14"/>
        <v>1</v>
      </c>
    </row>
    <row r="916" spans="1:12" x14ac:dyDescent="0.3">
      <c r="A916" s="15">
        <v>915</v>
      </c>
      <c r="B916" s="37" t="s">
        <v>1467</v>
      </c>
      <c r="C916" s="45">
        <v>2017</v>
      </c>
      <c r="D916" s="16" t="s">
        <v>1465</v>
      </c>
      <c r="E916" s="16" t="s">
        <v>1269</v>
      </c>
      <c r="F916" s="22" t="s">
        <v>1468</v>
      </c>
      <c r="G916" s="13" t="s">
        <v>1574</v>
      </c>
      <c r="H916" s="13">
        <v>1</v>
      </c>
      <c r="L916" s="13">
        <f t="shared" si="14"/>
        <v>1</v>
      </c>
    </row>
    <row r="917" spans="1:12" x14ac:dyDescent="0.3">
      <c r="A917" s="18">
        <v>916</v>
      </c>
      <c r="B917" s="38">
        <v>42773</v>
      </c>
      <c r="C917" s="46">
        <v>2017</v>
      </c>
      <c r="D917" s="19" t="s">
        <v>1465</v>
      </c>
      <c r="E917" s="19" t="s">
        <v>1269</v>
      </c>
      <c r="F917" s="20" t="s">
        <v>1469</v>
      </c>
      <c r="G917" s="13" t="s">
        <v>1574</v>
      </c>
      <c r="I917" s="13">
        <v>1</v>
      </c>
      <c r="L917" s="13">
        <f t="shared" si="14"/>
        <v>1</v>
      </c>
    </row>
    <row r="918" spans="1:12" x14ac:dyDescent="0.3">
      <c r="A918" s="15">
        <v>917</v>
      </c>
      <c r="B918" s="37">
        <v>42893</v>
      </c>
      <c r="C918" s="45">
        <v>2017</v>
      </c>
      <c r="D918" s="16" t="s">
        <v>1465</v>
      </c>
      <c r="E918" s="16" t="s">
        <v>1059</v>
      </c>
      <c r="F918" s="22" t="s">
        <v>181</v>
      </c>
      <c r="G918" s="13" t="s">
        <v>1574</v>
      </c>
      <c r="H918" s="13">
        <v>1</v>
      </c>
      <c r="L918" s="13">
        <f t="shared" si="14"/>
        <v>1</v>
      </c>
    </row>
    <row r="919" spans="1:12" x14ac:dyDescent="0.3">
      <c r="A919" s="18">
        <v>918</v>
      </c>
      <c r="B919" s="38" t="s">
        <v>1470</v>
      </c>
      <c r="C919" s="46">
        <v>2017</v>
      </c>
      <c r="D919" s="19" t="s">
        <v>1471</v>
      </c>
      <c r="E919" s="19" t="s">
        <v>978</v>
      </c>
      <c r="F919" s="21" t="s">
        <v>226</v>
      </c>
      <c r="G919" s="13" t="s">
        <v>1574</v>
      </c>
      <c r="H919" s="13">
        <v>1</v>
      </c>
      <c r="L919" s="13">
        <f t="shared" si="14"/>
        <v>1</v>
      </c>
    </row>
    <row r="920" spans="1:12" x14ac:dyDescent="0.3">
      <c r="A920" s="15">
        <v>919</v>
      </c>
      <c r="B920" s="37" t="s">
        <v>1472</v>
      </c>
      <c r="C920" s="45">
        <v>2017</v>
      </c>
      <c r="D920" s="16" t="s">
        <v>1471</v>
      </c>
      <c r="E920" s="16" t="s">
        <v>1310</v>
      </c>
      <c r="F920" s="22" t="s">
        <v>171</v>
      </c>
      <c r="G920" s="13" t="s">
        <v>1574</v>
      </c>
      <c r="H920" s="13">
        <v>1</v>
      </c>
      <c r="L920" s="13">
        <f t="shared" si="14"/>
        <v>1</v>
      </c>
    </row>
    <row r="921" spans="1:12" x14ac:dyDescent="0.3">
      <c r="A921" s="18">
        <v>920</v>
      </c>
      <c r="B921" s="38" t="s">
        <v>1473</v>
      </c>
      <c r="C921" s="46">
        <v>2017</v>
      </c>
      <c r="D921" s="19" t="s">
        <v>1471</v>
      </c>
      <c r="E921" s="19" t="s">
        <v>1310</v>
      </c>
      <c r="F921" s="21" t="s">
        <v>77</v>
      </c>
      <c r="G921" s="13" t="s">
        <v>1574</v>
      </c>
      <c r="H921" s="13">
        <v>1</v>
      </c>
      <c r="L921" s="13">
        <f t="shared" si="14"/>
        <v>1</v>
      </c>
    </row>
    <row r="922" spans="1:12" x14ac:dyDescent="0.3">
      <c r="A922" s="15">
        <v>921</v>
      </c>
      <c r="B922" s="37" t="s">
        <v>1474</v>
      </c>
      <c r="C922" s="45">
        <v>2017</v>
      </c>
      <c r="D922" s="16" t="s">
        <v>1471</v>
      </c>
      <c r="E922" s="16" t="s">
        <v>448</v>
      </c>
      <c r="F922" s="22" t="s">
        <v>1475</v>
      </c>
      <c r="G922" s="13" t="s">
        <v>1574</v>
      </c>
      <c r="H922" s="13">
        <v>1</v>
      </c>
      <c r="L922" s="13">
        <f t="shared" si="14"/>
        <v>1</v>
      </c>
    </row>
    <row r="923" spans="1:12" x14ac:dyDescent="0.3">
      <c r="A923" s="18">
        <v>922</v>
      </c>
      <c r="B923" s="38">
        <v>42803</v>
      </c>
      <c r="C923" s="46">
        <v>2017</v>
      </c>
      <c r="D923" s="19" t="s">
        <v>1471</v>
      </c>
      <c r="E923" s="19" t="s">
        <v>448</v>
      </c>
      <c r="F923" s="21" t="s">
        <v>77</v>
      </c>
      <c r="G923" s="13" t="s">
        <v>1574</v>
      </c>
      <c r="H923" s="13">
        <v>1</v>
      </c>
      <c r="L923" s="13">
        <f t="shared" si="14"/>
        <v>1</v>
      </c>
    </row>
    <row r="924" spans="1:12" x14ac:dyDescent="0.3">
      <c r="A924" s="15">
        <v>923</v>
      </c>
      <c r="B924" s="37" t="s">
        <v>1476</v>
      </c>
      <c r="C924" s="45">
        <v>2017</v>
      </c>
      <c r="D924" s="16" t="s">
        <v>1477</v>
      </c>
      <c r="E924" s="16" t="s">
        <v>267</v>
      </c>
      <c r="F924" s="22" t="s">
        <v>1324</v>
      </c>
      <c r="G924" s="13" t="s">
        <v>1574</v>
      </c>
      <c r="H924" s="13">
        <v>1</v>
      </c>
      <c r="L924" s="13">
        <f t="shared" si="14"/>
        <v>1</v>
      </c>
    </row>
    <row r="925" spans="1:12" x14ac:dyDescent="0.3">
      <c r="A925" s="18">
        <v>924</v>
      </c>
      <c r="B925" s="38" t="s">
        <v>1478</v>
      </c>
      <c r="C925" s="46">
        <v>2017</v>
      </c>
      <c r="D925" s="19" t="s">
        <v>1477</v>
      </c>
      <c r="E925" s="19" t="s">
        <v>253</v>
      </c>
      <c r="F925" s="21" t="s">
        <v>1298</v>
      </c>
      <c r="G925" s="13" t="s">
        <v>1574</v>
      </c>
      <c r="H925" s="13">
        <v>1</v>
      </c>
      <c r="L925" s="13">
        <f t="shared" si="14"/>
        <v>1</v>
      </c>
    </row>
    <row r="926" spans="1:12" x14ac:dyDescent="0.3">
      <c r="A926" s="15">
        <v>925</v>
      </c>
      <c r="B926" s="37" t="s">
        <v>1479</v>
      </c>
      <c r="C926" s="45">
        <v>2017</v>
      </c>
      <c r="D926" s="16" t="s">
        <v>1477</v>
      </c>
      <c r="E926" s="16" t="s">
        <v>1052</v>
      </c>
      <c r="F926" s="22" t="s">
        <v>80</v>
      </c>
      <c r="G926" s="13" t="s">
        <v>1574</v>
      </c>
      <c r="H926" s="13">
        <v>1</v>
      </c>
      <c r="L926" s="13">
        <f t="shared" si="14"/>
        <v>1</v>
      </c>
    </row>
    <row r="927" spans="1:12" x14ac:dyDescent="0.3">
      <c r="A927" s="18">
        <v>926</v>
      </c>
      <c r="B927" s="38" t="s">
        <v>1480</v>
      </c>
      <c r="C927" s="46">
        <v>2017</v>
      </c>
      <c r="D927" s="19" t="s">
        <v>1477</v>
      </c>
      <c r="E927" s="19" t="s">
        <v>90</v>
      </c>
      <c r="F927" s="20" t="s">
        <v>1481</v>
      </c>
      <c r="G927" s="13" t="s">
        <v>1574</v>
      </c>
      <c r="I927" s="13">
        <v>1</v>
      </c>
      <c r="L927" s="13">
        <f t="shared" si="14"/>
        <v>1</v>
      </c>
    </row>
    <row r="928" spans="1:12" x14ac:dyDescent="0.3">
      <c r="A928" s="15">
        <v>927</v>
      </c>
      <c r="B928" s="37">
        <v>42745</v>
      </c>
      <c r="C928" s="45">
        <v>2017</v>
      </c>
      <c r="D928" s="16" t="s">
        <v>1477</v>
      </c>
      <c r="E928" s="16" t="s">
        <v>1200</v>
      </c>
      <c r="F928" s="22" t="s">
        <v>183</v>
      </c>
      <c r="G928" s="13" t="s">
        <v>1574</v>
      </c>
      <c r="H928" s="13">
        <v>1</v>
      </c>
      <c r="L928" s="13">
        <f t="shared" si="14"/>
        <v>1</v>
      </c>
    </row>
    <row r="929" spans="1:12" x14ac:dyDescent="0.3">
      <c r="A929" s="18">
        <v>928</v>
      </c>
      <c r="B929" s="38" t="s">
        <v>1482</v>
      </c>
      <c r="C929" s="46">
        <v>2017</v>
      </c>
      <c r="D929" s="19" t="s">
        <v>1483</v>
      </c>
      <c r="E929" s="19" t="s">
        <v>248</v>
      </c>
      <c r="F929" s="20" t="s">
        <v>478</v>
      </c>
      <c r="G929" s="13" t="s">
        <v>1574</v>
      </c>
      <c r="I929" s="13">
        <v>1</v>
      </c>
      <c r="L929" s="13">
        <f t="shared" si="14"/>
        <v>1</v>
      </c>
    </row>
    <row r="930" spans="1:12" x14ac:dyDescent="0.3">
      <c r="A930" s="15">
        <v>929</v>
      </c>
      <c r="B930" s="37" t="s">
        <v>1484</v>
      </c>
      <c r="C930" s="45">
        <v>2017</v>
      </c>
      <c r="D930" s="16" t="s">
        <v>1483</v>
      </c>
      <c r="E930" s="16" t="s">
        <v>1343</v>
      </c>
      <c r="F930" s="22" t="s">
        <v>77</v>
      </c>
      <c r="G930" s="13" t="s">
        <v>1574</v>
      </c>
      <c r="H930" s="13">
        <v>1</v>
      </c>
      <c r="L930" s="13">
        <f t="shared" si="14"/>
        <v>1</v>
      </c>
    </row>
    <row r="931" spans="1:12" x14ac:dyDescent="0.3">
      <c r="A931" s="18">
        <v>930</v>
      </c>
      <c r="B931" s="38" t="s">
        <v>1485</v>
      </c>
      <c r="C931" s="46">
        <v>2017</v>
      </c>
      <c r="D931" s="19" t="s">
        <v>1483</v>
      </c>
      <c r="E931" s="19" t="s">
        <v>242</v>
      </c>
      <c r="F931" s="21" t="s">
        <v>58</v>
      </c>
      <c r="G931" s="13" t="s">
        <v>1574</v>
      </c>
      <c r="H931" s="13">
        <v>1</v>
      </c>
      <c r="L931" s="13">
        <f t="shared" si="14"/>
        <v>1</v>
      </c>
    </row>
    <row r="932" spans="1:12" x14ac:dyDescent="0.3">
      <c r="A932" s="15">
        <v>931</v>
      </c>
      <c r="B932" s="37">
        <v>43020</v>
      </c>
      <c r="C932" s="45">
        <v>2017</v>
      </c>
      <c r="D932" s="16" t="s">
        <v>1486</v>
      </c>
      <c r="E932" s="16" t="s">
        <v>1322</v>
      </c>
      <c r="F932" s="17" t="s">
        <v>371</v>
      </c>
      <c r="G932" s="13" t="s">
        <v>1574</v>
      </c>
      <c r="I932" s="13">
        <v>1</v>
      </c>
      <c r="L932" s="13">
        <f t="shared" si="14"/>
        <v>1</v>
      </c>
    </row>
    <row r="933" spans="1:12" x14ac:dyDescent="0.3">
      <c r="A933" s="18">
        <v>932</v>
      </c>
      <c r="B933" s="38" t="s">
        <v>1487</v>
      </c>
      <c r="C933" s="46">
        <v>2017</v>
      </c>
      <c r="D933" s="19" t="s">
        <v>1486</v>
      </c>
      <c r="E933" s="19" t="s">
        <v>461</v>
      </c>
      <c r="F933" s="21" t="s">
        <v>1488</v>
      </c>
      <c r="G933" s="13" t="s">
        <v>1574</v>
      </c>
      <c r="H933" s="13">
        <v>1</v>
      </c>
      <c r="L933" s="13">
        <f t="shared" si="14"/>
        <v>1</v>
      </c>
    </row>
    <row r="934" spans="1:12" x14ac:dyDescent="0.3">
      <c r="A934" s="15">
        <v>933</v>
      </c>
      <c r="B934" s="37" t="s">
        <v>1489</v>
      </c>
      <c r="C934" s="45">
        <v>2017</v>
      </c>
      <c r="D934" s="16" t="s">
        <v>1486</v>
      </c>
      <c r="E934" s="16" t="s">
        <v>1014</v>
      </c>
      <c r="F934" s="22" t="s">
        <v>181</v>
      </c>
      <c r="G934" s="13" t="s">
        <v>1574</v>
      </c>
      <c r="H934" s="13">
        <v>1</v>
      </c>
      <c r="L934" s="13">
        <f t="shared" si="14"/>
        <v>1</v>
      </c>
    </row>
    <row r="935" spans="1:12" x14ac:dyDescent="0.3">
      <c r="A935" s="18">
        <v>934</v>
      </c>
      <c r="B935" s="38">
        <v>43102</v>
      </c>
      <c r="C935" s="46">
        <v>2018</v>
      </c>
      <c r="D935" s="19" t="s">
        <v>1490</v>
      </c>
      <c r="E935" s="19" t="s">
        <v>432</v>
      </c>
      <c r="F935" s="21" t="s">
        <v>77</v>
      </c>
      <c r="G935" s="13" t="s">
        <v>1574</v>
      </c>
      <c r="H935" s="13">
        <v>1</v>
      </c>
      <c r="L935" s="13">
        <f t="shared" si="14"/>
        <v>1</v>
      </c>
    </row>
    <row r="936" spans="1:12" x14ac:dyDescent="0.3">
      <c r="A936" s="15">
        <v>935</v>
      </c>
      <c r="B936" s="37">
        <v>43192</v>
      </c>
      <c r="C936" s="45">
        <v>2018</v>
      </c>
      <c r="D936" s="16" t="s">
        <v>1490</v>
      </c>
      <c r="E936" s="16" t="s">
        <v>426</v>
      </c>
      <c r="F936" s="22" t="s">
        <v>226</v>
      </c>
      <c r="G936" s="13" t="s">
        <v>1574</v>
      </c>
      <c r="H936" s="13">
        <v>1</v>
      </c>
      <c r="L936" s="13">
        <f t="shared" si="14"/>
        <v>1</v>
      </c>
    </row>
    <row r="937" spans="1:12" x14ac:dyDescent="0.3">
      <c r="A937" s="18">
        <v>936</v>
      </c>
      <c r="B937" s="38">
        <v>43283</v>
      </c>
      <c r="C937" s="46">
        <v>2018</v>
      </c>
      <c r="D937" s="19" t="s">
        <v>1490</v>
      </c>
      <c r="E937" s="19" t="s">
        <v>424</v>
      </c>
      <c r="F937" s="21" t="s">
        <v>1457</v>
      </c>
      <c r="G937" s="13" t="s">
        <v>1574</v>
      </c>
      <c r="H937" s="13">
        <v>1</v>
      </c>
      <c r="L937" s="13">
        <f t="shared" si="14"/>
        <v>1</v>
      </c>
    </row>
    <row r="938" spans="1:12" x14ac:dyDescent="0.3">
      <c r="A938" s="15">
        <v>937</v>
      </c>
      <c r="B938" s="37">
        <v>43375</v>
      </c>
      <c r="C938" s="45">
        <v>2018</v>
      </c>
      <c r="D938" s="16" t="s">
        <v>1490</v>
      </c>
      <c r="E938" s="16" t="s">
        <v>428</v>
      </c>
      <c r="F938" s="17" t="s">
        <v>548</v>
      </c>
      <c r="G938" s="13" t="s">
        <v>1574</v>
      </c>
      <c r="I938" s="13">
        <v>1</v>
      </c>
      <c r="L938" s="13">
        <f t="shared" si="14"/>
        <v>1</v>
      </c>
    </row>
    <row r="939" spans="1:12" x14ac:dyDescent="0.3">
      <c r="A939" s="18">
        <v>938</v>
      </c>
      <c r="B939" s="38" t="s">
        <v>1491</v>
      </c>
      <c r="C939" s="46">
        <v>2018</v>
      </c>
      <c r="D939" s="19" t="s">
        <v>1490</v>
      </c>
      <c r="E939" s="19" t="s">
        <v>425</v>
      </c>
      <c r="F939" s="21" t="s">
        <v>295</v>
      </c>
      <c r="G939" s="13" t="s">
        <v>1574</v>
      </c>
      <c r="H939" s="13">
        <v>1</v>
      </c>
      <c r="L939" s="13">
        <f t="shared" si="14"/>
        <v>1</v>
      </c>
    </row>
    <row r="940" spans="1:12" x14ac:dyDescent="0.3">
      <c r="A940" s="15">
        <v>939</v>
      </c>
      <c r="B940" s="37" t="s">
        <v>1492</v>
      </c>
      <c r="C940" s="45">
        <v>2018</v>
      </c>
      <c r="D940" s="16" t="s">
        <v>1490</v>
      </c>
      <c r="E940" s="16" t="s">
        <v>426</v>
      </c>
      <c r="F940" s="22" t="s">
        <v>181</v>
      </c>
      <c r="G940" s="13" t="s">
        <v>1574</v>
      </c>
      <c r="H940" s="13">
        <v>1</v>
      </c>
      <c r="L940" s="13">
        <f t="shared" si="14"/>
        <v>1</v>
      </c>
    </row>
    <row r="941" spans="1:12" x14ac:dyDescent="0.3">
      <c r="A941" s="18">
        <v>940</v>
      </c>
      <c r="B941" s="38">
        <v>43441</v>
      </c>
      <c r="C941" s="46">
        <v>2018</v>
      </c>
      <c r="D941" s="19" t="s">
        <v>1493</v>
      </c>
      <c r="E941" s="19" t="s">
        <v>116</v>
      </c>
      <c r="F941" s="21" t="s">
        <v>181</v>
      </c>
      <c r="G941" s="13" t="s">
        <v>1574</v>
      </c>
      <c r="H941" s="13">
        <v>1</v>
      </c>
      <c r="L941" s="13">
        <f t="shared" si="14"/>
        <v>1</v>
      </c>
    </row>
    <row r="942" spans="1:12" x14ac:dyDescent="0.3">
      <c r="A942" s="15">
        <v>941</v>
      </c>
      <c r="B942" s="37" t="s">
        <v>1494</v>
      </c>
      <c r="C942" s="45">
        <v>2018</v>
      </c>
      <c r="D942" s="16" t="s">
        <v>1493</v>
      </c>
      <c r="E942" s="16" t="s">
        <v>12</v>
      </c>
      <c r="F942" s="17" t="s">
        <v>1495</v>
      </c>
      <c r="G942" s="13" t="s">
        <v>1574</v>
      </c>
      <c r="I942" s="13">
        <v>1</v>
      </c>
      <c r="L942" s="13">
        <f t="shared" si="14"/>
        <v>1</v>
      </c>
    </row>
    <row r="943" spans="1:12" x14ac:dyDescent="0.3">
      <c r="A943" s="18">
        <v>942</v>
      </c>
      <c r="B943" s="38" t="s">
        <v>1496</v>
      </c>
      <c r="C943" s="46">
        <v>2018</v>
      </c>
      <c r="D943" s="19" t="s">
        <v>1493</v>
      </c>
      <c r="E943" s="19" t="s">
        <v>6</v>
      </c>
      <c r="F943" s="20" t="s">
        <v>1497</v>
      </c>
      <c r="G943" s="13" t="s">
        <v>1574</v>
      </c>
      <c r="I943" s="13">
        <v>1</v>
      </c>
      <c r="L943" s="13">
        <f t="shared" si="14"/>
        <v>1</v>
      </c>
    </row>
    <row r="944" spans="1:12" x14ac:dyDescent="0.3">
      <c r="A944" s="15">
        <v>943</v>
      </c>
      <c r="B944" s="37" t="s">
        <v>1498</v>
      </c>
      <c r="C944" s="45">
        <v>2018</v>
      </c>
      <c r="D944" s="16" t="s">
        <v>1499</v>
      </c>
      <c r="E944" s="16" t="s">
        <v>1500</v>
      </c>
      <c r="F944" s="22" t="s">
        <v>1324</v>
      </c>
      <c r="G944" s="13" t="s">
        <v>1574</v>
      </c>
      <c r="H944" s="13">
        <v>1</v>
      </c>
      <c r="L944" s="13">
        <f t="shared" si="14"/>
        <v>1</v>
      </c>
    </row>
    <row r="945" spans="1:12" x14ac:dyDescent="0.3">
      <c r="A945" s="18">
        <v>944</v>
      </c>
      <c r="B945" s="38" t="s">
        <v>1501</v>
      </c>
      <c r="C945" s="46">
        <v>2018</v>
      </c>
      <c r="D945" s="19" t="s">
        <v>1502</v>
      </c>
      <c r="E945" s="19" t="s">
        <v>1500</v>
      </c>
      <c r="F945" s="21" t="s">
        <v>181</v>
      </c>
      <c r="G945" s="13" t="s">
        <v>1574</v>
      </c>
      <c r="H945" s="13">
        <v>1</v>
      </c>
      <c r="L945" s="13">
        <f t="shared" si="14"/>
        <v>1</v>
      </c>
    </row>
    <row r="946" spans="1:12" x14ac:dyDescent="0.3">
      <c r="A946" s="15">
        <v>945</v>
      </c>
      <c r="B946" s="37" t="s">
        <v>1503</v>
      </c>
      <c r="C946" s="45">
        <v>2018</v>
      </c>
      <c r="D946" s="16" t="s">
        <v>1504</v>
      </c>
      <c r="E946" s="16" t="s">
        <v>1500</v>
      </c>
      <c r="F946" s="22" t="s">
        <v>183</v>
      </c>
      <c r="G946" s="13" t="s">
        <v>1574</v>
      </c>
      <c r="H946" s="13">
        <v>1</v>
      </c>
      <c r="L946" s="13">
        <f t="shared" si="14"/>
        <v>1</v>
      </c>
    </row>
    <row r="947" spans="1:12" x14ac:dyDescent="0.3">
      <c r="A947" s="18">
        <v>946</v>
      </c>
      <c r="B947" s="38" t="s">
        <v>1505</v>
      </c>
      <c r="C947" s="46">
        <v>2018</v>
      </c>
      <c r="D947" s="19" t="s">
        <v>1502</v>
      </c>
      <c r="E947" s="19" t="s">
        <v>1500</v>
      </c>
      <c r="F947" s="21" t="s">
        <v>226</v>
      </c>
      <c r="G947" s="13" t="s">
        <v>1574</v>
      </c>
      <c r="H947" s="13">
        <v>1</v>
      </c>
      <c r="L947" s="13">
        <f t="shared" si="14"/>
        <v>1</v>
      </c>
    </row>
    <row r="948" spans="1:12" x14ac:dyDescent="0.3">
      <c r="A948" s="15">
        <v>947</v>
      </c>
      <c r="B948" s="37" t="s">
        <v>1506</v>
      </c>
      <c r="C948" s="45">
        <v>2018</v>
      </c>
      <c r="D948" s="16" t="s">
        <v>1507</v>
      </c>
      <c r="E948" s="16" t="s">
        <v>1500</v>
      </c>
      <c r="F948" s="25" t="s">
        <v>391</v>
      </c>
      <c r="G948" s="13" t="s">
        <v>1574</v>
      </c>
      <c r="J948" s="13">
        <v>1</v>
      </c>
      <c r="L948" s="13">
        <f t="shared" si="14"/>
        <v>1</v>
      </c>
    </row>
    <row r="949" spans="1:12" x14ac:dyDescent="0.3">
      <c r="A949" s="18">
        <v>948</v>
      </c>
      <c r="B949" s="38" t="s">
        <v>1508</v>
      </c>
      <c r="C949" s="46">
        <v>2018</v>
      </c>
      <c r="D949" s="19" t="s">
        <v>1504</v>
      </c>
      <c r="E949" s="19" t="s">
        <v>1500</v>
      </c>
      <c r="F949" s="21" t="s">
        <v>171</v>
      </c>
      <c r="G949" s="13" t="s">
        <v>1574</v>
      </c>
      <c r="H949" s="13">
        <v>1</v>
      </c>
      <c r="L949" s="13">
        <f t="shared" si="14"/>
        <v>1</v>
      </c>
    </row>
    <row r="950" spans="1:12" x14ac:dyDescent="0.3">
      <c r="A950" s="15">
        <v>949</v>
      </c>
      <c r="B950" s="37" t="s">
        <v>1509</v>
      </c>
      <c r="C950" s="45">
        <v>2018</v>
      </c>
      <c r="D950" s="16" t="s">
        <v>1510</v>
      </c>
      <c r="E950" s="16" t="s">
        <v>1511</v>
      </c>
      <c r="F950" s="22" t="s">
        <v>181</v>
      </c>
      <c r="G950" s="13" t="s">
        <v>1574</v>
      </c>
      <c r="H950" s="13">
        <v>1</v>
      </c>
      <c r="L950" s="13">
        <f t="shared" si="14"/>
        <v>1</v>
      </c>
    </row>
    <row r="951" spans="1:12" x14ac:dyDescent="0.3">
      <c r="A951" s="18">
        <v>950</v>
      </c>
      <c r="B951" s="38" t="s">
        <v>1512</v>
      </c>
      <c r="C951" s="46">
        <v>2018</v>
      </c>
      <c r="D951" s="19" t="s">
        <v>1510</v>
      </c>
      <c r="E951" s="19" t="s">
        <v>1014</v>
      </c>
      <c r="F951" s="26" t="s">
        <v>391</v>
      </c>
      <c r="G951" s="13" t="s">
        <v>1574</v>
      </c>
      <c r="J951" s="13">
        <v>1</v>
      </c>
      <c r="L951" s="13">
        <f t="shared" si="14"/>
        <v>1</v>
      </c>
    </row>
    <row r="952" spans="1:12" x14ac:dyDescent="0.3">
      <c r="A952" s="15">
        <v>951</v>
      </c>
      <c r="B952" s="37" t="s">
        <v>1513</v>
      </c>
      <c r="C952" s="45">
        <v>2018</v>
      </c>
      <c r="D952" s="16" t="s">
        <v>1510</v>
      </c>
      <c r="E952" s="16" t="s">
        <v>1343</v>
      </c>
      <c r="F952" s="17" t="s">
        <v>1514</v>
      </c>
      <c r="G952" s="13" t="s">
        <v>1574</v>
      </c>
      <c r="I952" s="13">
        <v>1</v>
      </c>
      <c r="L952" s="13">
        <f t="shared" si="14"/>
        <v>1</v>
      </c>
    </row>
    <row r="953" spans="1:12" x14ac:dyDescent="0.3">
      <c r="A953" s="18">
        <v>952</v>
      </c>
      <c r="B953" s="38" t="s">
        <v>1515</v>
      </c>
      <c r="C953" s="46">
        <v>2018</v>
      </c>
      <c r="D953" s="19" t="s">
        <v>1510</v>
      </c>
      <c r="E953" s="19" t="s">
        <v>522</v>
      </c>
      <c r="F953" s="21" t="s">
        <v>1516</v>
      </c>
      <c r="G953" s="13" t="s">
        <v>1574</v>
      </c>
      <c r="H953" s="13">
        <v>1</v>
      </c>
      <c r="L953" s="13">
        <f t="shared" si="14"/>
        <v>1</v>
      </c>
    </row>
    <row r="954" spans="1:12" x14ac:dyDescent="0.3">
      <c r="A954" s="15">
        <v>953</v>
      </c>
      <c r="B954" s="37">
        <v>43111</v>
      </c>
      <c r="C954" s="45">
        <v>2018</v>
      </c>
      <c r="D954" s="16" t="s">
        <v>1510</v>
      </c>
      <c r="E954" s="16" t="s">
        <v>1517</v>
      </c>
      <c r="F954" s="22" t="s">
        <v>226</v>
      </c>
      <c r="G954" s="13" t="s">
        <v>1574</v>
      </c>
      <c r="H954" s="13">
        <v>1</v>
      </c>
      <c r="L954" s="13">
        <f t="shared" si="14"/>
        <v>1</v>
      </c>
    </row>
    <row r="955" spans="1:12" x14ac:dyDescent="0.3">
      <c r="A955" s="18">
        <v>954</v>
      </c>
      <c r="B955" s="38">
        <v>43800</v>
      </c>
      <c r="C955" s="46">
        <v>2019</v>
      </c>
      <c r="D955" s="19" t="s">
        <v>1518</v>
      </c>
      <c r="E955" s="19" t="s">
        <v>51</v>
      </c>
      <c r="F955" s="20" t="s">
        <v>1519</v>
      </c>
      <c r="G955" s="13" t="s">
        <v>1574</v>
      </c>
      <c r="I955" s="13">
        <v>1</v>
      </c>
      <c r="L955" s="13">
        <f t="shared" si="14"/>
        <v>1</v>
      </c>
    </row>
    <row r="956" spans="1:12" x14ac:dyDescent="0.3">
      <c r="A956" s="15">
        <v>955</v>
      </c>
      <c r="B956" s="37" t="s">
        <v>1520</v>
      </c>
      <c r="C956" s="45">
        <v>2019</v>
      </c>
      <c r="D956" s="16" t="s">
        <v>1518</v>
      </c>
      <c r="E956" s="16" t="s">
        <v>57</v>
      </c>
      <c r="F956" s="22" t="s">
        <v>77</v>
      </c>
      <c r="G956" s="13" t="s">
        <v>1574</v>
      </c>
      <c r="H956" s="13">
        <v>1</v>
      </c>
      <c r="L956" s="13">
        <f t="shared" si="14"/>
        <v>1</v>
      </c>
    </row>
    <row r="957" spans="1:12" x14ac:dyDescent="0.3">
      <c r="A957" s="18">
        <v>956</v>
      </c>
      <c r="B957" s="38" t="s">
        <v>1521</v>
      </c>
      <c r="C957" s="46">
        <v>2019</v>
      </c>
      <c r="D957" s="19" t="s">
        <v>1518</v>
      </c>
      <c r="E957" s="19" t="s">
        <v>45</v>
      </c>
      <c r="F957" s="21" t="s">
        <v>183</v>
      </c>
      <c r="G957" s="13" t="s">
        <v>1574</v>
      </c>
      <c r="H957" s="13">
        <v>1</v>
      </c>
      <c r="L957" s="13">
        <f t="shared" si="14"/>
        <v>1</v>
      </c>
    </row>
    <row r="958" spans="1:12" x14ac:dyDescent="0.3">
      <c r="A958" s="15">
        <v>957</v>
      </c>
      <c r="B958" s="37" t="s">
        <v>1522</v>
      </c>
      <c r="C958" s="45">
        <v>2019</v>
      </c>
      <c r="D958" s="16" t="s">
        <v>1523</v>
      </c>
      <c r="E958" s="16" t="s">
        <v>473</v>
      </c>
      <c r="F958" s="22" t="s">
        <v>181</v>
      </c>
      <c r="G958" s="13" t="s">
        <v>1574</v>
      </c>
      <c r="H958" s="13">
        <v>1</v>
      </c>
      <c r="L958" s="13">
        <f t="shared" si="14"/>
        <v>1</v>
      </c>
    </row>
    <row r="959" spans="1:12" x14ac:dyDescent="0.3">
      <c r="A959" s="18">
        <v>958</v>
      </c>
      <c r="B959" s="38" t="s">
        <v>1524</v>
      </c>
      <c r="C959" s="46">
        <v>2019</v>
      </c>
      <c r="D959" s="19" t="s">
        <v>1523</v>
      </c>
      <c r="E959" s="19" t="s">
        <v>1525</v>
      </c>
      <c r="F959" s="21" t="s">
        <v>1526</v>
      </c>
      <c r="G959" s="13" t="s">
        <v>1574</v>
      </c>
      <c r="H959" s="13">
        <v>1</v>
      </c>
      <c r="L959" s="13">
        <f t="shared" si="14"/>
        <v>1</v>
      </c>
    </row>
    <row r="960" spans="1:12" x14ac:dyDescent="0.3">
      <c r="A960" s="15">
        <v>959</v>
      </c>
      <c r="B960" s="37" t="s">
        <v>1527</v>
      </c>
      <c r="C960" s="45">
        <v>2019</v>
      </c>
      <c r="D960" s="16" t="s">
        <v>1523</v>
      </c>
      <c r="E960" s="16" t="s">
        <v>1525</v>
      </c>
      <c r="F960" s="22" t="s">
        <v>183</v>
      </c>
      <c r="G960" s="13" t="s">
        <v>1574</v>
      </c>
      <c r="H960" s="13">
        <v>1</v>
      </c>
      <c r="L960" s="13">
        <f t="shared" si="14"/>
        <v>1</v>
      </c>
    </row>
    <row r="961" spans="1:12" x14ac:dyDescent="0.3">
      <c r="A961" s="18">
        <v>960</v>
      </c>
      <c r="B961" s="38" t="s">
        <v>1528</v>
      </c>
      <c r="C961" s="46">
        <v>2019</v>
      </c>
      <c r="D961" s="19" t="s">
        <v>1523</v>
      </c>
      <c r="E961" s="19" t="s">
        <v>69</v>
      </c>
      <c r="F961" s="20" t="s">
        <v>40</v>
      </c>
      <c r="G961" s="13" t="s">
        <v>1574</v>
      </c>
      <c r="I961" s="13">
        <v>1</v>
      </c>
      <c r="L961" s="13">
        <f t="shared" si="14"/>
        <v>1</v>
      </c>
    </row>
    <row r="962" spans="1:12" x14ac:dyDescent="0.3">
      <c r="A962" s="15">
        <v>961</v>
      </c>
      <c r="B962" s="37">
        <v>43526</v>
      </c>
      <c r="C962" s="45">
        <v>2019</v>
      </c>
      <c r="D962" s="16" t="s">
        <v>1523</v>
      </c>
      <c r="E962" s="16" t="s">
        <v>912</v>
      </c>
      <c r="F962" s="22" t="s">
        <v>576</v>
      </c>
      <c r="G962" s="13" t="s">
        <v>1574</v>
      </c>
      <c r="H962" s="13">
        <v>1</v>
      </c>
      <c r="L962" s="13">
        <f t="shared" si="14"/>
        <v>1</v>
      </c>
    </row>
    <row r="963" spans="1:12" x14ac:dyDescent="0.3">
      <c r="A963" s="18">
        <v>962</v>
      </c>
      <c r="B963" s="38">
        <v>43499</v>
      </c>
      <c r="C963" s="46">
        <v>2019</v>
      </c>
      <c r="D963" s="19" t="s">
        <v>1529</v>
      </c>
      <c r="E963" s="19" t="s">
        <v>1038</v>
      </c>
      <c r="F963" s="21" t="s">
        <v>77</v>
      </c>
      <c r="G963" s="13" t="s">
        <v>1574</v>
      </c>
      <c r="H963" s="13">
        <v>1</v>
      </c>
      <c r="L963" s="13">
        <f t="shared" ref="L963:L1026" si="15">SUM(H963:K963)</f>
        <v>1</v>
      </c>
    </row>
    <row r="964" spans="1:12" x14ac:dyDescent="0.3">
      <c r="A964" s="15">
        <v>963</v>
      </c>
      <c r="B964" s="37">
        <v>43588</v>
      </c>
      <c r="C964" s="45">
        <v>2019</v>
      </c>
      <c r="D964" s="16" t="s">
        <v>1529</v>
      </c>
      <c r="E964" s="16" t="s">
        <v>1200</v>
      </c>
      <c r="F964" s="22" t="s">
        <v>468</v>
      </c>
      <c r="G964" s="13" t="s">
        <v>1574</v>
      </c>
      <c r="H964" s="13">
        <v>1</v>
      </c>
      <c r="L964" s="13">
        <f t="shared" si="15"/>
        <v>1</v>
      </c>
    </row>
    <row r="965" spans="1:12" x14ac:dyDescent="0.3">
      <c r="A965" s="18">
        <v>964</v>
      </c>
      <c r="B965" s="38">
        <v>43680</v>
      </c>
      <c r="C965" s="46">
        <v>2019</v>
      </c>
      <c r="D965" s="19" t="s">
        <v>1529</v>
      </c>
      <c r="E965" s="19" t="s">
        <v>1319</v>
      </c>
      <c r="F965" s="20" t="s">
        <v>1530</v>
      </c>
      <c r="G965" s="13" t="s">
        <v>1574</v>
      </c>
      <c r="I965" s="13">
        <v>1</v>
      </c>
      <c r="L965" s="13">
        <f t="shared" si="15"/>
        <v>1</v>
      </c>
    </row>
    <row r="966" spans="1:12" x14ac:dyDescent="0.3">
      <c r="A966" s="15">
        <v>965</v>
      </c>
      <c r="B966" s="37">
        <v>43741</v>
      </c>
      <c r="C966" s="45">
        <v>2019</v>
      </c>
      <c r="D966" s="16" t="s">
        <v>1529</v>
      </c>
      <c r="E966" s="16" t="s">
        <v>461</v>
      </c>
      <c r="F966" s="17" t="s">
        <v>204</v>
      </c>
      <c r="G966" s="13" t="s">
        <v>1574</v>
      </c>
      <c r="I966" s="13">
        <v>1</v>
      </c>
      <c r="L966" s="13">
        <f t="shared" si="15"/>
        <v>1</v>
      </c>
    </row>
    <row r="967" spans="1:12" x14ac:dyDescent="0.3">
      <c r="A967" s="18">
        <v>966</v>
      </c>
      <c r="B967" s="38" t="s">
        <v>1531</v>
      </c>
      <c r="C967" s="46">
        <v>2019</v>
      </c>
      <c r="D967" s="19" t="s">
        <v>1529</v>
      </c>
      <c r="E967" s="19" t="s">
        <v>88</v>
      </c>
      <c r="F967" s="20" t="s">
        <v>1532</v>
      </c>
      <c r="G967" s="13" t="s">
        <v>1574</v>
      </c>
      <c r="I967" s="13">
        <v>1</v>
      </c>
      <c r="L967" s="13">
        <f t="shared" si="15"/>
        <v>1</v>
      </c>
    </row>
    <row r="968" spans="1:12" x14ac:dyDescent="0.3">
      <c r="A968" s="15">
        <v>967</v>
      </c>
      <c r="B968" s="37">
        <v>43591</v>
      </c>
      <c r="C968" s="45">
        <v>2019</v>
      </c>
      <c r="D968" s="16" t="s">
        <v>1533</v>
      </c>
      <c r="E968" s="16" t="s">
        <v>1000</v>
      </c>
      <c r="F968" s="22" t="s">
        <v>77</v>
      </c>
      <c r="G968" s="13" t="s">
        <v>1574</v>
      </c>
      <c r="H968" s="13">
        <v>1</v>
      </c>
      <c r="L968" s="13">
        <f t="shared" si="15"/>
        <v>1</v>
      </c>
    </row>
    <row r="969" spans="1:12" x14ac:dyDescent="0.3">
      <c r="A969" s="18">
        <v>968</v>
      </c>
      <c r="B969" s="38">
        <v>43714</v>
      </c>
      <c r="C969" s="46">
        <v>2019</v>
      </c>
      <c r="D969" s="19" t="s">
        <v>1534</v>
      </c>
      <c r="E969" s="19" t="s">
        <v>9</v>
      </c>
      <c r="F969" s="21" t="s">
        <v>1535</v>
      </c>
      <c r="G969" s="13" t="s">
        <v>1574</v>
      </c>
      <c r="H969" s="13">
        <v>1</v>
      </c>
      <c r="L969" s="13">
        <f t="shared" si="15"/>
        <v>1</v>
      </c>
    </row>
    <row r="970" spans="1:12" x14ac:dyDescent="0.3">
      <c r="A970" s="15">
        <v>969</v>
      </c>
      <c r="B970" s="37" t="s">
        <v>1536</v>
      </c>
      <c r="C970" s="45">
        <v>2019</v>
      </c>
      <c r="D970" s="16" t="s">
        <v>1537</v>
      </c>
      <c r="E970" s="16" t="s">
        <v>18</v>
      </c>
      <c r="F970" s="22" t="s">
        <v>1538</v>
      </c>
      <c r="G970" s="13" t="s">
        <v>1574</v>
      </c>
      <c r="H970" s="13">
        <v>1</v>
      </c>
      <c r="L970" s="13">
        <f t="shared" si="15"/>
        <v>1</v>
      </c>
    </row>
    <row r="971" spans="1:12" x14ac:dyDescent="0.3">
      <c r="A971" s="18">
        <v>970</v>
      </c>
      <c r="B971" s="38" t="s">
        <v>1539</v>
      </c>
      <c r="C971" s="46">
        <v>2019</v>
      </c>
      <c r="D971" s="19" t="s">
        <v>1540</v>
      </c>
      <c r="E971" s="19" t="s">
        <v>1000</v>
      </c>
      <c r="F971" s="21" t="s">
        <v>1008</v>
      </c>
      <c r="G971" s="13" t="s">
        <v>1574</v>
      </c>
      <c r="H971" s="13">
        <v>1</v>
      </c>
      <c r="L971" s="13">
        <f t="shared" si="15"/>
        <v>1</v>
      </c>
    </row>
    <row r="972" spans="1:12" x14ac:dyDescent="0.3">
      <c r="A972" s="15">
        <v>971</v>
      </c>
      <c r="B972" s="37" t="s">
        <v>1541</v>
      </c>
      <c r="C972" s="45">
        <v>2019</v>
      </c>
      <c r="D972" s="16" t="s">
        <v>1542</v>
      </c>
      <c r="E972" s="16" t="s">
        <v>18</v>
      </c>
      <c r="F972" s="22" t="s">
        <v>1543</v>
      </c>
      <c r="G972" s="13" t="s">
        <v>1574</v>
      </c>
      <c r="H972" s="13">
        <v>1</v>
      </c>
      <c r="L972" s="13">
        <f t="shared" si="15"/>
        <v>1</v>
      </c>
    </row>
    <row r="973" spans="1:12" x14ac:dyDescent="0.3">
      <c r="A973" s="18">
        <v>972</v>
      </c>
      <c r="B973" s="38" t="s">
        <v>1544</v>
      </c>
      <c r="C973" s="46">
        <v>2019</v>
      </c>
      <c r="D973" s="19" t="s">
        <v>1545</v>
      </c>
      <c r="E973" s="19" t="s">
        <v>36</v>
      </c>
      <c r="F973" s="20" t="s">
        <v>1546</v>
      </c>
      <c r="G973" s="13" t="s">
        <v>1574</v>
      </c>
      <c r="I973" s="13">
        <v>1</v>
      </c>
      <c r="L973" s="13">
        <f t="shared" si="15"/>
        <v>1</v>
      </c>
    </row>
    <row r="974" spans="1:12" x14ac:dyDescent="0.3">
      <c r="A974" s="15">
        <v>973</v>
      </c>
      <c r="B974" s="37">
        <v>43503</v>
      </c>
      <c r="C974" s="45">
        <v>2019</v>
      </c>
      <c r="D974" s="16" t="s">
        <v>1547</v>
      </c>
      <c r="E974" s="16" t="s">
        <v>36</v>
      </c>
      <c r="F974" s="22" t="s">
        <v>546</v>
      </c>
      <c r="G974" s="13" t="s">
        <v>1574</v>
      </c>
      <c r="H974" s="13">
        <v>1</v>
      </c>
      <c r="L974" s="13">
        <f t="shared" si="15"/>
        <v>1</v>
      </c>
    </row>
    <row r="975" spans="1:12" x14ac:dyDescent="0.3">
      <c r="A975" s="18">
        <v>974</v>
      </c>
      <c r="B975" s="38">
        <v>43623</v>
      </c>
      <c r="C975" s="46">
        <v>2019</v>
      </c>
      <c r="D975" s="19" t="s">
        <v>1548</v>
      </c>
      <c r="E975" s="19" t="s">
        <v>6</v>
      </c>
      <c r="F975" s="21" t="s">
        <v>183</v>
      </c>
      <c r="G975" s="13" t="s">
        <v>1574</v>
      </c>
      <c r="H975" s="13">
        <v>1</v>
      </c>
      <c r="L975" s="13">
        <f t="shared" si="15"/>
        <v>1</v>
      </c>
    </row>
    <row r="976" spans="1:12" x14ac:dyDescent="0.3">
      <c r="A976" s="15">
        <v>975</v>
      </c>
      <c r="B976" s="37">
        <v>43715</v>
      </c>
      <c r="C976" s="45">
        <v>2019</v>
      </c>
      <c r="D976" s="16" t="s">
        <v>1549</v>
      </c>
      <c r="E976" s="16" t="s">
        <v>18</v>
      </c>
      <c r="F976" s="17" t="s">
        <v>1550</v>
      </c>
      <c r="G976" s="13" t="s">
        <v>1574</v>
      </c>
      <c r="I976" s="13">
        <v>1</v>
      </c>
      <c r="L976" s="13">
        <f t="shared" si="15"/>
        <v>1</v>
      </c>
    </row>
    <row r="977" spans="1:12" x14ac:dyDescent="0.3">
      <c r="A977" s="18">
        <v>976</v>
      </c>
      <c r="B977" s="38">
        <v>43685</v>
      </c>
      <c r="C977" s="46">
        <v>2019</v>
      </c>
      <c r="D977" s="19" t="s">
        <v>1551</v>
      </c>
      <c r="E977" s="19" t="s">
        <v>1552</v>
      </c>
      <c r="F977" s="24" t="s">
        <v>157</v>
      </c>
      <c r="G977" s="13" t="s">
        <v>1574</v>
      </c>
      <c r="K977" s="13">
        <v>1</v>
      </c>
      <c r="L977" s="13">
        <f t="shared" si="15"/>
        <v>1</v>
      </c>
    </row>
    <row r="978" spans="1:12" x14ac:dyDescent="0.3">
      <c r="A978" s="15">
        <v>977</v>
      </c>
      <c r="B978" s="37">
        <v>43777</v>
      </c>
      <c r="C978" s="45">
        <v>2019</v>
      </c>
      <c r="D978" s="16" t="s">
        <v>1551</v>
      </c>
      <c r="E978" s="16" t="s">
        <v>103</v>
      </c>
      <c r="F978" s="22" t="s">
        <v>1387</v>
      </c>
      <c r="G978" s="13" t="s">
        <v>1574</v>
      </c>
      <c r="H978" s="13">
        <v>1</v>
      </c>
      <c r="L978" s="13">
        <f t="shared" si="15"/>
        <v>1</v>
      </c>
    </row>
    <row r="979" spans="1:12" x14ac:dyDescent="0.3">
      <c r="A979" s="18">
        <v>978</v>
      </c>
      <c r="B979" s="38" t="s">
        <v>1553</v>
      </c>
      <c r="C979" s="46">
        <v>2019</v>
      </c>
      <c r="D979" s="19" t="s">
        <v>1551</v>
      </c>
      <c r="E979" s="19" t="s">
        <v>103</v>
      </c>
      <c r="F979" s="21" t="s">
        <v>77</v>
      </c>
      <c r="G979" s="13" t="s">
        <v>1574</v>
      </c>
      <c r="H979" s="13">
        <v>1</v>
      </c>
      <c r="L979" s="13">
        <f t="shared" si="15"/>
        <v>1</v>
      </c>
    </row>
    <row r="980" spans="1:12" x14ac:dyDescent="0.3">
      <c r="A980" s="15">
        <v>979</v>
      </c>
      <c r="B980" s="37" t="s">
        <v>1554</v>
      </c>
      <c r="C980" s="45">
        <v>2019</v>
      </c>
      <c r="D980" s="16" t="s">
        <v>1555</v>
      </c>
      <c r="E980" s="16" t="s">
        <v>267</v>
      </c>
      <c r="F980" s="17" t="s">
        <v>141</v>
      </c>
      <c r="G980" s="13" t="s">
        <v>1574</v>
      </c>
      <c r="I980" s="13">
        <v>1</v>
      </c>
      <c r="L980" s="13">
        <f t="shared" si="15"/>
        <v>1</v>
      </c>
    </row>
    <row r="981" spans="1:12" x14ac:dyDescent="0.3">
      <c r="A981" s="18">
        <v>980</v>
      </c>
      <c r="B981" s="38" t="s">
        <v>1556</v>
      </c>
      <c r="C981" s="46">
        <v>2019</v>
      </c>
      <c r="D981" s="19" t="s">
        <v>1555</v>
      </c>
      <c r="E981" s="19" t="s">
        <v>1014</v>
      </c>
      <c r="F981" s="21" t="s">
        <v>393</v>
      </c>
      <c r="G981" s="13" t="s">
        <v>1574</v>
      </c>
      <c r="H981" s="13">
        <v>1</v>
      </c>
      <c r="L981" s="13">
        <f t="shared" si="15"/>
        <v>1</v>
      </c>
    </row>
    <row r="982" spans="1:12" x14ac:dyDescent="0.3">
      <c r="A982" s="15">
        <v>981</v>
      </c>
      <c r="B982" s="37" t="s">
        <v>1557</v>
      </c>
      <c r="C982" s="45">
        <v>2019</v>
      </c>
      <c r="D982" s="16" t="s">
        <v>1555</v>
      </c>
      <c r="E982" s="16" t="s">
        <v>79</v>
      </c>
      <c r="F982" s="22" t="s">
        <v>132</v>
      </c>
      <c r="G982" s="13" t="s">
        <v>1574</v>
      </c>
      <c r="H982" s="13">
        <v>1</v>
      </c>
      <c r="L982" s="13">
        <f t="shared" si="15"/>
        <v>1</v>
      </c>
    </row>
    <row r="983" spans="1:12" x14ac:dyDescent="0.3">
      <c r="A983" s="18">
        <v>982</v>
      </c>
      <c r="B983" s="38" t="s">
        <v>1558</v>
      </c>
      <c r="C983" s="46">
        <v>2020</v>
      </c>
      <c r="D983" s="19" t="s">
        <v>1559</v>
      </c>
      <c r="E983" s="19" t="s">
        <v>248</v>
      </c>
      <c r="F983" s="20" t="s">
        <v>1560</v>
      </c>
      <c r="G983" s="13" t="s">
        <v>1574</v>
      </c>
      <c r="I983" s="13">
        <v>1</v>
      </c>
      <c r="L983" s="13">
        <f t="shared" si="15"/>
        <v>1</v>
      </c>
    </row>
    <row r="984" spans="1:12" x14ac:dyDescent="0.3">
      <c r="A984" s="15">
        <v>983</v>
      </c>
      <c r="B984" s="37" t="s">
        <v>1561</v>
      </c>
      <c r="C984" s="45">
        <v>2020</v>
      </c>
      <c r="D984" s="16" t="s">
        <v>1559</v>
      </c>
      <c r="E984" s="16" t="s">
        <v>1315</v>
      </c>
      <c r="F984" s="22" t="s">
        <v>1535</v>
      </c>
      <c r="G984" s="13" t="s">
        <v>1574</v>
      </c>
      <c r="H984" s="13">
        <v>1</v>
      </c>
      <c r="L984" s="13">
        <f t="shared" si="15"/>
        <v>1</v>
      </c>
    </row>
    <row r="985" spans="1:12" x14ac:dyDescent="0.3">
      <c r="A985" s="18">
        <v>984</v>
      </c>
      <c r="B985" s="38" t="s">
        <v>1562</v>
      </c>
      <c r="C985" s="46">
        <v>2020</v>
      </c>
      <c r="D985" s="19" t="s">
        <v>1559</v>
      </c>
      <c r="E985" s="19" t="s">
        <v>90</v>
      </c>
      <c r="F985" s="21" t="s">
        <v>183</v>
      </c>
      <c r="G985" s="13" t="s">
        <v>1574</v>
      </c>
      <c r="H985" s="13">
        <v>1</v>
      </c>
      <c r="L985" s="13">
        <f t="shared" si="15"/>
        <v>1</v>
      </c>
    </row>
    <row r="986" spans="1:12" x14ac:dyDescent="0.3">
      <c r="A986" s="15">
        <v>985</v>
      </c>
      <c r="B986" s="37">
        <v>43953</v>
      </c>
      <c r="C986" s="45">
        <v>2020</v>
      </c>
      <c r="D986" s="16" t="s">
        <v>1563</v>
      </c>
      <c r="E986" s="16" t="s">
        <v>69</v>
      </c>
      <c r="F986" s="17" t="s">
        <v>19</v>
      </c>
      <c r="G986" s="13" t="s">
        <v>1574</v>
      </c>
      <c r="I986" s="13">
        <v>1</v>
      </c>
      <c r="L986" s="13">
        <f t="shared" si="15"/>
        <v>1</v>
      </c>
    </row>
    <row r="987" spans="1:12" x14ac:dyDescent="0.3">
      <c r="A987" s="18">
        <v>986</v>
      </c>
      <c r="B987" s="38">
        <v>44045</v>
      </c>
      <c r="C987" s="46">
        <v>2020</v>
      </c>
      <c r="D987" s="19" t="s">
        <v>1563</v>
      </c>
      <c r="E987" s="19" t="s">
        <v>25</v>
      </c>
      <c r="F987" s="20" t="s">
        <v>64</v>
      </c>
      <c r="G987" s="13" t="s">
        <v>1574</v>
      </c>
      <c r="I987" s="13">
        <v>1</v>
      </c>
      <c r="L987" s="13">
        <f t="shared" si="15"/>
        <v>1</v>
      </c>
    </row>
    <row r="988" spans="1:12" x14ac:dyDescent="0.3">
      <c r="A988" s="15">
        <v>987</v>
      </c>
      <c r="B988" s="37">
        <v>44137</v>
      </c>
      <c r="C988" s="45">
        <v>2020</v>
      </c>
      <c r="D988" s="16" t="s">
        <v>1563</v>
      </c>
      <c r="E988" s="16" t="s">
        <v>1525</v>
      </c>
      <c r="F988" s="17" t="s">
        <v>210</v>
      </c>
      <c r="G988" s="13" t="s">
        <v>1574</v>
      </c>
      <c r="I988" s="13">
        <v>1</v>
      </c>
      <c r="L988" s="13">
        <f t="shared" si="15"/>
        <v>1</v>
      </c>
    </row>
    <row r="989" spans="1:12" x14ac:dyDescent="0.3">
      <c r="A989" s="18">
        <v>988</v>
      </c>
      <c r="B989" s="38" t="s">
        <v>1564</v>
      </c>
      <c r="C989" s="46">
        <v>2020</v>
      </c>
      <c r="D989" s="19" t="s">
        <v>1565</v>
      </c>
      <c r="E989" s="19" t="s">
        <v>51</v>
      </c>
      <c r="F989" s="20" t="s">
        <v>1566</v>
      </c>
      <c r="G989" s="13" t="s">
        <v>1574</v>
      </c>
      <c r="I989" s="13">
        <v>1</v>
      </c>
      <c r="L989" s="13">
        <f t="shared" si="15"/>
        <v>1</v>
      </c>
    </row>
    <row r="990" spans="1:12" x14ac:dyDescent="0.3">
      <c r="A990" s="15">
        <v>989</v>
      </c>
      <c r="B990" s="37" t="s">
        <v>1567</v>
      </c>
      <c r="C990" s="45">
        <v>2020</v>
      </c>
      <c r="D990" s="16" t="s">
        <v>1565</v>
      </c>
      <c r="E990" s="16" t="s">
        <v>51</v>
      </c>
      <c r="F990" s="17" t="s">
        <v>1568</v>
      </c>
      <c r="G990" s="13" t="s">
        <v>1574</v>
      </c>
      <c r="I990" s="13">
        <v>1</v>
      </c>
      <c r="L990" s="13">
        <f t="shared" si="15"/>
        <v>1</v>
      </c>
    </row>
    <row r="991" spans="1:12" x14ac:dyDescent="0.3">
      <c r="A991" s="18">
        <v>990</v>
      </c>
      <c r="B991" s="38">
        <v>43873</v>
      </c>
      <c r="C991" s="46">
        <v>2020</v>
      </c>
      <c r="D991" s="19" t="s">
        <v>1565</v>
      </c>
      <c r="E991" s="19" t="s">
        <v>1140</v>
      </c>
      <c r="F991" s="21" t="s">
        <v>656</v>
      </c>
      <c r="G991" s="13" t="s">
        <v>1574</v>
      </c>
      <c r="H991" s="13">
        <v>1</v>
      </c>
      <c r="L991" s="13">
        <f t="shared" si="15"/>
        <v>1</v>
      </c>
    </row>
    <row r="992" spans="1:12" x14ac:dyDescent="0.3">
      <c r="A992" s="15">
        <v>991</v>
      </c>
      <c r="B992" s="37" t="s">
        <v>1569</v>
      </c>
      <c r="C992" s="45">
        <v>2021</v>
      </c>
      <c r="D992" s="16" t="s">
        <v>1570</v>
      </c>
      <c r="E992" s="16" t="s">
        <v>1343</v>
      </c>
      <c r="F992" s="22" t="s">
        <v>46</v>
      </c>
      <c r="G992" s="13" t="s">
        <v>1574</v>
      </c>
      <c r="H992" s="13">
        <v>1</v>
      </c>
      <c r="L992" s="13">
        <f t="shared" si="15"/>
        <v>1</v>
      </c>
    </row>
    <row r="993" spans="1:12" x14ac:dyDescent="0.3">
      <c r="A993" s="18">
        <v>992</v>
      </c>
      <c r="B993" s="38" t="s">
        <v>1571</v>
      </c>
      <c r="C993" s="46">
        <v>2021</v>
      </c>
      <c r="D993" s="19" t="s">
        <v>1570</v>
      </c>
      <c r="E993" s="19" t="s">
        <v>1343</v>
      </c>
      <c r="F993" s="20" t="s">
        <v>10</v>
      </c>
      <c r="G993" s="13" t="s">
        <v>1574</v>
      </c>
      <c r="I993" s="13">
        <v>1</v>
      </c>
      <c r="L993" s="13">
        <f t="shared" si="15"/>
        <v>1</v>
      </c>
    </row>
    <row r="994" spans="1:12" ht="15" thickBot="1" x14ac:dyDescent="0.35">
      <c r="A994" s="27">
        <v>993</v>
      </c>
      <c r="B994" s="39" t="s">
        <v>1572</v>
      </c>
      <c r="C994" s="47">
        <v>2021</v>
      </c>
      <c r="D994" s="28" t="s">
        <v>1570</v>
      </c>
      <c r="E994" s="28" t="s">
        <v>1343</v>
      </c>
      <c r="F994" s="29" t="s">
        <v>1023</v>
      </c>
      <c r="G994" s="13" t="s">
        <v>1574</v>
      </c>
      <c r="H994" s="13">
        <v>1</v>
      </c>
      <c r="L994" s="13">
        <f t="shared" si="15"/>
        <v>1</v>
      </c>
    </row>
    <row r="995" spans="1:12" x14ac:dyDescent="0.3">
      <c r="A995" s="3">
        <v>1</v>
      </c>
      <c r="B995" s="40">
        <v>26054</v>
      </c>
      <c r="C995" s="48">
        <v>1971</v>
      </c>
      <c r="D995" s="1" t="s">
        <v>1575</v>
      </c>
      <c r="E995" s="1" t="s">
        <v>45</v>
      </c>
      <c r="F995" s="8" t="s">
        <v>783</v>
      </c>
      <c r="G995" s="13" t="s">
        <v>2475</v>
      </c>
      <c r="H995" s="13">
        <v>1</v>
      </c>
      <c r="L995" s="13">
        <f t="shared" si="15"/>
        <v>1</v>
      </c>
    </row>
    <row r="996" spans="1:12" x14ac:dyDescent="0.3">
      <c r="A996" s="5">
        <v>2</v>
      </c>
      <c r="B996" s="41" t="s">
        <v>1576</v>
      </c>
      <c r="C996" s="49">
        <v>1972</v>
      </c>
      <c r="D996" s="2" t="s">
        <v>1577</v>
      </c>
      <c r="E996" s="2" t="s">
        <v>18</v>
      </c>
      <c r="F996" s="6" t="s">
        <v>10</v>
      </c>
      <c r="G996" s="13" t="s">
        <v>2475</v>
      </c>
      <c r="I996" s="13">
        <v>1</v>
      </c>
      <c r="L996" s="13">
        <f t="shared" si="15"/>
        <v>1</v>
      </c>
    </row>
    <row r="997" spans="1:12" x14ac:dyDescent="0.3">
      <c r="A997" s="3">
        <v>3</v>
      </c>
      <c r="B997" s="40" t="s">
        <v>1578</v>
      </c>
      <c r="C997" s="48">
        <v>1972</v>
      </c>
      <c r="D997" s="1" t="s">
        <v>1577</v>
      </c>
      <c r="E997" s="1" t="s">
        <v>12</v>
      </c>
      <c r="F997" s="8" t="s">
        <v>783</v>
      </c>
      <c r="G997" s="13" t="s">
        <v>2475</v>
      </c>
      <c r="H997" s="13">
        <v>1</v>
      </c>
      <c r="L997" s="13">
        <f t="shared" si="15"/>
        <v>1</v>
      </c>
    </row>
    <row r="998" spans="1:12" x14ac:dyDescent="0.3">
      <c r="A998" s="5">
        <v>4</v>
      </c>
      <c r="B998" s="41" t="s">
        <v>1579</v>
      </c>
      <c r="C998" s="49">
        <v>1972</v>
      </c>
      <c r="D998" s="2" t="s">
        <v>1577</v>
      </c>
      <c r="E998" s="2" t="s">
        <v>36</v>
      </c>
      <c r="F998" s="6" t="s">
        <v>1580</v>
      </c>
      <c r="G998" s="13" t="s">
        <v>2475</v>
      </c>
      <c r="I998" s="13">
        <v>1</v>
      </c>
      <c r="L998" s="13">
        <f t="shared" si="15"/>
        <v>1</v>
      </c>
    </row>
    <row r="999" spans="1:12" x14ac:dyDescent="0.3">
      <c r="A999" s="3">
        <v>5</v>
      </c>
      <c r="B999" s="40" t="s">
        <v>1581</v>
      </c>
      <c r="C999" s="48">
        <v>1974</v>
      </c>
      <c r="D999" s="1" t="s">
        <v>1582</v>
      </c>
      <c r="E999" s="1" t="s">
        <v>353</v>
      </c>
      <c r="F999" s="8" t="s">
        <v>60</v>
      </c>
      <c r="G999" s="13" t="s">
        <v>2475</v>
      </c>
      <c r="H999" s="13">
        <v>1</v>
      </c>
      <c r="L999" s="13">
        <f t="shared" si="15"/>
        <v>1</v>
      </c>
    </row>
    <row r="1000" spans="1:12" x14ac:dyDescent="0.3">
      <c r="A1000" s="5">
        <v>6</v>
      </c>
      <c r="B1000" s="41" t="s">
        <v>1583</v>
      </c>
      <c r="C1000" s="49">
        <v>1974</v>
      </c>
      <c r="D1000" s="2" t="s">
        <v>1582</v>
      </c>
      <c r="E1000" s="2" t="s">
        <v>22</v>
      </c>
      <c r="F1000" s="7" t="s">
        <v>1584</v>
      </c>
      <c r="G1000" s="13" t="s">
        <v>2475</v>
      </c>
      <c r="H1000" s="13">
        <v>1</v>
      </c>
      <c r="L1000" s="13">
        <f t="shared" si="15"/>
        <v>1</v>
      </c>
    </row>
    <row r="1001" spans="1:12" x14ac:dyDescent="0.3">
      <c r="A1001" s="3">
        <v>7</v>
      </c>
      <c r="B1001" s="40">
        <v>27395</v>
      </c>
      <c r="C1001" s="48">
        <v>1975</v>
      </c>
      <c r="D1001" s="1" t="s">
        <v>1585</v>
      </c>
      <c r="E1001" s="1" t="s">
        <v>45</v>
      </c>
      <c r="F1001" s="4" t="s">
        <v>168</v>
      </c>
      <c r="G1001" s="13" t="s">
        <v>2475</v>
      </c>
      <c r="I1001" s="13">
        <v>1</v>
      </c>
      <c r="L1001" s="13">
        <f t="shared" si="15"/>
        <v>1</v>
      </c>
    </row>
    <row r="1002" spans="1:12" x14ac:dyDescent="0.3">
      <c r="A1002" s="5">
        <v>8</v>
      </c>
      <c r="B1002" s="41">
        <v>27581</v>
      </c>
      <c r="C1002" s="49">
        <v>1975</v>
      </c>
      <c r="D1002" s="2" t="s">
        <v>1586</v>
      </c>
      <c r="E1002" s="2" t="s">
        <v>6</v>
      </c>
      <c r="F1002" s="7" t="s">
        <v>1587</v>
      </c>
      <c r="G1002" s="13" t="s">
        <v>2475</v>
      </c>
      <c r="H1002" s="13">
        <v>1</v>
      </c>
      <c r="L1002" s="13">
        <f t="shared" si="15"/>
        <v>1</v>
      </c>
    </row>
    <row r="1003" spans="1:12" x14ac:dyDescent="0.3">
      <c r="A1003" s="3">
        <v>9</v>
      </c>
      <c r="B1003" s="40">
        <v>27704</v>
      </c>
      <c r="C1003" s="48">
        <v>1975</v>
      </c>
      <c r="D1003" s="1" t="s">
        <v>1588</v>
      </c>
      <c r="E1003" s="1" t="s">
        <v>9</v>
      </c>
      <c r="F1003" s="8" t="s">
        <v>1589</v>
      </c>
      <c r="G1003" s="13" t="s">
        <v>2475</v>
      </c>
      <c r="H1003" s="13">
        <v>1</v>
      </c>
      <c r="L1003" s="13">
        <f t="shared" si="15"/>
        <v>1</v>
      </c>
    </row>
    <row r="1004" spans="1:12" x14ac:dyDescent="0.3">
      <c r="A1004" s="5">
        <v>10</v>
      </c>
      <c r="B1004" s="41" t="s">
        <v>16</v>
      </c>
      <c r="C1004" s="49">
        <v>1975</v>
      </c>
      <c r="D1004" s="2" t="s">
        <v>1590</v>
      </c>
      <c r="E1004" s="2" t="s">
        <v>9</v>
      </c>
      <c r="F1004" s="6" t="s">
        <v>109</v>
      </c>
      <c r="G1004" s="13" t="s">
        <v>2475</v>
      </c>
      <c r="I1004" s="13">
        <v>1</v>
      </c>
      <c r="L1004" s="13">
        <f t="shared" si="15"/>
        <v>1</v>
      </c>
    </row>
    <row r="1005" spans="1:12" x14ac:dyDescent="0.3">
      <c r="A1005" s="3">
        <v>11</v>
      </c>
      <c r="B1005" s="40" t="s">
        <v>1591</v>
      </c>
      <c r="C1005" s="48">
        <v>1975</v>
      </c>
      <c r="D1005" s="1" t="s">
        <v>11</v>
      </c>
      <c r="E1005" s="1" t="s">
        <v>6</v>
      </c>
      <c r="F1005" s="8" t="s">
        <v>204</v>
      </c>
      <c r="G1005" s="13" t="s">
        <v>2475</v>
      </c>
      <c r="H1005" s="13">
        <v>1</v>
      </c>
      <c r="L1005" s="13">
        <f t="shared" si="15"/>
        <v>1</v>
      </c>
    </row>
    <row r="1006" spans="1:12" x14ac:dyDescent="0.3">
      <c r="A1006" s="5">
        <v>12</v>
      </c>
      <c r="B1006" s="41" t="s">
        <v>1592</v>
      </c>
      <c r="C1006" s="49">
        <v>1975</v>
      </c>
      <c r="D1006" s="2" t="s">
        <v>1590</v>
      </c>
      <c r="E1006" s="2" t="s">
        <v>12</v>
      </c>
      <c r="F1006" s="6" t="s">
        <v>1593</v>
      </c>
      <c r="G1006" s="13" t="s">
        <v>2475</v>
      </c>
      <c r="I1006" s="13">
        <v>1</v>
      </c>
      <c r="L1006" s="13">
        <f t="shared" si="15"/>
        <v>1</v>
      </c>
    </row>
    <row r="1007" spans="1:12" x14ac:dyDescent="0.3">
      <c r="A1007" s="3">
        <v>13</v>
      </c>
      <c r="B1007" s="40" t="s">
        <v>1594</v>
      </c>
      <c r="C1007" s="48">
        <v>1975</v>
      </c>
      <c r="D1007" s="1" t="s">
        <v>1595</v>
      </c>
      <c r="E1007" s="1" t="s">
        <v>57</v>
      </c>
      <c r="F1007" s="8" t="s">
        <v>783</v>
      </c>
      <c r="G1007" s="13" t="s">
        <v>2475</v>
      </c>
      <c r="H1007" s="13">
        <v>1</v>
      </c>
      <c r="L1007" s="13">
        <f t="shared" si="15"/>
        <v>1</v>
      </c>
    </row>
    <row r="1008" spans="1:12" x14ac:dyDescent="0.3">
      <c r="A1008" s="5">
        <v>14</v>
      </c>
      <c r="B1008" s="41">
        <v>28162</v>
      </c>
      <c r="C1008" s="49">
        <v>1977</v>
      </c>
      <c r="D1008" s="2" t="s">
        <v>1596</v>
      </c>
      <c r="E1008" s="2" t="s">
        <v>18</v>
      </c>
      <c r="F1008" s="6" t="s">
        <v>1580</v>
      </c>
      <c r="G1008" s="13" t="s">
        <v>2475</v>
      </c>
      <c r="I1008" s="13">
        <v>1</v>
      </c>
      <c r="L1008" s="13">
        <f t="shared" si="15"/>
        <v>1</v>
      </c>
    </row>
    <row r="1009" spans="1:12" x14ac:dyDescent="0.3">
      <c r="A1009" s="3">
        <v>15</v>
      </c>
      <c r="B1009" s="40">
        <v>28221</v>
      </c>
      <c r="C1009" s="48">
        <v>1977</v>
      </c>
      <c r="D1009" s="1" t="s">
        <v>1596</v>
      </c>
      <c r="E1009" s="1" t="s">
        <v>36</v>
      </c>
      <c r="F1009" s="4" t="s">
        <v>1597</v>
      </c>
      <c r="G1009" s="13" t="s">
        <v>2475</v>
      </c>
      <c r="I1009" s="13">
        <v>1</v>
      </c>
      <c r="L1009" s="13">
        <f t="shared" si="15"/>
        <v>1</v>
      </c>
    </row>
    <row r="1010" spans="1:12" x14ac:dyDescent="0.3">
      <c r="A1010" s="5">
        <v>16</v>
      </c>
      <c r="B1010" s="41">
        <v>28282</v>
      </c>
      <c r="C1010" s="49">
        <v>1977</v>
      </c>
      <c r="D1010" s="2" t="s">
        <v>1596</v>
      </c>
      <c r="E1010" s="2" t="s">
        <v>9</v>
      </c>
      <c r="F1010" s="7" t="s">
        <v>963</v>
      </c>
      <c r="G1010" s="13" t="s">
        <v>2475</v>
      </c>
      <c r="H1010" s="13">
        <v>1</v>
      </c>
      <c r="L1010" s="13">
        <f t="shared" si="15"/>
        <v>1</v>
      </c>
    </row>
    <row r="1011" spans="1:12" x14ac:dyDescent="0.3">
      <c r="A1011" s="3">
        <v>17</v>
      </c>
      <c r="B1011" s="40" t="s">
        <v>1598</v>
      </c>
      <c r="C1011" s="48">
        <v>1978</v>
      </c>
      <c r="D1011" s="1" t="s">
        <v>1599</v>
      </c>
      <c r="E1011" s="1" t="s">
        <v>321</v>
      </c>
      <c r="F1011" s="4" t="s">
        <v>1600</v>
      </c>
      <c r="G1011" s="13" t="s">
        <v>2475</v>
      </c>
      <c r="I1011" s="13">
        <v>1</v>
      </c>
      <c r="L1011" s="13">
        <f t="shared" si="15"/>
        <v>1</v>
      </c>
    </row>
    <row r="1012" spans="1:12" x14ac:dyDescent="0.3">
      <c r="A1012" s="5">
        <v>18</v>
      </c>
      <c r="B1012" s="41">
        <v>28828</v>
      </c>
      <c r="C1012" s="49">
        <v>1978</v>
      </c>
      <c r="D1012" s="2" t="s">
        <v>1599</v>
      </c>
      <c r="E1012" s="2" t="s">
        <v>1601</v>
      </c>
      <c r="F1012" s="7" t="s">
        <v>963</v>
      </c>
      <c r="G1012" s="13" t="s">
        <v>2475</v>
      </c>
      <c r="H1012" s="13">
        <v>1</v>
      </c>
      <c r="L1012" s="13">
        <f t="shared" si="15"/>
        <v>1</v>
      </c>
    </row>
    <row r="1013" spans="1:12" x14ac:dyDescent="0.3">
      <c r="A1013" s="3">
        <v>19</v>
      </c>
      <c r="B1013" s="40" t="s">
        <v>1602</v>
      </c>
      <c r="C1013" s="48">
        <v>1979</v>
      </c>
      <c r="D1013" s="1" t="s">
        <v>1603</v>
      </c>
      <c r="E1013" s="1" t="s">
        <v>51</v>
      </c>
      <c r="F1013" s="9" t="s">
        <v>157</v>
      </c>
      <c r="G1013" s="13" t="s">
        <v>2475</v>
      </c>
      <c r="K1013" s="13">
        <v>1</v>
      </c>
      <c r="L1013" s="13">
        <f t="shared" si="15"/>
        <v>1</v>
      </c>
    </row>
    <row r="1014" spans="1:12" x14ac:dyDescent="0.3">
      <c r="A1014" s="5">
        <v>20</v>
      </c>
      <c r="B1014" s="41" t="s">
        <v>1604</v>
      </c>
      <c r="C1014" s="49">
        <v>1979</v>
      </c>
      <c r="D1014" s="2" t="s">
        <v>1603</v>
      </c>
      <c r="E1014" s="2" t="s">
        <v>45</v>
      </c>
      <c r="F1014" s="6" t="s">
        <v>997</v>
      </c>
      <c r="G1014" s="13" t="s">
        <v>2475</v>
      </c>
      <c r="I1014" s="13">
        <v>1</v>
      </c>
      <c r="L1014" s="13">
        <f t="shared" si="15"/>
        <v>1</v>
      </c>
    </row>
    <row r="1015" spans="1:12" x14ac:dyDescent="0.3">
      <c r="A1015" s="3">
        <v>21</v>
      </c>
      <c r="B1015" s="40">
        <v>28947</v>
      </c>
      <c r="C1015" s="48">
        <v>1979</v>
      </c>
      <c r="D1015" s="1" t="s">
        <v>1603</v>
      </c>
      <c r="E1015" s="1" t="s">
        <v>45</v>
      </c>
      <c r="F1015" s="8" t="s">
        <v>204</v>
      </c>
      <c r="G1015" s="13" t="s">
        <v>2475</v>
      </c>
      <c r="H1015" s="13">
        <v>1</v>
      </c>
      <c r="L1015" s="13">
        <f t="shared" si="15"/>
        <v>1</v>
      </c>
    </row>
    <row r="1016" spans="1:12" x14ac:dyDescent="0.3">
      <c r="A1016" s="5">
        <v>22</v>
      </c>
      <c r="B1016" s="41">
        <v>29038</v>
      </c>
      <c r="C1016" s="49">
        <v>1979</v>
      </c>
      <c r="D1016" s="2" t="s">
        <v>1603</v>
      </c>
      <c r="E1016" s="2" t="s">
        <v>45</v>
      </c>
      <c r="F1016" s="7" t="s">
        <v>159</v>
      </c>
      <c r="G1016" s="13" t="s">
        <v>2475</v>
      </c>
      <c r="H1016" s="13">
        <v>1</v>
      </c>
      <c r="L1016" s="13">
        <f t="shared" si="15"/>
        <v>1</v>
      </c>
    </row>
    <row r="1017" spans="1:12" x14ac:dyDescent="0.3">
      <c r="A1017" s="3">
        <v>23</v>
      </c>
      <c r="B1017" s="40">
        <v>29104</v>
      </c>
      <c r="C1017" s="48">
        <v>1979</v>
      </c>
      <c r="D1017" s="1" t="s">
        <v>1605</v>
      </c>
      <c r="E1017" s="1" t="s">
        <v>12</v>
      </c>
      <c r="F1017" s="4" t="s">
        <v>10</v>
      </c>
      <c r="G1017" s="13" t="s">
        <v>2475</v>
      </c>
      <c r="I1017" s="13">
        <v>1</v>
      </c>
      <c r="L1017" s="13">
        <f t="shared" si="15"/>
        <v>1</v>
      </c>
    </row>
    <row r="1018" spans="1:12" x14ac:dyDescent="0.3">
      <c r="A1018" s="5">
        <v>24</v>
      </c>
      <c r="B1018" s="41" t="s">
        <v>38</v>
      </c>
      <c r="C1018" s="49">
        <v>1979</v>
      </c>
      <c r="D1018" s="2" t="s">
        <v>1606</v>
      </c>
      <c r="E1018" s="2" t="s">
        <v>116</v>
      </c>
      <c r="F1018" s="6" t="s">
        <v>1607</v>
      </c>
      <c r="G1018" s="13" t="s">
        <v>2475</v>
      </c>
      <c r="I1018" s="13">
        <v>1</v>
      </c>
      <c r="L1018" s="13">
        <f t="shared" si="15"/>
        <v>1</v>
      </c>
    </row>
    <row r="1019" spans="1:12" x14ac:dyDescent="0.3">
      <c r="A1019" s="3">
        <v>25</v>
      </c>
      <c r="B1019" s="40" t="s">
        <v>41</v>
      </c>
      <c r="C1019" s="48">
        <v>1979</v>
      </c>
      <c r="D1019" s="1" t="s">
        <v>1608</v>
      </c>
      <c r="E1019" s="1" t="s">
        <v>36</v>
      </c>
      <c r="F1019" s="8" t="s">
        <v>60</v>
      </c>
      <c r="G1019" s="13" t="s">
        <v>2475</v>
      </c>
      <c r="H1019" s="13">
        <v>1</v>
      </c>
      <c r="L1019" s="13">
        <f t="shared" si="15"/>
        <v>1</v>
      </c>
    </row>
    <row r="1020" spans="1:12" x14ac:dyDescent="0.3">
      <c r="A1020" s="5">
        <v>26</v>
      </c>
      <c r="B1020" s="41" t="s">
        <v>1609</v>
      </c>
      <c r="C1020" s="49">
        <v>1979</v>
      </c>
      <c r="D1020" s="2" t="s">
        <v>1610</v>
      </c>
      <c r="E1020" s="2" t="s">
        <v>51</v>
      </c>
      <c r="F1020" s="7" t="s">
        <v>783</v>
      </c>
      <c r="G1020" s="13" t="s">
        <v>2475</v>
      </c>
      <c r="H1020" s="13">
        <v>1</v>
      </c>
      <c r="L1020" s="13">
        <f t="shared" si="15"/>
        <v>1</v>
      </c>
    </row>
    <row r="1021" spans="1:12" x14ac:dyDescent="0.3">
      <c r="A1021" s="3">
        <v>27</v>
      </c>
      <c r="B1021" s="40">
        <v>29079</v>
      </c>
      <c r="C1021" s="48">
        <v>1979</v>
      </c>
      <c r="D1021" s="1" t="s">
        <v>1611</v>
      </c>
      <c r="E1021" s="1" t="s">
        <v>45</v>
      </c>
      <c r="F1021" s="4" t="s">
        <v>168</v>
      </c>
      <c r="G1021" s="13" t="s">
        <v>2475</v>
      </c>
      <c r="I1021" s="13">
        <v>1</v>
      </c>
      <c r="L1021" s="13">
        <f t="shared" si="15"/>
        <v>1</v>
      </c>
    </row>
    <row r="1022" spans="1:12" x14ac:dyDescent="0.3">
      <c r="A1022" s="5">
        <v>28</v>
      </c>
      <c r="B1022" s="41">
        <v>29110</v>
      </c>
      <c r="C1022" s="49">
        <v>1979</v>
      </c>
      <c r="D1022" s="2" t="s">
        <v>1610</v>
      </c>
      <c r="E1022" s="2" t="s">
        <v>45</v>
      </c>
      <c r="F1022" s="6" t="s">
        <v>1612</v>
      </c>
      <c r="G1022" s="13" t="s">
        <v>2475</v>
      </c>
      <c r="I1022" s="13">
        <v>1</v>
      </c>
      <c r="L1022" s="13">
        <f t="shared" si="15"/>
        <v>1</v>
      </c>
    </row>
    <row r="1023" spans="1:12" x14ac:dyDescent="0.3">
      <c r="A1023" s="3">
        <v>29</v>
      </c>
      <c r="B1023" s="40">
        <v>29171</v>
      </c>
      <c r="C1023" s="48">
        <v>1979</v>
      </c>
      <c r="D1023" s="1" t="s">
        <v>1611</v>
      </c>
      <c r="E1023" s="1" t="s">
        <v>51</v>
      </c>
      <c r="F1023" s="4" t="s">
        <v>1613</v>
      </c>
      <c r="G1023" s="13" t="s">
        <v>2475</v>
      </c>
      <c r="I1023" s="13">
        <v>1</v>
      </c>
      <c r="L1023" s="13">
        <f t="shared" si="15"/>
        <v>1</v>
      </c>
    </row>
    <row r="1024" spans="1:12" x14ac:dyDescent="0.3">
      <c r="A1024" s="5">
        <v>30</v>
      </c>
      <c r="B1024" s="41" t="s">
        <v>1614</v>
      </c>
      <c r="C1024" s="49">
        <v>1979</v>
      </c>
      <c r="D1024" s="2" t="s">
        <v>1610</v>
      </c>
      <c r="E1024" s="2" t="s">
        <v>51</v>
      </c>
      <c r="F1024" s="7" t="s">
        <v>1615</v>
      </c>
      <c r="G1024" s="13" t="s">
        <v>2475</v>
      </c>
      <c r="H1024" s="13">
        <v>1</v>
      </c>
      <c r="L1024" s="13">
        <f t="shared" si="15"/>
        <v>1</v>
      </c>
    </row>
    <row r="1025" spans="1:12" x14ac:dyDescent="0.3">
      <c r="A1025" s="3">
        <v>31</v>
      </c>
      <c r="B1025" s="40" t="s">
        <v>1616</v>
      </c>
      <c r="C1025" s="48">
        <v>1979</v>
      </c>
      <c r="D1025" s="1" t="s">
        <v>1611</v>
      </c>
      <c r="E1025" s="1" t="s">
        <v>51</v>
      </c>
      <c r="F1025" s="4" t="s">
        <v>7</v>
      </c>
      <c r="G1025" s="13" t="s">
        <v>2475</v>
      </c>
      <c r="I1025" s="13">
        <v>1</v>
      </c>
      <c r="L1025" s="13">
        <f t="shared" si="15"/>
        <v>1</v>
      </c>
    </row>
    <row r="1026" spans="1:12" x14ac:dyDescent="0.3">
      <c r="A1026" s="5">
        <v>32</v>
      </c>
      <c r="B1026" s="41" t="s">
        <v>1617</v>
      </c>
      <c r="C1026" s="49">
        <v>1980</v>
      </c>
      <c r="D1026" s="2" t="s">
        <v>1611</v>
      </c>
      <c r="E1026" s="2" t="s">
        <v>51</v>
      </c>
      <c r="F1026" s="6" t="s">
        <v>1580</v>
      </c>
      <c r="G1026" s="13" t="s">
        <v>2475</v>
      </c>
      <c r="I1026" s="13">
        <v>1</v>
      </c>
      <c r="L1026" s="13">
        <f t="shared" si="15"/>
        <v>1</v>
      </c>
    </row>
    <row r="1027" spans="1:12" x14ac:dyDescent="0.3">
      <c r="A1027" s="3">
        <v>33</v>
      </c>
      <c r="B1027" s="40" t="s">
        <v>1618</v>
      </c>
      <c r="C1027" s="48">
        <v>1980</v>
      </c>
      <c r="D1027" s="1" t="s">
        <v>1610</v>
      </c>
      <c r="E1027" s="1" t="s">
        <v>51</v>
      </c>
      <c r="F1027" s="8" t="s">
        <v>1619</v>
      </c>
      <c r="G1027" s="13" t="s">
        <v>2475</v>
      </c>
      <c r="H1027" s="13">
        <v>1</v>
      </c>
      <c r="L1027" s="13">
        <f t="shared" ref="L1027:L1090" si="16">SUM(H1027:K1027)</f>
        <v>1</v>
      </c>
    </row>
    <row r="1028" spans="1:12" x14ac:dyDescent="0.3">
      <c r="A1028" s="5">
        <v>34</v>
      </c>
      <c r="B1028" s="41" t="s">
        <v>1620</v>
      </c>
      <c r="C1028" s="49">
        <v>1980</v>
      </c>
      <c r="D1028" s="2" t="s">
        <v>1621</v>
      </c>
      <c r="E1028" s="2" t="s">
        <v>9</v>
      </c>
      <c r="F1028" s="6" t="s">
        <v>1622</v>
      </c>
      <c r="G1028" s="13" t="s">
        <v>2475</v>
      </c>
      <c r="I1028" s="13">
        <v>1</v>
      </c>
      <c r="L1028" s="13">
        <f t="shared" si="16"/>
        <v>1</v>
      </c>
    </row>
    <row r="1029" spans="1:12" x14ac:dyDescent="0.3">
      <c r="A1029" s="3">
        <v>35</v>
      </c>
      <c r="B1029" s="40" t="s">
        <v>1623</v>
      </c>
      <c r="C1029" s="48">
        <v>1980</v>
      </c>
      <c r="D1029" s="1" t="s">
        <v>1621</v>
      </c>
      <c r="E1029" s="1" t="s">
        <v>36</v>
      </c>
      <c r="F1029" s="4" t="s">
        <v>1624</v>
      </c>
      <c r="G1029" s="13" t="s">
        <v>2475</v>
      </c>
      <c r="I1029" s="13">
        <v>1</v>
      </c>
      <c r="L1029" s="13">
        <f t="shared" si="16"/>
        <v>1</v>
      </c>
    </row>
    <row r="1030" spans="1:12" x14ac:dyDescent="0.3">
      <c r="A1030" s="5">
        <v>36</v>
      </c>
      <c r="B1030" s="41" t="s">
        <v>1625</v>
      </c>
      <c r="C1030" s="49">
        <v>1980</v>
      </c>
      <c r="D1030" s="2" t="s">
        <v>47</v>
      </c>
      <c r="E1030" s="2" t="s">
        <v>57</v>
      </c>
      <c r="F1030" s="6" t="s">
        <v>55</v>
      </c>
      <c r="G1030" s="13" t="s">
        <v>2475</v>
      </c>
      <c r="I1030" s="13">
        <v>1</v>
      </c>
      <c r="L1030" s="13">
        <f t="shared" si="16"/>
        <v>1</v>
      </c>
    </row>
    <row r="1031" spans="1:12" x14ac:dyDescent="0.3">
      <c r="A1031" s="3">
        <v>37</v>
      </c>
      <c r="B1031" s="40" t="s">
        <v>1626</v>
      </c>
      <c r="C1031" s="48">
        <v>1980</v>
      </c>
      <c r="D1031" s="1" t="s">
        <v>47</v>
      </c>
      <c r="E1031" s="1" t="s">
        <v>51</v>
      </c>
      <c r="F1031" s="8" t="s">
        <v>1627</v>
      </c>
      <c r="G1031" s="13" t="s">
        <v>2475</v>
      </c>
      <c r="H1031" s="13">
        <v>1</v>
      </c>
      <c r="L1031" s="13">
        <f t="shared" si="16"/>
        <v>1</v>
      </c>
    </row>
    <row r="1032" spans="1:12" x14ac:dyDescent="0.3">
      <c r="A1032" s="5">
        <v>38</v>
      </c>
      <c r="B1032" s="41">
        <v>29384</v>
      </c>
      <c r="C1032" s="49">
        <v>1980</v>
      </c>
      <c r="D1032" s="2" t="s">
        <v>1628</v>
      </c>
      <c r="E1032" s="2" t="s">
        <v>45</v>
      </c>
      <c r="F1032" s="6" t="s">
        <v>46</v>
      </c>
      <c r="G1032" s="13" t="s">
        <v>2475</v>
      </c>
      <c r="I1032" s="13">
        <v>1</v>
      </c>
      <c r="L1032" s="13">
        <f t="shared" si="16"/>
        <v>1</v>
      </c>
    </row>
    <row r="1033" spans="1:12" x14ac:dyDescent="0.3">
      <c r="A1033" s="3">
        <v>39</v>
      </c>
      <c r="B1033" s="40">
        <v>29414</v>
      </c>
      <c r="C1033" s="48">
        <v>1980</v>
      </c>
      <c r="D1033" s="1" t="s">
        <v>47</v>
      </c>
      <c r="E1033" s="1" t="s">
        <v>45</v>
      </c>
      <c r="F1033" s="8" t="s">
        <v>204</v>
      </c>
      <c r="G1033" s="13" t="s">
        <v>2475</v>
      </c>
      <c r="H1033" s="13">
        <v>1</v>
      </c>
      <c r="L1033" s="13">
        <f t="shared" si="16"/>
        <v>1</v>
      </c>
    </row>
    <row r="1034" spans="1:12" x14ac:dyDescent="0.3">
      <c r="A1034" s="5">
        <v>40</v>
      </c>
      <c r="B1034" s="41" t="s">
        <v>50</v>
      </c>
      <c r="C1034" s="49">
        <v>1980</v>
      </c>
      <c r="D1034" s="2" t="s">
        <v>1628</v>
      </c>
      <c r="E1034" s="2" t="s">
        <v>51</v>
      </c>
      <c r="F1034" s="7" t="s">
        <v>52</v>
      </c>
      <c r="G1034" s="13" t="s">
        <v>2475</v>
      </c>
      <c r="H1034" s="13">
        <v>1</v>
      </c>
      <c r="L1034" s="13">
        <f t="shared" si="16"/>
        <v>1</v>
      </c>
    </row>
    <row r="1035" spans="1:12" x14ac:dyDescent="0.3">
      <c r="A1035" s="3">
        <v>41</v>
      </c>
      <c r="B1035" s="40">
        <v>29799</v>
      </c>
      <c r="C1035" s="48">
        <v>1981</v>
      </c>
      <c r="D1035" s="1" t="s">
        <v>1628</v>
      </c>
      <c r="E1035" s="1" t="s">
        <v>51</v>
      </c>
      <c r="F1035" s="8" t="s">
        <v>52</v>
      </c>
      <c r="G1035" s="13" t="s">
        <v>2475</v>
      </c>
      <c r="H1035" s="13">
        <v>1</v>
      </c>
      <c r="L1035" s="13">
        <f t="shared" si="16"/>
        <v>1</v>
      </c>
    </row>
    <row r="1036" spans="1:12" x14ac:dyDescent="0.3">
      <c r="A1036" s="5">
        <v>42</v>
      </c>
      <c r="B1036" s="41">
        <v>29891</v>
      </c>
      <c r="C1036" s="49">
        <v>1981</v>
      </c>
      <c r="D1036" s="2" t="s">
        <v>1628</v>
      </c>
      <c r="E1036" s="2" t="s">
        <v>45</v>
      </c>
      <c r="F1036" s="7" t="s">
        <v>60</v>
      </c>
      <c r="G1036" s="13" t="s">
        <v>2475</v>
      </c>
      <c r="H1036" s="13">
        <v>1</v>
      </c>
      <c r="L1036" s="13">
        <f t="shared" si="16"/>
        <v>1</v>
      </c>
    </row>
    <row r="1037" spans="1:12" x14ac:dyDescent="0.3">
      <c r="A1037" s="3">
        <v>43</v>
      </c>
      <c r="B1037" s="40" t="s">
        <v>1629</v>
      </c>
      <c r="C1037" s="48">
        <v>1981</v>
      </c>
      <c r="D1037" s="1" t="s">
        <v>47</v>
      </c>
      <c r="E1037" s="1" t="s">
        <v>51</v>
      </c>
      <c r="F1037" s="4" t="s">
        <v>1630</v>
      </c>
      <c r="G1037" s="13" t="s">
        <v>2475</v>
      </c>
      <c r="I1037" s="13">
        <v>1</v>
      </c>
      <c r="L1037" s="13">
        <f t="shared" si="16"/>
        <v>1</v>
      </c>
    </row>
    <row r="1038" spans="1:12" x14ac:dyDescent="0.3">
      <c r="A1038" s="5">
        <v>44</v>
      </c>
      <c r="B1038" s="41" t="s">
        <v>61</v>
      </c>
      <c r="C1038" s="49">
        <v>1981</v>
      </c>
      <c r="D1038" s="2" t="s">
        <v>1628</v>
      </c>
      <c r="E1038" s="2" t="s">
        <v>51</v>
      </c>
      <c r="F1038" s="7" t="s">
        <v>62</v>
      </c>
      <c r="G1038" s="13" t="s">
        <v>2475</v>
      </c>
      <c r="H1038" s="13">
        <v>1</v>
      </c>
      <c r="L1038" s="13">
        <f t="shared" si="16"/>
        <v>1</v>
      </c>
    </row>
    <row r="1039" spans="1:12" x14ac:dyDescent="0.3">
      <c r="A1039" s="3">
        <v>45</v>
      </c>
      <c r="B1039" s="40" t="s">
        <v>1631</v>
      </c>
      <c r="C1039" s="48">
        <v>1981</v>
      </c>
      <c r="D1039" s="1" t="s">
        <v>47</v>
      </c>
      <c r="E1039" s="1" t="s">
        <v>51</v>
      </c>
      <c r="F1039" s="9" t="s">
        <v>157</v>
      </c>
      <c r="G1039" s="13" t="s">
        <v>2475</v>
      </c>
      <c r="K1039" s="13">
        <v>1</v>
      </c>
      <c r="L1039" s="13">
        <f t="shared" si="16"/>
        <v>1</v>
      </c>
    </row>
    <row r="1040" spans="1:12" x14ac:dyDescent="0.3">
      <c r="A1040" s="5">
        <v>46</v>
      </c>
      <c r="B1040" s="41" t="s">
        <v>1632</v>
      </c>
      <c r="C1040" s="49">
        <v>1981</v>
      </c>
      <c r="D1040" s="2" t="s">
        <v>47</v>
      </c>
      <c r="E1040" s="2" t="s">
        <v>51</v>
      </c>
      <c r="F1040" s="6" t="s">
        <v>67</v>
      </c>
      <c r="G1040" s="13" t="s">
        <v>2475</v>
      </c>
      <c r="I1040" s="13">
        <v>1</v>
      </c>
      <c r="L1040" s="13">
        <f t="shared" si="16"/>
        <v>1</v>
      </c>
    </row>
    <row r="1041" spans="1:12" x14ac:dyDescent="0.3">
      <c r="A1041" s="3">
        <v>47</v>
      </c>
      <c r="B1041" s="40" t="s">
        <v>1633</v>
      </c>
      <c r="C1041" s="48">
        <v>1981</v>
      </c>
      <c r="D1041" s="1" t="s">
        <v>47</v>
      </c>
      <c r="E1041" s="1" t="s">
        <v>45</v>
      </c>
      <c r="F1041" s="8" t="s">
        <v>60</v>
      </c>
      <c r="G1041" s="13" t="s">
        <v>2475</v>
      </c>
      <c r="H1041" s="13">
        <v>1</v>
      </c>
      <c r="L1041" s="13">
        <f t="shared" si="16"/>
        <v>1</v>
      </c>
    </row>
    <row r="1042" spans="1:12" x14ac:dyDescent="0.3">
      <c r="A1042" s="5">
        <v>48</v>
      </c>
      <c r="B1042" s="41">
        <v>29588</v>
      </c>
      <c r="C1042" s="49">
        <v>1981</v>
      </c>
      <c r="D1042" s="2" t="s">
        <v>47</v>
      </c>
      <c r="E1042" s="2" t="s">
        <v>45</v>
      </c>
      <c r="F1042" s="7" t="s">
        <v>403</v>
      </c>
      <c r="G1042" s="13" t="s">
        <v>2475</v>
      </c>
      <c r="H1042" s="13">
        <v>1</v>
      </c>
      <c r="L1042" s="13">
        <f t="shared" si="16"/>
        <v>1</v>
      </c>
    </row>
    <row r="1043" spans="1:12" x14ac:dyDescent="0.3">
      <c r="A1043" s="3">
        <v>49</v>
      </c>
      <c r="B1043" s="40">
        <v>29647</v>
      </c>
      <c r="C1043" s="48">
        <v>1981</v>
      </c>
      <c r="D1043" s="1" t="s">
        <v>47</v>
      </c>
      <c r="E1043" s="1" t="s">
        <v>51</v>
      </c>
      <c r="F1043" s="8" t="s">
        <v>159</v>
      </c>
      <c r="G1043" s="13" t="s">
        <v>2475</v>
      </c>
      <c r="H1043" s="13">
        <v>1</v>
      </c>
      <c r="L1043" s="13">
        <f t="shared" si="16"/>
        <v>1</v>
      </c>
    </row>
    <row r="1044" spans="1:12" x14ac:dyDescent="0.3">
      <c r="A1044" s="5">
        <v>50</v>
      </c>
      <c r="B1044" s="41">
        <v>29682</v>
      </c>
      <c r="C1044" s="49">
        <v>1981</v>
      </c>
      <c r="D1044" s="2" t="s">
        <v>1634</v>
      </c>
      <c r="E1044" s="2" t="s">
        <v>12</v>
      </c>
      <c r="F1044" s="6" t="s">
        <v>10</v>
      </c>
      <c r="G1044" s="13" t="s">
        <v>2475</v>
      </c>
      <c r="I1044" s="13">
        <v>1</v>
      </c>
      <c r="L1044" s="13">
        <f t="shared" si="16"/>
        <v>1</v>
      </c>
    </row>
    <row r="1045" spans="1:12" x14ac:dyDescent="0.3">
      <c r="A1045" s="3">
        <v>51</v>
      </c>
      <c r="B1045" s="40">
        <v>29743</v>
      </c>
      <c r="C1045" s="48">
        <v>1981</v>
      </c>
      <c r="D1045" s="1" t="s">
        <v>1634</v>
      </c>
      <c r="E1045" s="1" t="s">
        <v>36</v>
      </c>
      <c r="F1045" s="8" t="s">
        <v>1635</v>
      </c>
      <c r="G1045" s="13" t="s">
        <v>2475</v>
      </c>
      <c r="H1045" s="13">
        <v>1</v>
      </c>
      <c r="L1045" s="13">
        <f t="shared" si="16"/>
        <v>1</v>
      </c>
    </row>
    <row r="1046" spans="1:12" x14ac:dyDescent="0.3">
      <c r="A1046" s="5">
        <v>52</v>
      </c>
      <c r="B1046" s="41">
        <v>29804</v>
      </c>
      <c r="C1046" s="49">
        <v>1981</v>
      </c>
      <c r="D1046" s="2" t="s">
        <v>1634</v>
      </c>
      <c r="E1046" s="2" t="s">
        <v>6</v>
      </c>
      <c r="F1046" s="7" t="s">
        <v>1636</v>
      </c>
      <c r="G1046" s="13" t="s">
        <v>2475</v>
      </c>
      <c r="H1046" s="13">
        <v>1</v>
      </c>
      <c r="L1046" s="13">
        <f t="shared" si="16"/>
        <v>1</v>
      </c>
    </row>
    <row r="1047" spans="1:12" x14ac:dyDescent="0.3">
      <c r="A1047" s="3">
        <v>53</v>
      </c>
      <c r="B1047" s="40" t="s">
        <v>1637</v>
      </c>
      <c r="C1047" s="48">
        <v>1981</v>
      </c>
      <c r="D1047" s="1" t="s">
        <v>1638</v>
      </c>
      <c r="E1047" s="1" t="s">
        <v>45</v>
      </c>
      <c r="F1047" s="4" t="s">
        <v>639</v>
      </c>
      <c r="G1047" s="13" t="s">
        <v>2475</v>
      </c>
      <c r="I1047" s="13">
        <v>1</v>
      </c>
      <c r="L1047" s="13">
        <f t="shared" si="16"/>
        <v>1</v>
      </c>
    </row>
    <row r="1048" spans="1:12" x14ac:dyDescent="0.3">
      <c r="A1048" s="5">
        <v>54</v>
      </c>
      <c r="B1048" s="41" t="s">
        <v>1639</v>
      </c>
      <c r="C1048" s="49">
        <v>1981</v>
      </c>
      <c r="D1048" s="2" t="s">
        <v>1640</v>
      </c>
      <c r="E1048" s="2" t="s">
        <v>51</v>
      </c>
      <c r="F1048" s="7" t="s">
        <v>60</v>
      </c>
      <c r="G1048" s="13" t="s">
        <v>2475</v>
      </c>
      <c r="H1048" s="13">
        <v>1</v>
      </c>
      <c r="L1048" s="13">
        <f t="shared" si="16"/>
        <v>1</v>
      </c>
    </row>
    <row r="1049" spans="1:12" x14ac:dyDescent="0.3">
      <c r="A1049" s="3">
        <v>55</v>
      </c>
      <c r="B1049" s="40">
        <v>29749</v>
      </c>
      <c r="C1049" s="48">
        <v>1981</v>
      </c>
      <c r="D1049" s="1" t="s">
        <v>1638</v>
      </c>
      <c r="E1049" s="1" t="s">
        <v>57</v>
      </c>
      <c r="F1049" s="8" t="s">
        <v>1641</v>
      </c>
      <c r="G1049" s="13" t="s">
        <v>2475</v>
      </c>
      <c r="H1049" s="13">
        <v>1</v>
      </c>
      <c r="L1049" s="13">
        <f t="shared" si="16"/>
        <v>1</v>
      </c>
    </row>
    <row r="1050" spans="1:12" x14ac:dyDescent="0.3">
      <c r="A1050" s="5">
        <v>56</v>
      </c>
      <c r="B1050" s="41" t="s">
        <v>1642</v>
      </c>
      <c r="C1050" s="49">
        <v>1981</v>
      </c>
      <c r="D1050" s="2" t="s">
        <v>1638</v>
      </c>
      <c r="E1050" s="2" t="s">
        <v>51</v>
      </c>
      <c r="F1050" s="6" t="s">
        <v>258</v>
      </c>
      <c r="G1050" s="13" t="s">
        <v>2475</v>
      </c>
      <c r="I1050" s="13">
        <v>1</v>
      </c>
      <c r="L1050" s="13">
        <f t="shared" si="16"/>
        <v>1</v>
      </c>
    </row>
    <row r="1051" spans="1:12" x14ac:dyDescent="0.3">
      <c r="A1051" s="3">
        <v>57</v>
      </c>
      <c r="B1051" s="40" t="s">
        <v>75</v>
      </c>
      <c r="C1051" s="48">
        <v>1981</v>
      </c>
      <c r="D1051" s="1" t="s">
        <v>1640</v>
      </c>
      <c r="E1051" s="1" t="s">
        <v>48</v>
      </c>
      <c r="F1051" s="4" t="s">
        <v>141</v>
      </c>
      <c r="G1051" s="13" t="s">
        <v>2475</v>
      </c>
      <c r="I1051" s="13">
        <v>1</v>
      </c>
      <c r="L1051" s="13">
        <f t="shared" si="16"/>
        <v>1</v>
      </c>
    </row>
    <row r="1052" spans="1:12" x14ac:dyDescent="0.3">
      <c r="A1052" s="5">
        <v>58</v>
      </c>
      <c r="B1052" s="41">
        <v>30195</v>
      </c>
      <c r="C1052" s="49">
        <v>1982</v>
      </c>
      <c r="D1052" s="2" t="s">
        <v>1638</v>
      </c>
      <c r="E1052" s="2" t="s">
        <v>45</v>
      </c>
      <c r="F1052" s="6" t="s">
        <v>1150</v>
      </c>
      <c r="G1052" s="13" t="s">
        <v>2475</v>
      </c>
      <c r="I1052" s="13">
        <v>1</v>
      </c>
      <c r="L1052" s="13">
        <f t="shared" si="16"/>
        <v>1</v>
      </c>
    </row>
    <row r="1053" spans="1:12" x14ac:dyDescent="0.3">
      <c r="A1053" s="3">
        <v>59</v>
      </c>
      <c r="B1053" s="40">
        <v>30225</v>
      </c>
      <c r="C1053" s="48">
        <v>1982</v>
      </c>
      <c r="D1053" s="1" t="s">
        <v>1640</v>
      </c>
      <c r="E1053" s="1" t="s">
        <v>45</v>
      </c>
      <c r="F1053" s="4" t="s">
        <v>327</v>
      </c>
      <c r="G1053" s="13" t="s">
        <v>2475</v>
      </c>
      <c r="I1053" s="13">
        <v>1</v>
      </c>
      <c r="L1053" s="13">
        <f t="shared" si="16"/>
        <v>1</v>
      </c>
    </row>
    <row r="1054" spans="1:12" x14ac:dyDescent="0.3">
      <c r="A1054" s="5">
        <v>60</v>
      </c>
      <c r="B1054" s="41" t="s">
        <v>1643</v>
      </c>
      <c r="C1054" s="49">
        <v>1982</v>
      </c>
      <c r="D1054" s="2" t="s">
        <v>1638</v>
      </c>
      <c r="E1054" s="2" t="s">
        <v>51</v>
      </c>
      <c r="F1054" s="7" t="s">
        <v>1644</v>
      </c>
      <c r="G1054" s="13" t="s">
        <v>2475</v>
      </c>
      <c r="H1054" s="13">
        <v>1</v>
      </c>
      <c r="L1054" s="13">
        <f t="shared" si="16"/>
        <v>1</v>
      </c>
    </row>
    <row r="1055" spans="1:12" x14ac:dyDescent="0.3">
      <c r="A1055" s="3">
        <v>61</v>
      </c>
      <c r="B1055" s="40" t="s">
        <v>1645</v>
      </c>
      <c r="C1055" s="48">
        <v>1982</v>
      </c>
      <c r="D1055" s="1" t="s">
        <v>1640</v>
      </c>
      <c r="E1055" s="1" t="s">
        <v>54</v>
      </c>
      <c r="F1055" s="4" t="s">
        <v>327</v>
      </c>
      <c r="G1055" s="13" t="s">
        <v>2475</v>
      </c>
      <c r="I1055" s="13">
        <v>1</v>
      </c>
      <c r="L1055" s="13">
        <f t="shared" si="16"/>
        <v>1</v>
      </c>
    </row>
    <row r="1056" spans="1:12" x14ac:dyDescent="0.3">
      <c r="A1056" s="5">
        <v>62</v>
      </c>
      <c r="B1056" s="41" t="s">
        <v>1646</v>
      </c>
      <c r="C1056" s="49">
        <v>1982</v>
      </c>
      <c r="D1056" s="2" t="s">
        <v>1640</v>
      </c>
      <c r="E1056" s="2" t="s">
        <v>51</v>
      </c>
      <c r="F1056" s="7" t="s">
        <v>1647</v>
      </c>
      <c r="G1056" s="13" t="s">
        <v>2475</v>
      </c>
      <c r="H1056" s="13">
        <v>1</v>
      </c>
      <c r="L1056" s="13">
        <f t="shared" si="16"/>
        <v>1</v>
      </c>
    </row>
    <row r="1057" spans="1:12" x14ac:dyDescent="0.3">
      <c r="A1057" s="3">
        <v>63</v>
      </c>
      <c r="B1057" s="40" t="s">
        <v>1648</v>
      </c>
      <c r="C1057" s="48">
        <v>1982</v>
      </c>
      <c r="D1057" s="1" t="s">
        <v>1640</v>
      </c>
      <c r="E1057" s="1" t="s">
        <v>45</v>
      </c>
      <c r="F1057" s="4" t="s">
        <v>1649</v>
      </c>
      <c r="G1057" s="13" t="s">
        <v>2475</v>
      </c>
      <c r="I1057" s="13">
        <v>1</v>
      </c>
      <c r="L1057" s="13">
        <f t="shared" si="16"/>
        <v>1</v>
      </c>
    </row>
    <row r="1058" spans="1:12" x14ac:dyDescent="0.3">
      <c r="A1058" s="5">
        <v>64</v>
      </c>
      <c r="B1058" s="41" t="s">
        <v>1650</v>
      </c>
      <c r="C1058" s="49">
        <v>1982</v>
      </c>
      <c r="D1058" s="2" t="s">
        <v>1640</v>
      </c>
      <c r="E1058" s="2" t="s">
        <v>45</v>
      </c>
      <c r="F1058" s="6" t="s">
        <v>1651</v>
      </c>
      <c r="G1058" s="13" t="s">
        <v>2475</v>
      </c>
      <c r="I1058" s="13">
        <v>1</v>
      </c>
      <c r="L1058" s="13">
        <f t="shared" si="16"/>
        <v>1</v>
      </c>
    </row>
    <row r="1059" spans="1:12" x14ac:dyDescent="0.3">
      <c r="A1059" s="3">
        <v>65</v>
      </c>
      <c r="B1059" s="40" t="s">
        <v>1652</v>
      </c>
      <c r="C1059" s="48">
        <v>1982</v>
      </c>
      <c r="D1059" s="1" t="s">
        <v>1640</v>
      </c>
      <c r="E1059" s="1" t="s">
        <v>51</v>
      </c>
      <c r="F1059" s="8" t="s">
        <v>1653</v>
      </c>
      <c r="G1059" s="13" t="s">
        <v>2475</v>
      </c>
      <c r="H1059" s="13">
        <v>1</v>
      </c>
      <c r="L1059" s="13">
        <f t="shared" si="16"/>
        <v>1</v>
      </c>
    </row>
    <row r="1060" spans="1:12" x14ac:dyDescent="0.3">
      <c r="A1060" s="5">
        <v>66</v>
      </c>
      <c r="B1060" s="41" t="s">
        <v>78</v>
      </c>
      <c r="C1060" s="49">
        <v>1982</v>
      </c>
      <c r="D1060" s="2" t="s">
        <v>1640</v>
      </c>
      <c r="E1060" s="2" t="s">
        <v>51</v>
      </c>
      <c r="F1060" s="6" t="s">
        <v>598</v>
      </c>
      <c r="G1060" s="13" t="s">
        <v>2475</v>
      </c>
      <c r="I1060" s="13">
        <v>1</v>
      </c>
      <c r="L1060" s="13">
        <f t="shared" si="16"/>
        <v>1</v>
      </c>
    </row>
    <row r="1061" spans="1:12" x14ac:dyDescent="0.3">
      <c r="A1061" s="3">
        <v>67</v>
      </c>
      <c r="B1061" s="40" t="s">
        <v>1654</v>
      </c>
      <c r="C1061" s="48">
        <v>1982</v>
      </c>
      <c r="D1061" s="1" t="s">
        <v>1655</v>
      </c>
      <c r="E1061" s="1" t="s">
        <v>25</v>
      </c>
      <c r="F1061" s="4" t="s">
        <v>1656</v>
      </c>
      <c r="G1061" s="13" t="s">
        <v>2475</v>
      </c>
      <c r="I1061" s="13">
        <v>1</v>
      </c>
      <c r="L1061" s="13">
        <f t="shared" si="16"/>
        <v>1</v>
      </c>
    </row>
    <row r="1062" spans="1:12" x14ac:dyDescent="0.3">
      <c r="A1062" s="5">
        <v>68</v>
      </c>
      <c r="B1062" s="41" t="s">
        <v>1657</v>
      </c>
      <c r="C1062" s="49">
        <v>1982</v>
      </c>
      <c r="D1062" s="2" t="s">
        <v>1655</v>
      </c>
      <c r="E1062" s="2" t="s">
        <v>353</v>
      </c>
      <c r="F1062" s="7" t="s">
        <v>159</v>
      </c>
      <c r="G1062" s="13" t="s">
        <v>2475</v>
      </c>
      <c r="H1062" s="13">
        <v>1</v>
      </c>
      <c r="L1062" s="13">
        <f t="shared" si="16"/>
        <v>1</v>
      </c>
    </row>
    <row r="1063" spans="1:12" x14ac:dyDescent="0.3">
      <c r="A1063" s="3">
        <v>69</v>
      </c>
      <c r="B1063" s="40" t="s">
        <v>1658</v>
      </c>
      <c r="C1063" s="48">
        <v>1982</v>
      </c>
      <c r="D1063" s="1" t="s">
        <v>1655</v>
      </c>
      <c r="E1063" s="1" t="s">
        <v>357</v>
      </c>
      <c r="F1063" s="8" t="s">
        <v>395</v>
      </c>
      <c r="G1063" s="13" t="s">
        <v>2475</v>
      </c>
      <c r="H1063" s="13">
        <v>1</v>
      </c>
      <c r="L1063" s="13">
        <f t="shared" si="16"/>
        <v>1</v>
      </c>
    </row>
    <row r="1064" spans="1:12" x14ac:dyDescent="0.3">
      <c r="A1064" s="5">
        <v>70</v>
      </c>
      <c r="B1064" s="41" t="s">
        <v>1659</v>
      </c>
      <c r="C1064" s="49">
        <v>1982</v>
      </c>
      <c r="D1064" s="2" t="s">
        <v>1660</v>
      </c>
      <c r="E1064" s="2" t="s">
        <v>633</v>
      </c>
      <c r="F1064" s="6" t="s">
        <v>987</v>
      </c>
      <c r="G1064" s="13" t="s">
        <v>2475</v>
      </c>
      <c r="I1064" s="13">
        <v>1</v>
      </c>
      <c r="L1064" s="13">
        <f t="shared" si="16"/>
        <v>1</v>
      </c>
    </row>
    <row r="1065" spans="1:12" x14ac:dyDescent="0.3">
      <c r="A1065" s="3">
        <v>71</v>
      </c>
      <c r="B1065" s="40">
        <v>30173</v>
      </c>
      <c r="C1065" s="48">
        <v>1982</v>
      </c>
      <c r="D1065" s="1" t="s">
        <v>1660</v>
      </c>
      <c r="E1065" s="1" t="s">
        <v>98</v>
      </c>
      <c r="F1065" s="4" t="s">
        <v>1661</v>
      </c>
      <c r="G1065" s="13" t="s">
        <v>2475</v>
      </c>
      <c r="I1065" s="13">
        <v>1</v>
      </c>
      <c r="L1065" s="13">
        <f t="shared" si="16"/>
        <v>1</v>
      </c>
    </row>
    <row r="1066" spans="1:12" x14ac:dyDescent="0.3">
      <c r="A1066" s="5">
        <v>72</v>
      </c>
      <c r="B1066" s="41" t="s">
        <v>1662</v>
      </c>
      <c r="C1066" s="49">
        <v>1982</v>
      </c>
      <c r="D1066" s="2" t="s">
        <v>1660</v>
      </c>
      <c r="E1066" s="2" t="s">
        <v>101</v>
      </c>
      <c r="F1066" s="10" t="s">
        <v>157</v>
      </c>
      <c r="G1066" s="13" t="s">
        <v>2475</v>
      </c>
      <c r="K1066" s="13">
        <v>1</v>
      </c>
      <c r="L1066" s="13">
        <f t="shared" si="16"/>
        <v>1</v>
      </c>
    </row>
    <row r="1067" spans="1:12" x14ac:dyDescent="0.3">
      <c r="A1067" s="3">
        <v>73</v>
      </c>
      <c r="B1067" s="40">
        <v>30560</v>
      </c>
      <c r="C1067" s="48">
        <v>1983</v>
      </c>
      <c r="D1067" s="1" t="s">
        <v>1663</v>
      </c>
      <c r="E1067" s="1" t="s">
        <v>45</v>
      </c>
      <c r="F1067" s="8" t="s">
        <v>395</v>
      </c>
      <c r="G1067" s="13" t="s">
        <v>2475</v>
      </c>
      <c r="H1067" s="13">
        <v>1</v>
      </c>
      <c r="L1067" s="13">
        <f t="shared" si="16"/>
        <v>1</v>
      </c>
    </row>
    <row r="1068" spans="1:12" x14ac:dyDescent="0.3">
      <c r="A1068" s="5">
        <v>74</v>
      </c>
      <c r="B1068" s="41">
        <v>30621</v>
      </c>
      <c r="C1068" s="49">
        <v>1983</v>
      </c>
      <c r="D1068" s="2" t="s">
        <v>1664</v>
      </c>
      <c r="E1068" s="2" t="s">
        <v>51</v>
      </c>
      <c r="F1068" s="7" t="s">
        <v>1584</v>
      </c>
      <c r="G1068" s="13" t="s">
        <v>2475</v>
      </c>
      <c r="H1068" s="13">
        <v>1</v>
      </c>
      <c r="L1068" s="13">
        <f t="shared" si="16"/>
        <v>1</v>
      </c>
    </row>
    <row r="1069" spans="1:12" x14ac:dyDescent="0.3">
      <c r="A1069" s="3">
        <v>75</v>
      </c>
      <c r="B1069" s="40" t="s">
        <v>1665</v>
      </c>
      <c r="C1069" s="48">
        <v>1983</v>
      </c>
      <c r="D1069" s="1" t="s">
        <v>1664</v>
      </c>
      <c r="E1069" s="1" t="s">
        <v>54</v>
      </c>
      <c r="F1069" s="8" t="s">
        <v>60</v>
      </c>
      <c r="G1069" s="13" t="s">
        <v>2475</v>
      </c>
      <c r="H1069" s="13">
        <v>1</v>
      </c>
      <c r="L1069" s="13">
        <f t="shared" si="16"/>
        <v>1</v>
      </c>
    </row>
    <row r="1070" spans="1:12" x14ac:dyDescent="0.3">
      <c r="A1070" s="5">
        <v>76</v>
      </c>
      <c r="B1070" s="41" t="s">
        <v>1666</v>
      </c>
      <c r="C1070" s="49">
        <v>1983</v>
      </c>
      <c r="D1070" s="2" t="s">
        <v>1663</v>
      </c>
      <c r="E1070" s="2" t="s">
        <v>51</v>
      </c>
      <c r="F1070" s="6" t="s">
        <v>1667</v>
      </c>
      <c r="G1070" s="13" t="s">
        <v>2475</v>
      </c>
      <c r="I1070" s="13">
        <v>1</v>
      </c>
      <c r="L1070" s="13">
        <f t="shared" si="16"/>
        <v>1</v>
      </c>
    </row>
    <row r="1071" spans="1:12" x14ac:dyDescent="0.3">
      <c r="A1071" s="3">
        <v>77</v>
      </c>
      <c r="B1071" s="40" t="s">
        <v>1668</v>
      </c>
      <c r="C1071" s="48">
        <v>1983</v>
      </c>
      <c r="D1071" s="1" t="s">
        <v>1663</v>
      </c>
      <c r="E1071" s="1" t="s">
        <v>45</v>
      </c>
      <c r="F1071" s="4" t="s">
        <v>1669</v>
      </c>
      <c r="G1071" s="13" t="s">
        <v>2475</v>
      </c>
      <c r="I1071" s="13">
        <v>1</v>
      </c>
      <c r="L1071" s="13">
        <f t="shared" si="16"/>
        <v>1</v>
      </c>
    </row>
    <row r="1072" spans="1:12" x14ac:dyDescent="0.3">
      <c r="A1072" s="5">
        <v>78</v>
      </c>
      <c r="B1072" s="41" t="s">
        <v>1670</v>
      </c>
      <c r="C1072" s="49">
        <v>1983</v>
      </c>
      <c r="D1072" s="2" t="s">
        <v>1664</v>
      </c>
      <c r="E1072" s="2" t="s">
        <v>45</v>
      </c>
      <c r="F1072" s="7" t="s">
        <v>783</v>
      </c>
      <c r="G1072" s="13" t="s">
        <v>2475</v>
      </c>
      <c r="H1072" s="13">
        <v>1</v>
      </c>
      <c r="L1072" s="13">
        <f t="shared" si="16"/>
        <v>1</v>
      </c>
    </row>
    <row r="1073" spans="1:12" x14ac:dyDescent="0.3">
      <c r="A1073" s="3">
        <v>79</v>
      </c>
      <c r="B1073" s="40" t="s">
        <v>1671</v>
      </c>
      <c r="C1073" s="48">
        <v>1983</v>
      </c>
      <c r="D1073" s="1" t="s">
        <v>1664</v>
      </c>
      <c r="E1073" s="1" t="s">
        <v>51</v>
      </c>
      <c r="F1073" s="4" t="s">
        <v>1672</v>
      </c>
      <c r="G1073" s="13" t="s">
        <v>2475</v>
      </c>
      <c r="I1073" s="13">
        <v>1</v>
      </c>
      <c r="L1073" s="13">
        <f t="shared" si="16"/>
        <v>1</v>
      </c>
    </row>
    <row r="1074" spans="1:12" x14ac:dyDescent="0.3">
      <c r="A1074" s="5">
        <v>80</v>
      </c>
      <c r="B1074" s="41" t="s">
        <v>1673</v>
      </c>
      <c r="C1074" s="49">
        <v>1983</v>
      </c>
      <c r="D1074" s="2" t="s">
        <v>1664</v>
      </c>
      <c r="E1074" s="2" t="s">
        <v>57</v>
      </c>
      <c r="F1074" s="6" t="s">
        <v>1674</v>
      </c>
      <c r="G1074" s="13" t="s">
        <v>2475</v>
      </c>
      <c r="I1074" s="13">
        <v>1</v>
      </c>
      <c r="L1074" s="13">
        <f t="shared" si="16"/>
        <v>1</v>
      </c>
    </row>
    <row r="1075" spans="1:12" x14ac:dyDescent="0.3">
      <c r="A1075" s="3">
        <v>81</v>
      </c>
      <c r="B1075" s="40" t="s">
        <v>1675</v>
      </c>
      <c r="C1075" s="48">
        <v>1983</v>
      </c>
      <c r="D1075" s="1" t="s">
        <v>1663</v>
      </c>
      <c r="E1075" s="1" t="s">
        <v>57</v>
      </c>
      <c r="F1075" s="4" t="s">
        <v>1667</v>
      </c>
      <c r="G1075" s="13" t="s">
        <v>2475</v>
      </c>
      <c r="I1075" s="13">
        <v>1</v>
      </c>
      <c r="L1075" s="13">
        <f t="shared" si="16"/>
        <v>1</v>
      </c>
    </row>
    <row r="1076" spans="1:12" x14ac:dyDescent="0.3">
      <c r="A1076" s="5">
        <v>82</v>
      </c>
      <c r="B1076" s="41">
        <v>30469</v>
      </c>
      <c r="C1076" s="49">
        <v>1983</v>
      </c>
      <c r="D1076" s="2" t="s">
        <v>1663</v>
      </c>
      <c r="E1076" s="2" t="s">
        <v>48</v>
      </c>
      <c r="F1076" s="7" t="s">
        <v>62</v>
      </c>
      <c r="G1076" s="13" t="s">
        <v>2475</v>
      </c>
      <c r="H1076" s="13">
        <v>1</v>
      </c>
      <c r="L1076" s="13">
        <f t="shared" si="16"/>
        <v>1</v>
      </c>
    </row>
    <row r="1077" spans="1:12" x14ac:dyDescent="0.3">
      <c r="A1077" s="3">
        <v>83</v>
      </c>
      <c r="B1077" s="40">
        <v>30561</v>
      </c>
      <c r="C1077" s="48">
        <v>1983</v>
      </c>
      <c r="D1077" s="1" t="s">
        <v>1663</v>
      </c>
      <c r="E1077" s="1" t="s">
        <v>51</v>
      </c>
      <c r="F1077" s="8" t="s">
        <v>159</v>
      </c>
      <c r="G1077" s="13" t="s">
        <v>2475</v>
      </c>
      <c r="H1077" s="13">
        <v>1</v>
      </c>
      <c r="L1077" s="13">
        <f t="shared" si="16"/>
        <v>1</v>
      </c>
    </row>
    <row r="1078" spans="1:12" x14ac:dyDescent="0.3">
      <c r="A1078" s="5">
        <v>84</v>
      </c>
      <c r="B1078" s="41" t="s">
        <v>1676</v>
      </c>
      <c r="C1078" s="49">
        <v>1983</v>
      </c>
      <c r="D1078" s="2" t="s">
        <v>1663</v>
      </c>
      <c r="E1078" s="2" t="s">
        <v>45</v>
      </c>
      <c r="F1078" s="7" t="s">
        <v>1677</v>
      </c>
      <c r="G1078" s="13" t="s">
        <v>2475</v>
      </c>
      <c r="H1078" s="13">
        <v>1</v>
      </c>
      <c r="L1078" s="13">
        <f t="shared" si="16"/>
        <v>1</v>
      </c>
    </row>
    <row r="1079" spans="1:12" x14ac:dyDescent="0.3">
      <c r="A1079" s="3">
        <v>85</v>
      </c>
      <c r="B1079" s="40" t="s">
        <v>1678</v>
      </c>
      <c r="C1079" s="48">
        <v>1983</v>
      </c>
      <c r="D1079" s="1" t="s">
        <v>1679</v>
      </c>
      <c r="E1079" s="1" t="s">
        <v>51</v>
      </c>
      <c r="F1079" s="4" t="s">
        <v>1680</v>
      </c>
      <c r="G1079" s="13" t="s">
        <v>2475</v>
      </c>
      <c r="I1079" s="13">
        <v>1</v>
      </c>
      <c r="L1079" s="13">
        <f t="shared" si="16"/>
        <v>1</v>
      </c>
    </row>
    <row r="1080" spans="1:12" x14ac:dyDescent="0.3">
      <c r="A1080" s="5">
        <v>86</v>
      </c>
      <c r="B1080" s="41" t="s">
        <v>1681</v>
      </c>
      <c r="C1080" s="49">
        <v>1983</v>
      </c>
      <c r="D1080" s="2" t="s">
        <v>1682</v>
      </c>
      <c r="E1080" s="2" t="s">
        <v>194</v>
      </c>
      <c r="F1080" s="6" t="s">
        <v>1372</v>
      </c>
      <c r="G1080" s="13" t="s">
        <v>2475</v>
      </c>
      <c r="I1080" s="13">
        <v>1</v>
      </c>
      <c r="L1080" s="13">
        <f t="shared" si="16"/>
        <v>1</v>
      </c>
    </row>
    <row r="1081" spans="1:12" x14ac:dyDescent="0.3">
      <c r="A1081" s="3">
        <v>87</v>
      </c>
      <c r="B1081" s="40" t="s">
        <v>1683</v>
      </c>
      <c r="C1081" s="48">
        <v>1983</v>
      </c>
      <c r="D1081" s="1" t="s">
        <v>1682</v>
      </c>
      <c r="E1081" s="1" t="s">
        <v>194</v>
      </c>
      <c r="F1081" s="4" t="s">
        <v>452</v>
      </c>
      <c r="G1081" s="13" t="s">
        <v>2475</v>
      </c>
      <c r="I1081" s="13">
        <v>1</v>
      </c>
      <c r="L1081" s="13">
        <f t="shared" si="16"/>
        <v>1</v>
      </c>
    </row>
    <row r="1082" spans="1:12" x14ac:dyDescent="0.3">
      <c r="A1082" s="5">
        <v>88</v>
      </c>
      <c r="B1082" s="41" t="s">
        <v>1684</v>
      </c>
      <c r="C1082" s="49">
        <v>1983</v>
      </c>
      <c r="D1082" s="2" t="s">
        <v>1682</v>
      </c>
      <c r="E1082" s="2" t="s">
        <v>191</v>
      </c>
      <c r="F1082" s="10" t="s">
        <v>157</v>
      </c>
      <c r="G1082" s="13" t="s">
        <v>2475</v>
      </c>
      <c r="K1082" s="13">
        <v>1</v>
      </c>
      <c r="L1082" s="13">
        <f t="shared" si="16"/>
        <v>1</v>
      </c>
    </row>
    <row r="1083" spans="1:12" x14ac:dyDescent="0.3">
      <c r="A1083" s="3">
        <v>89</v>
      </c>
      <c r="B1083" s="40" t="s">
        <v>1685</v>
      </c>
      <c r="C1083" s="48">
        <v>1983</v>
      </c>
      <c r="D1083" s="1" t="s">
        <v>1682</v>
      </c>
      <c r="E1083" s="1" t="s">
        <v>191</v>
      </c>
      <c r="F1083" s="9" t="s">
        <v>157</v>
      </c>
      <c r="G1083" s="13" t="s">
        <v>2475</v>
      </c>
      <c r="K1083" s="13">
        <v>1</v>
      </c>
      <c r="L1083" s="13">
        <f t="shared" si="16"/>
        <v>1</v>
      </c>
    </row>
    <row r="1084" spans="1:12" x14ac:dyDescent="0.3">
      <c r="A1084" s="5">
        <v>90</v>
      </c>
      <c r="B1084" s="41">
        <v>30565</v>
      </c>
      <c r="C1084" s="49">
        <v>1983</v>
      </c>
      <c r="D1084" s="2" t="s">
        <v>112</v>
      </c>
      <c r="E1084" s="2" t="s">
        <v>116</v>
      </c>
      <c r="F1084" s="6" t="s">
        <v>701</v>
      </c>
      <c r="G1084" s="13" t="s">
        <v>2475</v>
      </c>
      <c r="I1084" s="13">
        <v>1</v>
      </c>
      <c r="L1084" s="13">
        <f t="shared" si="16"/>
        <v>1</v>
      </c>
    </row>
    <row r="1085" spans="1:12" x14ac:dyDescent="0.3">
      <c r="A1085" s="3">
        <v>91</v>
      </c>
      <c r="B1085" s="40">
        <v>30626</v>
      </c>
      <c r="C1085" s="48">
        <v>1983</v>
      </c>
      <c r="D1085" s="1" t="s">
        <v>110</v>
      </c>
      <c r="E1085" s="1" t="s">
        <v>6</v>
      </c>
      <c r="F1085" s="4" t="s">
        <v>324</v>
      </c>
      <c r="G1085" s="13" t="s">
        <v>2475</v>
      </c>
      <c r="I1085" s="13">
        <v>1</v>
      </c>
      <c r="L1085" s="13">
        <f t="shared" si="16"/>
        <v>1</v>
      </c>
    </row>
    <row r="1086" spans="1:12" x14ac:dyDescent="0.3">
      <c r="A1086" s="5">
        <v>92</v>
      </c>
      <c r="B1086" s="41" t="s">
        <v>114</v>
      </c>
      <c r="C1086" s="49">
        <v>1983</v>
      </c>
      <c r="D1086" s="2" t="s">
        <v>1686</v>
      </c>
      <c r="E1086" s="2" t="s">
        <v>116</v>
      </c>
      <c r="F1086" s="7" t="s">
        <v>117</v>
      </c>
      <c r="G1086" s="13" t="s">
        <v>2475</v>
      </c>
      <c r="H1086" s="13">
        <v>1</v>
      </c>
      <c r="L1086" s="13">
        <f t="shared" si="16"/>
        <v>1</v>
      </c>
    </row>
    <row r="1087" spans="1:12" x14ac:dyDescent="0.3">
      <c r="A1087" s="3">
        <v>93</v>
      </c>
      <c r="B1087" s="40" t="s">
        <v>1687</v>
      </c>
      <c r="C1087" s="48">
        <v>1983</v>
      </c>
      <c r="D1087" s="1" t="s">
        <v>112</v>
      </c>
      <c r="E1087" s="1" t="s">
        <v>1688</v>
      </c>
      <c r="F1087" s="8" t="s">
        <v>1530</v>
      </c>
      <c r="G1087" s="13" t="s">
        <v>2475</v>
      </c>
      <c r="H1087" s="13">
        <v>1</v>
      </c>
      <c r="L1087" s="13">
        <f t="shared" si="16"/>
        <v>1</v>
      </c>
    </row>
    <row r="1088" spans="1:12" x14ac:dyDescent="0.3">
      <c r="A1088" s="5">
        <v>94</v>
      </c>
      <c r="B1088" s="41" t="s">
        <v>120</v>
      </c>
      <c r="C1088" s="49">
        <v>1983</v>
      </c>
      <c r="D1088" s="2" t="s">
        <v>110</v>
      </c>
      <c r="E1088" s="2" t="s">
        <v>12</v>
      </c>
      <c r="F1088" s="6" t="s">
        <v>109</v>
      </c>
      <c r="G1088" s="13" t="s">
        <v>2475</v>
      </c>
      <c r="I1088" s="13">
        <v>1</v>
      </c>
      <c r="L1088" s="13">
        <f t="shared" si="16"/>
        <v>1</v>
      </c>
    </row>
    <row r="1089" spans="1:12" x14ac:dyDescent="0.3">
      <c r="A1089" s="3">
        <v>95</v>
      </c>
      <c r="B1089" s="40" t="s">
        <v>123</v>
      </c>
      <c r="C1089" s="48">
        <v>1983</v>
      </c>
      <c r="D1089" s="1" t="s">
        <v>1686</v>
      </c>
      <c r="E1089" s="1" t="s">
        <v>124</v>
      </c>
      <c r="F1089" s="4" t="s">
        <v>125</v>
      </c>
      <c r="G1089" s="13" t="s">
        <v>2475</v>
      </c>
      <c r="I1089" s="13">
        <v>1</v>
      </c>
      <c r="L1089" s="13">
        <f t="shared" si="16"/>
        <v>1</v>
      </c>
    </row>
    <row r="1090" spans="1:12" x14ac:dyDescent="0.3">
      <c r="A1090" s="5">
        <v>96</v>
      </c>
      <c r="B1090" s="41">
        <v>30895</v>
      </c>
      <c r="C1090" s="49">
        <v>1984</v>
      </c>
      <c r="D1090" s="2" t="s">
        <v>1689</v>
      </c>
      <c r="E1090" s="2" t="s">
        <v>45</v>
      </c>
      <c r="F1090" s="6" t="s">
        <v>1690</v>
      </c>
      <c r="G1090" s="13" t="s">
        <v>2475</v>
      </c>
      <c r="I1090" s="13">
        <v>1</v>
      </c>
      <c r="L1090" s="13">
        <f t="shared" si="16"/>
        <v>1</v>
      </c>
    </row>
    <row r="1091" spans="1:12" x14ac:dyDescent="0.3">
      <c r="A1091" s="3">
        <v>97</v>
      </c>
      <c r="B1091" s="40">
        <v>30956</v>
      </c>
      <c r="C1091" s="48">
        <v>1984</v>
      </c>
      <c r="D1091" s="1" t="s">
        <v>1691</v>
      </c>
      <c r="E1091" s="1" t="s">
        <v>51</v>
      </c>
      <c r="F1091" s="8" t="s">
        <v>1519</v>
      </c>
      <c r="G1091" s="13" t="s">
        <v>2475</v>
      </c>
      <c r="H1091" s="13">
        <v>1</v>
      </c>
      <c r="L1091" s="13">
        <f t="shared" ref="L1091:L1154" si="17">SUM(H1091:K1091)</f>
        <v>1</v>
      </c>
    </row>
    <row r="1092" spans="1:12" x14ac:dyDescent="0.3">
      <c r="A1092" s="5">
        <v>98</v>
      </c>
      <c r="B1092" s="41" t="s">
        <v>1692</v>
      </c>
      <c r="C1092" s="49">
        <v>1984</v>
      </c>
      <c r="D1092" s="2" t="s">
        <v>1691</v>
      </c>
      <c r="E1092" s="2" t="s">
        <v>54</v>
      </c>
      <c r="F1092" s="10" t="s">
        <v>157</v>
      </c>
      <c r="G1092" s="13" t="s">
        <v>2475</v>
      </c>
      <c r="K1092" s="13">
        <v>1</v>
      </c>
      <c r="L1092" s="13">
        <f t="shared" si="17"/>
        <v>1</v>
      </c>
    </row>
    <row r="1093" spans="1:12" x14ac:dyDescent="0.3">
      <c r="A1093" s="3">
        <v>99</v>
      </c>
      <c r="B1093" s="40" t="s">
        <v>1693</v>
      </c>
      <c r="C1093" s="48">
        <v>1984</v>
      </c>
      <c r="D1093" s="1" t="s">
        <v>1689</v>
      </c>
      <c r="E1093" s="1" t="s">
        <v>51</v>
      </c>
      <c r="F1093" s="4" t="s">
        <v>137</v>
      </c>
      <c r="G1093" s="13" t="s">
        <v>2475</v>
      </c>
      <c r="I1093" s="13">
        <v>1</v>
      </c>
      <c r="L1093" s="13">
        <f t="shared" si="17"/>
        <v>1</v>
      </c>
    </row>
    <row r="1094" spans="1:12" x14ac:dyDescent="0.3">
      <c r="A1094" s="5">
        <v>100</v>
      </c>
      <c r="B1094" s="41" t="s">
        <v>1694</v>
      </c>
      <c r="C1094" s="49">
        <v>1984</v>
      </c>
      <c r="D1094" s="2" t="s">
        <v>1691</v>
      </c>
      <c r="E1094" s="2" t="s">
        <v>45</v>
      </c>
      <c r="F1094" s="7" t="s">
        <v>1695</v>
      </c>
      <c r="G1094" s="13" t="s">
        <v>2475</v>
      </c>
      <c r="H1094" s="13">
        <v>1</v>
      </c>
      <c r="L1094" s="13">
        <f t="shared" si="17"/>
        <v>1</v>
      </c>
    </row>
    <row r="1095" spans="1:12" x14ac:dyDescent="0.3">
      <c r="A1095" s="3">
        <v>101</v>
      </c>
      <c r="B1095" s="40" t="s">
        <v>1696</v>
      </c>
      <c r="C1095" s="48">
        <v>1984</v>
      </c>
      <c r="D1095" s="1" t="s">
        <v>1689</v>
      </c>
      <c r="E1095" s="1" t="s">
        <v>45</v>
      </c>
      <c r="F1095" s="4" t="s">
        <v>1697</v>
      </c>
      <c r="G1095" s="13" t="s">
        <v>2475</v>
      </c>
      <c r="I1095" s="13">
        <v>1</v>
      </c>
      <c r="L1095" s="13">
        <f t="shared" si="17"/>
        <v>1</v>
      </c>
    </row>
    <row r="1096" spans="1:12" x14ac:dyDescent="0.3">
      <c r="A1096" s="5">
        <v>102</v>
      </c>
      <c r="B1096" s="41" t="s">
        <v>1698</v>
      </c>
      <c r="C1096" s="49">
        <v>1984</v>
      </c>
      <c r="D1096" s="2" t="s">
        <v>1691</v>
      </c>
      <c r="E1096" s="2" t="s">
        <v>51</v>
      </c>
      <c r="F1096" s="7" t="s">
        <v>1130</v>
      </c>
      <c r="G1096" s="13" t="s">
        <v>2475</v>
      </c>
      <c r="H1096" s="13">
        <v>1</v>
      </c>
      <c r="L1096" s="13">
        <f t="shared" si="17"/>
        <v>1</v>
      </c>
    </row>
    <row r="1097" spans="1:12" x14ac:dyDescent="0.3">
      <c r="A1097" s="3">
        <v>103</v>
      </c>
      <c r="B1097" s="40" t="s">
        <v>1699</v>
      </c>
      <c r="C1097" s="48">
        <v>1984</v>
      </c>
      <c r="D1097" s="1" t="s">
        <v>1689</v>
      </c>
      <c r="E1097" s="1" t="s">
        <v>57</v>
      </c>
      <c r="F1097" s="4" t="s">
        <v>146</v>
      </c>
      <c r="G1097" s="13" t="s">
        <v>2475</v>
      </c>
      <c r="I1097" s="13">
        <v>1</v>
      </c>
      <c r="L1097" s="13">
        <f t="shared" si="17"/>
        <v>1</v>
      </c>
    </row>
    <row r="1098" spans="1:12" x14ac:dyDescent="0.3">
      <c r="A1098" s="5">
        <v>104</v>
      </c>
      <c r="B1098" s="41" t="s">
        <v>1700</v>
      </c>
      <c r="C1098" s="49">
        <v>1984</v>
      </c>
      <c r="D1098" s="2" t="s">
        <v>1691</v>
      </c>
      <c r="E1098" s="2" t="s">
        <v>57</v>
      </c>
      <c r="F1098" s="7" t="s">
        <v>1701</v>
      </c>
      <c r="G1098" s="13" t="s">
        <v>2475</v>
      </c>
      <c r="H1098" s="13">
        <v>1</v>
      </c>
      <c r="L1098" s="13">
        <f t="shared" si="17"/>
        <v>1</v>
      </c>
    </row>
    <row r="1099" spans="1:12" x14ac:dyDescent="0.3">
      <c r="A1099" s="3">
        <v>105</v>
      </c>
      <c r="B1099" s="40">
        <v>30804</v>
      </c>
      <c r="C1099" s="48">
        <v>1984</v>
      </c>
      <c r="D1099" s="1" t="s">
        <v>1689</v>
      </c>
      <c r="E1099" s="1" t="s">
        <v>48</v>
      </c>
      <c r="F1099" s="8" t="s">
        <v>1702</v>
      </c>
      <c r="G1099" s="13" t="s">
        <v>2475</v>
      </c>
      <c r="H1099" s="13">
        <v>1</v>
      </c>
      <c r="L1099" s="13">
        <f t="shared" si="17"/>
        <v>1</v>
      </c>
    </row>
    <row r="1100" spans="1:12" x14ac:dyDescent="0.3">
      <c r="A1100" s="5">
        <v>106</v>
      </c>
      <c r="B1100" s="41">
        <v>30896</v>
      </c>
      <c r="C1100" s="49">
        <v>1984</v>
      </c>
      <c r="D1100" s="2" t="s">
        <v>1689</v>
      </c>
      <c r="E1100" s="2" t="s">
        <v>51</v>
      </c>
      <c r="F1100" s="6" t="s">
        <v>37</v>
      </c>
      <c r="G1100" s="13" t="s">
        <v>2475</v>
      </c>
      <c r="I1100" s="13">
        <v>1</v>
      </c>
      <c r="L1100" s="13">
        <f t="shared" si="17"/>
        <v>1</v>
      </c>
    </row>
    <row r="1101" spans="1:12" x14ac:dyDescent="0.3">
      <c r="A1101" s="3">
        <v>107</v>
      </c>
      <c r="B1101" s="40">
        <v>30988</v>
      </c>
      <c r="C1101" s="48">
        <v>1984</v>
      </c>
      <c r="D1101" s="1" t="s">
        <v>1689</v>
      </c>
      <c r="E1101" s="1" t="s">
        <v>45</v>
      </c>
      <c r="F1101" s="11" t="s">
        <v>391</v>
      </c>
      <c r="G1101" s="13" t="s">
        <v>2475</v>
      </c>
      <c r="J1101" s="13">
        <v>1</v>
      </c>
      <c r="L1101" s="13">
        <f t="shared" si="17"/>
        <v>1</v>
      </c>
    </row>
    <row r="1102" spans="1:12" x14ac:dyDescent="0.3">
      <c r="A1102" s="5">
        <v>108</v>
      </c>
      <c r="B1102" s="41">
        <v>31018</v>
      </c>
      <c r="C1102" s="49">
        <v>1984</v>
      </c>
      <c r="D1102" s="2" t="s">
        <v>1689</v>
      </c>
      <c r="E1102" s="2" t="s">
        <v>45</v>
      </c>
      <c r="F1102" s="6" t="s">
        <v>146</v>
      </c>
      <c r="G1102" s="13" t="s">
        <v>2475</v>
      </c>
      <c r="I1102" s="13">
        <v>1</v>
      </c>
      <c r="L1102" s="13">
        <f t="shared" si="17"/>
        <v>1</v>
      </c>
    </row>
    <row r="1103" spans="1:12" x14ac:dyDescent="0.3">
      <c r="A1103" s="3">
        <v>109</v>
      </c>
      <c r="B1103" s="40" t="s">
        <v>1703</v>
      </c>
      <c r="C1103" s="48">
        <v>1984</v>
      </c>
      <c r="D1103" s="1" t="s">
        <v>1704</v>
      </c>
      <c r="E1103" s="1" t="s">
        <v>106</v>
      </c>
      <c r="F1103" s="4" t="s">
        <v>141</v>
      </c>
      <c r="G1103" s="13" t="s">
        <v>2475</v>
      </c>
      <c r="I1103" s="13">
        <v>1</v>
      </c>
      <c r="L1103" s="13">
        <f t="shared" si="17"/>
        <v>1</v>
      </c>
    </row>
    <row r="1104" spans="1:12" x14ac:dyDescent="0.3">
      <c r="A1104" s="5">
        <v>110</v>
      </c>
      <c r="B1104" s="41" t="s">
        <v>1705</v>
      </c>
      <c r="C1104" s="49">
        <v>1984</v>
      </c>
      <c r="D1104" s="2" t="s">
        <v>1704</v>
      </c>
      <c r="E1104" s="2" t="s">
        <v>103</v>
      </c>
      <c r="F1104" s="7" t="s">
        <v>204</v>
      </c>
      <c r="G1104" s="13" t="s">
        <v>2475</v>
      </c>
      <c r="H1104" s="13">
        <v>1</v>
      </c>
      <c r="L1104" s="13">
        <f t="shared" si="17"/>
        <v>1</v>
      </c>
    </row>
    <row r="1105" spans="1:12" x14ac:dyDescent="0.3">
      <c r="A1105" s="3">
        <v>111</v>
      </c>
      <c r="B1105" s="40" t="s">
        <v>1706</v>
      </c>
      <c r="C1105" s="48">
        <v>1984</v>
      </c>
      <c r="D1105" s="1" t="s">
        <v>1704</v>
      </c>
      <c r="E1105" s="1" t="s">
        <v>1601</v>
      </c>
      <c r="F1105" s="4" t="s">
        <v>109</v>
      </c>
      <c r="G1105" s="13" t="s">
        <v>2475</v>
      </c>
      <c r="I1105" s="13">
        <v>1</v>
      </c>
      <c r="L1105" s="13">
        <f t="shared" si="17"/>
        <v>1</v>
      </c>
    </row>
    <row r="1106" spans="1:12" x14ac:dyDescent="0.3">
      <c r="A1106" s="5">
        <v>112</v>
      </c>
      <c r="B1106" s="41" t="s">
        <v>1707</v>
      </c>
      <c r="C1106" s="49">
        <v>1984</v>
      </c>
      <c r="D1106" s="2" t="s">
        <v>1704</v>
      </c>
      <c r="E1106" s="2" t="s">
        <v>1059</v>
      </c>
      <c r="F1106" s="6" t="s">
        <v>37</v>
      </c>
      <c r="G1106" s="13" t="s">
        <v>2475</v>
      </c>
      <c r="I1106" s="13">
        <v>1</v>
      </c>
      <c r="L1106" s="13">
        <f t="shared" si="17"/>
        <v>1</v>
      </c>
    </row>
    <row r="1107" spans="1:12" x14ac:dyDescent="0.3">
      <c r="A1107" s="3">
        <v>113</v>
      </c>
      <c r="B1107" s="40" t="s">
        <v>152</v>
      </c>
      <c r="C1107" s="48">
        <v>1984</v>
      </c>
      <c r="D1107" s="1" t="s">
        <v>153</v>
      </c>
      <c r="E1107" s="1" t="s">
        <v>154</v>
      </c>
      <c r="F1107" s="8" t="s">
        <v>155</v>
      </c>
      <c r="G1107" s="13" t="s">
        <v>2475</v>
      </c>
      <c r="H1107" s="13">
        <v>1</v>
      </c>
      <c r="L1107" s="13">
        <f t="shared" si="17"/>
        <v>1</v>
      </c>
    </row>
    <row r="1108" spans="1:12" x14ac:dyDescent="0.3">
      <c r="A1108" s="5">
        <v>114</v>
      </c>
      <c r="B1108" s="41">
        <v>30691</v>
      </c>
      <c r="C1108" s="49">
        <v>1984</v>
      </c>
      <c r="D1108" s="2" t="s">
        <v>153</v>
      </c>
      <c r="E1108" s="2" t="s">
        <v>156</v>
      </c>
      <c r="F1108" s="10" t="s">
        <v>157</v>
      </c>
      <c r="G1108" s="13" t="s">
        <v>2475</v>
      </c>
      <c r="K1108" s="13">
        <v>1</v>
      </c>
      <c r="L1108" s="13">
        <f t="shared" si="17"/>
        <v>1</v>
      </c>
    </row>
    <row r="1109" spans="1:12" x14ac:dyDescent="0.3">
      <c r="A1109" s="3">
        <v>115</v>
      </c>
      <c r="B1109" s="40">
        <v>30751</v>
      </c>
      <c r="C1109" s="48">
        <v>1984</v>
      </c>
      <c r="D1109" s="1" t="s">
        <v>153</v>
      </c>
      <c r="E1109" s="1" t="s">
        <v>142</v>
      </c>
      <c r="F1109" s="9" t="s">
        <v>157</v>
      </c>
      <c r="G1109" s="13" t="s">
        <v>2475</v>
      </c>
      <c r="K1109" s="13">
        <v>1</v>
      </c>
      <c r="L1109" s="13">
        <f t="shared" si="17"/>
        <v>1</v>
      </c>
    </row>
    <row r="1110" spans="1:12" x14ac:dyDescent="0.3">
      <c r="A1110" s="5">
        <v>116</v>
      </c>
      <c r="B1110" s="41">
        <v>30812</v>
      </c>
      <c r="C1110" s="49">
        <v>1984</v>
      </c>
      <c r="D1110" s="2" t="s">
        <v>153</v>
      </c>
      <c r="E1110" s="2" t="s">
        <v>158</v>
      </c>
      <c r="F1110" s="7" t="s">
        <v>60</v>
      </c>
      <c r="G1110" s="13" t="s">
        <v>2475</v>
      </c>
      <c r="H1110" s="13">
        <v>1</v>
      </c>
      <c r="L1110" s="13">
        <f t="shared" si="17"/>
        <v>1</v>
      </c>
    </row>
    <row r="1111" spans="1:12" x14ac:dyDescent="0.3">
      <c r="A1111" s="3">
        <v>117</v>
      </c>
      <c r="B1111" s="40">
        <v>30843</v>
      </c>
      <c r="C1111" s="48">
        <v>1984</v>
      </c>
      <c r="D1111" s="1" t="s">
        <v>153</v>
      </c>
      <c r="E1111" s="1" t="s">
        <v>140</v>
      </c>
      <c r="F1111" s="8" t="s">
        <v>159</v>
      </c>
      <c r="G1111" s="13" t="s">
        <v>2475</v>
      </c>
      <c r="H1111" s="13">
        <v>1</v>
      </c>
      <c r="L1111" s="13">
        <f t="shared" si="17"/>
        <v>1</v>
      </c>
    </row>
    <row r="1112" spans="1:12" x14ac:dyDescent="0.3">
      <c r="A1112" s="5">
        <v>118</v>
      </c>
      <c r="B1112" s="41">
        <v>31199</v>
      </c>
      <c r="C1112" s="49">
        <v>1985</v>
      </c>
      <c r="D1112" s="2" t="s">
        <v>1708</v>
      </c>
      <c r="E1112" s="2" t="s">
        <v>45</v>
      </c>
      <c r="F1112" s="6" t="s">
        <v>109</v>
      </c>
      <c r="G1112" s="13" t="s">
        <v>2475</v>
      </c>
      <c r="I1112" s="13">
        <v>1</v>
      </c>
      <c r="L1112" s="13">
        <f t="shared" si="17"/>
        <v>1</v>
      </c>
    </row>
    <row r="1113" spans="1:12" x14ac:dyDescent="0.3">
      <c r="A1113" s="3">
        <v>119</v>
      </c>
      <c r="B1113" s="40">
        <v>31260</v>
      </c>
      <c r="C1113" s="48">
        <v>1985</v>
      </c>
      <c r="D1113" s="1" t="s">
        <v>1709</v>
      </c>
      <c r="E1113" s="1" t="s">
        <v>51</v>
      </c>
      <c r="F1113" s="8" t="s">
        <v>159</v>
      </c>
      <c r="G1113" s="13" t="s">
        <v>2475</v>
      </c>
      <c r="H1113" s="13">
        <v>1</v>
      </c>
      <c r="L1113" s="13">
        <f t="shared" si="17"/>
        <v>1</v>
      </c>
    </row>
    <row r="1114" spans="1:12" x14ac:dyDescent="0.3">
      <c r="A1114" s="5">
        <v>120</v>
      </c>
      <c r="B1114" s="41" t="s">
        <v>1710</v>
      </c>
      <c r="C1114" s="49">
        <v>1985</v>
      </c>
      <c r="D1114" s="2" t="s">
        <v>1708</v>
      </c>
      <c r="E1114" s="2" t="s">
        <v>54</v>
      </c>
      <c r="F1114" s="6" t="s">
        <v>327</v>
      </c>
      <c r="G1114" s="13" t="s">
        <v>2475</v>
      </c>
      <c r="I1114" s="13">
        <v>1</v>
      </c>
      <c r="L1114" s="13">
        <f t="shared" si="17"/>
        <v>1</v>
      </c>
    </row>
    <row r="1115" spans="1:12" x14ac:dyDescent="0.3">
      <c r="A1115" s="3">
        <v>121</v>
      </c>
      <c r="B1115" s="40" t="s">
        <v>1711</v>
      </c>
      <c r="C1115" s="48">
        <v>1985</v>
      </c>
      <c r="D1115" s="1" t="s">
        <v>1708</v>
      </c>
      <c r="E1115" s="1" t="s">
        <v>51</v>
      </c>
      <c r="F1115" s="4" t="s">
        <v>327</v>
      </c>
      <c r="G1115" s="13" t="s">
        <v>2475</v>
      </c>
      <c r="I1115" s="13">
        <v>1</v>
      </c>
      <c r="L1115" s="13">
        <f t="shared" si="17"/>
        <v>1</v>
      </c>
    </row>
    <row r="1116" spans="1:12" x14ac:dyDescent="0.3">
      <c r="A1116" s="5">
        <v>122</v>
      </c>
      <c r="B1116" s="41" t="s">
        <v>1712</v>
      </c>
      <c r="C1116" s="49">
        <v>1985</v>
      </c>
      <c r="D1116" s="2" t="s">
        <v>1709</v>
      </c>
      <c r="E1116" s="2" t="s">
        <v>45</v>
      </c>
      <c r="F1116" s="6" t="s">
        <v>452</v>
      </c>
      <c r="G1116" s="13" t="s">
        <v>2475</v>
      </c>
      <c r="I1116" s="13">
        <v>1</v>
      </c>
      <c r="L1116" s="13">
        <f t="shared" si="17"/>
        <v>1</v>
      </c>
    </row>
    <row r="1117" spans="1:12" x14ac:dyDescent="0.3">
      <c r="A1117" s="3">
        <v>123</v>
      </c>
      <c r="B1117" s="40" t="s">
        <v>167</v>
      </c>
      <c r="C1117" s="48">
        <v>1985</v>
      </c>
      <c r="D1117" s="1" t="s">
        <v>1708</v>
      </c>
      <c r="E1117" s="1" t="s">
        <v>45</v>
      </c>
      <c r="F1117" s="4" t="s">
        <v>1713</v>
      </c>
      <c r="G1117" s="13" t="s">
        <v>2475</v>
      </c>
      <c r="I1117" s="13">
        <v>1</v>
      </c>
      <c r="L1117" s="13">
        <f t="shared" si="17"/>
        <v>1</v>
      </c>
    </row>
    <row r="1118" spans="1:12" x14ac:dyDescent="0.3">
      <c r="A1118" s="5">
        <v>124</v>
      </c>
      <c r="B1118" s="41" t="s">
        <v>169</v>
      </c>
      <c r="C1118" s="49">
        <v>1985</v>
      </c>
      <c r="D1118" s="2" t="s">
        <v>1709</v>
      </c>
      <c r="E1118" s="2" t="s">
        <v>51</v>
      </c>
      <c r="F1118" s="7" t="s">
        <v>229</v>
      </c>
      <c r="G1118" s="13" t="s">
        <v>2475</v>
      </c>
      <c r="H1118" s="13">
        <v>1</v>
      </c>
      <c r="L1118" s="13">
        <f t="shared" si="17"/>
        <v>1</v>
      </c>
    </row>
    <row r="1119" spans="1:12" x14ac:dyDescent="0.3">
      <c r="A1119" s="3">
        <v>125</v>
      </c>
      <c r="B1119" s="40" t="s">
        <v>172</v>
      </c>
      <c r="C1119" s="48">
        <v>1985</v>
      </c>
      <c r="D1119" s="1" t="s">
        <v>1708</v>
      </c>
      <c r="E1119" s="1" t="s">
        <v>57</v>
      </c>
      <c r="F1119" s="4" t="s">
        <v>146</v>
      </c>
      <c r="G1119" s="13" t="s">
        <v>2475</v>
      </c>
      <c r="I1119" s="13">
        <v>1</v>
      </c>
      <c r="L1119" s="13">
        <f t="shared" si="17"/>
        <v>1</v>
      </c>
    </row>
    <row r="1120" spans="1:12" x14ac:dyDescent="0.3">
      <c r="A1120" s="5">
        <v>126</v>
      </c>
      <c r="B1120" s="41" t="s">
        <v>1714</v>
      </c>
      <c r="C1120" s="49">
        <v>1985</v>
      </c>
      <c r="D1120" s="2" t="s">
        <v>1709</v>
      </c>
      <c r="E1120" s="2" t="s">
        <v>57</v>
      </c>
      <c r="F1120" s="7" t="s">
        <v>1715</v>
      </c>
      <c r="G1120" s="13" t="s">
        <v>2475</v>
      </c>
      <c r="H1120" s="13">
        <v>1</v>
      </c>
      <c r="L1120" s="13">
        <f t="shared" si="17"/>
        <v>1</v>
      </c>
    </row>
    <row r="1121" spans="1:12" x14ac:dyDescent="0.3">
      <c r="A1121" s="3">
        <v>127</v>
      </c>
      <c r="B1121" s="40">
        <v>31108</v>
      </c>
      <c r="C1121" s="48">
        <v>1985</v>
      </c>
      <c r="D1121" s="1" t="s">
        <v>1709</v>
      </c>
      <c r="E1121" s="1" t="s">
        <v>48</v>
      </c>
      <c r="F1121" s="8" t="s">
        <v>52</v>
      </c>
      <c r="G1121" s="13" t="s">
        <v>2475</v>
      </c>
      <c r="H1121" s="13">
        <v>1</v>
      </c>
      <c r="L1121" s="13">
        <f t="shared" si="17"/>
        <v>1</v>
      </c>
    </row>
    <row r="1122" spans="1:12" x14ac:dyDescent="0.3">
      <c r="A1122" s="5">
        <v>128</v>
      </c>
      <c r="B1122" s="41">
        <v>31200</v>
      </c>
      <c r="C1122" s="49">
        <v>1985</v>
      </c>
      <c r="D1122" s="2" t="s">
        <v>1708</v>
      </c>
      <c r="E1122" s="2" t="s">
        <v>51</v>
      </c>
      <c r="F1122" s="7" t="s">
        <v>667</v>
      </c>
      <c r="G1122" s="13" t="s">
        <v>2475</v>
      </c>
      <c r="H1122" s="13">
        <v>1</v>
      </c>
      <c r="L1122" s="13">
        <f t="shared" si="17"/>
        <v>1</v>
      </c>
    </row>
    <row r="1123" spans="1:12" x14ac:dyDescent="0.3">
      <c r="A1123" s="3">
        <v>129</v>
      </c>
      <c r="B1123" s="40">
        <v>31322</v>
      </c>
      <c r="C1123" s="48">
        <v>1985</v>
      </c>
      <c r="D1123" s="1" t="s">
        <v>1708</v>
      </c>
      <c r="E1123" s="1" t="s">
        <v>45</v>
      </c>
      <c r="F1123" s="4" t="s">
        <v>139</v>
      </c>
      <c r="G1123" s="13" t="s">
        <v>2475</v>
      </c>
      <c r="I1123" s="13">
        <v>1</v>
      </c>
      <c r="L1123" s="13">
        <f t="shared" si="17"/>
        <v>1</v>
      </c>
    </row>
    <row r="1124" spans="1:12" x14ac:dyDescent="0.3">
      <c r="A1124" s="5">
        <v>130</v>
      </c>
      <c r="B1124" s="41">
        <v>31383</v>
      </c>
      <c r="C1124" s="49">
        <v>1985</v>
      </c>
      <c r="D1124" s="2" t="s">
        <v>1708</v>
      </c>
      <c r="E1124" s="2" t="s">
        <v>51</v>
      </c>
      <c r="F1124" s="6" t="s">
        <v>109</v>
      </c>
      <c r="G1124" s="13" t="s">
        <v>2475</v>
      </c>
      <c r="I1124" s="13">
        <v>1</v>
      </c>
      <c r="L1124" s="13">
        <f t="shared" si="17"/>
        <v>1</v>
      </c>
    </row>
    <row r="1125" spans="1:12" x14ac:dyDescent="0.3">
      <c r="A1125" s="3">
        <v>131</v>
      </c>
      <c r="B1125" s="40" t="s">
        <v>1716</v>
      </c>
      <c r="C1125" s="48">
        <v>1985</v>
      </c>
      <c r="D1125" s="1" t="s">
        <v>178</v>
      </c>
      <c r="E1125" s="1" t="s">
        <v>45</v>
      </c>
      <c r="F1125" s="8" t="s">
        <v>60</v>
      </c>
      <c r="G1125" s="13" t="s">
        <v>2475</v>
      </c>
      <c r="H1125" s="13">
        <v>1</v>
      </c>
      <c r="L1125" s="13">
        <f t="shared" si="17"/>
        <v>1</v>
      </c>
    </row>
    <row r="1126" spans="1:12" x14ac:dyDescent="0.3">
      <c r="A1126" s="5">
        <v>132</v>
      </c>
      <c r="B1126" s="41" t="s">
        <v>1717</v>
      </c>
      <c r="C1126" s="49">
        <v>1985</v>
      </c>
      <c r="D1126" s="2" t="s">
        <v>176</v>
      </c>
      <c r="E1126" s="2" t="s">
        <v>45</v>
      </c>
      <c r="F1126" s="6" t="s">
        <v>1718</v>
      </c>
      <c r="G1126" s="13" t="s">
        <v>2475</v>
      </c>
      <c r="I1126" s="13">
        <v>1</v>
      </c>
      <c r="L1126" s="13">
        <f t="shared" si="17"/>
        <v>1</v>
      </c>
    </row>
    <row r="1127" spans="1:12" x14ac:dyDescent="0.3">
      <c r="A1127" s="3">
        <v>133</v>
      </c>
      <c r="B1127" s="40">
        <v>31109</v>
      </c>
      <c r="C1127" s="48">
        <v>1985</v>
      </c>
      <c r="D1127" s="1" t="s">
        <v>1719</v>
      </c>
      <c r="E1127" s="1" t="s">
        <v>45</v>
      </c>
      <c r="F1127" s="4" t="s">
        <v>181</v>
      </c>
      <c r="G1127" s="13" t="s">
        <v>2475</v>
      </c>
      <c r="I1127" s="13">
        <v>1</v>
      </c>
      <c r="L1127" s="13">
        <f t="shared" si="17"/>
        <v>1</v>
      </c>
    </row>
    <row r="1128" spans="1:12" x14ac:dyDescent="0.3">
      <c r="A1128" s="5">
        <v>134</v>
      </c>
      <c r="B1128" s="41" t="s">
        <v>1720</v>
      </c>
      <c r="C1128" s="49">
        <v>1985</v>
      </c>
      <c r="D1128" s="2" t="s">
        <v>1721</v>
      </c>
      <c r="E1128" s="2" t="s">
        <v>148</v>
      </c>
      <c r="F1128" s="7" t="s">
        <v>963</v>
      </c>
      <c r="G1128" s="13" t="s">
        <v>2475</v>
      </c>
      <c r="H1128" s="13">
        <v>1</v>
      </c>
      <c r="L1128" s="13">
        <f t="shared" si="17"/>
        <v>1</v>
      </c>
    </row>
    <row r="1129" spans="1:12" x14ac:dyDescent="0.3">
      <c r="A1129" s="3">
        <v>135</v>
      </c>
      <c r="B1129" s="40" t="s">
        <v>187</v>
      </c>
      <c r="C1129" s="48">
        <v>1985</v>
      </c>
      <c r="D1129" s="1" t="s">
        <v>1722</v>
      </c>
      <c r="E1129" s="1" t="s">
        <v>148</v>
      </c>
      <c r="F1129" s="4" t="s">
        <v>171</v>
      </c>
      <c r="G1129" s="13" t="s">
        <v>2475</v>
      </c>
      <c r="I1129" s="13">
        <v>1</v>
      </c>
      <c r="L1129" s="13">
        <f t="shared" si="17"/>
        <v>1</v>
      </c>
    </row>
    <row r="1130" spans="1:12" x14ac:dyDescent="0.3">
      <c r="A1130" s="5">
        <v>136</v>
      </c>
      <c r="B1130" s="41" t="s">
        <v>1723</v>
      </c>
      <c r="C1130" s="49">
        <v>1985</v>
      </c>
      <c r="D1130" s="2" t="s">
        <v>1724</v>
      </c>
      <c r="E1130" s="2" t="s">
        <v>18</v>
      </c>
      <c r="F1130" s="7" t="s">
        <v>229</v>
      </c>
      <c r="G1130" s="13" t="s">
        <v>2475</v>
      </c>
      <c r="H1130" s="13">
        <v>1</v>
      </c>
      <c r="L1130" s="13">
        <f t="shared" si="17"/>
        <v>1</v>
      </c>
    </row>
    <row r="1131" spans="1:12" x14ac:dyDescent="0.3">
      <c r="A1131" s="3">
        <v>137</v>
      </c>
      <c r="B1131" s="40">
        <v>31053</v>
      </c>
      <c r="C1131" s="48">
        <v>1985</v>
      </c>
      <c r="D1131" s="1" t="s">
        <v>1724</v>
      </c>
      <c r="E1131" s="1" t="s">
        <v>36</v>
      </c>
      <c r="F1131" s="8" t="s">
        <v>204</v>
      </c>
      <c r="G1131" s="13" t="s">
        <v>2475</v>
      </c>
      <c r="H1131" s="13">
        <v>1</v>
      </c>
      <c r="L1131" s="13">
        <f t="shared" si="17"/>
        <v>1</v>
      </c>
    </row>
    <row r="1132" spans="1:12" x14ac:dyDescent="0.3">
      <c r="A1132" s="5">
        <v>138</v>
      </c>
      <c r="B1132" s="41">
        <v>31112</v>
      </c>
      <c r="C1132" s="49">
        <v>1985</v>
      </c>
      <c r="D1132" s="2" t="s">
        <v>1724</v>
      </c>
      <c r="E1132" s="2" t="s">
        <v>12</v>
      </c>
      <c r="F1132" s="6" t="s">
        <v>1497</v>
      </c>
      <c r="G1132" s="13" t="s">
        <v>2475</v>
      </c>
      <c r="I1132" s="13">
        <v>1</v>
      </c>
      <c r="L1132" s="13">
        <f t="shared" si="17"/>
        <v>1</v>
      </c>
    </row>
    <row r="1133" spans="1:12" x14ac:dyDescent="0.3">
      <c r="A1133" s="3">
        <v>139</v>
      </c>
      <c r="B1133" s="40">
        <v>31656</v>
      </c>
      <c r="C1133" s="48">
        <v>1986</v>
      </c>
      <c r="D1133" s="1" t="s">
        <v>202</v>
      </c>
      <c r="E1133" s="1" t="s">
        <v>45</v>
      </c>
      <c r="F1133" s="9" t="s">
        <v>157</v>
      </c>
      <c r="G1133" s="13" t="s">
        <v>2475</v>
      </c>
      <c r="K1133" s="13">
        <v>1</v>
      </c>
      <c r="L1133" s="13">
        <f t="shared" si="17"/>
        <v>1</v>
      </c>
    </row>
    <row r="1134" spans="1:12" x14ac:dyDescent="0.3">
      <c r="A1134" s="5">
        <v>140</v>
      </c>
      <c r="B1134" s="41">
        <v>31747</v>
      </c>
      <c r="C1134" s="49">
        <v>1986</v>
      </c>
      <c r="D1134" s="2" t="s">
        <v>1725</v>
      </c>
      <c r="E1134" s="2" t="s">
        <v>54</v>
      </c>
      <c r="F1134" s="7" t="s">
        <v>204</v>
      </c>
      <c r="G1134" s="13" t="s">
        <v>2475</v>
      </c>
      <c r="H1134" s="13">
        <v>1</v>
      </c>
      <c r="L1134" s="13">
        <f t="shared" si="17"/>
        <v>1</v>
      </c>
    </row>
    <row r="1135" spans="1:12" x14ac:dyDescent="0.3">
      <c r="A1135" s="3">
        <v>141</v>
      </c>
      <c r="B1135" s="40" t="s">
        <v>1726</v>
      </c>
      <c r="C1135" s="48">
        <v>1986</v>
      </c>
      <c r="D1135" s="1" t="s">
        <v>202</v>
      </c>
      <c r="E1135" s="1" t="s">
        <v>51</v>
      </c>
      <c r="F1135" s="8" t="s">
        <v>204</v>
      </c>
      <c r="G1135" s="13" t="s">
        <v>2475</v>
      </c>
      <c r="H1135" s="13">
        <v>1</v>
      </c>
      <c r="L1135" s="13">
        <f t="shared" si="17"/>
        <v>1</v>
      </c>
    </row>
    <row r="1136" spans="1:12" x14ac:dyDescent="0.3">
      <c r="A1136" s="5">
        <v>142</v>
      </c>
      <c r="B1136" s="41" t="s">
        <v>205</v>
      </c>
      <c r="C1136" s="49">
        <v>1986</v>
      </c>
      <c r="D1136" s="2" t="s">
        <v>1725</v>
      </c>
      <c r="E1136" s="2" t="s">
        <v>45</v>
      </c>
      <c r="F1136" s="6" t="s">
        <v>181</v>
      </c>
      <c r="G1136" s="13" t="s">
        <v>2475</v>
      </c>
      <c r="I1136" s="13">
        <v>1</v>
      </c>
      <c r="L1136" s="13">
        <f t="shared" si="17"/>
        <v>1</v>
      </c>
    </row>
    <row r="1137" spans="1:12" x14ac:dyDescent="0.3">
      <c r="A1137" s="3">
        <v>143</v>
      </c>
      <c r="B1137" s="40" t="s">
        <v>1727</v>
      </c>
      <c r="C1137" s="48">
        <v>1986</v>
      </c>
      <c r="D1137" s="1" t="s">
        <v>202</v>
      </c>
      <c r="E1137" s="1" t="s">
        <v>48</v>
      </c>
      <c r="F1137" s="8" t="s">
        <v>204</v>
      </c>
      <c r="G1137" s="13" t="s">
        <v>2475</v>
      </c>
      <c r="H1137" s="13">
        <v>1</v>
      </c>
      <c r="L1137" s="13">
        <f t="shared" si="17"/>
        <v>1</v>
      </c>
    </row>
    <row r="1138" spans="1:12" x14ac:dyDescent="0.3">
      <c r="A1138" s="5">
        <v>144</v>
      </c>
      <c r="B1138" s="41" t="s">
        <v>207</v>
      </c>
      <c r="C1138" s="49">
        <v>1986</v>
      </c>
      <c r="D1138" s="2" t="s">
        <v>1725</v>
      </c>
      <c r="E1138" s="2" t="s">
        <v>51</v>
      </c>
      <c r="F1138" s="7" t="s">
        <v>208</v>
      </c>
      <c r="G1138" s="13" t="s">
        <v>2475</v>
      </c>
      <c r="H1138" s="13">
        <v>1</v>
      </c>
      <c r="L1138" s="13">
        <f t="shared" si="17"/>
        <v>1</v>
      </c>
    </row>
    <row r="1139" spans="1:12" x14ac:dyDescent="0.3">
      <c r="A1139" s="3">
        <v>145</v>
      </c>
      <c r="B1139" s="40" t="s">
        <v>212</v>
      </c>
      <c r="C1139" s="48">
        <v>1986</v>
      </c>
      <c r="D1139" s="1" t="s">
        <v>1725</v>
      </c>
      <c r="E1139" s="1" t="s">
        <v>57</v>
      </c>
      <c r="F1139" s="8" t="s">
        <v>213</v>
      </c>
      <c r="G1139" s="13" t="s">
        <v>2475</v>
      </c>
      <c r="H1139" s="13">
        <v>1</v>
      </c>
      <c r="L1139" s="13">
        <f t="shared" si="17"/>
        <v>1</v>
      </c>
    </row>
    <row r="1140" spans="1:12" x14ac:dyDescent="0.3">
      <c r="A1140" s="5">
        <v>146</v>
      </c>
      <c r="B1140" s="41" t="s">
        <v>1728</v>
      </c>
      <c r="C1140" s="49">
        <v>1986</v>
      </c>
      <c r="D1140" s="2" t="s">
        <v>202</v>
      </c>
      <c r="E1140" s="2" t="s">
        <v>57</v>
      </c>
      <c r="F1140" s="6" t="s">
        <v>1729</v>
      </c>
      <c r="G1140" s="13" t="s">
        <v>2475</v>
      </c>
      <c r="I1140" s="13">
        <v>1</v>
      </c>
      <c r="L1140" s="13">
        <f t="shared" si="17"/>
        <v>1</v>
      </c>
    </row>
    <row r="1141" spans="1:12" x14ac:dyDescent="0.3">
      <c r="A1141" s="3">
        <v>147</v>
      </c>
      <c r="B1141" s="40" t="s">
        <v>1730</v>
      </c>
      <c r="C1141" s="48">
        <v>1986</v>
      </c>
      <c r="D1141" s="1" t="s">
        <v>202</v>
      </c>
      <c r="E1141" s="1" t="s">
        <v>51</v>
      </c>
      <c r="F1141" s="8" t="s">
        <v>1731</v>
      </c>
      <c r="G1141" s="13" t="s">
        <v>2475</v>
      </c>
      <c r="H1141" s="13">
        <v>1</v>
      </c>
      <c r="L1141" s="13">
        <f t="shared" si="17"/>
        <v>1</v>
      </c>
    </row>
    <row r="1142" spans="1:12" x14ac:dyDescent="0.3">
      <c r="A1142" s="5">
        <v>148</v>
      </c>
      <c r="B1142" s="41" t="s">
        <v>214</v>
      </c>
      <c r="C1142" s="49">
        <v>1986</v>
      </c>
      <c r="D1142" s="2" t="s">
        <v>1725</v>
      </c>
      <c r="E1142" s="2" t="s">
        <v>45</v>
      </c>
      <c r="F1142" s="6" t="s">
        <v>77</v>
      </c>
      <c r="G1142" s="13" t="s">
        <v>2475</v>
      </c>
      <c r="I1142" s="13">
        <v>1</v>
      </c>
      <c r="L1142" s="13">
        <f t="shared" si="17"/>
        <v>1</v>
      </c>
    </row>
    <row r="1143" spans="1:12" x14ac:dyDescent="0.3">
      <c r="A1143" s="3">
        <v>149</v>
      </c>
      <c r="B1143" s="40">
        <v>31534</v>
      </c>
      <c r="C1143" s="48">
        <v>1986</v>
      </c>
      <c r="D1143" s="1" t="s">
        <v>1725</v>
      </c>
      <c r="E1143" s="1" t="s">
        <v>51</v>
      </c>
      <c r="F1143" s="8" t="s">
        <v>217</v>
      </c>
      <c r="G1143" s="13" t="s">
        <v>2475</v>
      </c>
      <c r="H1143" s="13">
        <v>1</v>
      </c>
      <c r="L1143" s="13">
        <f t="shared" si="17"/>
        <v>1</v>
      </c>
    </row>
    <row r="1144" spans="1:12" x14ac:dyDescent="0.3">
      <c r="A1144" s="5">
        <v>150</v>
      </c>
      <c r="B1144" s="41">
        <v>31657</v>
      </c>
      <c r="C1144" s="49">
        <v>1986</v>
      </c>
      <c r="D1144" s="2" t="s">
        <v>1725</v>
      </c>
      <c r="E1144" s="2" t="s">
        <v>45</v>
      </c>
      <c r="F1144" s="7" t="s">
        <v>60</v>
      </c>
      <c r="G1144" s="13" t="s">
        <v>2475</v>
      </c>
      <c r="H1144" s="13">
        <v>1</v>
      </c>
      <c r="L1144" s="13">
        <f t="shared" si="17"/>
        <v>1</v>
      </c>
    </row>
    <row r="1145" spans="1:12" x14ac:dyDescent="0.3">
      <c r="A1145" s="3">
        <v>151</v>
      </c>
      <c r="B1145" s="40" t="s">
        <v>1732</v>
      </c>
      <c r="C1145" s="48">
        <v>1986</v>
      </c>
      <c r="D1145" s="1" t="s">
        <v>1733</v>
      </c>
      <c r="E1145" s="1" t="s">
        <v>353</v>
      </c>
      <c r="F1145" s="4" t="s">
        <v>1734</v>
      </c>
      <c r="G1145" s="13" t="s">
        <v>2475</v>
      </c>
      <c r="I1145" s="13">
        <v>1</v>
      </c>
      <c r="L1145" s="13">
        <f t="shared" si="17"/>
        <v>1</v>
      </c>
    </row>
    <row r="1146" spans="1:12" x14ac:dyDescent="0.3">
      <c r="A1146" s="5">
        <v>152</v>
      </c>
      <c r="B1146" s="41" t="s">
        <v>1735</v>
      </c>
      <c r="C1146" s="49">
        <v>1986</v>
      </c>
      <c r="D1146" s="2" t="s">
        <v>1733</v>
      </c>
      <c r="E1146" s="2" t="s">
        <v>22</v>
      </c>
      <c r="F1146" s="6" t="s">
        <v>1736</v>
      </c>
      <c r="G1146" s="13" t="s">
        <v>2475</v>
      </c>
      <c r="I1146" s="13">
        <v>1</v>
      </c>
      <c r="L1146" s="13">
        <f t="shared" si="17"/>
        <v>1</v>
      </c>
    </row>
    <row r="1147" spans="1:12" x14ac:dyDescent="0.3">
      <c r="A1147" s="3">
        <v>153</v>
      </c>
      <c r="B1147" s="40" t="s">
        <v>1737</v>
      </c>
      <c r="C1147" s="48">
        <v>1986</v>
      </c>
      <c r="D1147" s="1" t="s">
        <v>1733</v>
      </c>
      <c r="E1147" s="1" t="s">
        <v>357</v>
      </c>
      <c r="F1147" s="8" t="s">
        <v>229</v>
      </c>
      <c r="G1147" s="13" t="s">
        <v>2475</v>
      </c>
      <c r="H1147" s="13">
        <v>1</v>
      </c>
      <c r="L1147" s="13">
        <f t="shared" si="17"/>
        <v>1</v>
      </c>
    </row>
    <row r="1148" spans="1:12" x14ac:dyDescent="0.3">
      <c r="A1148" s="5">
        <v>154</v>
      </c>
      <c r="B1148" s="41" t="s">
        <v>1738</v>
      </c>
      <c r="C1148" s="49">
        <v>1986</v>
      </c>
      <c r="D1148" s="2" t="s">
        <v>1733</v>
      </c>
      <c r="E1148" s="2" t="s">
        <v>25</v>
      </c>
      <c r="F1148" s="7" t="s">
        <v>1739</v>
      </c>
      <c r="G1148" s="13" t="s">
        <v>2475</v>
      </c>
      <c r="H1148" s="13">
        <v>1</v>
      </c>
      <c r="L1148" s="13">
        <f t="shared" si="17"/>
        <v>1</v>
      </c>
    </row>
    <row r="1149" spans="1:12" x14ac:dyDescent="0.3">
      <c r="A1149" s="3">
        <v>155</v>
      </c>
      <c r="B1149" s="40">
        <v>31720</v>
      </c>
      <c r="C1149" s="48">
        <v>1986</v>
      </c>
      <c r="D1149" s="1" t="s">
        <v>222</v>
      </c>
      <c r="E1149" s="1" t="s">
        <v>148</v>
      </c>
      <c r="F1149" s="4" t="s">
        <v>32</v>
      </c>
      <c r="G1149" s="13" t="s">
        <v>2475</v>
      </c>
      <c r="I1149" s="13">
        <v>1</v>
      </c>
      <c r="L1149" s="13">
        <f t="shared" si="17"/>
        <v>1</v>
      </c>
    </row>
    <row r="1150" spans="1:12" x14ac:dyDescent="0.3">
      <c r="A1150" s="5">
        <v>156</v>
      </c>
      <c r="B1150" s="41">
        <v>31602</v>
      </c>
      <c r="C1150" s="49">
        <v>1986</v>
      </c>
      <c r="D1150" s="2" t="s">
        <v>228</v>
      </c>
      <c r="E1150" s="2" t="s">
        <v>133</v>
      </c>
      <c r="F1150" s="6" t="s">
        <v>183</v>
      </c>
      <c r="G1150" s="13" t="s">
        <v>2475</v>
      </c>
      <c r="I1150" s="13">
        <v>1</v>
      </c>
      <c r="L1150" s="13">
        <f t="shared" si="17"/>
        <v>1</v>
      </c>
    </row>
    <row r="1151" spans="1:12" x14ac:dyDescent="0.3">
      <c r="A1151" s="3">
        <v>157</v>
      </c>
      <c r="B1151" s="40">
        <v>31664</v>
      </c>
      <c r="C1151" s="48">
        <v>1986</v>
      </c>
      <c r="D1151" s="1" t="s">
        <v>228</v>
      </c>
      <c r="E1151" s="1" t="s">
        <v>136</v>
      </c>
      <c r="F1151" s="8" t="s">
        <v>229</v>
      </c>
      <c r="G1151" s="13" t="s">
        <v>2475</v>
      </c>
      <c r="H1151" s="13">
        <v>1</v>
      </c>
      <c r="L1151" s="13">
        <f t="shared" si="17"/>
        <v>1</v>
      </c>
    </row>
    <row r="1152" spans="1:12" x14ac:dyDescent="0.3">
      <c r="A1152" s="5">
        <v>158</v>
      </c>
      <c r="B1152" s="41" t="s">
        <v>230</v>
      </c>
      <c r="C1152" s="49">
        <v>1986</v>
      </c>
      <c r="D1152" s="2" t="s">
        <v>228</v>
      </c>
      <c r="E1152" s="2" t="s">
        <v>131</v>
      </c>
      <c r="F1152" s="10" t="s">
        <v>157</v>
      </c>
      <c r="G1152" s="13" t="s">
        <v>2475</v>
      </c>
      <c r="K1152" s="13">
        <v>1</v>
      </c>
      <c r="L1152" s="13">
        <f t="shared" si="17"/>
        <v>1</v>
      </c>
    </row>
    <row r="1153" spans="1:12" x14ac:dyDescent="0.3">
      <c r="A1153" s="3">
        <v>159</v>
      </c>
      <c r="B1153" s="40">
        <v>31453</v>
      </c>
      <c r="C1153" s="48">
        <v>1986</v>
      </c>
      <c r="D1153" s="1" t="s">
        <v>228</v>
      </c>
      <c r="E1153" s="1" t="s">
        <v>88</v>
      </c>
      <c r="F1153" s="4" t="s">
        <v>171</v>
      </c>
      <c r="G1153" s="13" t="s">
        <v>2475</v>
      </c>
      <c r="I1153" s="13">
        <v>1</v>
      </c>
      <c r="L1153" s="13">
        <f t="shared" si="17"/>
        <v>1</v>
      </c>
    </row>
    <row r="1154" spans="1:12" x14ac:dyDescent="0.3">
      <c r="A1154" s="5">
        <v>160</v>
      </c>
      <c r="B1154" s="41">
        <v>31542</v>
      </c>
      <c r="C1154" s="49">
        <v>1986</v>
      </c>
      <c r="D1154" s="2" t="s">
        <v>228</v>
      </c>
      <c r="E1154" s="2" t="s">
        <v>158</v>
      </c>
      <c r="F1154" s="6" t="s">
        <v>231</v>
      </c>
      <c r="G1154" s="13" t="s">
        <v>2475</v>
      </c>
      <c r="I1154" s="13">
        <v>1</v>
      </c>
      <c r="L1154" s="13">
        <f t="shared" si="17"/>
        <v>1</v>
      </c>
    </row>
    <row r="1155" spans="1:12" x14ac:dyDescent="0.3">
      <c r="A1155" s="3">
        <v>161</v>
      </c>
      <c r="B1155" s="40">
        <v>31603</v>
      </c>
      <c r="C1155" s="48">
        <v>1986</v>
      </c>
      <c r="D1155" s="1" t="s">
        <v>228</v>
      </c>
      <c r="E1155" s="1" t="s">
        <v>232</v>
      </c>
      <c r="F1155" s="8" t="s">
        <v>60</v>
      </c>
      <c r="G1155" s="13" t="s">
        <v>2475</v>
      </c>
      <c r="H1155" s="13">
        <v>1</v>
      </c>
      <c r="L1155" s="13">
        <f t="shared" ref="L1155:L1218" si="18">SUM(H1155:K1155)</f>
        <v>1</v>
      </c>
    </row>
    <row r="1156" spans="1:12" x14ac:dyDescent="0.3">
      <c r="A1156" s="5">
        <v>162</v>
      </c>
      <c r="B1156" s="41">
        <v>31778</v>
      </c>
      <c r="C1156" s="49">
        <v>1987</v>
      </c>
      <c r="D1156" s="2" t="s">
        <v>1740</v>
      </c>
      <c r="E1156" s="2" t="s">
        <v>48</v>
      </c>
      <c r="F1156" s="6" t="s">
        <v>1741</v>
      </c>
      <c r="G1156" s="13" t="s">
        <v>2475</v>
      </c>
      <c r="I1156" s="13">
        <v>1</v>
      </c>
      <c r="L1156" s="13">
        <f t="shared" si="18"/>
        <v>1</v>
      </c>
    </row>
    <row r="1157" spans="1:12" x14ac:dyDescent="0.3">
      <c r="A1157" s="3">
        <v>163</v>
      </c>
      <c r="B1157" s="40">
        <v>31809</v>
      </c>
      <c r="C1157" s="48">
        <v>1987</v>
      </c>
      <c r="D1157" s="1" t="s">
        <v>1742</v>
      </c>
      <c r="E1157" s="1" t="s">
        <v>48</v>
      </c>
      <c r="F1157" s="4" t="s">
        <v>223</v>
      </c>
      <c r="G1157" s="13" t="s">
        <v>2475</v>
      </c>
      <c r="I1157" s="13">
        <v>1</v>
      </c>
      <c r="L1157" s="13">
        <f t="shared" si="18"/>
        <v>1</v>
      </c>
    </row>
    <row r="1158" spans="1:12" x14ac:dyDescent="0.3">
      <c r="A1158" s="5">
        <v>164</v>
      </c>
      <c r="B1158" s="41">
        <v>31868</v>
      </c>
      <c r="C1158" s="49">
        <v>1987</v>
      </c>
      <c r="D1158" s="2" t="s">
        <v>1743</v>
      </c>
      <c r="E1158" s="2" t="s">
        <v>48</v>
      </c>
      <c r="F1158" s="6" t="s">
        <v>1744</v>
      </c>
      <c r="G1158" s="13" t="s">
        <v>2475</v>
      </c>
      <c r="I1158" s="13">
        <v>1</v>
      </c>
      <c r="L1158" s="13">
        <f t="shared" si="18"/>
        <v>1</v>
      </c>
    </row>
    <row r="1159" spans="1:12" x14ac:dyDescent="0.3">
      <c r="A1159" s="3">
        <v>165</v>
      </c>
      <c r="B1159" s="40" t="s">
        <v>1745</v>
      </c>
      <c r="C1159" s="48">
        <v>1987</v>
      </c>
      <c r="D1159" s="1" t="s">
        <v>1746</v>
      </c>
      <c r="E1159" s="1" t="s">
        <v>54</v>
      </c>
      <c r="F1159" s="8" t="s">
        <v>217</v>
      </c>
      <c r="G1159" s="13" t="s">
        <v>2475</v>
      </c>
      <c r="H1159" s="13">
        <v>1</v>
      </c>
      <c r="L1159" s="13">
        <f t="shared" si="18"/>
        <v>1</v>
      </c>
    </row>
    <row r="1160" spans="1:12" x14ac:dyDescent="0.3">
      <c r="A1160" s="5">
        <v>166</v>
      </c>
      <c r="B1160" s="41" t="s">
        <v>1747</v>
      </c>
      <c r="C1160" s="49">
        <v>1987</v>
      </c>
      <c r="D1160" s="2" t="s">
        <v>1748</v>
      </c>
      <c r="E1160" s="2" t="s">
        <v>45</v>
      </c>
      <c r="F1160" s="6" t="s">
        <v>109</v>
      </c>
      <c r="G1160" s="13" t="s">
        <v>2475</v>
      </c>
      <c r="I1160" s="13">
        <v>1</v>
      </c>
      <c r="L1160" s="13">
        <f t="shared" si="18"/>
        <v>1</v>
      </c>
    </row>
    <row r="1161" spans="1:12" x14ac:dyDescent="0.3">
      <c r="A1161" s="3">
        <v>167</v>
      </c>
      <c r="B1161" s="40" t="s">
        <v>1749</v>
      </c>
      <c r="C1161" s="48">
        <v>1987</v>
      </c>
      <c r="D1161" s="1" t="s">
        <v>1746</v>
      </c>
      <c r="E1161" s="1" t="s">
        <v>51</v>
      </c>
      <c r="F1161" s="4" t="s">
        <v>168</v>
      </c>
      <c r="G1161" s="13" t="s">
        <v>2475</v>
      </c>
      <c r="I1161" s="13">
        <v>1</v>
      </c>
      <c r="L1161" s="13">
        <f t="shared" si="18"/>
        <v>1</v>
      </c>
    </row>
    <row r="1162" spans="1:12" x14ac:dyDescent="0.3">
      <c r="A1162" s="5">
        <v>168</v>
      </c>
      <c r="B1162" s="41" t="s">
        <v>1750</v>
      </c>
      <c r="C1162" s="49">
        <v>1987</v>
      </c>
      <c r="D1162" s="2" t="s">
        <v>1748</v>
      </c>
      <c r="E1162" s="2" t="s">
        <v>57</v>
      </c>
      <c r="F1162" s="6" t="s">
        <v>844</v>
      </c>
      <c r="G1162" s="13" t="s">
        <v>2475</v>
      </c>
      <c r="I1162" s="13">
        <v>1</v>
      </c>
      <c r="L1162" s="13">
        <f t="shared" si="18"/>
        <v>1</v>
      </c>
    </row>
    <row r="1163" spans="1:12" x14ac:dyDescent="0.3">
      <c r="A1163" s="3">
        <v>169</v>
      </c>
      <c r="B1163" s="40" t="s">
        <v>1751</v>
      </c>
      <c r="C1163" s="48">
        <v>1987</v>
      </c>
      <c r="D1163" s="1" t="s">
        <v>1746</v>
      </c>
      <c r="E1163" s="1" t="s">
        <v>57</v>
      </c>
      <c r="F1163" s="8" t="s">
        <v>1752</v>
      </c>
      <c r="G1163" s="13" t="s">
        <v>2475</v>
      </c>
      <c r="H1163" s="13">
        <v>1</v>
      </c>
      <c r="L1163" s="13">
        <f t="shared" si="18"/>
        <v>1</v>
      </c>
    </row>
    <row r="1164" spans="1:12" x14ac:dyDescent="0.3">
      <c r="A1164" s="5">
        <v>170</v>
      </c>
      <c r="B1164" s="41" t="s">
        <v>1753</v>
      </c>
      <c r="C1164" s="49">
        <v>1987</v>
      </c>
      <c r="D1164" s="2" t="s">
        <v>1748</v>
      </c>
      <c r="E1164" s="2" t="s">
        <v>51</v>
      </c>
      <c r="F1164" s="7" t="s">
        <v>213</v>
      </c>
      <c r="G1164" s="13" t="s">
        <v>2475</v>
      </c>
      <c r="H1164" s="13">
        <v>1</v>
      </c>
      <c r="L1164" s="13">
        <f t="shared" si="18"/>
        <v>1</v>
      </c>
    </row>
    <row r="1165" spans="1:12" x14ac:dyDescent="0.3">
      <c r="A1165" s="3">
        <v>171</v>
      </c>
      <c r="B1165" s="40">
        <v>31779</v>
      </c>
      <c r="C1165" s="48">
        <v>1987</v>
      </c>
      <c r="D1165" s="1" t="s">
        <v>1746</v>
      </c>
      <c r="E1165" s="1" t="s">
        <v>45</v>
      </c>
      <c r="F1165" s="8" t="s">
        <v>1754</v>
      </c>
      <c r="G1165" s="13" t="s">
        <v>2475</v>
      </c>
      <c r="H1165" s="13">
        <v>1</v>
      </c>
      <c r="L1165" s="13">
        <f t="shared" si="18"/>
        <v>1</v>
      </c>
    </row>
    <row r="1166" spans="1:12" x14ac:dyDescent="0.3">
      <c r="A1166" s="5">
        <v>172</v>
      </c>
      <c r="B1166" s="41">
        <v>31930</v>
      </c>
      <c r="C1166" s="49">
        <v>1987</v>
      </c>
      <c r="D1166" s="2" t="s">
        <v>1748</v>
      </c>
      <c r="E1166" s="2" t="s">
        <v>51</v>
      </c>
      <c r="F1166" s="7" t="s">
        <v>963</v>
      </c>
      <c r="G1166" s="13" t="s">
        <v>2475</v>
      </c>
      <c r="H1166" s="13">
        <v>1</v>
      </c>
      <c r="L1166" s="13">
        <f t="shared" si="18"/>
        <v>1</v>
      </c>
    </row>
    <row r="1167" spans="1:12" x14ac:dyDescent="0.3">
      <c r="A1167" s="3">
        <v>173</v>
      </c>
      <c r="B1167" s="40">
        <v>31991</v>
      </c>
      <c r="C1167" s="48">
        <v>1987</v>
      </c>
      <c r="D1167" s="1" t="s">
        <v>1746</v>
      </c>
      <c r="E1167" s="1" t="s">
        <v>45</v>
      </c>
      <c r="F1167" s="4" t="s">
        <v>10</v>
      </c>
      <c r="G1167" s="13" t="s">
        <v>2475</v>
      </c>
      <c r="I1167" s="13">
        <v>1</v>
      </c>
      <c r="L1167" s="13">
        <f t="shared" si="18"/>
        <v>1</v>
      </c>
    </row>
    <row r="1168" spans="1:12" x14ac:dyDescent="0.3">
      <c r="A1168" s="5">
        <v>174</v>
      </c>
      <c r="B1168" s="41">
        <v>32083</v>
      </c>
      <c r="C1168" s="49">
        <v>1987</v>
      </c>
      <c r="D1168" s="2" t="s">
        <v>1746</v>
      </c>
      <c r="E1168" s="2" t="s">
        <v>51</v>
      </c>
      <c r="F1168" s="6" t="s">
        <v>1755</v>
      </c>
      <c r="G1168" s="13" t="s">
        <v>2475</v>
      </c>
      <c r="I1168" s="13">
        <v>1</v>
      </c>
      <c r="L1168" s="13">
        <f t="shared" si="18"/>
        <v>1</v>
      </c>
    </row>
    <row r="1169" spans="1:12" x14ac:dyDescent="0.3">
      <c r="A1169" s="3">
        <v>175</v>
      </c>
      <c r="B1169" s="40">
        <v>31840</v>
      </c>
      <c r="C1169" s="48">
        <v>1987</v>
      </c>
      <c r="D1169" s="1" t="s">
        <v>265</v>
      </c>
      <c r="E1169" s="1" t="s">
        <v>148</v>
      </c>
      <c r="F1169" s="4" t="s">
        <v>258</v>
      </c>
      <c r="G1169" s="13" t="s">
        <v>2475</v>
      </c>
      <c r="I1169" s="13">
        <v>1</v>
      </c>
      <c r="L1169" s="13">
        <f t="shared" si="18"/>
        <v>1</v>
      </c>
    </row>
    <row r="1170" spans="1:12" x14ac:dyDescent="0.3">
      <c r="A1170" s="5">
        <v>176</v>
      </c>
      <c r="B1170" s="41">
        <v>31901</v>
      </c>
      <c r="C1170" s="49">
        <v>1987</v>
      </c>
      <c r="D1170" s="2" t="s">
        <v>1756</v>
      </c>
      <c r="E1170" s="2" t="s">
        <v>148</v>
      </c>
      <c r="F1170" s="6" t="s">
        <v>183</v>
      </c>
      <c r="G1170" s="13" t="s">
        <v>2475</v>
      </c>
      <c r="I1170" s="13">
        <v>1</v>
      </c>
      <c r="L1170" s="13">
        <f t="shared" si="18"/>
        <v>1</v>
      </c>
    </row>
    <row r="1171" spans="1:12" x14ac:dyDescent="0.3">
      <c r="A1171" s="3">
        <v>177</v>
      </c>
      <c r="B1171" s="40">
        <v>32024</v>
      </c>
      <c r="C1171" s="48">
        <v>1987</v>
      </c>
      <c r="D1171" s="1" t="s">
        <v>263</v>
      </c>
      <c r="E1171" s="1" t="s">
        <v>148</v>
      </c>
      <c r="F1171" s="4" t="s">
        <v>1757</v>
      </c>
      <c r="G1171" s="13" t="s">
        <v>2475</v>
      </c>
      <c r="I1171" s="13">
        <v>1</v>
      </c>
      <c r="L1171" s="13">
        <f t="shared" si="18"/>
        <v>1</v>
      </c>
    </row>
    <row r="1172" spans="1:12" x14ac:dyDescent="0.3">
      <c r="A1172" s="5">
        <v>178</v>
      </c>
      <c r="B1172" s="41">
        <v>32030</v>
      </c>
      <c r="C1172" s="49">
        <v>1987</v>
      </c>
      <c r="D1172" s="2" t="s">
        <v>1758</v>
      </c>
      <c r="E1172" s="2" t="s">
        <v>267</v>
      </c>
      <c r="F1172" s="7" t="s">
        <v>268</v>
      </c>
      <c r="G1172" s="13" t="s">
        <v>2475</v>
      </c>
      <c r="H1172" s="13">
        <v>1</v>
      </c>
      <c r="L1172" s="13">
        <f t="shared" si="18"/>
        <v>1</v>
      </c>
    </row>
    <row r="1173" spans="1:12" x14ac:dyDescent="0.3">
      <c r="A1173" s="3">
        <v>179</v>
      </c>
      <c r="B1173" s="40" t="s">
        <v>1759</v>
      </c>
      <c r="C1173" s="48">
        <v>1987</v>
      </c>
      <c r="D1173" s="1" t="s">
        <v>273</v>
      </c>
      <c r="E1173" s="1" t="s">
        <v>267</v>
      </c>
      <c r="F1173" s="8" t="s">
        <v>1760</v>
      </c>
      <c r="G1173" s="13" t="s">
        <v>2475</v>
      </c>
      <c r="H1173" s="13">
        <v>1</v>
      </c>
      <c r="L1173" s="13">
        <f t="shared" si="18"/>
        <v>1</v>
      </c>
    </row>
    <row r="1174" spans="1:12" x14ac:dyDescent="0.3">
      <c r="A1174" s="5">
        <v>180</v>
      </c>
      <c r="B1174" s="41" t="s">
        <v>1761</v>
      </c>
      <c r="C1174" s="49">
        <v>1987</v>
      </c>
      <c r="D1174" s="2" t="s">
        <v>270</v>
      </c>
      <c r="E1174" s="2" t="s">
        <v>140</v>
      </c>
      <c r="F1174" s="7" t="s">
        <v>1204</v>
      </c>
      <c r="G1174" s="13" t="s">
        <v>2475</v>
      </c>
      <c r="H1174" s="13">
        <v>1</v>
      </c>
      <c r="L1174" s="13">
        <f t="shared" si="18"/>
        <v>1</v>
      </c>
    </row>
    <row r="1175" spans="1:12" x14ac:dyDescent="0.3">
      <c r="A1175" s="3">
        <v>181</v>
      </c>
      <c r="B1175" s="40" t="s">
        <v>274</v>
      </c>
      <c r="C1175" s="48">
        <v>1987</v>
      </c>
      <c r="D1175" s="1" t="s">
        <v>1758</v>
      </c>
      <c r="E1175" s="1" t="s">
        <v>88</v>
      </c>
      <c r="F1175" s="4" t="s">
        <v>275</v>
      </c>
      <c r="G1175" s="13" t="s">
        <v>2475</v>
      </c>
      <c r="I1175" s="13">
        <v>1</v>
      </c>
      <c r="L1175" s="13">
        <f t="shared" si="18"/>
        <v>1</v>
      </c>
    </row>
    <row r="1176" spans="1:12" x14ac:dyDescent="0.3">
      <c r="A1176" s="5">
        <v>182</v>
      </c>
      <c r="B1176" s="41" t="s">
        <v>1762</v>
      </c>
      <c r="C1176" s="49">
        <v>1987</v>
      </c>
      <c r="D1176" s="2" t="s">
        <v>270</v>
      </c>
      <c r="E1176" s="2" t="s">
        <v>173</v>
      </c>
      <c r="F1176" s="7" t="s">
        <v>1763</v>
      </c>
      <c r="G1176" s="13" t="s">
        <v>2475</v>
      </c>
      <c r="H1176" s="13">
        <v>1</v>
      </c>
      <c r="L1176" s="13">
        <f t="shared" si="18"/>
        <v>1</v>
      </c>
    </row>
    <row r="1177" spans="1:12" x14ac:dyDescent="0.3">
      <c r="A1177" s="3">
        <v>183</v>
      </c>
      <c r="B1177" s="40" t="s">
        <v>1764</v>
      </c>
      <c r="C1177" s="48">
        <v>1987</v>
      </c>
      <c r="D1177" s="1" t="s">
        <v>273</v>
      </c>
      <c r="E1177" s="1" t="s">
        <v>79</v>
      </c>
      <c r="F1177" s="8" t="s">
        <v>1701</v>
      </c>
      <c r="G1177" s="13" t="s">
        <v>2475</v>
      </c>
      <c r="H1177" s="13">
        <v>1</v>
      </c>
      <c r="L1177" s="13">
        <f t="shared" si="18"/>
        <v>1</v>
      </c>
    </row>
    <row r="1178" spans="1:12" x14ac:dyDescent="0.3">
      <c r="A1178" s="5">
        <v>184</v>
      </c>
      <c r="B1178" s="41">
        <v>31878</v>
      </c>
      <c r="C1178" s="49">
        <v>1987</v>
      </c>
      <c r="D1178" s="2" t="s">
        <v>1765</v>
      </c>
      <c r="E1178" s="2" t="s">
        <v>98</v>
      </c>
      <c r="F1178" s="7" t="s">
        <v>356</v>
      </c>
      <c r="G1178" s="13" t="s">
        <v>2475</v>
      </c>
      <c r="H1178" s="13">
        <v>1</v>
      </c>
      <c r="L1178" s="13">
        <f t="shared" si="18"/>
        <v>1</v>
      </c>
    </row>
    <row r="1179" spans="1:12" x14ac:dyDescent="0.3">
      <c r="A1179" s="3">
        <v>185</v>
      </c>
      <c r="B1179" s="40">
        <v>32000</v>
      </c>
      <c r="C1179" s="48">
        <v>1987</v>
      </c>
      <c r="D1179" s="1" t="s">
        <v>278</v>
      </c>
      <c r="E1179" s="1" t="s">
        <v>253</v>
      </c>
      <c r="F1179" s="8" t="s">
        <v>1615</v>
      </c>
      <c r="G1179" s="13" t="s">
        <v>2475</v>
      </c>
      <c r="H1179" s="13">
        <v>1</v>
      </c>
      <c r="L1179" s="13">
        <f t="shared" si="18"/>
        <v>1</v>
      </c>
    </row>
    <row r="1180" spans="1:12" x14ac:dyDescent="0.3">
      <c r="A1180" s="5">
        <v>186</v>
      </c>
      <c r="B1180" s="41">
        <v>32174</v>
      </c>
      <c r="C1180" s="49">
        <v>1988</v>
      </c>
      <c r="D1180" s="2" t="s">
        <v>1766</v>
      </c>
      <c r="E1180" s="2" t="s">
        <v>48</v>
      </c>
      <c r="F1180" s="7" t="s">
        <v>1767</v>
      </c>
      <c r="G1180" s="13" t="s">
        <v>2475</v>
      </c>
      <c r="H1180" s="13">
        <v>1</v>
      </c>
      <c r="L1180" s="13">
        <f t="shared" si="18"/>
        <v>1</v>
      </c>
    </row>
    <row r="1181" spans="1:12" x14ac:dyDescent="0.3">
      <c r="A1181" s="3">
        <v>187</v>
      </c>
      <c r="B1181" s="40">
        <v>32203</v>
      </c>
      <c r="C1181" s="48">
        <v>1988</v>
      </c>
      <c r="D1181" s="1" t="s">
        <v>1768</v>
      </c>
      <c r="E1181" s="1" t="s">
        <v>48</v>
      </c>
      <c r="F1181" s="4" t="s">
        <v>1630</v>
      </c>
      <c r="G1181" s="13" t="s">
        <v>2475</v>
      </c>
      <c r="I1181" s="13">
        <v>1</v>
      </c>
      <c r="L1181" s="13">
        <f t="shared" si="18"/>
        <v>1</v>
      </c>
    </row>
    <row r="1182" spans="1:12" x14ac:dyDescent="0.3">
      <c r="A1182" s="5">
        <v>188</v>
      </c>
      <c r="B1182" s="41">
        <v>32325</v>
      </c>
      <c r="C1182" s="49">
        <v>1988</v>
      </c>
      <c r="D1182" s="2" t="s">
        <v>1768</v>
      </c>
      <c r="E1182" s="2" t="s">
        <v>45</v>
      </c>
      <c r="F1182" s="7" t="s">
        <v>403</v>
      </c>
      <c r="G1182" s="13" t="s">
        <v>2475</v>
      </c>
      <c r="H1182" s="13">
        <v>1</v>
      </c>
      <c r="L1182" s="13">
        <f t="shared" si="18"/>
        <v>1</v>
      </c>
    </row>
    <row r="1183" spans="1:12" x14ac:dyDescent="0.3">
      <c r="A1183" s="3">
        <v>189</v>
      </c>
      <c r="B1183" s="40">
        <v>32417</v>
      </c>
      <c r="C1183" s="48">
        <v>1988</v>
      </c>
      <c r="D1183" s="1" t="s">
        <v>1766</v>
      </c>
      <c r="E1183" s="1" t="s">
        <v>57</v>
      </c>
      <c r="F1183" s="8" t="s">
        <v>1767</v>
      </c>
      <c r="G1183" s="13" t="s">
        <v>2475</v>
      </c>
      <c r="H1183" s="13">
        <v>1</v>
      </c>
      <c r="L1183" s="13">
        <f t="shared" si="18"/>
        <v>1</v>
      </c>
    </row>
    <row r="1184" spans="1:12" x14ac:dyDescent="0.3">
      <c r="A1184" s="5">
        <v>190</v>
      </c>
      <c r="B1184" s="41" t="s">
        <v>1769</v>
      </c>
      <c r="C1184" s="49">
        <v>1988</v>
      </c>
      <c r="D1184" s="2" t="s">
        <v>1766</v>
      </c>
      <c r="E1184" s="2" t="s">
        <v>45</v>
      </c>
      <c r="F1184" s="7" t="s">
        <v>1641</v>
      </c>
      <c r="G1184" s="13" t="s">
        <v>2475</v>
      </c>
      <c r="H1184" s="13">
        <v>1</v>
      </c>
      <c r="L1184" s="13">
        <f t="shared" si="18"/>
        <v>1</v>
      </c>
    </row>
    <row r="1185" spans="1:12" x14ac:dyDescent="0.3">
      <c r="A1185" s="3">
        <v>191</v>
      </c>
      <c r="B1185" s="40" t="s">
        <v>1770</v>
      </c>
      <c r="C1185" s="48">
        <v>1988</v>
      </c>
      <c r="D1185" s="1" t="s">
        <v>1768</v>
      </c>
      <c r="E1185" s="1" t="s">
        <v>54</v>
      </c>
      <c r="F1185" s="8" t="s">
        <v>783</v>
      </c>
      <c r="G1185" s="13" t="s">
        <v>2475</v>
      </c>
      <c r="H1185" s="13">
        <v>1</v>
      </c>
      <c r="L1185" s="13">
        <f t="shared" si="18"/>
        <v>1</v>
      </c>
    </row>
    <row r="1186" spans="1:12" x14ac:dyDescent="0.3">
      <c r="A1186" s="5">
        <v>192</v>
      </c>
      <c r="B1186" s="41" t="s">
        <v>283</v>
      </c>
      <c r="C1186" s="49">
        <v>1988</v>
      </c>
      <c r="D1186" s="2" t="s">
        <v>1766</v>
      </c>
      <c r="E1186" s="2" t="s">
        <v>51</v>
      </c>
      <c r="F1186" s="7" t="s">
        <v>229</v>
      </c>
      <c r="G1186" s="13" t="s">
        <v>2475</v>
      </c>
      <c r="H1186" s="13">
        <v>1</v>
      </c>
      <c r="L1186" s="13">
        <f t="shared" si="18"/>
        <v>1</v>
      </c>
    </row>
    <row r="1187" spans="1:12" x14ac:dyDescent="0.3">
      <c r="A1187" s="3">
        <v>193</v>
      </c>
      <c r="B1187" s="40" t="s">
        <v>1771</v>
      </c>
      <c r="C1187" s="48">
        <v>1988</v>
      </c>
      <c r="D1187" s="1" t="s">
        <v>1768</v>
      </c>
      <c r="E1187" s="1" t="s">
        <v>51</v>
      </c>
      <c r="F1187" s="8" t="s">
        <v>1772</v>
      </c>
      <c r="G1187" s="13" t="s">
        <v>2475</v>
      </c>
      <c r="H1187" s="13">
        <v>1</v>
      </c>
      <c r="L1187" s="13">
        <f t="shared" si="18"/>
        <v>1</v>
      </c>
    </row>
    <row r="1188" spans="1:12" x14ac:dyDescent="0.3">
      <c r="A1188" s="5">
        <v>194</v>
      </c>
      <c r="B1188" s="41" t="s">
        <v>285</v>
      </c>
      <c r="C1188" s="49">
        <v>1988</v>
      </c>
      <c r="D1188" s="2" t="s">
        <v>1768</v>
      </c>
      <c r="E1188" s="2" t="s">
        <v>45</v>
      </c>
      <c r="F1188" s="7" t="s">
        <v>395</v>
      </c>
      <c r="G1188" s="13" t="s">
        <v>2475</v>
      </c>
      <c r="H1188" s="13">
        <v>1</v>
      </c>
      <c r="L1188" s="13">
        <f t="shared" si="18"/>
        <v>1</v>
      </c>
    </row>
    <row r="1189" spans="1:12" x14ac:dyDescent="0.3">
      <c r="A1189" s="3">
        <v>195</v>
      </c>
      <c r="B1189" s="40" t="s">
        <v>1773</v>
      </c>
      <c r="C1189" s="48">
        <v>1988</v>
      </c>
      <c r="D1189" s="1" t="s">
        <v>1768</v>
      </c>
      <c r="E1189" s="1" t="s">
        <v>51</v>
      </c>
      <c r="F1189" s="8" t="s">
        <v>159</v>
      </c>
      <c r="G1189" s="13" t="s">
        <v>2475</v>
      </c>
      <c r="H1189" s="13">
        <v>1</v>
      </c>
      <c r="L1189" s="13">
        <f t="shared" si="18"/>
        <v>1</v>
      </c>
    </row>
    <row r="1190" spans="1:12" x14ac:dyDescent="0.3">
      <c r="A1190" s="5">
        <v>196</v>
      </c>
      <c r="B1190" s="41">
        <v>32235</v>
      </c>
      <c r="C1190" s="49">
        <v>1988</v>
      </c>
      <c r="D1190" s="2" t="s">
        <v>1774</v>
      </c>
      <c r="E1190" s="2" t="s">
        <v>45</v>
      </c>
      <c r="F1190" s="7" t="s">
        <v>1775</v>
      </c>
      <c r="G1190" s="13" t="s">
        <v>2475</v>
      </c>
      <c r="H1190" s="13">
        <v>1</v>
      </c>
      <c r="L1190" s="13">
        <f t="shared" si="18"/>
        <v>1</v>
      </c>
    </row>
    <row r="1191" spans="1:12" ht="20.399999999999999" x14ac:dyDescent="0.3">
      <c r="A1191" s="3">
        <v>197</v>
      </c>
      <c r="B1191" s="40" t="s">
        <v>1776</v>
      </c>
      <c r="C1191" s="48">
        <v>1988</v>
      </c>
      <c r="D1191" s="1" t="s">
        <v>1777</v>
      </c>
      <c r="E1191" s="1" t="s">
        <v>98</v>
      </c>
      <c r="F1191" s="4" t="s">
        <v>1778</v>
      </c>
      <c r="G1191" s="13" t="s">
        <v>2475</v>
      </c>
      <c r="I1191" s="13">
        <v>1</v>
      </c>
      <c r="L1191" s="13">
        <f t="shared" si="18"/>
        <v>1</v>
      </c>
    </row>
    <row r="1192" spans="1:12" x14ac:dyDescent="0.3">
      <c r="A1192" s="5">
        <v>198</v>
      </c>
      <c r="B1192" s="41">
        <v>32459</v>
      </c>
      <c r="C1192" s="49">
        <v>1988</v>
      </c>
      <c r="D1192" s="2" t="s">
        <v>1779</v>
      </c>
      <c r="E1192" s="2" t="s">
        <v>57</v>
      </c>
      <c r="F1192" s="7" t="s">
        <v>52</v>
      </c>
      <c r="G1192" s="13" t="s">
        <v>2475</v>
      </c>
      <c r="H1192" s="13">
        <v>1</v>
      </c>
      <c r="L1192" s="13">
        <f t="shared" si="18"/>
        <v>1</v>
      </c>
    </row>
    <row r="1193" spans="1:12" x14ac:dyDescent="0.3">
      <c r="A1193" s="3">
        <v>199</v>
      </c>
      <c r="B1193" s="40" t="s">
        <v>1780</v>
      </c>
      <c r="C1193" s="48">
        <v>1988</v>
      </c>
      <c r="D1193" s="1" t="s">
        <v>1781</v>
      </c>
      <c r="E1193" s="1" t="s">
        <v>51</v>
      </c>
      <c r="F1193" s="4" t="s">
        <v>1061</v>
      </c>
      <c r="G1193" s="13" t="s">
        <v>2475</v>
      </c>
      <c r="I1193" s="13">
        <v>1</v>
      </c>
      <c r="L1193" s="13">
        <f t="shared" si="18"/>
        <v>1</v>
      </c>
    </row>
    <row r="1194" spans="1:12" x14ac:dyDescent="0.3">
      <c r="A1194" s="5">
        <v>200</v>
      </c>
      <c r="B1194" s="41" t="s">
        <v>314</v>
      </c>
      <c r="C1194" s="49">
        <v>1988</v>
      </c>
      <c r="D1194" s="2" t="s">
        <v>1781</v>
      </c>
      <c r="E1194" s="2" t="s">
        <v>45</v>
      </c>
      <c r="F1194" s="6" t="s">
        <v>1782</v>
      </c>
      <c r="G1194" s="13" t="s">
        <v>2475</v>
      </c>
      <c r="I1194" s="13">
        <v>1</v>
      </c>
      <c r="L1194" s="13">
        <f t="shared" si="18"/>
        <v>1</v>
      </c>
    </row>
    <row r="1195" spans="1:12" x14ac:dyDescent="0.3">
      <c r="A1195" s="3">
        <v>201</v>
      </c>
      <c r="B1195" s="40">
        <v>32540</v>
      </c>
      <c r="C1195" s="48">
        <v>1989</v>
      </c>
      <c r="D1195" s="1" t="s">
        <v>1779</v>
      </c>
      <c r="E1195" s="1" t="s">
        <v>48</v>
      </c>
      <c r="F1195" s="4" t="s">
        <v>333</v>
      </c>
      <c r="G1195" s="13" t="s">
        <v>2475</v>
      </c>
      <c r="I1195" s="13">
        <v>1</v>
      </c>
      <c r="L1195" s="13">
        <f t="shared" si="18"/>
        <v>1</v>
      </c>
    </row>
    <row r="1196" spans="1:12" x14ac:dyDescent="0.3">
      <c r="A1196" s="5">
        <v>202</v>
      </c>
      <c r="B1196" s="41">
        <v>32629</v>
      </c>
      <c r="C1196" s="49">
        <v>1989</v>
      </c>
      <c r="D1196" s="2" t="s">
        <v>1781</v>
      </c>
      <c r="E1196" s="2" t="s">
        <v>45</v>
      </c>
      <c r="F1196" s="7" t="s">
        <v>1783</v>
      </c>
      <c r="G1196" s="13" t="s">
        <v>2475</v>
      </c>
      <c r="H1196" s="13">
        <v>1</v>
      </c>
      <c r="L1196" s="13">
        <f t="shared" si="18"/>
        <v>1</v>
      </c>
    </row>
    <row r="1197" spans="1:12" x14ac:dyDescent="0.3">
      <c r="A1197" s="3">
        <v>203</v>
      </c>
      <c r="B1197" s="40">
        <v>32721</v>
      </c>
      <c r="C1197" s="48">
        <v>1989</v>
      </c>
      <c r="D1197" s="1" t="s">
        <v>1779</v>
      </c>
      <c r="E1197" s="1" t="s">
        <v>54</v>
      </c>
      <c r="F1197" s="8" t="s">
        <v>783</v>
      </c>
      <c r="G1197" s="13" t="s">
        <v>2475</v>
      </c>
      <c r="H1197" s="13">
        <v>1</v>
      </c>
      <c r="L1197" s="13">
        <f t="shared" si="18"/>
        <v>1</v>
      </c>
    </row>
    <row r="1198" spans="1:12" x14ac:dyDescent="0.3">
      <c r="A1198" s="5">
        <v>204</v>
      </c>
      <c r="B1198" s="41">
        <v>32782</v>
      </c>
      <c r="C1198" s="49">
        <v>1989</v>
      </c>
      <c r="D1198" s="2" t="s">
        <v>1779</v>
      </c>
      <c r="E1198" s="2" t="s">
        <v>45</v>
      </c>
      <c r="F1198" s="7" t="s">
        <v>403</v>
      </c>
      <c r="G1198" s="13" t="s">
        <v>2475</v>
      </c>
      <c r="H1198" s="13">
        <v>1</v>
      </c>
      <c r="L1198" s="13">
        <f t="shared" si="18"/>
        <v>1</v>
      </c>
    </row>
    <row r="1199" spans="1:12" x14ac:dyDescent="0.3">
      <c r="A1199" s="3">
        <v>205</v>
      </c>
      <c r="B1199" s="40">
        <v>32843</v>
      </c>
      <c r="C1199" s="48">
        <v>1989</v>
      </c>
      <c r="D1199" s="1" t="s">
        <v>1781</v>
      </c>
      <c r="E1199" s="1" t="s">
        <v>51</v>
      </c>
      <c r="F1199" s="8" t="s">
        <v>951</v>
      </c>
      <c r="G1199" s="13" t="s">
        <v>2475</v>
      </c>
      <c r="H1199" s="13">
        <v>1</v>
      </c>
      <c r="L1199" s="13">
        <f t="shared" si="18"/>
        <v>1</v>
      </c>
    </row>
    <row r="1200" spans="1:12" x14ac:dyDescent="0.3">
      <c r="A1200" s="5">
        <v>206</v>
      </c>
      <c r="B1200" s="41" t="s">
        <v>1784</v>
      </c>
      <c r="C1200" s="49">
        <v>1989</v>
      </c>
      <c r="D1200" s="2" t="s">
        <v>1781</v>
      </c>
      <c r="E1200" s="2" t="s">
        <v>45</v>
      </c>
      <c r="F1200" s="7" t="s">
        <v>1635</v>
      </c>
      <c r="G1200" s="13" t="s">
        <v>2475</v>
      </c>
      <c r="H1200" s="13">
        <v>1</v>
      </c>
      <c r="L1200" s="13">
        <f t="shared" si="18"/>
        <v>1</v>
      </c>
    </row>
    <row r="1201" spans="1:12" x14ac:dyDescent="0.3">
      <c r="A1201" s="3">
        <v>207</v>
      </c>
      <c r="B1201" s="40" t="s">
        <v>1785</v>
      </c>
      <c r="C1201" s="48">
        <v>1989</v>
      </c>
      <c r="D1201" s="1" t="s">
        <v>1781</v>
      </c>
      <c r="E1201" s="1" t="s">
        <v>51</v>
      </c>
      <c r="F1201" s="4" t="s">
        <v>1786</v>
      </c>
      <c r="G1201" s="13" t="s">
        <v>2475</v>
      </c>
      <c r="I1201" s="13">
        <v>1</v>
      </c>
      <c r="L1201" s="13">
        <f t="shared" si="18"/>
        <v>1</v>
      </c>
    </row>
    <row r="1202" spans="1:12" x14ac:dyDescent="0.3">
      <c r="A1202" s="5">
        <v>208</v>
      </c>
      <c r="B1202" s="41" t="s">
        <v>1787</v>
      </c>
      <c r="C1202" s="49">
        <v>1989</v>
      </c>
      <c r="D1202" s="2" t="s">
        <v>1781</v>
      </c>
      <c r="E1202" s="2" t="s">
        <v>51</v>
      </c>
      <c r="F1202" s="6" t="s">
        <v>141</v>
      </c>
      <c r="G1202" s="13" t="s">
        <v>2475</v>
      </c>
      <c r="I1202" s="13">
        <v>1</v>
      </c>
      <c r="L1202" s="13">
        <f t="shared" si="18"/>
        <v>1</v>
      </c>
    </row>
    <row r="1203" spans="1:12" x14ac:dyDescent="0.3">
      <c r="A1203" s="3">
        <v>209</v>
      </c>
      <c r="B1203" s="40" t="s">
        <v>1788</v>
      </c>
      <c r="C1203" s="48">
        <v>1989</v>
      </c>
      <c r="D1203" s="1" t="s">
        <v>1789</v>
      </c>
      <c r="E1203" s="1" t="s">
        <v>18</v>
      </c>
      <c r="F1203" s="4" t="s">
        <v>1790</v>
      </c>
      <c r="G1203" s="13" t="s">
        <v>2475</v>
      </c>
      <c r="I1203" s="13">
        <v>1</v>
      </c>
      <c r="L1203" s="13">
        <f t="shared" si="18"/>
        <v>1</v>
      </c>
    </row>
    <row r="1204" spans="1:12" x14ac:dyDescent="0.3">
      <c r="A1204" s="5">
        <v>210</v>
      </c>
      <c r="B1204" s="41" t="s">
        <v>1791</v>
      </c>
      <c r="C1204" s="49">
        <v>1989</v>
      </c>
      <c r="D1204" s="2" t="s">
        <v>1789</v>
      </c>
      <c r="E1204" s="2" t="s">
        <v>116</v>
      </c>
      <c r="F1204" s="12" t="s">
        <v>391</v>
      </c>
      <c r="G1204" s="13" t="s">
        <v>2475</v>
      </c>
      <c r="J1204" s="13">
        <v>1</v>
      </c>
      <c r="L1204" s="13">
        <f t="shared" si="18"/>
        <v>1</v>
      </c>
    </row>
    <row r="1205" spans="1:12" x14ac:dyDescent="0.3">
      <c r="A1205" s="3">
        <v>211</v>
      </c>
      <c r="B1205" s="40" t="s">
        <v>1792</v>
      </c>
      <c r="C1205" s="48">
        <v>1989</v>
      </c>
      <c r="D1205" s="1" t="s">
        <v>1789</v>
      </c>
      <c r="E1205" s="1" t="s">
        <v>12</v>
      </c>
      <c r="F1205" s="8" t="s">
        <v>159</v>
      </c>
      <c r="G1205" s="13" t="s">
        <v>2475</v>
      </c>
      <c r="H1205" s="13">
        <v>1</v>
      </c>
      <c r="L1205" s="13">
        <f t="shared" si="18"/>
        <v>1</v>
      </c>
    </row>
    <row r="1206" spans="1:12" x14ac:dyDescent="0.3">
      <c r="A1206" s="5">
        <v>212</v>
      </c>
      <c r="B1206" s="41" t="s">
        <v>1793</v>
      </c>
      <c r="C1206" s="49">
        <v>1989</v>
      </c>
      <c r="D1206" s="2" t="s">
        <v>340</v>
      </c>
      <c r="E1206" s="2" t="s">
        <v>131</v>
      </c>
      <c r="F1206" s="6" t="s">
        <v>997</v>
      </c>
      <c r="G1206" s="13" t="s">
        <v>2475</v>
      </c>
      <c r="I1206" s="13">
        <v>1</v>
      </c>
      <c r="L1206" s="13">
        <f t="shared" si="18"/>
        <v>1</v>
      </c>
    </row>
    <row r="1207" spans="1:12" x14ac:dyDescent="0.3">
      <c r="A1207" s="3">
        <v>213</v>
      </c>
      <c r="B1207" s="40" t="s">
        <v>1794</v>
      </c>
      <c r="C1207" s="48">
        <v>1989</v>
      </c>
      <c r="D1207" s="1" t="s">
        <v>337</v>
      </c>
      <c r="E1207" s="1" t="s">
        <v>267</v>
      </c>
      <c r="F1207" s="8" t="s">
        <v>1731</v>
      </c>
      <c r="G1207" s="13" t="s">
        <v>2475</v>
      </c>
      <c r="H1207" s="13">
        <v>1</v>
      </c>
      <c r="L1207" s="13">
        <f t="shared" si="18"/>
        <v>1</v>
      </c>
    </row>
    <row r="1208" spans="1:12" x14ac:dyDescent="0.3">
      <c r="A1208" s="5">
        <v>214</v>
      </c>
      <c r="B1208" s="41" t="s">
        <v>336</v>
      </c>
      <c r="C1208" s="49">
        <v>1989</v>
      </c>
      <c r="D1208" s="2" t="s">
        <v>344</v>
      </c>
      <c r="E1208" s="2" t="s">
        <v>522</v>
      </c>
      <c r="F1208" s="6" t="s">
        <v>993</v>
      </c>
      <c r="G1208" s="13" t="s">
        <v>2475</v>
      </c>
      <c r="I1208" s="13">
        <v>1</v>
      </c>
      <c r="L1208" s="13">
        <f t="shared" si="18"/>
        <v>1</v>
      </c>
    </row>
    <row r="1209" spans="1:12" x14ac:dyDescent="0.3">
      <c r="A1209" s="3">
        <v>215</v>
      </c>
      <c r="B1209" s="40" t="s">
        <v>339</v>
      </c>
      <c r="C1209" s="48">
        <v>1989</v>
      </c>
      <c r="D1209" s="1" t="s">
        <v>335</v>
      </c>
      <c r="E1209" s="1" t="s">
        <v>370</v>
      </c>
      <c r="F1209" s="8" t="s">
        <v>781</v>
      </c>
      <c r="G1209" s="13" t="s">
        <v>2475</v>
      </c>
      <c r="H1209" s="13">
        <v>1</v>
      </c>
      <c r="L1209" s="13">
        <f t="shared" si="18"/>
        <v>1</v>
      </c>
    </row>
    <row r="1210" spans="1:12" x14ac:dyDescent="0.3">
      <c r="A1210" s="5">
        <v>216</v>
      </c>
      <c r="B1210" s="41" t="s">
        <v>341</v>
      </c>
      <c r="C1210" s="49">
        <v>1989</v>
      </c>
      <c r="D1210" s="2" t="s">
        <v>1795</v>
      </c>
      <c r="E1210" s="2" t="s">
        <v>90</v>
      </c>
      <c r="F1210" s="6" t="s">
        <v>171</v>
      </c>
      <c r="G1210" s="13" t="s">
        <v>2475</v>
      </c>
      <c r="I1210" s="13">
        <v>1</v>
      </c>
      <c r="L1210" s="13">
        <f t="shared" si="18"/>
        <v>1</v>
      </c>
    </row>
    <row r="1211" spans="1:12" x14ac:dyDescent="0.3">
      <c r="A1211" s="3">
        <v>217</v>
      </c>
      <c r="B1211" s="40" t="s">
        <v>1796</v>
      </c>
      <c r="C1211" s="48">
        <v>1989</v>
      </c>
      <c r="D1211" s="1" t="s">
        <v>1797</v>
      </c>
      <c r="E1211" s="1" t="s">
        <v>45</v>
      </c>
      <c r="F1211" s="8" t="s">
        <v>1798</v>
      </c>
      <c r="G1211" s="13" t="s">
        <v>2475</v>
      </c>
      <c r="H1211" s="13">
        <v>1</v>
      </c>
      <c r="L1211" s="13">
        <f t="shared" si="18"/>
        <v>1</v>
      </c>
    </row>
    <row r="1212" spans="1:12" x14ac:dyDescent="0.3">
      <c r="A1212" s="5">
        <v>218</v>
      </c>
      <c r="B1212" s="41" t="s">
        <v>1799</v>
      </c>
      <c r="C1212" s="49">
        <v>1989</v>
      </c>
      <c r="D1212" s="2" t="s">
        <v>1797</v>
      </c>
      <c r="E1212" s="2" t="s">
        <v>48</v>
      </c>
      <c r="F1212" s="7" t="s">
        <v>52</v>
      </c>
      <c r="G1212" s="13" t="s">
        <v>2475</v>
      </c>
      <c r="H1212" s="13">
        <v>1</v>
      </c>
      <c r="L1212" s="13">
        <f t="shared" si="18"/>
        <v>1</v>
      </c>
    </row>
    <row r="1213" spans="1:12" x14ac:dyDescent="0.3">
      <c r="A1213" s="3">
        <v>219</v>
      </c>
      <c r="B1213" s="40">
        <v>32933</v>
      </c>
      <c r="C1213" s="48">
        <v>1990</v>
      </c>
      <c r="D1213" s="1" t="s">
        <v>1800</v>
      </c>
      <c r="E1213" s="1" t="s">
        <v>45</v>
      </c>
      <c r="F1213" s="8" t="s">
        <v>60</v>
      </c>
      <c r="G1213" s="13" t="s">
        <v>2475</v>
      </c>
      <c r="H1213" s="13">
        <v>1</v>
      </c>
      <c r="L1213" s="13">
        <f t="shared" si="18"/>
        <v>1</v>
      </c>
    </row>
    <row r="1214" spans="1:12" x14ac:dyDescent="0.3">
      <c r="A1214" s="5">
        <v>220</v>
      </c>
      <c r="B1214" s="41">
        <v>32964</v>
      </c>
      <c r="C1214" s="49">
        <v>1990</v>
      </c>
      <c r="D1214" s="2" t="s">
        <v>1797</v>
      </c>
      <c r="E1214" s="2" t="s">
        <v>45</v>
      </c>
      <c r="F1214" s="7" t="s">
        <v>1587</v>
      </c>
      <c r="G1214" s="13" t="s">
        <v>2475</v>
      </c>
      <c r="H1214" s="13">
        <v>1</v>
      </c>
      <c r="L1214" s="13">
        <f t="shared" si="18"/>
        <v>1</v>
      </c>
    </row>
    <row r="1215" spans="1:12" x14ac:dyDescent="0.3">
      <c r="A1215" s="3">
        <v>221</v>
      </c>
      <c r="B1215" s="40">
        <v>33179</v>
      </c>
      <c r="C1215" s="48">
        <v>1990</v>
      </c>
      <c r="D1215" s="1" t="s">
        <v>1800</v>
      </c>
      <c r="E1215" s="1" t="s">
        <v>54</v>
      </c>
      <c r="F1215" s="8" t="s">
        <v>1801</v>
      </c>
      <c r="G1215" s="13" t="s">
        <v>2475</v>
      </c>
      <c r="H1215" s="13">
        <v>1</v>
      </c>
      <c r="L1215" s="13">
        <f t="shared" si="18"/>
        <v>1</v>
      </c>
    </row>
    <row r="1216" spans="1:12" x14ac:dyDescent="0.3">
      <c r="A1216" s="5">
        <v>222</v>
      </c>
      <c r="B1216" s="41" t="s">
        <v>1802</v>
      </c>
      <c r="C1216" s="49">
        <v>1990</v>
      </c>
      <c r="D1216" s="2" t="s">
        <v>1800</v>
      </c>
      <c r="E1216" s="2" t="s">
        <v>51</v>
      </c>
      <c r="F1216" s="6" t="s">
        <v>262</v>
      </c>
      <c r="G1216" s="13" t="s">
        <v>2475</v>
      </c>
      <c r="I1216" s="13">
        <v>1</v>
      </c>
      <c r="L1216" s="13">
        <f t="shared" si="18"/>
        <v>1</v>
      </c>
    </row>
    <row r="1217" spans="1:12" x14ac:dyDescent="0.3">
      <c r="A1217" s="3">
        <v>223</v>
      </c>
      <c r="B1217" s="40" t="s">
        <v>1803</v>
      </c>
      <c r="C1217" s="48">
        <v>1990</v>
      </c>
      <c r="D1217" s="1" t="s">
        <v>1797</v>
      </c>
      <c r="E1217" s="1" t="s">
        <v>57</v>
      </c>
      <c r="F1217" s="8" t="s">
        <v>60</v>
      </c>
      <c r="G1217" s="13" t="s">
        <v>2475</v>
      </c>
      <c r="H1217" s="13">
        <v>1</v>
      </c>
      <c r="L1217" s="13">
        <f t="shared" si="18"/>
        <v>1</v>
      </c>
    </row>
    <row r="1218" spans="1:12" x14ac:dyDescent="0.3">
      <c r="A1218" s="5">
        <v>224</v>
      </c>
      <c r="B1218" s="41" t="s">
        <v>1804</v>
      </c>
      <c r="C1218" s="49">
        <v>1990</v>
      </c>
      <c r="D1218" s="2" t="s">
        <v>1800</v>
      </c>
      <c r="E1218" s="2" t="s">
        <v>51</v>
      </c>
      <c r="F1218" s="6" t="s">
        <v>1805</v>
      </c>
      <c r="G1218" s="13" t="s">
        <v>2475</v>
      </c>
      <c r="I1218" s="13">
        <v>1</v>
      </c>
      <c r="L1218" s="13">
        <f t="shared" si="18"/>
        <v>1</v>
      </c>
    </row>
    <row r="1219" spans="1:12" x14ac:dyDescent="0.3">
      <c r="A1219" s="3">
        <v>225</v>
      </c>
      <c r="B1219" s="40" t="s">
        <v>1806</v>
      </c>
      <c r="C1219" s="48">
        <v>1990</v>
      </c>
      <c r="D1219" s="1" t="s">
        <v>1800</v>
      </c>
      <c r="E1219" s="1" t="s">
        <v>45</v>
      </c>
      <c r="F1219" s="8" t="s">
        <v>60</v>
      </c>
      <c r="G1219" s="13" t="s">
        <v>2475</v>
      </c>
      <c r="H1219" s="13">
        <v>1</v>
      </c>
      <c r="L1219" s="13">
        <f t="shared" ref="L1219:L1282" si="19">SUM(H1219:K1219)</f>
        <v>1</v>
      </c>
    </row>
    <row r="1220" spans="1:12" x14ac:dyDescent="0.3">
      <c r="A1220" s="5">
        <v>226</v>
      </c>
      <c r="B1220" s="41" t="s">
        <v>1807</v>
      </c>
      <c r="C1220" s="49">
        <v>1990</v>
      </c>
      <c r="D1220" s="2" t="s">
        <v>1800</v>
      </c>
      <c r="E1220" s="2" t="s">
        <v>51</v>
      </c>
      <c r="F1220" s="7" t="s">
        <v>1808</v>
      </c>
      <c r="G1220" s="13" t="s">
        <v>2475</v>
      </c>
      <c r="H1220" s="13">
        <v>1</v>
      </c>
      <c r="L1220" s="13">
        <f t="shared" si="19"/>
        <v>1</v>
      </c>
    </row>
    <row r="1221" spans="1:12" x14ac:dyDescent="0.3">
      <c r="A1221" s="3">
        <v>227</v>
      </c>
      <c r="B1221" s="40">
        <v>32935</v>
      </c>
      <c r="C1221" s="48">
        <v>1990</v>
      </c>
      <c r="D1221" s="1" t="s">
        <v>1809</v>
      </c>
      <c r="E1221" s="1" t="s">
        <v>22</v>
      </c>
      <c r="F1221" s="8" t="s">
        <v>356</v>
      </c>
      <c r="G1221" s="13" t="s">
        <v>2475</v>
      </c>
      <c r="H1221" s="13">
        <v>1</v>
      </c>
      <c r="L1221" s="13">
        <f t="shared" si="19"/>
        <v>1</v>
      </c>
    </row>
    <row r="1222" spans="1:12" x14ac:dyDescent="0.3">
      <c r="A1222" s="5">
        <v>228</v>
      </c>
      <c r="B1222" s="41">
        <v>32966</v>
      </c>
      <c r="C1222" s="49">
        <v>1990</v>
      </c>
      <c r="D1222" s="2" t="s">
        <v>352</v>
      </c>
      <c r="E1222" s="2" t="s">
        <v>22</v>
      </c>
      <c r="F1222" s="7" t="s">
        <v>1810</v>
      </c>
      <c r="G1222" s="13" t="s">
        <v>2475</v>
      </c>
      <c r="H1222" s="13">
        <v>1</v>
      </c>
      <c r="L1222" s="13">
        <f t="shared" si="19"/>
        <v>1</v>
      </c>
    </row>
    <row r="1223" spans="1:12" x14ac:dyDescent="0.3">
      <c r="A1223" s="3">
        <v>229</v>
      </c>
      <c r="B1223" s="40">
        <v>33088</v>
      </c>
      <c r="C1223" s="48">
        <v>1990</v>
      </c>
      <c r="D1223" s="1" t="s">
        <v>1809</v>
      </c>
      <c r="E1223" s="1" t="s">
        <v>69</v>
      </c>
      <c r="F1223" s="8" t="s">
        <v>60</v>
      </c>
      <c r="G1223" s="13" t="s">
        <v>2475</v>
      </c>
      <c r="H1223" s="13">
        <v>1</v>
      </c>
      <c r="L1223" s="13">
        <f t="shared" si="19"/>
        <v>1</v>
      </c>
    </row>
    <row r="1224" spans="1:12" x14ac:dyDescent="0.3">
      <c r="A1224" s="5">
        <v>230</v>
      </c>
      <c r="B1224" s="41">
        <v>33149</v>
      </c>
      <c r="C1224" s="49">
        <v>1990</v>
      </c>
      <c r="D1224" s="2" t="s">
        <v>352</v>
      </c>
      <c r="E1224" s="2" t="s">
        <v>25</v>
      </c>
      <c r="F1224" s="7" t="s">
        <v>217</v>
      </c>
      <c r="G1224" s="13" t="s">
        <v>2475</v>
      </c>
      <c r="H1224" s="13">
        <v>1</v>
      </c>
      <c r="L1224" s="13">
        <f t="shared" si="19"/>
        <v>1</v>
      </c>
    </row>
    <row r="1225" spans="1:12" x14ac:dyDescent="0.3">
      <c r="A1225" s="3">
        <v>231</v>
      </c>
      <c r="B1225" s="40">
        <v>33180</v>
      </c>
      <c r="C1225" s="48">
        <v>1990</v>
      </c>
      <c r="D1225" s="1" t="s">
        <v>352</v>
      </c>
      <c r="E1225" s="1" t="s">
        <v>25</v>
      </c>
      <c r="F1225" s="8" t="s">
        <v>395</v>
      </c>
      <c r="G1225" s="13" t="s">
        <v>2475</v>
      </c>
      <c r="H1225" s="13">
        <v>1</v>
      </c>
      <c r="L1225" s="13">
        <f t="shared" si="19"/>
        <v>1</v>
      </c>
    </row>
    <row r="1226" spans="1:12" x14ac:dyDescent="0.3">
      <c r="A1226" s="5">
        <v>232</v>
      </c>
      <c r="B1226" s="41" t="s">
        <v>1811</v>
      </c>
      <c r="C1226" s="49">
        <v>1990</v>
      </c>
      <c r="D1226" s="2" t="s">
        <v>1812</v>
      </c>
      <c r="E1226" s="2" t="s">
        <v>148</v>
      </c>
      <c r="F1226" s="7" t="s">
        <v>1813</v>
      </c>
      <c r="G1226" s="13" t="s">
        <v>2475</v>
      </c>
      <c r="H1226" s="13">
        <v>1</v>
      </c>
      <c r="L1226" s="13">
        <f t="shared" si="19"/>
        <v>1</v>
      </c>
    </row>
    <row r="1227" spans="1:12" x14ac:dyDescent="0.3">
      <c r="A1227" s="3">
        <v>233</v>
      </c>
      <c r="B1227" s="40" t="s">
        <v>1814</v>
      </c>
      <c r="C1227" s="48">
        <v>1990</v>
      </c>
      <c r="D1227" s="1" t="s">
        <v>1815</v>
      </c>
      <c r="E1227" s="1" t="s">
        <v>148</v>
      </c>
      <c r="F1227" s="8" t="s">
        <v>60</v>
      </c>
      <c r="G1227" s="13" t="s">
        <v>2475</v>
      </c>
      <c r="H1227" s="13">
        <v>1</v>
      </c>
      <c r="L1227" s="13">
        <f t="shared" si="19"/>
        <v>1</v>
      </c>
    </row>
    <row r="1228" spans="1:12" x14ac:dyDescent="0.3">
      <c r="A1228" s="5">
        <v>234</v>
      </c>
      <c r="B1228" s="41">
        <v>32909</v>
      </c>
      <c r="C1228" s="49">
        <v>1990</v>
      </c>
      <c r="D1228" s="2" t="s">
        <v>360</v>
      </c>
      <c r="E1228" s="2" t="s">
        <v>148</v>
      </c>
      <c r="F1228" s="7" t="s">
        <v>1816</v>
      </c>
      <c r="G1228" s="13" t="s">
        <v>2475</v>
      </c>
      <c r="H1228" s="13">
        <v>1</v>
      </c>
      <c r="L1228" s="13">
        <f t="shared" si="19"/>
        <v>1</v>
      </c>
    </row>
    <row r="1229" spans="1:12" x14ac:dyDescent="0.3">
      <c r="A1229" s="3">
        <v>235</v>
      </c>
      <c r="B1229" s="40">
        <v>32968</v>
      </c>
      <c r="C1229" s="48">
        <v>1990</v>
      </c>
      <c r="D1229" s="1" t="s">
        <v>363</v>
      </c>
      <c r="E1229" s="1" t="s">
        <v>148</v>
      </c>
      <c r="F1229" s="4" t="s">
        <v>1817</v>
      </c>
      <c r="G1229" s="13" t="s">
        <v>2475</v>
      </c>
      <c r="I1229" s="13">
        <v>1</v>
      </c>
      <c r="L1229" s="13">
        <f t="shared" si="19"/>
        <v>1</v>
      </c>
    </row>
    <row r="1230" spans="1:12" x14ac:dyDescent="0.3">
      <c r="A1230" s="5">
        <v>236</v>
      </c>
      <c r="B1230" s="41" t="s">
        <v>1818</v>
      </c>
      <c r="C1230" s="49">
        <v>1990</v>
      </c>
      <c r="D1230" s="2" t="s">
        <v>1819</v>
      </c>
      <c r="E1230" s="2" t="s">
        <v>51</v>
      </c>
      <c r="F1230" s="7" t="s">
        <v>951</v>
      </c>
      <c r="G1230" s="13" t="s">
        <v>2475</v>
      </c>
      <c r="H1230" s="13">
        <v>1</v>
      </c>
      <c r="L1230" s="13">
        <f t="shared" si="19"/>
        <v>1</v>
      </c>
    </row>
    <row r="1231" spans="1:12" x14ac:dyDescent="0.3">
      <c r="A1231" s="3">
        <v>237</v>
      </c>
      <c r="B1231" s="40">
        <v>32916</v>
      </c>
      <c r="C1231" s="48">
        <v>1990</v>
      </c>
      <c r="D1231" s="1" t="s">
        <v>1819</v>
      </c>
      <c r="E1231" s="1" t="s">
        <v>57</v>
      </c>
      <c r="F1231" s="8" t="s">
        <v>159</v>
      </c>
      <c r="G1231" s="13" t="s">
        <v>2475</v>
      </c>
      <c r="H1231" s="13">
        <v>1</v>
      </c>
      <c r="L1231" s="13">
        <f t="shared" si="19"/>
        <v>1</v>
      </c>
    </row>
    <row r="1232" spans="1:12" x14ac:dyDescent="0.3">
      <c r="A1232" s="5">
        <v>238</v>
      </c>
      <c r="B1232" s="41">
        <v>33128</v>
      </c>
      <c r="C1232" s="49">
        <v>1990</v>
      </c>
      <c r="D1232" s="2" t="s">
        <v>1820</v>
      </c>
      <c r="E1232" s="2" t="s">
        <v>48</v>
      </c>
      <c r="F1232" s="7" t="s">
        <v>159</v>
      </c>
      <c r="G1232" s="13" t="s">
        <v>2475</v>
      </c>
      <c r="H1232" s="13">
        <v>1</v>
      </c>
      <c r="L1232" s="13">
        <f t="shared" si="19"/>
        <v>1</v>
      </c>
    </row>
    <row r="1233" spans="1:12" x14ac:dyDescent="0.3">
      <c r="A1233" s="3">
        <v>239</v>
      </c>
      <c r="B1233" s="40">
        <v>33189</v>
      </c>
      <c r="C1233" s="48">
        <v>1990</v>
      </c>
      <c r="D1233" s="1" t="s">
        <v>1819</v>
      </c>
      <c r="E1233" s="1" t="s">
        <v>45</v>
      </c>
      <c r="F1233" s="8" t="s">
        <v>1821</v>
      </c>
      <c r="G1233" s="13" t="s">
        <v>2475</v>
      </c>
      <c r="H1233" s="13">
        <v>1</v>
      </c>
      <c r="L1233" s="13">
        <f t="shared" si="19"/>
        <v>1</v>
      </c>
    </row>
    <row r="1234" spans="1:12" x14ac:dyDescent="0.3">
      <c r="A1234" s="5">
        <v>240</v>
      </c>
      <c r="B1234" s="41" t="s">
        <v>1822</v>
      </c>
      <c r="C1234" s="49">
        <v>1990</v>
      </c>
      <c r="D1234" s="2" t="s">
        <v>1820</v>
      </c>
      <c r="E1234" s="2" t="s">
        <v>54</v>
      </c>
      <c r="F1234" s="7" t="s">
        <v>955</v>
      </c>
      <c r="G1234" s="13" t="s">
        <v>2475</v>
      </c>
      <c r="H1234" s="13">
        <v>1</v>
      </c>
      <c r="L1234" s="13">
        <f t="shared" si="19"/>
        <v>1</v>
      </c>
    </row>
    <row r="1235" spans="1:12" x14ac:dyDescent="0.3">
      <c r="A1235" s="3">
        <v>241</v>
      </c>
      <c r="B1235" s="40" t="s">
        <v>1823</v>
      </c>
      <c r="C1235" s="48">
        <v>1990</v>
      </c>
      <c r="D1235" s="1" t="s">
        <v>1819</v>
      </c>
      <c r="E1235" s="1" t="s">
        <v>394</v>
      </c>
      <c r="F1235" s="4" t="s">
        <v>1630</v>
      </c>
      <c r="G1235" s="13" t="s">
        <v>2475</v>
      </c>
      <c r="I1235" s="13">
        <v>1</v>
      </c>
      <c r="L1235" s="13">
        <f t="shared" si="19"/>
        <v>1</v>
      </c>
    </row>
    <row r="1236" spans="1:12" x14ac:dyDescent="0.3">
      <c r="A1236" s="5">
        <v>242</v>
      </c>
      <c r="B1236" s="41">
        <v>33239</v>
      </c>
      <c r="C1236" s="49">
        <v>1991</v>
      </c>
      <c r="D1236" s="2" t="s">
        <v>1820</v>
      </c>
      <c r="E1236" s="2" t="s">
        <v>51</v>
      </c>
      <c r="F1236" s="7" t="s">
        <v>1824</v>
      </c>
      <c r="G1236" s="13" t="s">
        <v>2475</v>
      </c>
      <c r="H1236" s="13">
        <v>1</v>
      </c>
      <c r="L1236" s="13">
        <f t="shared" si="19"/>
        <v>1</v>
      </c>
    </row>
    <row r="1237" spans="1:12" x14ac:dyDescent="0.3">
      <c r="A1237" s="3">
        <v>243</v>
      </c>
      <c r="B1237" s="40">
        <v>33512</v>
      </c>
      <c r="C1237" s="48">
        <v>1991</v>
      </c>
      <c r="D1237" s="1" t="s">
        <v>1820</v>
      </c>
      <c r="E1237" s="1" t="s">
        <v>45</v>
      </c>
      <c r="F1237" s="8" t="s">
        <v>1204</v>
      </c>
      <c r="G1237" s="13" t="s">
        <v>2475</v>
      </c>
      <c r="H1237" s="13">
        <v>1</v>
      </c>
      <c r="L1237" s="13">
        <f t="shared" si="19"/>
        <v>1</v>
      </c>
    </row>
    <row r="1238" spans="1:12" x14ac:dyDescent="0.3">
      <c r="A1238" s="5">
        <v>244</v>
      </c>
      <c r="B1238" s="41" t="s">
        <v>1825</v>
      </c>
      <c r="C1238" s="49">
        <v>1991</v>
      </c>
      <c r="D1238" s="2" t="s">
        <v>1819</v>
      </c>
      <c r="E1238" s="2" t="s">
        <v>51</v>
      </c>
      <c r="F1238" s="7" t="s">
        <v>159</v>
      </c>
      <c r="G1238" s="13" t="s">
        <v>2475</v>
      </c>
      <c r="H1238" s="13">
        <v>1</v>
      </c>
      <c r="L1238" s="13">
        <f t="shared" si="19"/>
        <v>1</v>
      </c>
    </row>
    <row r="1239" spans="1:12" x14ac:dyDescent="0.3">
      <c r="A1239" s="3">
        <v>245</v>
      </c>
      <c r="B1239" s="40" t="s">
        <v>1826</v>
      </c>
      <c r="C1239" s="48">
        <v>1991</v>
      </c>
      <c r="D1239" s="1" t="s">
        <v>1819</v>
      </c>
      <c r="E1239" s="1" t="s">
        <v>45</v>
      </c>
      <c r="F1239" s="8" t="s">
        <v>60</v>
      </c>
      <c r="G1239" s="13" t="s">
        <v>2475</v>
      </c>
      <c r="H1239" s="13">
        <v>1</v>
      </c>
      <c r="L1239" s="13">
        <f t="shared" si="19"/>
        <v>1</v>
      </c>
    </row>
    <row r="1240" spans="1:12" x14ac:dyDescent="0.3">
      <c r="A1240" s="5">
        <v>246</v>
      </c>
      <c r="B1240" s="41" t="s">
        <v>1827</v>
      </c>
      <c r="C1240" s="49">
        <v>1991</v>
      </c>
      <c r="D1240" s="2" t="s">
        <v>1828</v>
      </c>
      <c r="E1240" s="2" t="s">
        <v>1059</v>
      </c>
      <c r="F1240" s="7" t="s">
        <v>1532</v>
      </c>
      <c r="G1240" s="13" t="s">
        <v>2475</v>
      </c>
      <c r="H1240" s="13">
        <v>1</v>
      </c>
      <c r="L1240" s="13">
        <f t="shared" si="19"/>
        <v>1</v>
      </c>
    </row>
    <row r="1241" spans="1:12" x14ac:dyDescent="0.3">
      <c r="A1241" s="3">
        <v>247</v>
      </c>
      <c r="B1241" s="40">
        <v>33484</v>
      </c>
      <c r="C1241" s="48">
        <v>1991</v>
      </c>
      <c r="D1241" s="1" t="s">
        <v>1828</v>
      </c>
      <c r="E1241" s="1" t="s">
        <v>103</v>
      </c>
      <c r="F1241" s="8" t="s">
        <v>1829</v>
      </c>
      <c r="G1241" s="13" t="s">
        <v>2475</v>
      </c>
      <c r="H1241" s="13">
        <v>1</v>
      </c>
      <c r="L1241" s="13">
        <f t="shared" si="19"/>
        <v>1</v>
      </c>
    </row>
    <row r="1242" spans="1:12" x14ac:dyDescent="0.3">
      <c r="A1242" s="5">
        <v>248</v>
      </c>
      <c r="B1242" s="41">
        <v>33514</v>
      </c>
      <c r="C1242" s="49">
        <v>1991</v>
      </c>
      <c r="D1242" s="2" t="s">
        <v>1828</v>
      </c>
      <c r="E1242" s="2" t="s">
        <v>103</v>
      </c>
      <c r="F1242" s="6" t="s">
        <v>109</v>
      </c>
      <c r="G1242" s="13" t="s">
        <v>2475</v>
      </c>
      <c r="I1242" s="13">
        <v>1</v>
      </c>
      <c r="L1242" s="13">
        <f t="shared" si="19"/>
        <v>1</v>
      </c>
    </row>
    <row r="1243" spans="1:12" x14ac:dyDescent="0.3">
      <c r="A1243" s="3">
        <v>249</v>
      </c>
      <c r="B1243" s="40" t="s">
        <v>1830</v>
      </c>
      <c r="C1243" s="48">
        <v>1991</v>
      </c>
      <c r="D1243" s="1" t="s">
        <v>1828</v>
      </c>
      <c r="E1243" s="1" t="s">
        <v>318</v>
      </c>
      <c r="F1243" s="8" t="s">
        <v>955</v>
      </c>
      <c r="G1243" s="13" t="s">
        <v>2475</v>
      </c>
      <c r="H1243" s="13">
        <v>1</v>
      </c>
      <c r="L1243" s="13">
        <f t="shared" si="19"/>
        <v>1</v>
      </c>
    </row>
    <row r="1244" spans="1:12" x14ac:dyDescent="0.3">
      <c r="A1244" s="5">
        <v>250</v>
      </c>
      <c r="B1244" s="41" t="s">
        <v>1831</v>
      </c>
      <c r="C1244" s="49">
        <v>1991</v>
      </c>
      <c r="D1244" s="2" t="s">
        <v>1828</v>
      </c>
      <c r="E1244" s="2" t="s">
        <v>323</v>
      </c>
      <c r="F1244" s="7" t="s">
        <v>159</v>
      </c>
      <c r="G1244" s="13" t="s">
        <v>2475</v>
      </c>
      <c r="H1244" s="13">
        <v>1</v>
      </c>
      <c r="L1244" s="13">
        <f t="shared" si="19"/>
        <v>1</v>
      </c>
    </row>
    <row r="1245" spans="1:12" x14ac:dyDescent="0.3">
      <c r="A1245" s="3">
        <v>251</v>
      </c>
      <c r="B1245" s="40">
        <v>33462</v>
      </c>
      <c r="C1245" s="48">
        <v>1991</v>
      </c>
      <c r="D1245" s="1" t="s">
        <v>1832</v>
      </c>
      <c r="E1245" s="1" t="s">
        <v>48</v>
      </c>
      <c r="F1245" s="4" t="s">
        <v>393</v>
      </c>
      <c r="G1245" s="13" t="s">
        <v>2475</v>
      </c>
      <c r="I1245" s="13">
        <v>1</v>
      </c>
      <c r="L1245" s="13">
        <f t="shared" si="19"/>
        <v>1</v>
      </c>
    </row>
    <row r="1246" spans="1:12" x14ac:dyDescent="0.3">
      <c r="A1246" s="5">
        <v>252</v>
      </c>
      <c r="B1246" s="41">
        <v>33523</v>
      </c>
      <c r="C1246" s="49">
        <v>1991</v>
      </c>
      <c r="D1246" s="2" t="s">
        <v>1832</v>
      </c>
      <c r="E1246" s="2" t="s">
        <v>394</v>
      </c>
      <c r="F1246" s="7" t="s">
        <v>395</v>
      </c>
      <c r="G1246" s="13" t="s">
        <v>2475</v>
      </c>
      <c r="H1246" s="13">
        <v>1</v>
      </c>
      <c r="L1246" s="13">
        <f t="shared" si="19"/>
        <v>1</v>
      </c>
    </row>
    <row r="1247" spans="1:12" x14ac:dyDescent="0.3">
      <c r="A1247" s="3">
        <v>253</v>
      </c>
      <c r="B1247" s="40">
        <v>33584</v>
      </c>
      <c r="C1247" s="48">
        <v>1991</v>
      </c>
      <c r="D1247" s="1" t="s">
        <v>390</v>
      </c>
      <c r="E1247" s="1" t="s">
        <v>45</v>
      </c>
      <c r="F1247" s="8" t="s">
        <v>1619</v>
      </c>
      <c r="G1247" s="13" t="s">
        <v>2475</v>
      </c>
      <c r="H1247" s="13">
        <v>1</v>
      </c>
      <c r="L1247" s="13">
        <f t="shared" si="19"/>
        <v>1</v>
      </c>
    </row>
    <row r="1248" spans="1:12" x14ac:dyDescent="0.3">
      <c r="A1248" s="5">
        <v>254</v>
      </c>
      <c r="B1248" s="41" t="s">
        <v>397</v>
      </c>
      <c r="C1248" s="49">
        <v>1991</v>
      </c>
      <c r="D1248" s="2" t="s">
        <v>1832</v>
      </c>
      <c r="E1248" s="2" t="s">
        <v>57</v>
      </c>
      <c r="F1248" s="7" t="s">
        <v>159</v>
      </c>
      <c r="G1248" s="13" t="s">
        <v>2475</v>
      </c>
      <c r="H1248" s="13">
        <v>1</v>
      </c>
      <c r="L1248" s="13">
        <f t="shared" si="19"/>
        <v>1</v>
      </c>
    </row>
    <row r="1249" spans="1:12" x14ac:dyDescent="0.3">
      <c r="A1249" s="3">
        <v>255</v>
      </c>
      <c r="B1249" s="40" t="s">
        <v>1833</v>
      </c>
      <c r="C1249" s="48">
        <v>1991</v>
      </c>
      <c r="D1249" s="1" t="s">
        <v>390</v>
      </c>
      <c r="E1249" s="1" t="s">
        <v>51</v>
      </c>
      <c r="F1249" s="8" t="s">
        <v>1568</v>
      </c>
      <c r="G1249" s="13" t="s">
        <v>2475</v>
      </c>
      <c r="H1249" s="13">
        <v>1</v>
      </c>
      <c r="L1249" s="13">
        <f t="shared" si="19"/>
        <v>1</v>
      </c>
    </row>
    <row r="1250" spans="1:12" x14ac:dyDescent="0.3">
      <c r="A1250" s="5">
        <v>256</v>
      </c>
      <c r="B1250" s="41">
        <v>33848</v>
      </c>
      <c r="C1250" s="49">
        <v>1992</v>
      </c>
      <c r="D1250" s="2" t="s">
        <v>390</v>
      </c>
      <c r="E1250" s="2" t="s">
        <v>45</v>
      </c>
      <c r="F1250" s="10" t="s">
        <v>157</v>
      </c>
      <c r="G1250" s="13" t="s">
        <v>2475</v>
      </c>
      <c r="K1250" s="13">
        <v>1</v>
      </c>
      <c r="L1250" s="13">
        <f t="shared" si="19"/>
        <v>1</v>
      </c>
    </row>
    <row r="1251" spans="1:12" x14ac:dyDescent="0.3">
      <c r="A1251" s="3">
        <v>257</v>
      </c>
      <c r="B1251" s="40">
        <v>33939</v>
      </c>
      <c r="C1251" s="48">
        <v>1992</v>
      </c>
      <c r="D1251" s="1" t="s">
        <v>390</v>
      </c>
      <c r="E1251" s="1" t="s">
        <v>54</v>
      </c>
      <c r="F1251" s="4" t="s">
        <v>1834</v>
      </c>
      <c r="G1251" s="13" t="s">
        <v>2475</v>
      </c>
      <c r="I1251" s="13">
        <v>1</v>
      </c>
      <c r="L1251" s="13">
        <f t="shared" si="19"/>
        <v>1</v>
      </c>
    </row>
    <row r="1252" spans="1:12" x14ac:dyDescent="0.3">
      <c r="A1252" s="5">
        <v>258</v>
      </c>
      <c r="B1252" s="41" t="s">
        <v>398</v>
      </c>
      <c r="C1252" s="49">
        <v>1992</v>
      </c>
      <c r="D1252" s="2" t="s">
        <v>1832</v>
      </c>
      <c r="E1252" s="2" t="s">
        <v>51</v>
      </c>
      <c r="F1252" s="7" t="s">
        <v>52</v>
      </c>
      <c r="G1252" s="13" t="s">
        <v>2475</v>
      </c>
      <c r="H1252" s="13">
        <v>1</v>
      </c>
      <c r="L1252" s="13">
        <f t="shared" si="19"/>
        <v>1</v>
      </c>
    </row>
    <row r="1253" spans="1:12" x14ac:dyDescent="0.3">
      <c r="A1253" s="3">
        <v>259</v>
      </c>
      <c r="B1253" s="40" t="s">
        <v>400</v>
      </c>
      <c r="C1253" s="48">
        <v>1992</v>
      </c>
      <c r="D1253" s="1" t="s">
        <v>1832</v>
      </c>
      <c r="E1253" s="1" t="s">
        <v>45</v>
      </c>
      <c r="F1253" s="8" t="s">
        <v>401</v>
      </c>
      <c r="G1253" s="13" t="s">
        <v>2475</v>
      </c>
      <c r="H1253" s="13">
        <v>1</v>
      </c>
      <c r="L1253" s="13">
        <f t="shared" si="19"/>
        <v>1</v>
      </c>
    </row>
    <row r="1254" spans="1:12" x14ac:dyDescent="0.3">
      <c r="A1254" s="5">
        <v>260</v>
      </c>
      <c r="B1254" s="41" t="s">
        <v>402</v>
      </c>
      <c r="C1254" s="49">
        <v>1992</v>
      </c>
      <c r="D1254" s="2" t="s">
        <v>1832</v>
      </c>
      <c r="E1254" s="2" t="s">
        <v>51</v>
      </c>
      <c r="F1254" s="7" t="s">
        <v>403</v>
      </c>
      <c r="G1254" s="13" t="s">
        <v>2475</v>
      </c>
      <c r="H1254" s="13">
        <v>1</v>
      </c>
      <c r="L1254" s="13">
        <f t="shared" si="19"/>
        <v>1</v>
      </c>
    </row>
    <row r="1255" spans="1:12" x14ac:dyDescent="0.3">
      <c r="A1255" s="3">
        <v>261</v>
      </c>
      <c r="B1255" s="40" t="s">
        <v>404</v>
      </c>
      <c r="C1255" s="48">
        <v>1992</v>
      </c>
      <c r="D1255" s="1" t="s">
        <v>415</v>
      </c>
      <c r="E1255" s="1" t="s">
        <v>25</v>
      </c>
      <c r="F1255" s="4" t="s">
        <v>1835</v>
      </c>
      <c r="G1255" s="13" t="s">
        <v>2475</v>
      </c>
      <c r="I1255" s="13">
        <v>1</v>
      </c>
      <c r="L1255" s="13">
        <f t="shared" si="19"/>
        <v>1</v>
      </c>
    </row>
    <row r="1256" spans="1:12" x14ac:dyDescent="0.3">
      <c r="A1256" s="5">
        <v>262</v>
      </c>
      <c r="B1256" s="41" t="s">
        <v>1836</v>
      </c>
      <c r="C1256" s="49">
        <v>1992</v>
      </c>
      <c r="D1256" s="2" t="s">
        <v>417</v>
      </c>
      <c r="E1256" s="2" t="s">
        <v>51</v>
      </c>
      <c r="F1256" s="6" t="s">
        <v>1090</v>
      </c>
      <c r="G1256" s="13" t="s">
        <v>2475</v>
      </c>
      <c r="I1256" s="13">
        <v>1</v>
      </c>
      <c r="L1256" s="13">
        <f t="shared" si="19"/>
        <v>1</v>
      </c>
    </row>
    <row r="1257" spans="1:12" x14ac:dyDescent="0.3">
      <c r="A1257" s="3">
        <v>263</v>
      </c>
      <c r="B1257" s="40">
        <v>33606</v>
      </c>
      <c r="C1257" s="48">
        <v>1992</v>
      </c>
      <c r="D1257" s="1" t="s">
        <v>1837</v>
      </c>
      <c r="E1257" s="1" t="s">
        <v>54</v>
      </c>
      <c r="F1257" s="8" t="s">
        <v>268</v>
      </c>
      <c r="G1257" s="13" t="s">
        <v>2475</v>
      </c>
      <c r="H1257" s="13">
        <v>1</v>
      </c>
      <c r="L1257" s="13">
        <f t="shared" si="19"/>
        <v>1</v>
      </c>
    </row>
    <row r="1258" spans="1:12" x14ac:dyDescent="0.3">
      <c r="A1258" s="5">
        <v>264</v>
      </c>
      <c r="B1258" s="41">
        <v>33727</v>
      </c>
      <c r="C1258" s="49">
        <v>1992</v>
      </c>
      <c r="D1258" s="2" t="s">
        <v>405</v>
      </c>
      <c r="E1258" s="2" t="s">
        <v>51</v>
      </c>
      <c r="F1258" s="6" t="s">
        <v>1497</v>
      </c>
      <c r="G1258" s="13" t="s">
        <v>2475</v>
      </c>
      <c r="I1258" s="13">
        <v>1</v>
      </c>
      <c r="L1258" s="13">
        <f t="shared" si="19"/>
        <v>1</v>
      </c>
    </row>
    <row r="1259" spans="1:12" x14ac:dyDescent="0.3">
      <c r="A1259" s="3">
        <v>265</v>
      </c>
      <c r="B1259" s="40">
        <v>33788</v>
      </c>
      <c r="C1259" s="48">
        <v>1992</v>
      </c>
      <c r="D1259" s="1" t="s">
        <v>408</v>
      </c>
      <c r="E1259" s="1" t="s">
        <v>57</v>
      </c>
      <c r="F1259" s="8" t="s">
        <v>60</v>
      </c>
      <c r="G1259" s="13" t="s">
        <v>2475</v>
      </c>
      <c r="H1259" s="13">
        <v>1</v>
      </c>
      <c r="L1259" s="13">
        <f t="shared" si="19"/>
        <v>1</v>
      </c>
    </row>
    <row r="1260" spans="1:12" x14ac:dyDescent="0.3">
      <c r="A1260" s="5">
        <v>266</v>
      </c>
      <c r="B1260" s="41">
        <v>33911</v>
      </c>
      <c r="C1260" s="49">
        <v>1992</v>
      </c>
      <c r="D1260" s="2" t="s">
        <v>411</v>
      </c>
      <c r="E1260" s="2" t="s">
        <v>48</v>
      </c>
      <c r="F1260" s="6" t="s">
        <v>199</v>
      </c>
      <c r="G1260" s="13" t="s">
        <v>2475</v>
      </c>
      <c r="I1260" s="13">
        <v>1</v>
      </c>
      <c r="L1260" s="13">
        <f t="shared" si="19"/>
        <v>1</v>
      </c>
    </row>
    <row r="1261" spans="1:12" x14ac:dyDescent="0.3">
      <c r="A1261" s="3">
        <v>267</v>
      </c>
      <c r="B1261" s="40" t="s">
        <v>1838</v>
      </c>
      <c r="C1261" s="48">
        <v>1992</v>
      </c>
      <c r="D1261" s="1" t="s">
        <v>412</v>
      </c>
      <c r="E1261" s="1" t="s">
        <v>394</v>
      </c>
      <c r="F1261" s="8" t="s">
        <v>1839</v>
      </c>
      <c r="G1261" s="13" t="s">
        <v>2475</v>
      </c>
      <c r="H1261" s="13">
        <v>1</v>
      </c>
      <c r="L1261" s="13">
        <f t="shared" si="19"/>
        <v>1</v>
      </c>
    </row>
    <row r="1262" spans="1:12" x14ac:dyDescent="0.3">
      <c r="A1262" s="5">
        <v>268</v>
      </c>
      <c r="B1262" s="41" t="s">
        <v>1840</v>
      </c>
      <c r="C1262" s="49">
        <v>1992</v>
      </c>
      <c r="D1262" s="2" t="s">
        <v>414</v>
      </c>
      <c r="E1262" s="2" t="s">
        <v>45</v>
      </c>
      <c r="F1262" s="7" t="s">
        <v>1841</v>
      </c>
      <c r="G1262" s="13" t="s">
        <v>2475</v>
      </c>
      <c r="H1262" s="13">
        <v>1</v>
      </c>
      <c r="L1262" s="13">
        <f t="shared" si="19"/>
        <v>1</v>
      </c>
    </row>
    <row r="1263" spans="1:12" x14ac:dyDescent="0.3">
      <c r="A1263" s="3">
        <v>269</v>
      </c>
      <c r="B1263" s="40" t="s">
        <v>1842</v>
      </c>
      <c r="C1263" s="48">
        <v>1992</v>
      </c>
      <c r="D1263" s="1" t="s">
        <v>1843</v>
      </c>
      <c r="E1263" s="1" t="s">
        <v>194</v>
      </c>
      <c r="F1263" s="4" t="s">
        <v>452</v>
      </c>
      <c r="G1263" s="13" t="s">
        <v>2475</v>
      </c>
      <c r="I1263" s="13">
        <v>1</v>
      </c>
      <c r="L1263" s="13">
        <f t="shared" si="19"/>
        <v>1</v>
      </c>
    </row>
    <row r="1264" spans="1:12" x14ac:dyDescent="0.3">
      <c r="A1264" s="5">
        <v>270</v>
      </c>
      <c r="B1264" s="41">
        <v>33703</v>
      </c>
      <c r="C1264" s="49">
        <v>1992</v>
      </c>
      <c r="D1264" s="2" t="s">
        <v>1843</v>
      </c>
      <c r="E1264" s="2" t="s">
        <v>448</v>
      </c>
      <c r="F1264" s="6" t="s">
        <v>604</v>
      </c>
      <c r="G1264" s="13" t="s">
        <v>2475</v>
      </c>
      <c r="I1264" s="13">
        <v>1</v>
      </c>
      <c r="L1264" s="13">
        <f t="shared" si="19"/>
        <v>1</v>
      </c>
    </row>
    <row r="1265" spans="1:12" x14ac:dyDescent="0.3">
      <c r="A1265" s="3">
        <v>271</v>
      </c>
      <c r="B1265" s="40">
        <v>33733</v>
      </c>
      <c r="C1265" s="48">
        <v>1992</v>
      </c>
      <c r="D1265" s="1" t="s">
        <v>1843</v>
      </c>
      <c r="E1265" s="1" t="s">
        <v>448</v>
      </c>
      <c r="F1265" s="8" t="s">
        <v>783</v>
      </c>
      <c r="G1265" s="13" t="s">
        <v>2475</v>
      </c>
      <c r="H1265" s="13">
        <v>1</v>
      </c>
      <c r="L1265" s="13">
        <f t="shared" si="19"/>
        <v>1</v>
      </c>
    </row>
    <row r="1266" spans="1:12" x14ac:dyDescent="0.3">
      <c r="A1266" s="5">
        <v>272</v>
      </c>
      <c r="B1266" s="41">
        <v>33767</v>
      </c>
      <c r="C1266" s="49">
        <v>1992</v>
      </c>
      <c r="D1266" s="2" t="s">
        <v>1844</v>
      </c>
      <c r="E1266" s="2" t="s">
        <v>48</v>
      </c>
      <c r="F1266" s="6" t="s">
        <v>37</v>
      </c>
      <c r="G1266" s="13" t="s">
        <v>2475</v>
      </c>
      <c r="I1266" s="13">
        <v>1</v>
      </c>
      <c r="L1266" s="13">
        <f t="shared" si="19"/>
        <v>1</v>
      </c>
    </row>
    <row r="1267" spans="1:12" x14ac:dyDescent="0.3">
      <c r="A1267" s="3">
        <v>273</v>
      </c>
      <c r="B1267" s="40">
        <v>33828</v>
      </c>
      <c r="C1267" s="48">
        <v>1992</v>
      </c>
      <c r="D1267" s="1" t="s">
        <v>1844</v>
      </c>
      <c r="E1267" s="1" t="s">
        <v>51</v>
      </c>
      <c r="F1267" s="8" t="s">
        <v>1702</v>
      </c>
      <c r="G1267" s="13" t="s">
        <v>2475</v>
      </c>
      <c r="H1267" s="13">
        <v>1</v>
      </c>
      <c r="L1267" s="13">
        <f t="shared" si="19"/>
        <v>1</v>
      </c>
    </row>
    <row r="1268" spans="1:12" x14ac:dyDescent="0.3">
      <c r="A1268" s="5">
        <v>274</v>
      </c>
      <c r="B1268" s="41">
        <v>33889</v>
      </c>
      <c r="C1268" s="49">
        <v>1992</v>
      </c>
      <c r="D1268" s="2" t="s">
        <v>1845</v>
      </c>
      <c r="E1268" s="2" t="s">
        <v>394</v>
      </c>
      <c r="F1268" s="12" t="s">
        <v>391</v>
      </c>
      <c r="G1268" s="13" t="s">
        <v>2475</v>
      </c>
      <c r="J1268" s="13">
        <v>1</v>
      </c>
      <c r="L1268" s="13">
        <f t="shared" si="19"/>
        <v>1</v>
      </c>
    </row>
    <row r="1269" spans="1:12" x14ac:dyDescent="0.3">
      <c r="A1269" s="3">
        <v>275</v>
      </c>
      <c r="B1269" s="40" t="s">
        <v>427</v>
      </c>
      <c r="C1269" s="48">
        <v>1992</v>
      </c>
      <c r="D1269" s="1" t="s">
        <v>1845</v>
      </c>
      <c r="E1269" s="1" t="s">
        <v>57</v>
      </c>
      <c r="F1269" s="8" t="s">
        <v>395</v>
      </c>
      <c r="G1269" s="13" t="s">
        <v>2475</v>
      </c>
      <c r="H1269" s="13">
        <v>1</v>
      </c>
      <c r="L1269" s="13">
        <f t="shared" si="19"/>
        <v>1</v>
      </c>
    </row>
    <row r="1270" spans="1:12" x14ac:dyDescent="0.3">
      <c r="A1270" s="5">
        <v>276</v>
      </c>
      <c r="B1270" s="41" t="s">
        <v>429</v>
      </c>
      <c r="C1270" s="49">
        <v>1992</v>
      </c>
      <c r="D1270" s="2" t="s">
        <v>1844</v>
      </c>
      <c r="E1270" s="2" t="s">
        <v>45</v>
      </c>
      <c r="F1270" s="7" t="s">
        <v>1198</v>
      </c>
      <c r="G1270" s="13" t="s">
        <v>2475</v>
      </c>
      <c r="H1270" s="13">
        <v>1</v>
      </c>
      <c r="L1270" s="13">
        <f t="shared" si="19"/>
        <v>1</v>
      </c>
    </row>
    <row r="1271" spans="1:12" x14ac:dyDescent="0.3">
      <c r="A1271" s="3">
        <v>277</v>
      </c>
      <c r="B1271" s="40">
        <v>34243</v>
      </c>
      <c r="C1271" s="48">
        <v>1993</v>
      </c>
      <c r="D1271" s="1" t="s">
        <v>1844</v>
      </c>
      <c r="E1271" s="1" t="s">
        <v>54</v>
      </c>
      <c r="F1271" s="4" t="s">
        <v>1846</v>
      </c>
      <c r="G1271" s="13" t="s">
        <v>2475</v>
      </c>
      <c r="I1271" s="13">
        <v>1</v>
      </c>
      <c r="L1271" s="13">
        <f t="shared" si="19"/>
        <v>1</v>
      </c>
    </row>
    <row r="1272" spans="1:12" x14ac:dyDescent="0.3">
      <c r="A1272" s="5">
        <v>278</v>
      </c>
      <c r="B1272" s="41">
        <v>34304</v>
      </c>
      <c r="C1272" s="49">
        <v>1993</v>
      </c>
      <c r="D1272" s="2" t="s">
        <v>1845</v>
      </c>
      <c r="E1272" s="2" t="s">
        <v>45</v>
      </c>
      <c r="F1272" s="7" t="s">
        <v>1530</v>
      </c>
      <c r="G1272" s="13" t="s">
        <v>2475</v>
      </c>
      <c r="H1272" s="13">
        <v>1</v>
      </c>
      <c r="L1272" s="13">
        <f t="shared" si="19"/>
        <v>1</v>
      </c>
    </row>
    <row r="1273" spans="1:12" x14ac:dyDescent="0.3">
      <c r="A1273" s="3">
        <v>279</v>
      </c>
      <c r="B1273" s="40" t="s">
        <v>1847</v>
      </c>
      <c r="C1273" s="48">
        <v>1993</v>
      </c>
      <c r="D1273" s="1" t="s">
        <v>1845</v>
      </c>
      <c r="E1273" s="1" t="s">
        <v>51</v>
      </c>
      <c r="F1273" s="8" t="s">
        <v>1848</v>
      </c>
      <c r="G1273" s="13" t="s">
        <v>2475</v>
      </c>
      <c r="H1273" s="13">
        <v>1</v>
      </c>
      <c r="L1273" s="13">
        <f t="shared" si="19"/>
        <v>1</v>
      </c>
    </row>
    <row r="1274" spans="1:12" x14ac:dyDescent="0.3">
      <c r="A1274" s="5">
        <v>280</v>
      </c>
      <c r="B1274" s="41" t="s">
        <v>1849</v>
      </c>
      <c r="C1274" s="49">
        <v>1993</v>
      </c>
      <c r="D1274" s="2" t="s">
        <v>1844</v>
      </c>
      <c r="E1274" s="2" t="s">
        <v>51</v>
      </c>
      <c r="F1274" s="6" t="s">
        <v>1850</v>
      </c>
      <c r="G1274" s="13" t="s">
        <v>2475</v>
      </c>
      <c r="I1274" s="13">
        <v>1</v>
      </c>
      <c r="L1274" s="13">
        <f t="shared" si="19"/>
        <v>1</v>
      </c>
    </row>
    <row r="1275" spans="1:12" x14ac:dyDescent="0.3">
      <c r="A1275" s="3">
        <v>281</v>
      </c>
      <c r="B1275" s="40" t="s">
        <v>436</v>
      </c>
      <c r="C1275" s="48">
        <v>1993</v>
      </c>
      <c r="D1275" s="1" t="s">
        <v>1844</v>
      </c>
      <c r="E1275" s="1" t="s">
        <v>45</v>
      </c>
      <c r="F1275" s="4" t="s">
        <v>139</v>
      </c>
      <c r="G1275" s="13" t="s">
        <v>2475</v>
      </c>
      <c r="I1275" s="13">
        <v>1</v>
      </c>
      <c r="L1275" s="13">
        <f t="shared" si="19"/>
        <v>1</v>
      </c>
    </row>
    <row r="1276" spans="1:12" x14ac:dyDescent="0.3">
      <c r="A1276" s="5">
        <v>282</v>
      </c>
      <c r="B1276" s="41" t="s">
        <v>441</v>
      </c>
      <c r="C1276" s="49">
        <v>1993</v>
      </c>
      <c r="D1276" s="2" t="s">
        <v>1851</v>
      </c>
      <c r="E1276" s="2" t="s">
        <v>353</v>
      </c>
      <c r="F1276" s="7" t="s">
        <v>1852</v>
      </c>
      <c r="G1276" s="13" t="s">
        <v>2475</v>
      </c>
      <c r="H1276" s="13">
        <v>1</v>
      </c>
      <c r="L1276" s="13">
        <f t="shared" si="19"/>
        <v>1</v>
      </c>
    </row>
    <row r="1277" spans="1:12" x14ac:dyDescent="0.3">
      <c r="A1277" s="3">
        <v>283</v>
      </c>
      <c r="B1277" s="40" t="s">
        <v>1853</v>
      </c>
      <c r="C1277" s="48">
        <v>1993</v>
      </c>
      <c r="D1277" s="1" t="s">
        <v>1851</v>
      </c>
      <c r="E1277" s="1" t="s">
        <v>22</v>
      </c>
      <c r="F1277" s="8" t="s">
        <v>1854</v>
      </c>
      <c r="G1277" s="13" t="s">
        <v>2475</v>
      </c>
      <c r="H1277" s="13">
        <v>1</v>
      </c>
      <c r="L1277" s="13">
        <f t="shared" si="19"/>
        <v>1</v>
      </c>
    </row>
    <row r="1278" spans="1:12" x14ac:dyDescent="0.3">
      <c r="A1278" s="5">
        <v>284</v>
      </c>
      <c r="B1278" s="41" t="s">
        <v>1855</v>
      </c>
      <c r="C1278" s="49">
        <v>1993</v>
      </c>
      <c r="D1278" s="2" t="s">
        <v>1851</v>
      </c>
      <c r="E1278" s="2" t="s">
        <v>357</v>
      </c>
      <c r="F1278" s="6" t="s">
        <v>1856</v>
      </c>
      <c r="G1278" s="13" t="s">
        <v>2475</v>
      </c>
      <c r="I1278" s="13">
        <v>1</v>
      </c>
      <c r="L1278" s="13">
        <f t="shared" si="19"/>
        <v>1</v>
      </c>
    </row>
    <row r="1279" spans="1:12" x14ac:dyDescent="0.3">
      <c r="A1279" s="3">
        <v>285</v>
      </c>
      <c r="B1279" s="40" t="s">
        <v>1857</v>
      </c>
      <c r="C1279" s="48">
        <v>1993</v>
      </c>
      <c r="D1279" s="1" t="s">
        <v>1851</v>
      </c>
      <c r="E1279" s="1" t="s">
        <v>69</v>
      </c>
      <c r="F1279" s="4" t="s">
        <v>55</v>
      </c>
      <c r="G1279" s="13" t="s">
        <v>2475</v>
      </c>
      <c r="I1279" s="13">
        <v>1</v>
      </c>
      <c r="L1279" s="13">
        <f t="shared" si="19"/>
        <v>1</v>
      </c>
    </row>
    <row r="1280" spans="1:12" x14ac:dyDescent="0.3">
      <c r="A1280" s="5">
        <v>286</v>
      </c>
      <c r="B1280" s="41" t="s">
        <v>1858</v>
      </c>
      <c r="C1280" s="49">
        <v>1993</v>
      </c>
      <c r="D1280" s="2" t="s">
        <v>1851</v>
      </c>
      <c r="E1280" s="2" t="s">
        <v>25</v>
      </c>
      <c r="F1280" s="7" t="s">
        <v>1204</v>
      </c>
      <c r="G1280" s="13" t="s">
        <v>2475</v>
      </c>
      <c r="H1280" s="13">
        <v>1</v>
      </c>
      <c r="L1280" s="13">
        <f t="shared" si="19"/>
        <v>1</v>
      </c>
    </row>
    <row r="1281" spans="1:12" x14ac:dyDescent="0.3">
      <c r="A1281" s="3">
        <v>287</v>
      </c>
      <c r="B1281" s="40" t="s">
        <v>1859</v>
      </c>
      <c r="C1281" s="48">
        <v>1993</v>
      </c>
      <c r="D1281" s="1" t="s">
        <v>1860</v>
      </c>
      <c r="E1281" s="1" t="s">
        <v>18</v>
      </c>
      <c r="F1281" s="8" t="s">
        <v>1198</v>
      </c>
      <c r="G1281" s="13" t="s">
        <v>2475</v>
      </c>
      <c r="H1281" s="13">
        <v>1</v>
      </c>
      <c r="L1281" s="13">
        <f t="shared" si="19"/>
        <v>1</v>
      </c>
    </row>
    <row r="1282" spans="1:12" x14ac:dyDescent="0.3">
      <c r="A1282" s="5">
        <v>288</v>
      </c>
      <c r="B1282" s="41" t="s">
        <v>1861</v>
      </c>
      <c r="C1282" s="49">
        <v>1993</v>
      </c>
      <c r="D1282" s="2" t="s">
        <v>1860</v>
      </c>
      <c r="E1282" s="2" t="s">
        <v>36</v>
      </c>
      <c r="F1282" s="7" t="s">
        <v>159</v>
      </c>
      <c r="G1282" s="13" t="s">
        <v>2475</v>
      </c>
      <c r="H1282" s="13">
        <v>1</v>
      </c>
      <c r="L1282" s="13">
        <f t="shared" si="19"/>
        <v>1</v>
      </c>
    </row>
    <row r="1283" spans="1:12" x14ac:dyDescent="0.3">
      <c r="A1283" s="3">
        <v>289</v>
      </c>
      <c r="B1283" s="40" t="s">
        <v>1862</v>
      </c>
      <c r="C1283" s="48">
        <v>1993</v>
      </c>
      <c r="D1283" s="1" t="s">
        <v>1860</v>
      </c>
      <c r="E1283" s="1" t="s">
        <v>12</v>
      </c>
      <c r="F1283" s="8" t="s">
        <v>1863</v>
      </c>
      <c r="G1283" s="13" t="s">
        <v>2475</v>
      </c>
      <c r="H1283" s="13">
        <v>1</v>
      </c>
      <c r="L1283" s="13">
        <f t="shared" ref="L1283:L1346" si="20">SUM(H1283:K1283)</f>
        <v>1</v>
      </c>
    </row>
    <row r="1284" spans="1:12" x14ac:dyDescent="0.3">
      <c r="A1284" s="5">
        <v>290</v>
      </c>
      <c r="B1284" s="41">
        <v>34224</v>
      </c>
      <c r="C1284" s="49">
        <v>1993</v>
      </c>
      <c r="D1284" s="2" t="s">
        <v>1864</v>
      </c>
      <c r="E1284" s="2" t="s">
        <v>45</v>
      </c>
      <c r="F1284" s="6" t="s">
        <v>1865</v>
      </c>
      <c r="G1284" s="13" t="s">
        <v>2475</v>
      </c>
      <c r="I1284" s="13">
        <v>1</v>
      </c>
      <c r="L1284" s="13">
        <f t="shared" si="20"/>
        <v>1</v>
      </c>
    </row>
    <row r="1285" spans="1:12" x14ac:dyDescent="0.3">
      <c r="A1285" s="3">
        <v>291</v>
      </c>
      <c r="B1285" s="40">
        <v>34315</v>
      </c>
      <c r="C1285" s="48">
        <v>1993</v>
      </c>
      <c r="D1285" s="1" t="s">
        <v>1866</v>
      </c>
      <c r="E1285" s="1" t="s">
        <v>57</v>
      </c>
      <c r="F1285" s="8" t="s">
        <v>395</v>
      </c>
      <c r="G1285" s="13" t="s">
        <v>2475</v>
      </c>
      <c r="H1285" s="13">
        <v>1</v>
      </c>
      <c r="L1285" s="13">
        <f t="shared" si="20"/>
        <v>1</v>
      </c>
    </row>
    <row r="1286" spans="1:12" x14ac:dyDescent="0.3">
      <c r="A1286" s="5">
        <v>292</v>
      </c>
      <c r="B1286" s="41" t="s">
        <v>1867</v>
      </c>
      <c r="C1286" s="49">
        <v>1993</v>
      </c>
      <c r="D1286" s="2" t="s">
        <v>1864</v>
      </c>
      <c r="E1286" s="2" t="s">
        <v>51</v>
      </c>
      <c r="F1286" s="7" t="s">
        <v>1868</v>
      </c>
      <c r="G1286" s="13" t="s">
        <v>2475</v>
      </c>
      <c r="H1286" s="13">
        <v>1</v>
      </c>
      <c r="L1286" s="13">
        <f t="shared" si="20"/>
        <v>1</v>
      </c>
    </row>
    <row r="1287" spans="1:12" x14ac:dyDescent="0.3">
      <c r="A1287" s="3">
        <v>293</v>
      </c>
      <c r="B1287" s="40" t="s">
        <v>1869</v>
      </c>
      <c r="C1287" s="48">
        <v>1993</v>
      </c>
      <c r="D1287" s="1" t="s">
        <v>1866</v>
      </c>
      <c r="E1287" s="1" t="s">
        <v>45</v>
      </c>
      <c r="F1287" s="8" t="s">
        <v>1204</v>
      </c>
      <c r="G1287" s="13" t="s">
        <v>2475</v>
      </c>
      <c r="H1287" s="13">
        <v>1</v>
      </c>
      <c r="L1287" s="13">
        <f t="shared" si="20"/>
        <v>1</v>
      </c>
    </row>
    <row r="1288" spans="1:12" x14ac:dyDescent="0.3">
      <c r="A1288" s="5">
        <v>294</v>
      </c>
      <c r="B1288" s="41">
        <v>34578</v>
      </c>
      <c r="C1288" s="49">
        <v>1994</v>
      </c>
      <c r="D1288" s="2" t="s">
        <v>1864</v>
      </c>
      <c r="E1288" s="2" t="s">
        <v>54</v>
      </c>
      <c r="F1288" s="7" t="s">
        <v>155</v>
      </c>
      <c r="G1288" s="13" t="s">
        <v>2475</v>
      </c>
      <c r="H1288" s="13">
        <v>1</v>
      </c>
      <c r="L1288" s="13">
        <f t="shared" si="20"/>
        <v>1</v>
      </c>
    </row>
    <row r="1289" spans="1:12" x14ac:dyDescent="0.3">
      <c r="A1289" s="3">
        <v>295</v>
      </c>
      <c r="B1289" s="40">
        <v>34639</v>
      </c>
      <c r="C1289" s="48">
        <v>1994</v>
      </c>
      <c r="D1289" s="1" t="s">
        <v>1866</v>
      </c>
      <c r="E1289" s="1" t="s">
        <v>51</v>
      </c>
      <c r="F1289" s="4" t="s">
        <v>1870</v>
      </c>
      <c r="G1289" s="13" t="s">
        <v>2475</v>
      </c>
      <c r="I1289" s="13">
        <v>1</v>
      </c>
      <c r="L1289" s="13">
        <f t="shared" si="20"/>
        <v>1</v>
      </c>
    </row>
    <row r="1290" spans="1:12" x14ac:dyDescent="0.3">
      <c r="A1290" s="5">
        <v>296</v>
      </c>
      <c r="B1290" s="41" t="s">
        <v>1871</v>
      </c>
      <c r="C1290" s="49">
        <v>1994</v>
      </c>
      <c r="D1290" s="2" t="s">
        <v>1864</v>
      </c>
      <c r="E1290" s="2" t="s">
        <v>48</v>
      </c>
      <c r="F1290" s="6" t="s">
        <v>1872</v>
      </c>
      <c r="G1290" s="13" t="s">
        <v>2475</v>
      </c>
      <c r="I1290" s="13">
        <v>1</v>
      </c>
      <c r="L1290" s="13">
        <f t="shared" si="20"/>
        <v>1</v>
      </c>
    </row>
    <row r="1291" spans="1:12" x14ac:dyDescent="0.3">
      <c r="A1291" s="3">
        <v>297</v>
      </c>
      <c r="B1291" s="40" t="s">
        <v>1873</v>
      </c>
      <c r="C1291" s="48">
        <v>1994</v>
      </c>
      <c r="D1291" s="1" t="s">
        <v>1866</v>
      </c>
      <c r="E1291" s="1" t="s">
        <v>45</v>
      </c>
      <c r="F1291" s="8" t="s">
        <v>1568</v>
      </c>
      <c r="G1291" s="13" t="s">
        <v>2475</v>
      </c>
      <c r="H1291" s="13">
        <v>1</v>
      </c>
      <c r="L1291" s="13">
        <f t="shared" si="20"/>
        <v>1</v>
      </c>
    </row>
    <row r="1292" spans="1:12" x14ac:dyDescent="0.3">
      <c r="A1292" s="5">
        <v>298</v>
      </c>
      <c r="B1292" s="41" t="s">
        <v>1874</v>
      </c>
      <c r="C1292" s="49">
        <v>1994</v>
      </c>
      <c r="D1292" s="2" t="s">
        <v>1864</v>
      </c>
      <c r="E1292" s="2" t="s">
        <v>45</v>
      </c>
      <c r="F1292" s="6" t="s">
        <v>1875</v>
      </c>
      <c r="G1292" s="13" t="s">
        <v>2475</v>
      </c>
      <c r="I1292" s="13">
        <v>1</v>
      </c>
      <c r="L1292" s="13">
        <f t="shared" si="20"/>
        <v>1</v>
      </c>
    </row>
    <row r="1293" spans="1:12" x14ac:dyDescent="0.3">
      <c r="A1293" s="3">
        <v>299</v>
      </c>
      <c r="B1293" s="40" t="s">
        <v>1876</v>
      </c>
      <c r="C1293" s="48">
        <v>1994</v>
      </c>
      <c r="D1293" s="1" t="s">
        <v>1864</v>
      </c>
      <c r="E1293" s="1" t="s">
        <v>51</v>
      </c>
      <c r="F1293" s="8" t="s">
        <v>1808</v>
      </c>
      <c r="G1293" s="13" t="s">
        <v>2475</v>
      </c>
      <c r="H1293" s="13">
        <v>1</v>
      </c>
      <c r="L1293" s="13">
        <f t="shared" si="20"/>
        <v>1</v>
      </c>
    </row>
    <row r="1294" spans="1:12" x14ac:dyDescent="0.3">
      <c r="A1294" s="5">
        <v>300</v>
      </c>
      <c r="B1294" s="41" t="s">
        <v>1877</v>
      </c>
      <c r="C1294" s="49">
        <v>1994</v>
      </c>
      <c r="D1294" s="2" t="s">
        <v>1864</v>
      </c>
      <c r="E1294" s="2" t="s">
        <v>51</v>
      </c>
      <c r="F1294" s="7" t="s">
        <v>1532</v>
      </c>
      <c r="G1294" s="13" t="s">
        <v>2475</v>
      </c>
      <c r="H1294" s="13">
        <v>1</v>
      </c>
      <c r="L1294" s="13">
        <f t="shared" si="20"/>
        <v>1</v>
      </c>
    </row>
    <row r="1295" spans="1:12" x14ac:dyDescent="0.3">
      <c r="A1295" s="3">
        <v>301</v>
      </c>
      <c r="B1295" s="40" t="s">
        <v>1878</v>
      </c>
      <c r="C1295" s="48">
        <v>1994</v>
      </c>
      <c r="D1295" s="1" t="s">
        <v>1879</v>
      </c>
      <c r="E1295" s="1" t="s">
        <v>428</v>
      </c>
      <c r="F1295" s="4" t="s">
        <v>1427</v>
      </c>
      <c r="G1295" s="13" t="s">
        <v>2475</v>
      </c>
      <c r="I1295" s="13">
        <v>1</v>
      </c>
      <c r="L1295" s="13">
        <f t="shared" si="20"/>
        <v>1</v>
      </c>
    </row>
    <row r="1296" spans="1:12" x14ac:dyDescent="0.3">
      <c r="A1296" s="5">
        <v>302</v>
      </c>
      <c r="B1296" s="41" t="s">
        <v>470</v>
      </c>
      <c r="C1296" s="49">
        <v>1994</v>
      </c>
      <c r="D1296" s="2" t="s">
        <v>1879</v>
      </c>
      <c r="E1296" s="2" t="s">
        <v>426</v>
      </c>
      <c r="F1296" s="6" t="s">
        <v>1880</v>
      </c>
      <c r="G1296" s="13" t="s">
        <v>2475</v>
      </c>
      <c r="I1296" s="13">
        <v>1</v>
      </c>
      <c r="L1296" s="13">
        <f t="shared" si="20"/>
        <v>1</v>
      </c>
    </row>
    <row r="1297" spans="1:12" x14ac:dyDescent="0.3">
      <c r="A1297" s="3">
        <v>303</v>
      </c>
      <c r="B1297" s="40" t="s">
        <v>1881</v>
      </c>
      <c r="C1297" s="48">
        <v>1994</v>
      </c>
      <c r="D1297" s="1" t="s">
        <v>1879</v>
      </c>
      <c r="E1297" s="1" t="s">
        <v>425</v>
      </c>
      <c r="F1297" s="8" t="s">
        <v>401</v>
      </c>
      <c r="G1297" s="13" t="s">
        <v>2475</v>
      </c>
      <c r="H1297" s="13">
        <v>1</v>
      </c>
      <c r="L1297" s="13">
        <f t="shared" si="20"/>
        <v>1</v>
      </c>
    </row>
    <row r="1298" spans="1:12" x14ac:dyDescent="0.3">
      <c r="A1298" s="5">
        <v>304</v>
      </c>
      <c r="B1298" s="41" t="s">
        <v>1882</v>
      </c>
      <c r="C1298" s="49">
        <v>1994</v>
      </c>
      <c r="D1298" s="2" t="s">
        <v>1879</v>
      </c>
      <c r="E1298" s="2" t="s">
        <v>432</v>
      </c>
      <c r="F1298" s="6" t="s">
        <v>1865</v>
      </c>
      <c r="G1298" s="13" t="s">
        <v>2475</v>
      </c>
      <c r="I1298" s="13">
        <v>1</v>
      </c>
      <c r="L1298" s="13">
        <f t="shared" si="20"/>
        <v>1</v>
      </c>
    </row>
    <row r="1299" spans="1:12" x14ac:dyDescent="0.3">
      <c r="A1299" s="3">
        <v>305</v>
      </c>
      <c r="B1299" s="40">
        <v>34369</v>
      </c>
      <c r="C1299" s="48">
        <v>1994</v>
      </c>
      <c r="D1299" s="1" t="s">
        <v>1879</v>
      </c>
      <c r="E1299" s="1" t="s">
        <v>435</v>
      </c>
      <c r="F1299" s="8" t="s">
        <v>60</v>
      </c>
      <c r="G1299" s="13" t="s">
        <v>2475</v>
      </c>
      <c r="H1299" s="13">
        <v>1</v>
      </c>
      <c r="L1299" s="13">
        <f t="shared" si="20"/>
        <v>1</v>
      </c>
    </row>
    <row r="1300" spans="1:12" x14ac:dyDescent="0.3">
      <c r="A1300" s="5">
        <v>306</v>
      </c>
      <c r="B1300" s="41">
        <v>34428</v>
      </c>
      <c r="C1300" s="49">
        <v>1994</v>
      </c>
      <c r="D1300" s="2" t="s">
        <v>1879</v>
      </c>
      <c r="E1300" s="2" t="s">
        <v>425</v>
      </c>
      <c r="F1300" s="6" t="s">
        <v>771</v>
      </c>
      <c r="G1300" s="13" t="s">
        <v>2475</v>
      </c>
      <c r="I1300" s="13">
        <v>1</v>
      </c>
      <c r="L1300" s="13">
        <f t="shared" si="20"/>
        <v>1</v>
      </c>
    </row>
    <row r="1301" spans="1:12" x14ac:dyDescent="0.3">
      <c r="A1301" s="3">
        <v>307</v>
      </c>
      <c r="B1301" s="40">
        <v>34489</v>
      </c>
      <c r="C1301" s="48">
        <v>1994</v>
      </c>
      <c r="D1301" s="1" t="s">
        <v>1879</v>
      </c>
      <c r="E1301" s="1" t="s">
        <v>424</v>
      </c>
      <c r="F1301" s="8" t="s">
        <v>213</v>
      </c>
      <c r="G1301" s="13" t="s">
        <v>2475</v>
      </c>
      <c r="H1301" s="13">
        <v>1</v>
      </c>
      <c r="L1301" s="13">
        <f t="shared" si="20"/>
        <v>1</v>
      </c>
    </row>
    <row r="1302" spans="1:12" x14ac:dyDescent="0.3">
      <c r="A1302" s="5">
        <v>308</v>
      </c>
      <c r="B1302" s="41">
        <v>34550</v>
      </c>
      <c r="C1302" s="49">
        <v>1994</v>
      </c>
      <c r="D1302" s="2" t="s">
        <v>1879</v>
      </c>
      <c r="E1302" s="2" t="s">
        <v>430</v>
      </c>
      <c r="F1302" s="7" t="s">
        <v>268</v>
      </c>
      <c r="G1302" s="13" t="s">
        <v>2475</v>
      </c>
      <c r="H1302" s="13">
        <v>1</v>
      </c>
      <c r="L1302" s="13">
        <f t="shared" si="20"/>
        <v>1</v>
      </c>
    </row>
    <row r="1303" spans="1:12" x14ac:dyDescent="0.3">
      <c r="A1303" s="3">
        <v>309</v>
      </c>
      <c r="B1303" s="40" t="s">
        <v>1883</v>
      </c>
      <c r="C1303" s="48">
        <v>1994</v>
      </c>
      <c r="D1303" s="1" t="s">
        <v>1884</v>
      </c>
      <c r="E1303" s="1" t="s">
        <v>148</v>
      </c>
      <c r="F1303" s="8" t="s">
        <v>52</v>
      </c>
      <c r="G1303" s="13" t="s">
        <v>2475</v>
      </c>
      <c r="H1303" s="13">
        <v>1</v>
      </c>
      <c r="L1303" s="13">
        <f t="shared" si="20"/>
        <v>1</v>
      </c>
    </row>
    <row r="1304" spans="1:12" x14ac:dyDescent="0.3">
      <c r="A1304" s="5">
        <v>310</v>
      </c>
      <c r="B1304" s="41" t="s">
        <v>1885</v>
      </c>
      <c r="C1304" s="49">
        <v>1994</v>
      </c>
      <c r="D1304" s="2" t="s">
        <v>1886</v>
      </c>
      <c r="E1304" s="2" t="s">
        <v>148</v>
      </c>
      <c r="F1304" s="7" t="s">
        <v>60</v>
      </c>
      <c r="G1304" s="13" t="s">
        <v>2475</v>
      </c>
      <c r="H1304" s="13">
        <v>1</v>
      </c>
      <c r="L1304" s="13">
        <f t="shared" si="20"/>
        <v>1</v>
      </c>
    </row>
    <row r="1305" spans="1:12" x14ac:dyDescent="0.3">
      <c r="A1305" s="3">
        <v>311</v>
      </c>
      <c r="B1305" s="40" t="s">
        <v>484</v>
      </c>
      <c r="C1305" s="48">
        <v>1994</v>
      </c>
      <c r="D1305" s="1" t="s">
        <v>1887</v>
      </c>
      <c r="E1305" s="1" t="s">
        <v>148</v>
      </c>
      <c r="F1305" s="4" t="s">
        <v>183</v>
      </c>
      <c r="G1305" s="13" t="s">
        <v>2475</v>
      </c>
      <c r="I1305" s="13">
        <v>1</v>
      </c>
      <c r="L1305" s="13">
        <f t="shared" si="20"/>
        <v>1</v>
      </c>
    </row>
    <row r="1306" spans="1:12" x14ac:dyDescent="0.3">
      <c r="A1306" s="5">
        <v>312</v>
      </c>
      <c r="B1306" s="41">
        <v>34524</v>
      </c>
      <c r="C1306" s="49">
        <v>1994</v>
      </c>
      <c r="D1306" s="2" t="s">
        <v>1888</v>
      </c>
      <c r="E1306" s="2" t="s">
        <v>191</v>
      </c>
      <c r="F1306" s="7" t="s">
        <v>781</v>
      </c>
      <c r="G1306" s="13" t="s">
        <v>2475</v>
      </c>
      <c r="H1306" s="13">
        <v>1</v>
      </c>
      <c r="L1306" s="13">
        <f t="shared" si="20"/>
        <v>1</v>
      </c>
    </row>
    <row r="1307" spans="1:12" x14ac:dyDescent="0.3">
      <c r="A1307" s="3">
        <v>313</v>
      </c>
      <c r="B1307" s="40">
        <v>34586</v>
      </c>
      <c r="C1307" s="48">
        <v>1994</v>
      </c>
      <c r="D1307" s="1" t="s">
        <v>1889</v>
      </c>
      <c r="E1307" s="1" t="s">
        <v>448</v>
      </c>
      <c r="F1307" s="4" t="s">
        <v>122</v>
      </c>
      <c r="G1307" s="13" t="s">
        <v>2475</v>
      </c>
      <c r="I1307" s="13">
        <v>1</v>
      </c>
      <c r="L1307" s="13">
        <f t="shared" si="20"/>
        <v>1</v>
      </c>
    </row>
    <row r="1308" spans="1:12" x14ac:dyDescent="0.3">
      <c r="A1308" s="5">
        <v>314</v>
      </c>
      <c r="B1308" s="41" t="s">
        <v>1890</v>
      </c>
      <c r="C1308" s="49">
        <v>1994</v>
      </c>
      <c r="D1308" s="2" t="s">
        <v>488</v>
      </c>
      <c r="E1308" s="2" t="s">
        <v>194</v>
      </c>
      <c r="F1308" s="6" t="s">
        <v>531</v>
      </c>
      <c r="G1308" s="13" t="s">
        <v>2475</v>
      </c>
      <c r="I1308" s="13">
        <v>1</v>
      </c>
      <c r="L1308" s="13">
        <f t="shared" si="20"/>
        <v>1</v>
      </c>
    </row>
    <row r="1309" spans="1:12" x14ac:dyDescent="0.3">
      <c r="A1309" s="3">
        <v>315</v>
      </c>
      <c r="B1309" s="40">
        <v>34678</v>
      </c>
      <c r="C1309" s="48">
        <v>1994</v>
      </c>
      <c r="D1309" s="1" t="s">
        <v>1891</v>
      </c>
      <c r="E1309" s="1" t="s">
        <v>98</v>
      </c>
      <c r="F1309" s="8" t="s">
        <v>403</v>
      </c>
      <c r="G1309" s="13" t="s">
        <v>2475</v>
      </c>
      <c r="H1309" s="13">
        <v>1</v>
      </c>
      <c r="L1309" s="13">
        <f t="shared" si="20"/>
        <v>1</v>
      </c>
    </row>
    <row r="1310" spans="1:12" x14ac:dyDescent="0.3">
      <c r="A1310" s="5">
        <v>316</v>
      </c>
      <c r="B1310" s="41" t="s">
        <v>1892</v>
      </c>
      <c r="C1310" s="49">
        <v>1994</v>
      </c>
      <c r="D1310" s="2" t="s">
        <v>1893</v>
      </c>
      <c r="E1310" s="2" t="s">
        <v>95</v>
      </c>
      <c r="F1310" s="7" t="s">
        <v>60</v>
      </c>
      <c r="G1310" s="13" t="s">
        <v>2475</v>
      </c>
      <c r="H1310" s="13">
        <v>1</v>
      </c>
      <c r="L1310" s="13">
        <f t="shared" si="20"/>
        <v>1</v>
      </c>
    </row>
    <row r="1311" spans="1:12" x14ac:dyDescent="0.3">
      <c r="A1311" s="3">
        <v>317</v>
      </c>
      <c r="B1311" s="40" t="s">
        <v>1894</v>
      </c>
      <c r="C1311" s="48">
        <v>1994</v>
      </c>
      <c r="D1311" s="1" t="s">
        <v>1891</v>
      </c>
      <c r="E1311" s="1" t="s">
        <v>1895</v>
      </c>
      <c r="F1311" s="8" t="s">
        <v>1775</v>
      </c>
      <c r="G1311" s="13" t="s">
        <v>2475</v>
      </c>
      <c r="H1311" s="13">
        <v>1</v>
      </c>
      <c r="L1311" s="13">
        <f t="shared" si="20"/>
        <v>1</v>
      </c>
    </row>
    <row r="1312" spans="1:12" x14ac:dyDescent="0.3">
      <c r="A1312" s="5">
        <v>318</v>
      </c>
      <c r="B1312" s="41" t="s">
        <v>1896</v>
      </c>
      <c r="C1312" s="49">
        <v>1994</v>
      </c>
      <c r="D1312" s="2" t="s">
        <v>1893</v>
      </c>
      <c r="E1312" s="2" t="s">
        <v>970</v>
      </c>
      <c r="F1312" s="6" t="s">
        <v>635</v>
      </c>
      <c r="G1312" s="13" t="s">
        <v>2475</v>
      </c>
      <c r="I1312" s="13">
        <v>1</v>
      </c>
      <c r="L1312" s="13">
        <f t="shared" si="20"/>
        <v>1</v>
      </c>
    </row>
    <row r="1313" spans="1:12" x14ac:dyDescent="0.3">
      <c r="A1313" s="3">
        <v>319</v>
      </c>
      <c r="B1313" s="40" t="s">
        <v>1897</v>
      </c>
      <c r="C1313" s="48">
        <v>1994</v>
      </c>
      <c r="D1313" s="1" t="s">
        <v>1891</v>
      </c>
      <c r="E1313" s="1" t="s">
        <v>973</v>
      </c>
      <c r="F1313" s="8" t="s">
        <v>229</v>
      </c>
      <c r="G1313" s="13" t="s">
        <v>2475</v>
      </c>
      <c r="H1313" s="13">
        <v>1</v>
      </c>
      <c r="L1313" s="13">
        <f t="shared" si="20"/>
        <v>1</v>
      </c>
    </row>
    <row r="1314" spans="1:12" x14ac:dyDescent="0.3">
      <c r="A1314" s="5">
        <v>320</v>
      </c>
      <c r="B1314" s="41" t="s">
        <v>500</v>
      </c>
      <c r="C1314" s="49">
        <v>1994</v>
      </c>
      <c r="D1314" s="2" t="s">
        <v>1893</v>
      </c>
      <c r="E1314" s="2" t="s">
        <v>98</v>
      </c>
      <c r="F1314" s="7" t="s">
        <v>1898</v>
      </c>
      <c r="G1314" s="13" t="s">
        <v>2475</v>
      </c>
      <c r="H1314" s="13">
        <v>1</v>
      </c>
      <c r="L1314" s="13">
        <f t="shared" si="20"/>
        <v>1</v>
      </c>
    </row>
    <row r="1315" spans="1:12" x14ac:dyDescent="0.3">
      <c r="A1315" s="3">
        <v>321</v>
      </c>
      <c r="B1315" s="40">
        <v>34377</v>
      </c>
      <c r="C1315" s="48">
        <v>1994</v>
      </c>
      <c r="D1315" s="1" t="s">
        <v>1899</v>
      </c>
      <c r="E1315" s="1" t="s">
        <v>48</v>
      </c>
      <c r="F1315" s="8" t="s">
        <v>963</v>
      </c>
      <c r="G1315" s="13" t="s">
        <v>2475</v>
      </c>
      <c r="H1315" s="13">
        <v>1</v>
      </c>
      <c r="L1315" s="13">
        <f t="shared" si="20"/>
        <v>1</v>
      </c>
    </row>
    <row r="1316" spans="1:12" x14ac:dyDescent="0.3">
      <c r="A1316" s="5">
        <v>322</v>
      </c>
      <c r="B1316" s="41">
        <v>34497</v>
      </c>
      <c r="C1316" s="49">
        <v>1994</v>
      </c>
      <c r="D1316" s="2" t="s">
        <v>1900</v>
      </c>
      <c r="E1316" s="2" t="s">
        <v>51</v>
      </c>
      <c r="F1316" s="7" t="s">
        <v>781</v>
      </c>
      <c r="G1316" s="13" t="s">
        <v>2475</v>
      </c>
      <c r="H1316" s="13">
        <v>1</v>
      </c>
      <c r="L1316" s="13">
        <f t="shared" si="20"/>
        <v>1</v>
      </c>
    </row>
    <row r="1317" spans="1:12" x14ac:dyDescent="0.3">
      <c r="A1317" s="3">
        <v>323</v>
      </c>
      <c r="B1317" s="40">
        <v>34558</v>
      </c>
      <c r="C1317" s="48">
        <v>1994</v>
      </c>
      <c r="D1317" s="1" t="s">
        <v>1899</v>
      </c>
      <c r="E1317" s="1" t="s">
        <v>394</v>
      </c>
      <c r="F1317" s="8" t="s">
        <v>1130</v>
      </c>
      <c r="G1317" s="13" t="s">
        <v>2475</v>
      </c>
      <c r="H1317" s="13">
        <v>1</v>
      </c>
      <c r="L1317" s="13">
        <f t="shared" si="20"/>
        <v>1</v>
      </c>
    </row>
    <row r="1318" spans="1:12" x14ac:dyDescent="0.3">
      <c r="A1318" s="5">
        <v>324</v>
      </c>
      <c r="B1318" s="41">
        <v>34973</v>
      </c>
      <c r="C1318" s="49">
        <v>1995</v>
      </c>
      <c r="D1318" s="2" t="s">
        <v>1900</v>
      </c>
      <c r="E1318" s="2" t="s">
        <v>45</v>
      </c>
      <c r="F1318" s="6" t="s">
        <v>1741</v>
      </c>
      <c r="G1318" s="13" t="s">
        <v>2475</v>
      </c>
      <c r="I1318" s="13">
        <v>1</v>
      </c>
      <c r="L1318" s="13">
        <f t="shared" si="20"/>
        <v>1</v>
      </c>
    </row>
    <row r="1319" spans="1:12" x14ac:dyDescent="0.3">
      <c r="A1319" s="3">
        <v>325</v>
      </c>
      <c r="B1319" s="40" t="s">
        <v>1901</v>
      </c>
      <c r="C1319" s="48">
        <v>1995</v>
      </c>
      <c r="D1319" s="1" t="s">
        <v>506</v>
      </c>
      <c r="E1319" s="1" t="s">
        <v>357</v>
      </c>
      <c r="F1319" s="8" t="s">
        <v>229</v>
      </c>
      <c r="G1319" s="13" t="s">
        <v>2475</v>
      </c>
      <c r="H1319" s="13">
        <v>1</v>
      </c>
      <c r="L1319" s="13">
        <f t="shared" si="20"/>
        <v>1</v>
      </c>
    </row>
    <row r="1320" spans="1:12" x14ac:dyDescent="0.3">
      <c r="A1320" s="5">
        <v>326</v>
      </c>
      <c r="B1320" s="41" t="s">
        <v>1902</v>
      </c>
      <c r="C1320" s="49">
        <v>1995</v>
      </c>
      <c r="D1320" s="2" t="s">
        <v>504</v>
      </c>
      <c r="E1320" s="2" t="s">
        <v>25</v>
      </c>
      <c r="F1320" s="7" t="s">
        <v>62</v>
      </c>
      <c r="G1320" s="13" t="s">
        <v>2475</v>
      </c>
      <c r="H1320" s="13">
        <v>1</v>
      </c>
      <c r="L1320" s="13">
        <f t="shared" si="20"/>
        <v>1</v>
      </c>
    </row>
    <row r="1321" spans="1:12" x14ac:dyDescent="0.3">
      <c r="A1321" s="3">
        <v>327</v>
      </c>
      <c r="B1321" s="40" t="s">
        <v>508</v>
      </c>
      <c r="C1321" s="48">
        <v>1995</v>
      </c>
      <c r="D1321" s="1" t="s">
        <v>1903</v>
      </c>
      <c r="E1321" s="1" t="s">
        <v>353</v>
      </c>
      <c r="F1321" s="4" t="s">
        <v>80</v>
      </c>
      <c r="G1321" s="13" t="s">
        <v>2475</v>
      </c>
      <c r="I1321" s="13">
        <v>1</v>
      </c>
      <c r="L1321" s="13">
        <f t="shared" si="20"/>
        <v>1</v>
      </c>
    </row>
    <row r="1322" spans="1:12" x14ac:dyDescent="0.3">
      <c r="A1322" s="5">
        <v>328</v>
      </c>
      <c r="B1322" s="41" t="s">
        <v>1904</v>
      </c>
      <c r="C1322" s="49">
        <v>1995</v>
      </c>
      <c r="D1322" s="2" t="s">
        <v>504</v>
      </c>
      <c r="E1322" s="2" t="s">
        <v>25</v>
      </c>
      <c r="F1322" s="7" t="s">
        <v>159</v>
      </c>
      <c r="G1322" s="13" t="s">
        <v>2475</v>
      </c>
      <c r="H1322" s="13">
        <v>1</v>
      </c>
      <c r="L1322" s="13">
        <f t="shared" si="20"/>
        <v>1</v>
      </c>
    </row>
    <row r="1323" spans="1:12" x14ac:dyDescent="0.3">
      <c r="A1323" s="3">
        <v>329</v>
      </c>
      <c r="B1323" s="40">
        <v>34914</v>
      </c>
      <c r="C1323" s="48">
        <v>1995</v>
      </c>
      <c r="D1323" s="1" t="s">
        <v>1905</v>
      </c>
      <c r="E1323" s="1" t="s">
        <v>318</v>
      </c>
      <c r="F1323" s="4" t="s">
        <v>1906</v>
      </c>
      <c r="G1323" s="13" t="s">
        <v>2475</v>
      </c>
      <c r="I1323" s="13">
        <v>1</v>
      </c>
      <c r="L1323" s="13">
        <f t="shared" si="20"/>
        <v>1</v>
      </c>
    </row>
    <row r="1324" spans="1:12" x14ac:dyDescent="0.3">
      <c r="A1324" s="5">
        <v>330</v>
      </c>
      <c r="B1324" s="41">
        <v>35006</v>
      </c>
      <c r="C1324" s="49">
        <v>1995</v>
      </c>
      <c r="D1324" s="2" t="s">
        <v>1905</v>
      </c>
      <c r="E1324" s="2" t="s">
        <v>103</v>
      </c>
      <c r="F1324" s="7" t="s">
        <v>667</v>
      </c>
      <c r="G1324" s="13" t="s">
        <v>2475</v>
      </c>
      <c r="H1324" s="13">
        <v>1</v>
      </c>
      <c r="L1324" s="13">
        <f t="shared" si="20"/>
        <v>1</v>
      </c>
    </row>
    <row r="1325" spans="1:12" x14ac:dyDescent="0.3">
      <c r="A1325" s="3">
        <v>331</v>
      </c>
      <c r="B1325" s="40">
        <v>35036</v>
      </c>
      <c r="C1325" s="48">
        <v>1995</v>
      </c>
      <c r="D1325" s="1" t="s">
        <v>1905</v>
      </c>
      <c r="E1325" s="1" t="s">
        <v>103</v>
      </c>
      <c r="F1325" s="4" t="s">
        <v>1907</v>
      </c>
      <c r="G1325" s="13" t="s">
        <v>2475</v>
      </c>
      <c r="I1325" s="13">
        <v>1</v>
      </c>
      <c r="L1325" s="13">
        <f t="shared" si="20"/>
        <v>1</v>
      </c>
    </row>
    <row r="1326" spans="1:12" x14ac:dyDescent="0.3">
      <c r="A1326" s="5">
        <v>332</v>
      </c>
      <c r="B1326" s="41" t="s">
        <v>1908</v>
      </c>
      <c r="C1326" s="49">
        <v>1995</v>
      </c>
      <c r="D1326" s="2" t="s">
        <v>1905</v>
      </c>
      <c r="E1326" s="2" t="s">
        <v>597</v>
      </c>
      <c r="F1326" s="6" t="s">
        <v>109</v>
      </c>
      <c r="G1326" s="13" t="s">
        <v>2475</v>
      </c>
      <c r="I1326" s="13">
        <v>1</v>
      </c>
      <c r="L1326" s="13">
        <f t="shared" si="20"/>
        <v>1</v>
      </c>
    </row>
    <row r="1327" spans="1:12" x14ac:dyDescent="0.3">
      <c r="A1327" s="3">
        <v>333</v>
      </c>
      <c r="B1327" s="40" t="s">
        <v>1909</v>
      </c>
      <c r="C1327" s="48">
        <v>1995</v>
      </c>
      <c r="D1327" s="1" t="s">
        <v>1905</v>
      </c>
      <c r="E1327" s="1" t="s">
        <v>323</v>
      </c>
      <c r="F1327" s="4" t="s">
        <v>327</v>
      </c>
      <c r="G1327" s="13" t="s">
        <v>2475</v>
      </c>
      <c r="I1327" s="13">
        <v>1</v>
      </c>
      <c r="L1327" s="13">
        <f t="shared" si="20"/>
        <v>1</v>
      </c>
    </row>
    <row r="1328" spans="1:12" x14ac:dyDescent="0.3">
      <c r="A1328" s="5">
        <v>334</v>
      </c>
      <c r="B1328" s="41" t="s">
        <v>1910</v>
      </c>
      <c r="C1328" s="49">
        <v>1995</v>
      </c>
      <c r="D1328" s="2" t="s">
        <v>1911</v>
      </c>
      <c r="E1328" s="2" t="s">
        <v>57</v>
      </c>
      <c r="F1328" s="7" t="s">
        <v>1912</v>
      </c>
      <c r="G1328" s="13" t="s">
        <v>2475</v>
      </c>
      <c r="H1328" s="13">
        <v>1</v>
      </c>
      <c r="L1328" s="13">
        <f t="shared" si="20"/>
        <v>1</v>
      </c>
    </row>
    <row r="1329" spans="1:12" x14ac:dyDescent="0.3">
      <c r="A1329" s="3">
        <v>335</v>
      </c>
      <c r="B1329" s="40" t="s">
        <v>1913</v>
      </c>
      <c r="C1329" s="48">
        <v>1995</v>
      </c>
      <c r="D1329" s="1" t="s">
        <v>1911</v>
      </c>
      <c r="E1329" s="1" t="s">
        <v>45</v>
      </c>
      <c r="F1329" s="8" t="s">
        <v>1203</v>
      </c>
      <c r="G1329" s="13" t="s">
        <v>2475</v>
      </c>
      <c r="H1329" s="13">
        <v>1</v>
      </c>
      <c r="L1329" s="13">
        <f t="shared" si="20"/>
        <v>1</v>
      </c>
    </row>
    <row r="1330" spans="1:12" x14ac:dyDescent="0.3">
      <c r="A1330" s="5">
        <v>336</v>
      </c>
      <c r="B1330" s="41" t="s">
        <v>1914</v>
      </c>
      <c r="C1330" s="49">
        <v>1995</v>
      </c>
      <c r="D1330" s="2" t="s">
        <v>1915</v>
      </c>
      <c r="E1330" s="2" t="s">
        <v>51</v>
      </c>
      <c r="F1330" s="7" t="s">
        <v>783</v>
      </c>
      <c r="G1330" s="13" t="s">
        <v>2475</v>
      </c>
      <c r="H1330" s="13">
        <v>1</v>
      </c>
      <c r="L1330" s="13">
        <f t="shared" si="20"/>
        <v>1</v>
      </c>
    </row>
    <row r="1331" spans="1:12" x14ac:dyDescent="0.3">
      <c r="A1331" s="3">
        <v>337</v>
      </c>
      <c r="B1331" s="40">
        <v>35065</v>
      </c>
      <c r="C1331" s="48">
        <v>1996</v>
      </c>
      <c r="D1331" s="1" t="s">
        <v>1911</v>
      </c>
      <c r="E1331" s="1" t="s">
        <v>51</v>
      </c>
      <c r="F1331" s="8" t="s">
        <v>1854</v>
      </c>
      <c r="G1331" s="13" t="s">
        <v>2475</v>
      </c>
      <c r="H1331" s="13">
        <v>1</v>
      </c>
      <c r="L1331" s="13">
        <f t="shared" si="20"/>
        <v>1</v>
      </c>
    </row>
    <row r="1332" spans="1:12" x14ac:dyDescent="0.3">
      <c r="A1332" s="5">
        <v>338</v>
      </c>
      <c r="B1332" s="41">
        <v>35247</v>
      </c>
      <c r="C1332" s="49">
        <v>1996</v>
      </c>
      <c r="D1332" s="2" t="s">
        <v>1911</v>
      </c>
      <c r="E1332" s="2" t="s">
        <v>54</v>
      </c>
      <c r="F1332" s="6" t="s">
        <v>1916</v>
      </c>
      <c r="G1332" s="13" t="s">
        <v>2475</v>
      </c>
      <c r="I1332" s="13">
        <v>1</v>
      </c>
      <c r="L1332" s="13">
        <f t="shared" si="20"/>
        <v>1</v>
      </c>
    </row>
    <row r="1333" spans="1:12" x14ac:dyDescent="0.3">
      <c r="A1333" s="3">
        <v>339</v>
      </c>
      <c r="B1333" s="40">
        <v>35309</v>
      </c>
      <c r="C1333" s="48">
        <v>1996</v>
      </c>
      <c r="D1333" s="1" t="s">
        <v>1915</v>
      </c>
      <c r="E1333" s="1" t="s">
        <v>45</v>
      </c>
      <c r="F1333" s="4" t="s">
        <v>361</v>
      </c>
      <c r="G1333" s="13" t="s">
        <v>2475</v>
      </c>
      <c r="I1333" s="13">
        <v>1</v>
      </c>
      <c r="L1333" s="13">
        <f t="shared" si="20"/>
        <v>1</v>
      </c>
    </row>
    <row r="1334" spans="1:12" x14ac:dyDescent="0.3">
      <c r="A1334" s="5">
        <v>340</v>
      </c>
      <c r="B1334" s="41">
        <v>35400</v>
      </c>
      <c r="C1334" s="49">
        <v>1996</v>
      </c>
      <c r="D1334" s="2" t="s">
        <v>1915</v>
      </c>
      <c r="E1334" s="2" t="s">
        <v>48</v>
      </c>
      <c r="F1334" s="7" t="s">
        <v>1917</v>
      </c>
      <c r="G1334" s="13" t="s">
        <v>2475</v>
      </c>
      <c r="H1334" s="13">
        <v>1</v>
      </c>
      <c r="L1334" s="13">
        <f t="shared" si="20"/>
        <v>1</v>
      </c>
    </row>
    <row r="1335" spans="1:12" x14ac:dyDescent="0.3">
      <c r="A1335" s="3">
        <v>341</v>
      </c>
      <c r="B1335" s="40" t="s">
        <v>1918</v>
      </c>
      <c r="C1335" s="48">
        <v>1996</v>
      </c>
      <c r="D1335" s="1" t="s">
        <v>1915</v>
      </c>
      <c r="E1335" s="1" t="s">
        <v>45</v>
      </c>
      <c r="F1335" s="4" t="s">
        <v>361</v>
      </c>
      <c r="G1335" s="13" t="s">
        <v>2475</v>
      </c>
      <c r="I1335" s="13">
        <v>1</v>
      </c>
      <c r="L1335" s="13">
        <f t="shared" si="20"/>
        <v>1</v>
      </c>
    </row>
    <row r="1336" spans="1:12" x14ac:dyDescent="0.3">
      <c r="A1336" s="5">
        <v>342</v>
      </c>
      <c r="B1336" s="41" t="s">
        <v>1919</v>
      </c>
      <c r="C1336" s="49">
        <v>1996</v>
      </c>
      <c r="D1336" s="2" t="s">
        <v>1915</v>
      </c>
      <c r="E1336" s="2" t="s">
        <v>45</v>
      </c>
      <c r="F1336" s="7" t="s">
        <v>356</v>
      </c>
      <c r="G1336" s="13" t="s">
        <v>2475</v>
      </c>
      <c r="H1336" s="13">
        <v>1</v>
      </c>
      <c r="L1336" s="13">
        <f t="shared" si="20"/>
        <v>1</v>
      </c>
    </row>
    <row r="1337" spans="1:12" x14ac:dyDescent="0.3">
      <c r="A1337" s="3">
        <v>343</v>
      </c>
      <c r="B1337" s="40" t="s">
        <v>1920</v>
      </c>
      <c r="C1337" s="48">
        <v>1996</v>
      </c>
      <c r="D1337" s="1" t="s">
        <v>1915</v>
      </c>
      <c r="E1337" s="1" t="s">
        <v>51</v>
      </c>
      <c r="F1337" s="8" t="s">
        <v>1619</v>
      </c>
      <c r="G1337" s="13" t="s">
        <v>2475</v>
      </c>
      <c r="H1337" s="13">
        <v>1</v>
      </c>
      <c r="L1337" s="13">
        <f t="shared" si="20"/>
        <v>1</v>
      </c>
    </row>
    <row r="1338" spans="1:12" x14ac:dyDescent="0.3">
      <c r="A1338" s="5">
        <v>344</v>
      </c>
      <c r="B1338" s="41" t="s">
        <v>1921</v>
      </c>
      <c r="C1338" s="49">
        <v>1996</v>
      </c>
      <c r="D1338" s="2" t="s">
        <v>530</v>
      </c>
      <c r="E1338" s="2" t="s">
        <v>448</v>
      </c>
      <c r="F1338" s="6" t="s">
        <v>537</v>
      </c>
      <c r="G1338" s="13" t="s">
        <v>2475</v>
      </c>
      <c r="I1338" s="13">
        <v>1</v>
      </c>
      <c r="L1338" s="13">
        <f t="shared" si="20"/>
        <v>1</v>
      </c>
    </row>
    <row r="1339" spans="1:12" x14ac:dyDescent="0.3">
      <c r="A1339" s="3">
        <v>345</v>
      </c>
      <c r="B1339" s="40" t="s">
        <v>1922</v>
      </c>
      <c r="C1339" s="48">
        <v>1996</v>
      </c>
      <c r="D1339" s="1" t="s">
        <v>524</v>
      </c>
      <c r="E1339" s="1" t="s">
        <v>313</v>
      </c>
      <c r="F1339" s="8" t="s">
        <v>1923</v>
      </c>
      <c r="G1339" s="13" t="s">
        <v>2475</v>
      </c>
      <c r="H1339" s="13">
        <v>1</v>
      </c>
      <c r="L1339" s="13">
        <f t="shared" si="20"/>
        <v>1</v>
      </c>
    </row>
    <row r="1340" spans="1:12" x14ac:dyDescent="0.3">
      <c r="A1340" s="5">
        <v>346</v>
      </c>
      <c r="B1340" s="41" t="s">
        <v>527</v>
      </c>
      <c r="C1340" s="49">
        <v>1996</v>
      </c>
      <c r="D1340" s="2" t="s">
        <v>1924</v>
      </c>
      <c r="E1340" s="2" t="s">
        <v>248</v>
      </c>
      <c r="F1340" s="7" t="s">
        <v>529</v>
      </c>
      <c r="G1340" s="13" t="s">
        <v>2475</v>
      </c>
      <c r="H1340" s="13">
        <v>1</v>
      </c>
      <c r="L1340" s="13">
        <f t="shared" si="20"/>
        <v>1</v>
      </c>
    </row>
    <row r="1341" spans="1:12" x14ac:dyDescent="0.3">
      <c r="A1341" s="3">
        <v>347</v>
      </c>
      <c r="B1341" s="40">
        <v>35067</v>
      </c>
      <c r="C1341" s="48">
        <v>1996</v>
      </c>
      <c r="D1341" s="1" t="s">
        <v>532</v>
      </c>
      <c r="E1341" s="1" t="s">
        <v>170</v>
      </c>
      <c r="F1341" s="8" t="s">
        <v>395</v>
      </c>
      <c r="G1341" s="13" t="s">
        <v>2475</v>
      </c>
      <c r="H1341" s="13">
        <v>1</v>
      </c>
      <c r="L1341" s="13">
        <f t="shared" si="20"/>
        <v>1</v>
      </c>
    </row>
    <row r="1342" spans="1:12" x14ac:dyDescent="0.3">
      <c r="A1342" s="5">
        <v>348</v>
      </c>
      <c r="B1342" s="41">
        <v>35158</v>
      </c>
      <c r="C1342" s="49">
        <v>1996</v>
      </c>
      <c r="D1342" s="2" t="s">
        <v>526</v>
      </c>
      <c r="E1342" s="2" t="s">
        <v>133</v>
      </c>
      <c r="F1342" s="6" t="s">
        <v>139</v>
      </c>
      <c r="G1342" s="13" t="s">
        <v>2475</v>
      </c>
      <c r="I1342" s="13">
        <v>1</v>
      </c>
      <c r="L1342" s="13">
        <f t="shared" si="20"/>
        <v>1</v>
      </c>
    </row>
    <row r="1343" spans="1:12" x14ac:dyDescent="0.3">
      <c r="A1343" s="3">
        <v>349</v>
      </c>
      <c r="B1343" s="40">
        <v>35372</v>
      </c>
      <c r="C1343" s="48">
        <v>1996</v>
      </c>
      <c r="D1343" s="1" t="s">
        <v>1925</v>
      </c>
      <c r="E1343" s="1" t="s">
        <v>267</v>
      </c>
      <c r="F1343" s="8" t="s">
        <v>159</v>
      </c>
      <c r="G1343" s="13" t="s">
        <v>2475</v>
      </c>
      <c r="H1343" s="13">
        <v>1</v>
      </c>
      <c r="L1343" s="13">
        <f t="shared" si="20"/>
        <v>1</v>
      </c>
    </row>
    <row r="1344" spans="1:12" x14ac:dyDescent="0.3">
      <c r="A1344" s="5">
        <v>350</v>
      </c>
      <c r="B1344" s="41" t="s">
        <v>1926</v>
      </c>
      <c r="C1344" s="49">
        <v>1996</v>
      </c>
      <c r="D1344" s="2" t="s">
        <v>526</v>
      </c>
      <c r="E1344" s="2" t="s">
        <v>461</v>
      </c>
      <c r="F1344" s="7" t="s">
        <v>1647</v>
      </c>
      <c r="G1344" s="13" t="s">
        <v>2475</v>
      </c>
      <c r="H1344" s="13">
        <v>1</v>
      </c>
      <c r="L1344" s="13">
        <f t="shared" si="20"/>
        <v>1</v>
      </c>
    </row>
    <row r="1345" spans="1:12" x14ac:dyDescent="0.3">
      <c r="A1345" s="3">
        <v>351</v>
      </c>
      <c r="B1345" s="40" t="s">
        <v>1927</v>
      </c>
      <c r="C1345" s="48">
        <v>1996</v>
      </c>
      <c r="D1345" s="1" t="s">
        <v>530</v>
      </c>
      <c r="E1345" s="1" t="s">
        <v>98</v>
      </c>
      <c r="F1345" s="4" t="s">
        <v>371</v>
      </c>
      <c r="G1345" s="13" t="s">
        <v>2475</v>
      </c>
      <c r="I1345" s="13">
        <v>1</v>
      </c>
      <c r="L1345" s="13">
        <f t="shared" si="20"/>
        <v>1</v>
      </c>
    </row>
    <row r="1346" spans="1:12" x14ac:dyDescent="0.3">
      <c r="A1346" s="5">
        <v>352</v>
      </c>
      <c r="B1346" s="41" t="s">
        <v>1928</v>
      </c>
      <c r="C1346" s="49">
        <v>1996</v>
      </c>
      <c r="D1346" s="2" t="s">
        <v>558</v>
      </c>
      <c r="E1346" s="2" t="s">
        <v>448</v>
      </c>
      <c r="F1346" s="7" t="s">
        <v>938</v>
      </c>
      <c r="G1346" s="13" t="s">
        <v>2475</v>
      </c>
      <c r="H1346" s="13">
        <v>1</v>
      </c>
      <c r="L1346" s="13">
        <f t="shared" si="20"/>
        <v>1</v>
      </c>
    </row>
    <row r="1347" spans="1:12" x14ac:dyDescent="0.3">
      <c r="A1347" s="3">
        <v>353</v>
      </c>
      <c r="B1347" s="40" t="s">
        <v>1929</v>
      </c>
      <c r="C1347" s="48">
        <v>1996</v>
      </c>
      <c r="D1347" s="1" t="s">
        <v>556</v>
      </c>
      <c r="E1347" s="1" t="s">
        <v>448</v>
      </c>
      <c r="F1347" s="4" t="s">
        <v>452</v>
      </c>
      <c r="G1347" s="13" t="s">
        <v>2475</v>
      </c>
      <c r="I1347" s="13">
        <v>1</v>
      </c>
      <c r="L1347" s="13">
        <f t="shared" ref="L1347:L1410" si="21">SUM(H1347:K1347)</f>
        <v>1</v>
      </c>
    </row>
    <row r="1348" spans="1:12" x14ac:dyDescent="0.3">
      <c r="A1348" s="5">
        <v>354</v>
      </c>
      <c r="B1348" s="41">
        <v>35225</v>
      </c>
      <c r="C1348" s="49">
        <v>1996</v>
      </c>
      <c r="D1348" s="2" t="s">
        <v>1930</v>
      </c>
      <c r="E1348" s="2" t="s">
        <v>191</v>
      </c>
      <c r="F1348" s="7" t="s">
        <v>229</v>
      </c>
      <c r="G1348" s="13" t="s">
        <v>2475</v>
      </c>
      <c r="H1348" s="13">
        <v>1</v>
      </c>
      <c r="L1348" s="13">
        <f t="shared" si="21"/>
        <v>1</v>
      </c>
    </row>
    <row r="1349" spans="1:12" x14ac:dyDescent="0.3">
      <c r="A1349" s="3">
        <v>355</v>
      </c>
      <c r="B1349" s="40">
        <v>35255</v>
      </c>
      <c r="C1349" s="48">
        <v>1996</v>
      </c>
      <c r="D1349" s="1" t="s">
        <v>556</v>
      </c>
      <c r="E1349" s="1" t="s">
        <v>448</v>
      </c>
      <c r="F1349" s="4" t="s">
        <v>1931</v>
      </c>
      <c r="G1349" s="13" t="s">
        <v>2475</v>
      </c>
      <c r="I1349" s="13">
        <v>1</v>
      </c>
      <c r="L1349" s="13">
        <f t="shared" si="21"/>
        <v>1</v>
      </c>
    </row>
    <row r="1350" spans="1:12" x14ac:dyDescent="0.3">
      <c r="A1350" s="5">
        <v>356</v>
      </c>
      <c r="B1350" s="41" t="s">
        <v>1932</v>
      </c>
      <c r="C1350" s="49">
        <v>1996</v>
      </c>
      <c r="D1350" s="2" t="s">
        <v>1933</v>
      </c>
      <c r="E1350" s="2" t="s">
        <v>140</v>
      </c>
      <c r="F1350" s="6" t="s">
        <v>1865</v>
      </c>
      <c r="G1350" s="13" t="s">
        <v>2475</v>
      </c>
      <c r="I1350" s="13">
        <v>1</v>
      </c>
      <c r="L1350" s="13">
        <f t="shared" si="21"/>
        <v>1</v>
      </c>
    </row>
    <row r="1351" spans="1:12" x14ac:dyDescent="0.3">
      <c r="A1351" s="3">
        <v>357</v>
      </c>
      <c r="B1351" s="40" t="s">
        <v>571</v>
      </c>
      <c r="C1351" s="48">
        <v>1996</v>
      </c>
      <c r="D1351" s="1" t="s">
        <v>572</v>
      </c>
      <c r="E1351" s="1" t="s">
        <v>90</v>
      </c>
      <c r="F1351" s="4" t="s">
        <v>192</v>
      </c>
      <c r="G1351" s="13" t="s">
        <v>2475</v>
      </c>
      <c r="I1351" s="13">
        <v>1</v>
      </c>
      <c r="L1351" s="13">
        <f t="shared" si="21"/>
        <v>1</v>
      </c>
    </row>
    <row r="1352" spans="1:12" x14ac:dyDescent="0.3">
      <c r="A1352" s="5">
        <v>358</v>
      </c>
      <c r="B1352" s="41" t="s">
        <v>1934</v>
      </c>
      <c r="C1352" s="49">
        <v>1996</v>
      </c>
      <c r="D1352" s="2" t="s">
        <v>1933</v>
      </c>
      <c r="E1352" s="2" t="s">
        <v>284</v>
      </c>
      <c r="F1352" s="6" t="s">
        <v>795</v>
      </c>
      <c r="G1352" s="13" t="s">
        <v>2475</v>
      </c>
      <c r="I1352" s="13">
        <v>1</v>
      </c>
      <c r="L1352" s="13">
        <f t="shared" si="21"/>
        <v>1</v>
      </c>
    </row>
    <row r="1353" spans="1:12" x14ac:dyDescent="0.3">
      <c r="A1353" s="3">
        <v>359</v>
      </c>
      <c r="B1353" s="40">
        <v>35075</v>
      </c>
      <c r="C1353" s="48">
        <v>1996</v>
      </c>
      <c r="D1353" s="1" t="s">
        <v>1933</v>
      </c>
      <c r="E1353" s="1" t="s">
        <v>145</v>
      </c>
      <c r="F1353" s="4" t="s">
        <v>389</v>
      </c>
      <c r="G1353" s="13" t="s">
        <v>2475</v>
      </c>
      <c r="I1353" s="13">
        <v>1</v>
      </c>
      <c r="L1353" s="13">
        <f t="shared" si="21"/>
        <v>1</v>
      </c>
    </row>
    <row r="1354" spans="1:12" x14ac:dyDescent="0.3">
      <c r="A1354" s="5">
        <v>360</v>
      </c>
      <c r="B1354" s="41">
        <v>35135</v>
      </c>
      <c r="C1354" s="49">
        <v>1996</v>
      </c>
      <c r="D1354" s="2" t="s">
        <v>572</v>
      </c>
      <c r="E1354" s="2" t="s">
        <v>461</v>
      </c>
      <c r="F1354" s="6" t="s">
        <v>49</v>
      </c>
      <c r="G1354" s="13" t="s">
        <v>2475</v>
      </c>
      <c r="I1354" s="13">
        <v>1</v>
      </c>
      <c r="L1354" s="13">
        <f t="shared" si="21"/>
        <v>1</v>
      </c>
    </row>
    <row r="1355" spans="1:12" x14ac:dyDescent="0.3">
      <c r="A1355" s="3">
        <v>361</v>
      </c>
      <c r="B1355" s="40">
        <v>35228</v>
      </c>
      <c r="C1355" s="48">
        <v>1996</v>
      </c>
      <c r="D1355" s="1" t="s">
        <v>1935</v>
      </c>
      <c r="E1355" s="1" t="s">
        <v>45</v>
      </c>
      <c r="F1355" s="8" t="s">
        <v>783</v>
      </c>
      <c r="G1355" s="13" t="s">
        <v>2475</v>
      </c>
      <c r="H1355" s="13">
        <v>1</v>
      </c>
      <c r="L1355" s="13">
        <f t="shared" si="21"/>
        <v>1</v>
      </c>
    </row>
    <row r="1356" spans="1:12" x14ac:dyDescent="0.3">
      <c r="A1356" s="5">
        <v>362</v>
      </c>
      <c r="B1356" s="41">
        <v>35289</v>
      </c>
      <c r="C1356" s="49">
        <v>1996</v>
      </c>
      <c r="D1356" s="2" t="s">
        <v>1935</v>
      </c>
      <c r="E1356" s="2" t="s">
        <v>51</v>
      </c>
      <c r="F1356" s="7" t="s">
        <v>395</v>
      </c>
      <c r="G1356" s="13" t="s">
        <v>2475</v>
      </c>
      <c r="H1356" s="13">
        <v>1</v>
      </c>
      <c r="L1356" s="13">
        <f t="shared" si="21"/>
        <v>1</v>
      </c>
    </row>
    <row r="1357" spans="1:12" x14ac:dyDescent="0.3">
      <c r="A1357" s="3">
        <v>363</v>
      </c>
      <c r="B1357" s="40" t="s">
        <v>1936</v>
      </c>
      <c r="C1357" s="48">
        <v>1996</v>
      </c>
      <c r="D1357" s="1" t="s">
        <v>1937</v>
      </c>
      <c r="E1357" s="1" t="s">
        <v>57</v>
      </c>
      <c r="F1357" s="4" t="s">
        <v>971</v>
      </c>
      <c r="G1357" s="13" t="s">
        <v>2475</v>
      </c>
      <c r="I1357" s="13">
        <v>1</v>
      </c>
      <c r="L1357" s="13">
        <f t="shared" si="21"/>
        <v>1</v>
      </c>
    </row>
    <row r="1358" spans="1:12" x14ac:dyDescent="0.3">
      <c r="A1358" s="5">
        <v>364</v>
      </c>
      <c r="B1358" s="41">
        <v>35431</v>
      </c>
      <c r="C1358" s="49">
        <v>1997</v>
      </c>
      <c r="D1358" s="2" t="s">
        <v>1937</v>
      </c>
      <c r="E1358" s="2" t="s">
        <v>51</v>
      </c>
      <c r="F1358" s="6" t="s">
        <v>639</v>
      </c>
      <c r="G1358" s="13" t="s">
        <v>2475</v>
      </c>
      <c r="I1358" s="13">
        <v>1</v>
      </c>
      <c r="L1358" s="13">
        <f t="shared" si="21"/>
        <v>1</v>
      </c>
    </row>
    <row r="1359" spans="1:12" x14ac:dyDescent="0.3">
      <c r="A1359" s="3">
        <v>365</v>
      </c>
      <c r="B1359" s="40">
        <v>35551</v>
      </c>
      <c r="C1359" s="48">
        <v>1997</v>
      </c>
      <c r="D1359" s="1" t="s">
        <v>1935</v>
      </c>
      <c r="E1359" s="1" t="s">
        <v>54</v>
      </c>
      <c r="F1359" s="4" t="s">
        <v>109</v>
      </c>
      <c r="G1359" s="13" t="s">
        <v>2475</v>
      </c>
      <c r="I1359" s="13">
        <v>1</v>
      </c>
      <c r="L1359" s="13">
        <f t="shared" si="21"/>
        <v>1</v>
      </c>
    </row>
    <row r="1360" spans="1:12" x14ac:dyDescent="0.3">
      <c r="A1360" s="5">
        <v>366</v>
      </c>
      <c r="B1360" s="41">
        <v>35612</v>
      </c>
      <c r="C1360" s="49">
        <v>1997</v>
      </c>
      <c r="D1360" s="2" t="s">
        <v>1937</v>
      </c>
      <c r="E1360" s="2" t="s">
        <v>394</v>
      </c>
      <c r="F1360" s="6" t="s">
        <v>1938</v>
      </c>
      <c r="G1360" s="13" t="s">
        <v>2475</v>
      </c>
      <c r="I1360" s="13">
        <v>1</v>
      </c>
      <c r="L1360" s="13">
        <f t="shared" si="21"/>
        <v>1</v>
      </c>
    </row>
    <row r="1361" spans="1:12" x14ac:dyDescent="0.3">
      <c r="A1361" s="3">
        <v>367</v>
      </c>
      <c r="B1361" s="40">
        <v>35765</v>
      </c>
      <c r="C1361" s="48">
        <v>1997</v>
      </c>
      <c r="D1361" s="1" t="s">
        <v>1935</v>
      </c>
      <c r="E1361" s="1" t="s">
        <v>48</v>
      </c>
      <c r="F1361" s="4" t="s">
        <v>139</v>
      </c>
      <c r="G1361" s="13" t="s">
        <v>2475</v>
      </c>
      <c r="I1361" s="13">
        <v>1</v>
      </c>
      <c r="L1361" s="13">
        <f t="shared" si="21"/>
        <v>1</v>
      </c>
    </row>
    <row r="1362" spans="1:12" x14ac:dyDescent="0.3">
      <c r="A1362" s="5">
        <v>368</v>
      </c>
      <c r="B1362" s="41" t="s">
        <v>1939</v>
      </c>
      <c r="C1362" s="49">
        <v>1997</v>
      </c>
      <c r="D1362" s="2" t="s">
        <v>1937</v>
      </c>
      <c r="E1362" s="2" t="s">
        <v>45</v>
      </c>
      <c r="F1362" s="7" t="s">
        <v>229</v>
      </c>
      <c r="G1362" s="13" t="s">
        <v>2475</v>
      </c>
      <c r="H1362" s="13">
        <v>1</v>
      </c>
      <c r="L1362" s="13">
        <f t="shared" si="21"/>
        <v>1</v>
      </c>
    </row>
    <row r="1363" spans="1:12" x14ac:dyDescent="0.3">
      <c r="A1363" s="3">
        <v>369</v>
      </c>
      <c r="B1363" s="40" t="s">
        <v>1940</v>
      </c>
      <c r="C1363" s="48">
        <v>1997</v>
      </c>
      <c r="D1363" s="1" t="s">
        <v>1941</v>
      </c>
      <c r="E1363" s="1" t="s">
        <v>435</v>
      </c>
      <c r="F1363" s="4" t="s">
        <v>418</v>
      </c>
      <c r="G1363" s="13" t="s">
        <v>2475</v>
      </c>
      <c r="I1363" s="13">
        <v>1</v>
      </c>
      <c r="L1363" s="13">
        <f t="shared" si="21"/>
        <v>1</v>
      </c>
    </row>
    <row r="1364" spans="1:12" x14ac:dyDescent="0.3">
      <c r="A1364" s="5">
        <v>370</v>
      </c>
      <c r="B1364" s="41" t="s">
        <v>1942</v>
      </c>
      <c r="C1364" s="49">
        <v>1997</v>
      </c>
      <c r="D1364" s="2" t="s">
        <v>1941</v>
      </c>
      <c r="E1364" s="2" t="s">
        <v>425</v>
      </c>
      <c r="F1364" s="7" t="s">
        <v>60</v>
      </c>
      <c r="G1364" s="13" t="s">
        <v>2475</v>
      </c>
      <c r="H1364" s="13">
        <v>1</v>
      </c>
      <c r="L1364" s="13">
        <f t="shared" si="21"/>
        <v>1</v>
      </c>
    </row>
    <row r="1365" spans="1:12" x14ac:dyDescent="0.3">
      <c r="A1365" s="3">
        <v>371</v>
      </c>
      <c r="B1365" s="40">
        <v>35465</v>
      </c>
      <c r="C1365" s="48">
        <v>1997</v>
      </c>
      <c r="D1365" s="1" t="s">
        <v>1941</v>
      </c>
      <c r="E1365" s="1" t="s">
        <v>424</v>
      </c>
      <c r="F1365" s="4" t="s">
        <v>861</v>
      </c>
      <c r="G1365" s="13" t="s">
        <v>2475</v>
      </c>
      <c r="I1365" s="13">
        <v>1</v>
      </c>
      <c r="L1365" s="13">
        <f t="shared" si="21"/>
        <v>1</v>
      </c>
    </row>
    <row r="1366" spans="1:12" x14ac:dyDescent="0.3">
      <c r="A1366" s="5">
        <v>372</v>
      </c>
      <c r="B1366" s="41">
        <v>35554</v>
      </c>
      <c r="C1366" s="49">
        <v>1997</v>
      </c>
      <c r="D1366" s="2" t="s">
        <v>1941</v>
      </c>
      <c r="E1366" s="2" t="s">
        <v>432</v>
      </c>
      <c r="F1366" s="7" t="s">
        <v>1943</v>
      </c>
      <c r="G1366" s="13" t="s">
        <v>2475</v>
      </c>
      <c r="H1366" s="13">
        <v>1</v>
      </c>
      <c r="L1366" s="13">
        <f t="shared" si="21"/>
        <v>1</v>
      </c>
    </row>
    <row r="1367" spans="1:12" x14ac:dyDescent="0.3">
      <c r="A1367" s="3">
        <v>373</v>
      </c>
      <c r="B1367" s="40">
        <v>35646</v>
      </c>
      <c r="C1367" s="48">
        <v>1997</v>
      </c>
      <c r="D1367" s="1" t="s">
        <v>1941</v>
      </c>
      <c r="E1367" s="1" t="s">
        <v>428</v>
      </c>
      <c r="F1367" s="8" t="s">
        <v>1783</v>
      </c>
      <c r="G1367" s="13" t="s">
        <v>2475</v>
      </c>
      <c r="H1367" s="13">
        <v>1</v>
      </c>
      <c r="L1367" s="13">
        <f t="shared" si="21"/>
        <v>1</v>
      </c>
    </row>
    <row r="1368" spans="1:12" x14ac:dyDescent="0.3">
      <c r="A1368" s="5">
        <v>374</v>
      </c>
      <c r="B1368" s="41">
        <v>35707</v>
      </c>
      <c r="C1368" s="49">
        <v>1997</v>
      </c>
      <c r="D1368" s="2" t="s">
        <v>1941</v>
      </c>
      <c r="E1368" s="2" t="s">
        <v>426</v>
      </c>
      <c r="F1368" s="7" t="s">
        <v>783</v>
      </c>
      <c r="G1368" s="13" t="s">
        <v>2475</v>
      </c>
      <c r="H1368" s="13">
        <v>1</v>
      </c>
      <c r="L1368" s="13">
        <f t="shared" si="21"/>
        <v>1</v>
      </c>
    </row>
    <row r="1369" spans="1:12" x14ac:dyDescent="0.3">
      <c r="A1369" s="3">
        <v>375</v>
      </c>
      <c r="B1369" s="40" t="s">
        <v>1944</v>
      </c>
      <c r="C1369" s="48">
        <v>1997</v>
      </c>
      <c r="D1369" s="1" t="s">
        <v>1941</v>
      </c>
      <c r="E1369" s="1" t="s">
        <v>430</v>
      </c>
      <c r="F1369" s="4" t="s">
        <v>1945</v>
      </c>
      <c r="G1369" s="13" t="s">
        <v>2475</v>
      </c>
      <c r="I1369" s="13">
        <v>1</v>
      </c>
      <c r="L1369" s="13">
        <f t="shared" si="21"/>
        <v>1</v>
      </c>
    </row>
    <row r="1370" spans="1:12" x14ac:dyDescent="0.3">
      <c r="A1370" s="5">
        <v>376</v>
      </c>
      <c r="B1370" s="41" t="s">
        <v>1946</v>
      </c>
      <c r="C1370" s="49">
        <v>1997</v>
      </c>
      <c r="D1370" s="2" t="s">
        <v>1947</v>
      </c>
      <c r="E1370" s="2" t="s">
        <v>6</v>
      </c>
      <c r="F1370" s="6" t="s">
        <v>10</v>
      </c>
      <c r="G1370" s="13" t="s">
        <v>2475</v>
      </c>
      <c r="I1370" s="13">
        <v>1</v>
      </c>
      <c r="L1370" s="13">
        <f t="shared" si="21"/>
        <v>1</v>
      </c>
    </row>
    <row r="1371" spans="1:12" x14ac:dyDescent="0.3">
      <c r="A1371" s="3">
        <v>377</v>
      </c>
      <c r="B1371" s="40" t="s">
        <v>1948</v>
      </c>
      <c r="C1371" s="48">
        <v>1997</v>
      </c>
      <c r="D1371" s="1" t="s">
        <v>1947</v>
      </c>
      <c r="E1371" s="1" t="s">
        <v>9</v>
      </c>
      <c r="F1371" s="4" t="s">
        <v>10</v>
      </c>
      <c r="G1371" s="13" t="s">
        <v>2475</v>
      </c>
      <c r="I1371" s="13">
        <v>1</v>
      </c>
      <c r="L1371" s="13">
        <f t="shared" si="21"/>
        <v>1</v>
      </c>
    </row>
    <row r="1372" spans="1:12" x14ac:dyDescent="0.3">
      <c r="A1372" s="5">
        <v>378</v>
      </c>
      <c r="B1372" s="41" t="s">
        <v>1949</v>
      </c>
      <c r="C1372" s="49">
        <v>1997</v>
      </c>
      <c r="D1372" s="2" t="s">
        <v>1947</v>
      </c>
      <c r="E1372" s="2" t="s">
        <v>12</v>
      </c>
      <c r="F1372" s="6" t="s">
        <v>10</v>
      </c>
      <c r="G1372" s="13" t="s">
        <v>2475</v>
      </c>
      <c r="I1372" s="13">
        <v>1</v>
      </c>
      <c r="L1372" s="13">
        <f t="shared" si="21"/>
        <v>1</v>
      </c>
    </row>
    <row r="1373" spans="1:12" x14ac:dyDescent="0.3">
      <c r="A1373" s="3">
        <v>379</v>
      </c>
      <c r="B1373" s="40">
        <v>35532</v>
      </c>
      <c r="C1373" s="48">
        <v>1997</v>
      </c>
      <c r="D1373" s="1" t="s">
        <v>1950</v>
      </c>
      <c r="E1373" s="1" t="s">
        <v>51</v>
      </c>
      <c r="F1373" s="4" t="s">
        <v>1951</v>
      </c>
      <c r="G1373" s="13" t="s">
        <v>2475</v>
      </c>
      <c r="I1373" s="13">
        <v>1</v>
      </c>
      <c r="L1373" s="13">
        <f t="shared" si="21"/>
        <v>1</v>
      </c>
    </row>
    <row r="1374" spans="1:12" x14ac:dyDescent="0.3">
      <c r="A1374" s="5">
        <v>380</v>
      </c>
      <c r="B1374" s="41">
        <v>35623</v>
      </c>
      <c r="C1374" s="49">
        <v>1997</v>
      </c>
      <c r="D1374" s="2" t="s">
        <v>1952</v>
      </c>
      <c r="E1374" s="2" t="s">
        <v>57</v>
      </c>
      <c r="F1374" s="7" t="s">
        <v>229</v>
      </c>
      <c r="G1374" s="13" t="s">
        <v>2475</v>
      </c>
      <c r="H1374" s="13">
        <v>1</v>
      </c>
      <c r="L1374" s="13">
        <f t="shared" si="21"/>
        <v>1</v>
      </c>
    </row>
    <row r="1375" spans="1:12" x14ac:dyDescent="0.3">
      <c r="A1375" s="3">
        <v>381</v>
      </c>
      <c r="B1375" s="40">
        <v>35685</v>
      </c>
      <c r="C1375" s="48">
        <v>1997</v>
      </c>
      <c r="D1375" s="1" t="s">
        <v>1950</v>
      </c>
      <c r="E1375" s="1" t="s">
        <v>45</v>
      </c>
      <c r="F1375" s="4" t="s">
        <v>1953</v>
      </c>
      <c r="G1375" s="13" t="s">
        <v>2475</v>
      </c>
      <c r="I1375" s="13">
        <v>1</v>
      </c>
      <c r="L1375" s="13">
        <f t="shared" si="21"/>
        <v>1</v>
      </c>
    </row>
    <row r="1376" spans="1:12" x14ac:dyDescent="0.3">
      <c r="A1376" s="5">
        <v>382</v>
      </c>
      <c r="B1376" s="41" t="s">
        <v>1954</v>
      </c>
      <c r="C1376" s="49">
        <v>1997</v>
      </c>
      <c r="D1376" s="2" t="s">
        <v>1952</v>
      </c>
      <c r="E1376" s="2" t="s">
        <v>45</v>
      </c>
      <c r="F1376" s="7" t="s">
        <v>159</v>
      </c>
      <c r="G1376" s="13" t="s">
        <v>2475</v>
      </c>
      <c r="H1376" s="13">
        <v>1</v>
      </c>
      <c r="L1376" s="13">
        <f t="shared" si="21"/>
        <v>1</v>
      </c>
    </row>
    <row r="1377" spans="1:12" x14ac:dyDescent="0.3">
      <c r="A1377" s="3">
        <v>383</v>
      </c>
      <c r="B1377" s="40">
        <v>36100</v>
      </c>
      <c r="C1377" s="48">
        <v>1998</v>
      </c>
      <c r="D1377" s="1" t="s">
        <v>1950</v>
      </c>
      <c r="E1377" s="1" t="s">
        <v>54</v>
      </c>
      <c r="F1377" s="4" t="s">
        <v>548</v>
      </c>
      <c r="G1377" s="13" t="s">
        <v>2475</v>
      </c>
      <c r="I1377" s="13">
        <v>1</v>
      </c>
      <c r="L1377" s="13">
        <f t="shared" si="21"/>
        <v>1</v>
      </c>
    </row>
    <row r="1378" spans="1:12" x14ac:dyDescent="0.3">
      <c r="A1378" s="5">
        <v>384</v>
      </c>
      <c r="B1378" s="41" t="s">
        <v>649</v>
      </c>
      <c r="C1378" s="49">
        <v>1998</v>
      </c>
      <c r="D1378" s="2" t="s">
        <v>1952</v>
      </c>
      <c r="E1378" s="2" t="s">
        <v>51</v>
      </c>
      <c r="F1378" s="7" t="s">
        <v>1955</v>
      </c>
      <c r="G1378" s="13" t="s">
        <v>2475</v>
      </c>
      <c r="H1378" s="13">
        <v>1</v>
      </c>
      <c r="L1378" s="13">
        <f t="shared" si="21"/>
        <v>1</v>
      </c>
    </row>
    <row r="1379" spans="1:12" x14ac:dyDescent="0.3">
      <c r="A1379" s="3">
        <v>385</v>
      </c>
      <c r="B1379" s="40" t="s">
        <v>651</v>
      </c>
      <c r="C1379" s="48">
        <v>1998</v>
      </c>
      <c r="D1379" s="1" t="s">
        <v>1950</v>
      </c>
      <c r="E1379" s="1" t="s">
        <v>48</v>
      </c>
      <c r="F1379" s="4" t="s">
        <v>1865</v>
      </c>
      <c r="G1379" s="13" t="s">
        <v>2475</v>
      </c>
      <c r="I1379" s="13">
        <v>1</v>
      </c>
      <c r="L1379" s="13">
        <f t="shared" si="21"/>
        <v>1</v>
      </c>
    </row>
    <row r="1380" spans="1:12" x14ac:dyDescent="0.3">
      <c r="A1380" s="5">
        <v>386</v>
      </c>
      <c r="B1380" s="41" t="s">
        <v>1956</v>
      </c>
      <c r="C1380" s="49">
        <v>1998</v>
      </c>
      <c r="D1380" s="2" t="s">
        <v>1952</v>
      </c>
      <c r="E1380" s="2" t="s">
        <v>45</v>
      </c>
      <c r="F1380" s="6" t="s">
        <v>19</v>
      </c>
      <c r="G1380" s="13" t="s">
        <v>2475</v>
      </c>
      <c r="I1380" s="13">
        <v>1</v>
      </c>
      <c r="L1380" s="13">
        <f t="shared" si="21"/>
        <v>1</v>
      </c>
    </row>
    <row r="1381" spans="1:12" x14ac:dyDescent="0.3">
      <c r="A1381" s="3">
        <v>387</v>
      </c>
      <c r="B1381" s="40" t="s">
        <v>1957</v>
      </c>
      <c r="C1381" s="48">
        <v>1998</v>
      </c>
      <c r="D1381" s="1" t="s">
        <v>1950</v>
      </c>
      <c r="E1381" s="1" t="s">
        <v>45</v>
      </c>
      <c r="F1381" s="4" t="s">
        <v>1958</v>
      </c>
      <c r="G1381" s="13" t="s">
        <v>2475</v>
      </c>
      <c r="I1381" s="13">
        <v>1</v>
      </c>
      <c r="L1381" s="13">
        <f t="shared" si="21"/>
        <v>1</v>
      </c>
    </row>
    <row r="1382" spans="1:12" x14ac:dyDescent="0.3">
      <c r="A1382" s="5">
        <v>388</v>
      </c>
      <c r="B1382" s="41" t="s">
        <v>1959</v>
      </c>
      <c r="C1382" s="49">
        <v>1998</v>
      </c>
      <c r="D1382" s="2" t="s">
        <v>1950</v>
      </c>
      <c r="E1382" s="2" t="s">
        <v>51</v>
      </c>
      <c r="F1382" s="7" t="s">
        <v>60</v>
      </c>
      <c r="G1382" s="13" t="s">
        <v>2475</v>
      </c>
      <c r="H1382" s="13">
        <v>1</v>
      </c>
      <c r="L1382" s="13">
        <f t="shared" si="21"/>
        <v>1</v>
      </c>
    </row>
    <row r="1383" spans="1:12" x14ac:dyDescent="0.3">
      <c r="A1383" s="3">
        <v>389</v>
      </c>
      <c r="B1383" s="40" t="s">
        <v>1960</v>
      </c>
      <c r="C1383" s="48">
        <v>1998</v>
      </c>
      <c r="D1383" s="1" t="s">
        <v>1950</v>
      </c>
      <c r="E1383" s="1" t="s">
        <v>51</v>
      </c>
      <c r="F1383" s="8" t="s">
        <v>1702</v>
      </c>
      <c r="G1383" s="13" t="s">
        <v>2475</v>
      </c>
      <c r="H1383" s="13">
        <v>1</v>
      </c>
      <c r="L1383" s="13">
        <f t="shared" si="21"/>
        <v>1</v>
      </c>
    </row>
    <row r="1384" spans="1:12" x14ac:dyDescent="0.3">
      <c r="A1384" s="5">
        <v>390</v>
      </c>
      <c r="B1384" s="41">
        <v>36009</v>
      </c>
      <c r="C1384" s="49">
        <v>1998</v>
      </c>
      <c r="D1384" s="2" t="s">
        <v>1961</v>
      </c>
      <c r="E1384" s="2" t="s">
        <v>22</v>
      </c>
      <c r="F1384" s="7" t="s">
        <v>60</v>
      </c>
      <c r="G1384" s="13" t="s">
        <v>2475</v>
      </c>
      <c r="H1384" s="13">
        <v>1</v>
      </c>
      <c r="L1384" s="13">
        <f t="shared" si="21"/>
        <v>1</v>
      </c>
    </row>
    <row r="1385" spans="1:12" x14ac:dyDescent="0.3">
      <c r="A1385" s="3">
        <v>391</v>
      </c>
      <c r="B1385" s="40">
        <v>36070</v>
      </c>
      <c r="C1385" s="48">
        <v>1998</v>
      </c>
      <c r="D1385" s="1" t="s">
        <v>1961</v>
      </c>
      <c r="E1385" s="1" t="s">
        <v>357</v>
      </c>
      <c r="F1385" s="8" t="s">
        <v>1566</v>
      </c>
      <c r="G1385" s="13" t="s">
        <v>2475</v>
      </c>
      <c r="H1385" s="13">
        <v>1</v>
      </c>
      <c r="L1385" s="13">
        <f t="shared" si="21"/>
        <v>1</v>
      </c>
    </row>
    <row r="1386" spans="1:12" x14ac:dyDescent="0.3">
      <c r="A1386" s="5">
        <v>392</v>
      </c>
      <c r="B1386" s="41">
        <v>36131</v>
      </c>
      <c r="C1386" s="49">
        <v>1998</v>
      </c>
      <c r="D1386" s="2" t="s">
        <v>1961</v>
      </c>
      <c r="E1386" s="2" t="s">
        <v>473</v>
      </c>
      <c r="F1386" s="6" t="s">
        <v>911</v>
      </c>
      <c r="G1386" s="13" t="s">
        <v>2475</v>
      </c>
      <c r="I1386" s="13">
        <v>1</v>
      </c>
      <c r="L1386" s="13">
        <f t="shared" si="21"/>
        <v>1</v>
      </c>
    </row>
    <row r="1387" spans="1:12" x14ac:dyDescent="0.3">
      <c r="A1387" s="3">
        <v>393</v>
      </c>
      <c r="B1387" s="40" t="s">
        <v>1962</v>
      </c>
      <c r="C1387" s="48">
        <v>1998</v>
      </c>
      <c r="D1387" s="1" t="s">
        <v>1961</v>
      </c>
      <c r="E1387" s="1" t="s">
        <v>25</v>
      </c>
      <c r="F1387" s="4" t="s">
        <v>1734</v>
      </c>
      <c r="G1387" s="13" t="s">
        <v>2475</v>
      </c>
      <c r="I1387" s="13">
        <v>1</v>
      </c>
      <c r="L1387" s="13">
        <f t="shared" si="21"/>
        <v>1</v>
      </c>
    </row>
    <row r="1388" spans="1:12" x14ac:dyDescent="0.3">
      <c r="A1388" s="5">
        <v>394</v>
      </c>
      <c r="B1388" s="41">
        <v>35799</v>
      </c>
      <c r="C1388" s="49">
        <v>1998</v>
      </c>
      <c r="D1388" s="2" t="s">
        <v>1963</v>
      </c>
      <c r="E1388" s="2" t="s">
        <v>653</v>
      </c>
      <c r="F1388" s="6" t="s">
        <v>654</v>
      </c>
      <c r="G1388" s="13" t="s">
        <v>2475</v>
      </c>
      <c r="I1388" s="13">
        <v>1</v>
      </c>
      <c r="L1388" s="13">
        <f t="shared" si="21"/>
        <v>1</v>
      </c>
    </row>
    <row r="1389" spans="1:12" x14ac:dyDescent="0.3">
      <c r="A1389" s="3">
        <v>395</v>
      </c>
      <c r="B1389" s="40">
        <v>35858</v>
      </c>
      <c r="C1389" s="48">
        <v>1998</v>
      </c>
      <c r="D1389" s="1" t="s">
        <v>655</v>
      </c>
      <c r="E1389" s="1" t="s">
        <v>158</v>
      </c>
      <c r="F1389" s="8" t="s">
        <v>1964</v>
      </c>
      <c r="G1389" s="13" t="s">
        <v>2475</v>
      </c>
      <c r="H1389" s="13">
        <v>1</v>
      </c>
      <c r="L1389" s="13">
        <f t="shared" si="21"/>
        <v>1</v>
      </c>
    </row>
    <row r="1390" spans="1:12" x14ac:dyDescent="0.3">
      <c r="A1390" s="5">
        <v>396</v>
      </c>
      <c r="B1390" s="41">
        <v>35980</v>
      </c>
      <c r="C1390" s="49">
        <v>1998</v>
      </c>
      <c r="D1390" s="2" t="s">
        <v>1963</v>
      </c>
      <c r="E1390" s="2" t="s">
        <v>242</v>
      </c>
      <c r="F1390" s="6" t="s">
        <v>77</v>
      </c>
      <c r="G1390" s="13" t="s">
        <v>2475</v>
      </c>
      <c r="I1390" s="13">
        <v>1</v>
      </c>
      <c r="L1390" s="13">
        <f t="shared" si="21"/>
        <v>1</v>
      </c>
    </row>
    <row r="1391" spans="1:12" x14ac:dyDescent="0.3">
      <c r="A1391" s="3">
        <v>397</v>
      </c>
      <c r="B1391" s="40">
        <v>36103</v>
      </c>
      <c r="C1391" s="48">
        <v>1998</v>
      </c>
      <c r="D1391" s="1" t="s">
        <v>655</v>
      </c>
      <c r="E1391" s="1" t="s">
        <v>88</v>
      </c>
      <c r="F1391" s="8" t="s">
        <v>529</v>
      </c>
      <c r="G1391" s="13" t="s">
        <v>2475</v>
      </c>
      <c r="H1391" s="13">
        <v>1</v>
      </c>
      <c r="L1391" s="13">
        <f t="shared" si="21"/>
        <v>1</v>
      </c>
    </row>
    <row r="1392" spans="1:12" x14ac:dyDescent="0.3">
      <c r="A1392" s="5">
        <v>398</v>
      </c>
      <c r="B1392" s="41" t="s">
        <v>658</v>
      </c>
      <c r="C1392" s="49">
        <v>1998</v>
      </c>
      <c r="D1392" s="2" t="s">
        <v>1963</v>
      </c>
      <c r="E1392" s="2" t="s">
        <v>88</v>
      </c>
      <c r="F1392" s="7" t="s">
        <v>204</v>
      </c>
      <c r="G1392" s="13" t="s">
        <v>2475</v>
      </c>
      <c r="H1392" s="13">
        <v>1</v>
      </c>
      <c r="L1392" s="13">
        <f t="shared" si="21"/>
        <v>1</v>
      </c>
    </row>
    <row r="1393" spans="1:12" x14ac:dyDescent="0.3">
      <c r="A1393" s="3">
        <v>399</v>
      </c>
      <c r="B1393" s="40" t="s">
        <v>1965</v>
      </c>
      <c r="C1393" s="48">
        <v>1998</v>
      </c>
      <c r="D1393" s="1" t="s">
        <v>660</v>
      </c>
      <c r="E1393" s="1" t="s">
        <v>148</v>
      </c>
      <c r="F1393" s="8" t="s">
        <v>159</v>
      </c>
      <c r="G1393" s="13" t="s">
        <v>2475</v>
      </c>
      <c r="H1393" s="13">
        <v>1</v>
      </c>
      <c r="L1393" s="13">
        <f t="shared" si="21"/>
        <v>1</v>
      </c>
    </row>
    <row r="1394" spans="1:12" x14ac:dyDescent="0.3">
      <c r="A1394" s="5">
        <v>400</v>
      </c>
      <c r="B1394" s="41" t="s">
        <v>662</v>
      </c>
      <c r="C1394" s="49">
        <v>1998</v>
      </c>
      <c r="D1394" s="2" t="s">
        <v>1966</v>
      </c>
      <c r="E1394" s="2" t="s">
        <v>148</v>
      </c>
      <c r="F1394" s="7" t="s">
        <v>664</v>
      </c>
      <c r="G1394" s="13" t="s">
        <v>2475</v>
      </c>
      <c r="H1394" s="13">
        <v>1</v>
      </c>
      <c r="L1394" s="13">
        <f t="shared" si="21"/>
        <v>1</v>
      </c>
    </row>
    <row r="1395" spans="1:12" x14ac:dyDescent="0.3">
      <c r="A1395" s="3">
        <v>401</v>
      </c>
      <c r="B1395" s="40" t="s">
        <v>1967</v>
      </c>
      <c r="C1395" s="48">
        <v>1998</v>
      </c>
      <c r="D1395" s="1" t="s">
        <v>660</v>
      </c>
      <c r="E1395" s="1" t="s">
        <v>148</v>
      </c>
      <c r="F1395" s="8" t="s">
        <v>783</v>
      </c>
      <c r="G1395" s="13" t="s">
        <v>2475</v>
      </c>
      <c r="H1395" s="13">
        <v>1</v>
      </c>
      <c r="L1395" s="13">
        <f t="shared" si="21"/>
        <v>1</v>
      </c>
    </row>
    <row r="1396" spans="1:12" x14ac:dyDescent="0.3">
      <c r="A1396" s="5">
        <v>402</v>
      </c>
      <c r="B1396" s="41" t="s">
        <v>666</v>
      </c>
      <c r="C1396" s="49">
        <v>1998</v>
      </c>
      <c r="D1396" s="2" t="s">
        <v>1966</v>
      </c>
      <c r="E1396" s="2" t="s">
        <v>148</v>
      </c>
      <c r="F1396" s="7" t="s">
        <v>667</v>
      </c>
      <c r="G1396" s="13" t="s">
        <v>2475</v>
      </c>
      <c r="H1396" s="13">
        <v>1</v>
      </c>
      <c r="L1396" s="13">
        <f t="shared" si="21"/>
        <v>1</v>
      </c>
    </row>
    <row r="1397" spans="1:12" x14ac:dyDescent="0.3">
      <c r="A1397" s="3">
        <v>403</v>
      </c>
      <c r="B1397" s="40" t="s">
        <v>668</v>
      </c>
      <c r="C1397" s="48">
        <v>1998</v>
      </c>
      <c r="D1397" s="1" t="s">
        <v>1966</v>
      </c>
      <c r="E1397" s="1" t="s">
        <v>148</v>
      </c>
      <c r="F1397" s="4" t="s">
        <v>77</v>
      </c>
      <c r="G1397" s="13" t="s">
        <v>2475</v>
      </c>
      <c r="I1397" s="13">
        <v>1</v>
      </c>
      <c r="L1397" s="13">
        <f t="shared" si="21"/>
        <v>1</v>
      </c>
    </row>
    <row r="1398" spans="1:12" x14ac:dyDescent="0.3">
      <c r="A1398" s="5">
        <v>404</v>
      </c>
      <c r="B1398" s="41" t="s">
        <v>693</v>
      </c>
      <c r="C1398" s="49">
        <v>1998</v>
      </c>
      <c r="D1398" s="2" t="s">
        <v>1968</v>
      </c>
      <c r="E1398" s="2" t="s">
        <v>308</v>
      </c>
      <c r="F1398" s="6" t="s">
        <v>695</v>
      </c>
      <c r="G1398" s="13" t="s">
        <v>2475</v>
      </c>
      <c r="I1398" s="13">
        <v>1</v>
      </c>
      <c r="L1398" s="13">
        <f t="shared" si="21"/>
        <v>1</v>
      </c>
    </row>
    <row r="1399" spans="1:12" x14ac:dyDescent="0.3">
      <c r="A1399" s="3">
        <v>405</v>
      </c>
      <c r="B1399" s="40">
        <v>35957</v>
      </c>
      <c r="C1399" s="48">
        <v>1998</v>
      </c>
      <c r="D1399" s="1" t="s">
        <v>1969</v>
      </c>
      <c r="E1399" s="1" t="s">
        <v>101</v>
      </c>
      <c r="F1399" s="8" t="s">
        <v>1970</v>
      </c>
      <c r="G1399" s="13" t="s">
        <v>2475</v>
      </c>
      <c r="H1399" s="13">
        <v>1</v>
      </c>
      <c r="L1399" s="13">
        <f t="shared" si="21"/>
        <v>1</v>
      </c>
    </row>
    <row r="1400" spans="1:12" x14ac:dyDescent="0.3">
      <c r="A1400" s="5">
        <v>406</v>
      </c>
      <c r="B1400" s="41">
        <v>36018</v>
      </c>
      <c r="C1400" s="49">
        <v>1998</v>
      </c>
      <c r="D1400" s="2" t="s">
        <v>1969</v>
      </c>
      <c r="E1400" s="2" t="s">
        <v>973</v>
      </c>
      <c r="F1400" s="7" t="s">
        <v>783</v>
      </c>
      <c r="G1400" s="13" t="s">
        <v>2475</v>
      </c>
      <c r="H1400" s="13">
        <v>1</v>
      </c>
      <c r="L1400" s="13">
        <f t="shared" si="21"/>
        <v>1</v>
      </c>
    </row>
    <row r="1401" spans="1:12" x14ac:dyDescent="0.3">
      <c r="A1401" s="3">
        <v>407</v>
      </c>
      <c r="B1401" s="40">
        <v>36079</v>
      </c>
      <c r="C1401" s="48">
        <v>1998</v>
      </c>
      <c r="D1401" s="1" t="s">
        <v>1969</v>
      </c>
      <c r="E1401" s="1" t="s">
        <v>98</v>
      </c>
      <c r="F1401" s="8" t="s">
        <v>159</v>
      </c>
      <c r="G1401" s="13" t="s">
        <v>2475</v>
      </c>
      <c r="H1401" s="13">
        <v>1</v>
      </c>
      <c r="L1401" s="13">
        <f t="shared" si="21"/>
        <v>1</v>
      </c>
    </row>
    <row r="1402" spans="1:12" x14ac:dyDescent="0.3">
      <c r="A1402" s="5">
        <v>408</v>
      </c>
      <c r="B1402" s="41">
        <v>36434</v>
      </c>
      <c r="C1402" s="49">
        <v>1999</v>
      </c>
      <c r="D1402" s="2" t="s">
        <v>1971</v>
      </c>
      <c r="E1402" s="2" t="s">
        <v>54</v>
      </c>
      <c r="F1402" s="6" t="s">
        <v>174</v>
      </c>
      <c r="G1402" s="13" t="s">
        <v>2475</v>
      </c>
      <c r="I1402" s="13">
        <v>1</v>
      </c>
      <c r="L1402" s="13">
        <f t="shared" si="21"/>
        <v>1</v>
      </c>
    </row>
    <row r="1403" spans="1:12" x14ac:dyDescent="0.3">
      <c r="A1403" s="3">
        <v>409</v>
      </c>
      <c r="B1403" s="40" t="s">
        <v>1972</v>
      </c>
      <c r="C1403" s="48">
        <v>1999</v>
      </c>
      <c r="D1403" s="1" t="s">
        <v>1973</v>
      </c>
      <c r="E1403" s="1" t="s">
        <v>51</v>
      </c>
      <c r="F1403" s="8" t="s">
        <v>395</v>
      </c>
      <c r="G1403" s="13" t="s">
        <v>2475</v>
      </c>
      <c r="H1403" s="13">
        <v>1</v>
      </c>
      <c r="L1403" s="13">
        <f t="shared" si="21"/>
        <v>1</v>
      </c>
    </row>
    <row r="1404" spans="1:12" x14ac:dyDescent="0.3">
      <c r="A1404" s="5">
        <v>410</v>
      </c>
      <c r="B1404" s="41" t="s">
        <v>1974</v>
      </c>
      <c r="C1404" s="49">
        <v>1999</v>
      </c>
      <c r="D1404" s="2" t="s">
        <v>1971</v>
      </c>
      <c r="E1404" s="2" t="s">
        <v>45</v>
      </c>
      <c r="F1404" s="7" t="s">
        <v>52</v>
      </c>
      <c r="G1404" s="13" t="s">
        <v>2475</v>
      </c>
      <c r="H1404" s="13">
        <v>1</v>
      </c>
      <c r="L1404" s="13">
        <f t="shared" si="21"/>
        <v>1</v>
      </c>
    </row>
    <row r="1405" spans="1:12" x14ac:dyDescent="0.3">
      <c r="A1405" s="3">
        <v>411</v>
      </c>
      <c r="B1405" s="40" t="s">
        <v>1975</v>
      </c>
      <c r="C1405" s="48">
        <v>1999</v>
      </c>
      <c r="D1405" s="1" t="s">
        <v>1971</v>
      </c>
      <c r="E1405" s="1" t="s">
        <v>51</v>
      </c>
      <c r="F1405" s="4" t="s">
        <v>174</v>
      </c>
      <c r="G1405" s="13" t="s">
        <v>2475</v>
      </c>
      <c r="I1405" s="13">
        <v>1</v>
      </c>
      <c r="L1405" s="13">
        <f t="shared" si="21"/>
        <v>1</v>
      </c>
    </row>
    <row r="1406" spans="1:12" x14ac:dyDescent="0.3">
      <c r="A1406" s="5">
        <v>412</v>
      </c>
      <c r="B1406" s="41" t="s">
        <v>1976</v>
      </c>
      <c r="C1406" s="49">
        <v>1999</v>
      </c>
      <c r="D1406" s="2" t="s">
        <v>1973</v>
      </c>
      <c r="E1406" s="2" t="s">
        <v>394</v>
      </c>
      <c r="F1406" s="6" t="s">
        <v>361</v>
      </c>
      <c r="G1406" s="13" t="s">
        <v>2475</v>
      </c>
      <c r="I1406" s="13">
        <v>1</v>
      </c>
      <c r="L1406" s="13">
        <f t="shared" si="21"/>
        <v>1</v>
      </c>
    </row>
    <row r="1407" spans="1:12" x14ac:dyDescent="0.3">
      <c r="A1407" s="3">
        <v>413</v>
      </c>
      <c r="B1407" s="40" t="s">
        <v>1977</v>
      </c>
      <c r="C1407" s="48">
        <v>1999</v>
      </c>
      <c r="D1407" s="1" t="s">
        <v>1973</v>
      </c>
      <c r="E1407" s="1" t="s">
        <v>57</v>
      </c>
      <c r="F1407" s="8" t="s">
        <v>1978</v>
      </c>
      <c r="G1407" s="13" t="s">
        <v>2475</v>
      </c>
      <c r="H1407" s="13">
        <v>1</v>
      </c>
      <c r="L1407" s="13">
        <f t="shared" si="21"/>
        <v>1</v>
      </c>
    </row>
    <row r="1408" spans="1:12" x14ac:dyDescent="0.3">
      <c r="A1408" s="5">
        <v>414</v>
      </c>
      <c r="B1408" s="41" t="s">
        <v>1979</v>
      </c>
      <c r="C1408" s="49">
        <v>1999</v>
      </c>
      <c r="D1408" s="2" t="s">
        <v>1971</v>
      </c>
      <c r="E1408" s="2" t="s">
        <v>57</v>
      </c>
      <c r="F1408" s="7" t="s">
        <v>529</v>
      </c>
      <c r="G1408" s="13" t="s">
        <v>2475</v>
      </c>
      <c r="H1408" s="13">
        <v>1</v>
      </c>
      <c r="L1408" s="13">
        <f t="shared" si="21"/>
        <v>1</v>
      </c>
    </row>
    <row r="1409" spans="1:12" x14ac:dyDescent="0.3">
      <c r="A1409" s="3">
        <v>415</v>
      </c>
      <c r="B1409" s="40" t="s">
        <v>1980</v>
      </c>
      <c r="C1409" s="48">
        <v>1999</v>
      </c>
      <c r="D1409" s="1" t="s">
        <v>1973</v>
      </c>
      <c r="E1409" s="1" t="s">
        <v>48</v>
      </c>
      <c r="F1409" s="8" t="s">
        <v>1829</v>
      </c>
      <c r="G1409" s="13" t="s">
        <v>2475</v>
      </c>
      <c r="H1409" s="13">
        <v>1</v>
      </c>
      <c r="L1409" s="13">
        <f t="shared" si="21"/>
        <v>1</v>
      </c>
    </row>
    <row r="1410" spans="1:12" x14ac:dyDescent="0.3">
      <c r="A1410" s="5">
        <v>416</v>
      </c>
      <c r="B1410" s="41">
        <v>36282</v>
      </c>
      <c r="C1410" s="49">
        <v>1999</v>
      </c>
      <c r="D1410" s="2" t="s">
        <v>1971</v>
      </c>
      <c r="E1410" s="2" t="s">
        <v>51</v>
      </c>
      <c r="F1410" s="7" t="s">
        <v>204</v>
      </c>
      <c r="G1410" s="13" t="s">
        <v>2475</v>
      </c>
      <c r="H1410" s="13">
        <v>1</v>
      </c>
      <c r="L1410" s="13">
        <f t="shared" si="21"/>
        <v>1</v>
      </c>
    </row>
    <row r="1411" spans="1:12" x14ac:dyDescent="0.3">
      <c r="A1411" s="3">
        <v>417</v>
      </c>
      <c r="B1411" s="40">
        <v>36343</v>
      </c>
      <c r="C1411" s="48">
        <v>1999</v>
      </c>
      <c r="D1411" s="1" t="s">
        <v>1973</v>
      </c>
      <c r="E1411" s="1" t="s">
        <v>45</v>
      </c>
      <c r="F1411" s="8" t="s">
        <v>1695</v>
      </c>
      <c r="G1411" s="13" t="s">
        <v>2475</v>
      </c>
      <c r="H1411" s="13">
        <v>1</v>
      </c>
      <c r="L1411" s="13">
        <f t="shared" ref="L1411:L1474" si="22">SUM(H1411:K1411)</f>
        <v>1</v>
      </c>
    </row>
    <row r="1412" spans="1:12" x14ac:dyDescent="0.3">
      <c r="A1412" s="5">
        <v>418</v>
      </c>
      <c r="B1412" s="41">
        <v>36435</v>
      </c>
      <c r="C1412" s="49">
        <v>1999</v>
      </c>
      <c r="D1412" s="2" t="s">
        <v>1971</v>
      </c>
      <c r="E1412" s="2" t="s">
        <v>51</v>
      </c>
      <c r="F1412" s="7" t="s">
        <v>1981</v>
      </c>
      <c r="G1412" s="13" t="s">
        <v>2475</v>
      </c>
      <c r="H1412" s="13">
        <v>1</v>
      </c>
      <c r="L1412" s="13">
        <f t="shared" si="22"/>
        <v>1</v>
      </c>
    </row>
    <row r="1413" spans="1:12" x14ac:dyDescent="0.3">
      <c r="A1413" s="3">
        <v>419</v>
      </c>
      <c r="B1413" s="40" t="s">
        <v>1982</v>
      </c>
      <c r="C1413" s="48">
        <v>1999</v>
      </c>
      <c r="D1413" s="1" t="s">
        <v>1971</v>
      </c>
      <c r="E1413" s="1" t="s">
        <v>45</v>
      </c>
      <c r="F1413" s="8" t="s">
        <v>117</v>
      </c>
      <c r="G1413" s="13" t="s">
        <v>2475</v>
      </c>
      <c r="H1413" s="13">
        <v>1</v>
      </c>
      <c r="L1413" s="13">
        <f t="shared" si="22"/>
        <v>1</v>
      </c>
    </row>
    <row r="1414" spans="1:12" x14ac:dyDescent="0.3">
      <c r="A1414" s="5">
        <v>420</v>
      </c>
      <c r="B1414" s="41">
        <v>36468</v>
      </c>
      <c r="C1414" s="49">
        <v>1999</v>
      </c>
      <c r="D1414" s="2" t="s">
        <v>1983</v>
      </c>
      <c r="E1414" s="2" t="s">
        <v>597</v>
      </c>
      <c r="F1414" s="6" t="s">
        <v>1984</v>
      </c>
      <c r="G1414" s="13" t="s">
        <v>2475</v>
      </c>
      <c r="I1414" s="13">
        <v>1</v>
      </c>
      <c r="L1414" s="13">
        <f t="shared" si="22"/>
        <v>1</v>
      </c>
    </row>
    <row r="1415" spans="1:12" x14ac:dyDescent="0.3">
      <c r="A1415" s="3">
        <v>421</v>
      </c>
      <c r="B1415" s="40" t="s">
        <v>1985</v>
      </c>
      <c r="C1415" s="48">
        <v>1999</v>
      </c>
      <c r="D1415" s="1" t="s">
        <v>1983</v>
      </c>
      <c r="E1415" s="1" t="s">
        <v>1986</v>
      </c>
      <c r="F1415" s="8" t="s">
        <v>1653</v>
      </c>
      <c r="G1415" s="13" t="s">
        <v>2475</v>
      </c>
      <c r="H1415" s="13">
        <v>1</v>
      </c>
      <c r="L1415" s="13">
        <f t="shared" si="22"/>
        <v>1</v>
      </c>
    </row>
    <row r="1416" spans="1:12" x14ac:dyDescent="0.3">
      <c r="A1416" s="5">
        <v>422</v>
      </c>
      <c r="B1416" s="41" t="s">
        <v>1987</v>
      </c>
      <c r="C1416" s="49">
        <v>1999</v>
      </c>
      <c r="D1416" s="2" t="s">
        <v>1983</v>
      </c>
      <c r="E1416" s="2" t="s">
        <v>103</v>
      </c>
      <c r="F1416" s="6" t="s">
        <v>327</v>
      </c>
      <c r="G1416" s="13" t="s">
        <v>2475</v>
      </c>
      <c r="I1416" s="13">
        <v>1</v>
      </c>
      <c r="L1416" s="13">
        <f t="shared" si="22"/>
        <v>1</v>
      </c>
    </row>
    <row r="1417" spans="1:12" x14ac:dyDescent="0.3">
      <c r="A1417" s="3">
        <v>423</v>
      </c>
      <c r="B1417" s="40" t="s">
        <v>1988</v>
      </c>
      <c r="C1417" s="48">
        <v>1999</v>
      </c>
      <c r="D1417" s="1" t="s">
        <v>1983</v>
      </c>
      <c r="E1417" s="1" t="s">
        <v>103</v>
      </c>
      <c r="F1417" s="8" t="s">
        <v>1989</v>
      </c>
      <c r="G1417" s="13" t="s">
        <v>2475</v>
      </c>
      <c r="H1417" s="13">
        <v>1</v>
      </c>
      <c r="L1417" s="13">
        <f t="shared" si="22"/>
        <v>1</v>
      </c>
    </row>
    <row r="1418" spans="1:12" x14ac:dyDescent="0.3">
      <c r="A1418" s="5">
        <v>424</v>
      </c>
      <c r="B1418" s="41" t="s">
        <v>1990</v>
      </c>
      <c r="C1418" s="49">
        <v>1999</v>
      </c>
      <c r="D1418" s="2" t="s">
        <v>1983</v>
      </c>
      <c r="E1418" s="2" t="s">
        <v>323</v>
      </c>
      <c r="F1418" s="12" t="s">
        <v>391</v>
      </c>
      <c r="G1418" s="13" t="s">
        <v>2475</v>
      </c>
      <c r="J1418" s="13">
        <v>1</v>
      </c>
      <c r="L1418" s="13">
        <f t="shared" si="22"/>
        <v>1</v>
      </c>
    </row>
    <row r="1419" spans="1:12" x14ac:dyDescent="0.3">
      <c r="A1419" s="3">
        <v>425</v>
      </c>
      <c r="B1419" s="40" t="s">
        <v>1991</v>
      </c>
      <c r="C1419" s="48">
        <v>1999</v>
      </c>
      <c r="D1419" s="1" t="s">
        <v>1983</v>
      </c>
      <c r="E1419" s="1" t="s">
        <v>318</v>
      </c>
      <c r="F1419" s="8" t="s">
        <v>204</v>
      </c>
      <c r="G1419" s="13" t="s">
        <v>2475</v>
      </c>
      <c r="H1419" s="13">
        <v>1</v>
      </c>
      <c r="L1419" s="13">
        <f t="shared" si="22"/>
        <v>1</v>
      </c>
    </row>
    <row r="1420" spans="1:12" x14ac:dyDescent="0.3">
      <c r="A1420" s="5">
        <v>426</v>
      </c>
      <c r="B1420" s="41" t="s">
        <v>1992</v>
      </c>
      <c r="C1420" s="49">
        <v>1999</v>
      </c>
      <c r="D1420" s="2" t="s">
        <v>1983</v>
      </c>
      <c r="E1420" s="2" t="s">
        <v>318</v>
      </c>
      <c r="F1420" s="6" t="s">
        <v>141</v>
      </c>
      <c r="G1420" s="13" t="s">
        <v>2475</v>
      </c>
      <c r="I1420" s="13">
        <v>1</v>
      </c>
      <c r="L1420" s="13">
        <f t="shared" si="22"/>
        <v>1</v>
      </c>
    </row>
    <row r="1421" spans="1:12" x14ac:dyDescent="0.3">
      <c r="A1421" s="3">
        <v>427</v>
      </c>
      <c r="B1421" s="40" t="s">
        <v>1993</v>
      </c>
      <c r="C1421" s="48">
        <v>1999</v>
      </c>
      <c r="D1421" s="1" t="s">
        <v>1994</v>
      </c>
      <c r="E1421" s="1" t="s">
        <v>1995</v>
      </c>
      <c r="F1421" s="8" t="s">
        <v>159</v>
      </c>
      <c r="G1421" s="13" t="s">
        <v>2475</v>
      </c>
      <c r="H1421" s="13">
        <v>1</v>
      </c>
      <c r="L1421" s="13">
        <f t="shared" si="22"/>
        <v>1</v>
      </c>
    </row>
    <row r="1422" spans="1:12" x14ac:dyDescent="0.3">
      <c r="A1422" s="5">
        <v>428</v>
      </c>
      <c r="B1422" s="41" t="s">
        <v>1996</v>
      </c>
      <c r="C1422" s="49">
        <v>1999</v>
      </c>
      <c r="D1422" s="2" t="s">
        <v>746</v>
      </c>
      <c r="E1422" s="2" t="s">
        <v>1275</v>
      </c>
      <c r="F1422" s="6" t="s">
        <v>210</v>
      </c>
      <c r="G1422" s="13" t="s">
        <v>2475</v>
      </c>
      <c r="I1422" s="13">
        <v>1</v>
      </c>
      <c r="L1422" s="13">
        <f t="shared" si="22"/>
        <v>1</v>
      </c>
    </row>
    <row r="1423" spans="1:12" x14ac:dyDescent="0.3">
      <c r="A1423" s="3">
        <v>429</v>
      </c>
      <c r="B1423" s="40" t="s">
        <v>732</v>
      </c>
      <c r="C1423" s="48">
        <v>1999</v>
      </c>
      <c r="D1423" s="1" t="s">
        <v>744</v>
      </c>
      <c r="E1423" s="1" t="s">
        <v>6</v>
      </c>
      <c r="F1423" s="4" t="s">
        <v>1997</v>
      </c>
      <c r="G1423" s="13" t="s">
        <v>2475</v>
      </c>
      <c r="I1423" s="13">
        <v>1</v>
      </c>
      <c r="L1423" s="13">
        <f t="shared" si="22"/>
        <v>1</v>
      </c>
    </row>
    <row r="1424" spans="1:12" x14ac:dyDescent="0.3">
      <c r="A1424" s="5">
        <v>430</v>
      </c>
      <c r="B1424" s="41" t="s">
        <v>1998</v>
      </c>
      <c r="C1424" s="49">
        <v>1999</v>
      </c>
      <c r="D1424" s="2" t="s">
        <v>1999</v>
      </c>
      <c r="E1424" s="2" t="s">
        <v>887</v>
      </c>
      <c r="F1424" s="7" t="s">
        <v>60</v>
      </c>
      <c r="G1424" s="13" t="s">
        <v>2475</v>
      </c>
      <c r="H1424" s="13">
        <v>1</v>
      </c>
      <c r="L1424" s="13">
        <f t="shared" si="22"/>
        <v>1</v>
      </c>
    </row>
    <row r="1425" spans="1:12" x14ac:dyDescent="0.3">
      <c r="A1425" s="3">
        <v>431</v>
      </c>
      <c r="B1425" s="40" t="s">
        <v>2000</v>
      </c>
      <c r="C1425" s="48">
        <v>1999</v>
      </c>
      <c r="D1425" s="1" t="s">
        <v>2001</v>
      </c>
      <c r="E1425" s="1" t="s">
        <v>18</v>
      </c>
      <c r="F1425" s="8" t="s">
        <v>159</v>
      </c>
      <c r="G1425" s="13" t="s">
        <v>2475</v>
      </c>
      <c r="H1425" s="13">
        <v>1</v>
      </c>
      <c r="L1425" s="13">
        <f t="shared" si="22"/>
        <v>1</v>
      </c>
    </row>
    <row r="1426" spans="1:12" x14ac:dyDescent="0.3">
      <c r="A1426" s="5">
        <v>432</v>
      </c>
      <c r="B1426" s="41">
        <v>36256</v>
      </c>
      <c r="C1426" s="49">
        <v>1999</v>
      </c>
      <c r="D1426" s="2" t="s">
        <v>2002</v>
      </c>
      <c r="E1426" s="2" t="s">
        <v>9</v>
      </c>
      <c r="F1426" s="7" t="s">
        <v>743</v>
      </c>
      <c r="G1426" s="13" t="s">
        <v>2475</v>
      </c>
      <c r="H1426" s="13">
        <v>1</v>
      </c>
      <c r="L1426" s="13">
        <f t="shared" si="22"/>
        <v>1</v>
      </c>
    </row>
    <row r="1427" spans="1:12" x14ac:dyDescent="0.3">
      <c r="A1427" s="3">
        <v>433</v>
      </c>
      <c r="B1427" s="40">
        <v>36409</v>
      </c>
      <c r="C1427" s="48">
        <v>1999</v>
      </c>
      <c r="D1427" s="1" t="s">
        <v>730</v>
      </c>
      <c r="E1427" s="1" t="s">
        <v>12</v>
      </c>
      <c r="F1427" s="8" t="s">
        <v>1739</v>
      </c>
      <c r="G1427" s="13" t="s">
        <v>2475</v>
      </c>
      <c r="H1427" s="13">
        <v>1</v>
      </c>
      <c r="L1427" s="13">
        <f t="shared" si="22"/>
        <v>1</v>
      </c>
    </row>
    <row r="1428" spans="1:12" x14ac:dyDescent="0.3">
      <c r="A1428" s="5">
        <v>434</v>
      </c>
      <c r="B1428" s="41" t="s">
        <v>2003</v>
      </c>
      <c r="C1428" s="49">
        <v>1999</v>
      </c>
      <c r="D1428" s="2" t="s">
        <v>726</v>
      </c>
      <c r="E1428" s="2" t="s">
        <v>6</v>
      </c>
      <c r="F1428" s="7" t="s">
        <v>783</v>
      </c>
      <c r="G1428" s="13" t="s">
        <v>2475</v>
      </c>
      <c r="H1428" s="13">
        <v>1</v>
      </c>
      <c r="L1428" s="13">
        <f t="shared" si="22"/>
        <v>1</v>
      </c>
    </row>
    <row r="1429" spans="1:12" x14ac:dyDescent="0.3">
      <c r="A1429" s="3">
        <v>435</v>
      </c>
      <c r="B1429" s="40" t="s">
        <v>2004</v>
      </c>
      <c r="C1429" s="48">
        <v>1999</v>
      </c>
      <c r="D1429" s="1" t="s">
        <v>726</v>
      </c>
      <c r="E1429" s="1" t="s">
        <v>36</v>
      </c>
      <c r="F1429" s="11" t="s">
        <v>391</v>
      </c>
      <c r="G1429" s="13" t="s">
        <v>2475</v>
      </c>
      <c r="J1429" s="13">
        <v>1</v>
      </c>
      <c r="L1429" s="13">
        <f t="shared" si="22"/>
        <v>1</v>
      </c>
    </row>
    <row r="1430" spans="1:12" x14ac:dyDescent="0.3">
      <c r="A1430" s="5">
        <v>436</v>
      </c>
      <c r="B1430" s="41" t="s">
        <v>2005</v>
      </c>
      <c r="C1430" s="49">
        <v>1999</v>
      </c>
      <c r="D1430" s="2" t="s">
        <v>744</v>
      </c>
      <c r="E1430" s="2" t="s">
        <v>12</v>
      </c>
      <c r="F1430" s="7" t="s">
        <v>395</v>
      </c>
      <c r="G1430" s="13" t="s">
        <v>2475</v>
      </c>
      <c r="H1430" s="13">
        <v>1</v>
      </c>
      <c r="L1430" s="13">
        <f t="shared" si="22"/>
        <v>1</v>
      </c>
    </row>
    <row r="1431" spans="1:12" x14ac:dyDescent="0.3">
      <c r="A1431" s="3">
        <v>437</v>
      </c>
      <c r="B1431" s="40" t="s">
        <v>2006</v>
      </c>
      <c r="C1431" s="48">
        <v>1999</v>
      </c>
      <c r="D1431" s="1" t="s">
        <v>751</v>
      </c>
      <c r="E1431" s="1" t="s">
        <v>749</v>
      </c>
      <c r="F1431" s="8" t="s">
        <v>1142</v>
      </c>
      <c r="G1431" s="13" t="s">
        <v>2475</v>
      </c>
      <c r="H1431" s="13">
        <v>1</v>
      </c>
      <c r="L1431" s="13">
        <f t="shared" si="22"/>
        <v>1</v>
      </c>
    </row>
    <row r="1432" spans="1:12" x14ac:dyDescent="0.3">
      <c r="A1432" s="5">
        <v>438</v>
      </c>
      <c r="B1432" s="41" t="s">
        <v>747</v>
      </c>
      <c r="C1432" s="49">
        <v>1999</v>
      </c>
      <c r="D1432" s="2" t="s">
        <v>2007</v>
      </c>
      <c r="E1432" s="2" t="s">
        <v>749</v>
      </c>
      <c r="F1432" s="7" t="s">
        <v>395</v>
      </c>
      <c r="G1432" s="13" t="s">
        <v>2475</v>
      </c>
      <c r="H1432" s="13">
        <v>1</v>
      </c>
      <c r="L1432" s="13">
        <f t="shared" si="22"/>
        <v>1</v>
      </c>
    </row>
    <row r="1433" spans="1:12" x14ac:dyDescent="0.3">
      <c r="A1433" s="3">
        <v>439</v>
      </c>
      <c r="B1433" s="40" t="s">
        <v>2008</v>
      </c>
      <c r="C1433" s="48">
        <v>1999</v>
      </c>
      <c r="D1433" s="1" t="s">
        <v>751</v>
      </c>
      <c r="E1433" s="1" t="s">
        <v>448</v>
      </c>
      <c r="F1433" s="8" t="s">
        <v>62</v>
      </c>
      <c r="G1433" s="13" t="s">
        <v>2475</v>
      </c>
      <c r="H1433" s="13">
        <v>1</v>
      </c>
      <c r="L1433" s="13">
        <f t="shared" si="22"/>
        <v>1</v>
      </c>
    </row>
    <row r="1434" spans="1:12" x14ac:dyDescent="0.3">
      <c r="A1434" s="5">
        <v>440</v>
      </c>
      <c r="B1434" s="41" t="s">
        <v>752</v>
      </c>
      <c r="C1434" s="49">
        <v>1999</v>
      </c>
      <c r="D1434" s="2" t="s">
        <v>2007</v>
      </c>
      <c r="E1434" s="2" t="s">
        <v>191</v>
      </c>
      <c r="F1434" s="7" t="s">
        <v>753</v>
      </c>
      <c r="G1434" s="13" t="s">
        <v>2475</v>
      </c>
      <c r="H1434" s="13">
        <v>1</v>
      </c>
      <c r="L1434" s="13">
        <f t="shared" si="22"/>
        <v>1</v>
      </c>
    </row>
    <row r="1435" spans="1:12" x14ac:dyDescent="0.3">
      <c r="A1435" s="3">
        <v>441</v>
      </c>
      <c r="B1435" s="40" t="s">
        <v>2009</v>
      </c>
      <c r="C1435" s="48">
        <v>1999</v>
      </c>
      <c r="D1435" s="1" t="s">
        <v>751</v>
      </c>
      <c r="E1435" s="1" t="s">
        <v>448</v>
      </c>
      <c r="F1435" s="4" t="s">
        <v>615</v>
      </c>
      <c r="G1435" s="13" t="s">
        <v>2475</v>
      </c>
      <c r="I1435" s="13">
        <v>1</v>
      </c>
      <c r="L1435" s="13">
        <f t="shared" si="22"/>
        <v>1</v>
      </c>
    </row>
    <row r="1436" spans="1:12" x14ac:dyDescent="0.3">
      <c r="A1436" s="5">
        <v>442</v>
      </c>
      <c r="B1436" s="41" t="s">
        <v>2010</v>
      </c>
      <c r="C1436" s="49">
        <v>1999</v>
      </c>
      <c r="D1436" s="2" t="s">
        <v>2011</v>
      </c>
      <c r="E1436" s="2" t="s">
        <v>591</v>
      </c>
      <c r="F1436" s="7" t="s">
        <v>1917</v>
      </c>
      <c r="G1436" s="13" t="s">
        <v>2475</v>
      </c>
      <c r="H1436" s="13">
        <v>1</v>
      </c>
      <c r="L1436" s="13">
        <f t="shared" si="22"/>
        <v>1</v>
      </c>
    </row>
    <row r="1437" spans="1:12" x14ac:dyDescent="0.3">
      <c r="A1437" s="3">
        <v>443</v>
      </c>
      <c r="B1437" s="40" t="s">
        <v>2012</v>
      </c>
      <c r="C1437" s="48">
        <v>1999</v>
      </c>
      <c r="D1437" s="1" t="s">
        <v>2011</v>
      </c>
      <c r="E1437" s="1" t="s">
        <v>421</v>
      </c>
      <c r="F1437" s="8" t="s">
        <v>52</v>
      </c>
      <c r="G1437" s="13" t="s">
        <v>2475</v>
      </c>
      <c r="H1437" s="13">
        <v>1</v>
      </c>
      <c r="L1437" s="13">
        <f t="shared" si="22"/>
        <v>1</v>
      </c>
    </row>
    <row r="1438" spans="1:12" x14ac:dyDescent="0.3">
      <c r="A1438" s="5">
        <v>444</v>
      </c>
      <c r="B1438" s="41" t="s">
        <v>2013</v>
      </c>
      <c r="C1438" s="49">
        <v>1999</v>
      </c>
      <c r="D1438" s="2" t="s">
        <v>2011</v>
      </c>
      <c r="E1438" s="2" t="s">
        <v>421</v>
      </c>
      <c r="F1438" s="7" t="s">
        <v>52</v>
      </c>
      <c r="G1438" s="13" t="s">
        <v>2475</v>
      </c>
      <c r="H1438" s="13">
        <v>1</v>
      </c>
      <c r="L1438" s="13">
        <f t="shared" si="22"/>
        <v>1</v>
      </c>
    </row>
    <row r="1439" spans="1:12" x14ac:dyDescent="0.3">
      <c r="A1439" s="3">
        <v>445</v>
      </c>
      <c r="B1439" s="40">
        <v>36770</v>
      </c>
      <c r="C1439" s="48">
        <v>2000</v>
      </c>
      <c r="D1439" s="1" t="s">
        <v>779</v>
      </c>
      <c r="E1439" s="1" t="s">
        <v>54</v>
      </c>
      <c r="F1439" s="4" t="s">
        <v>2014</v>
      </c>
      <c r="G1439" s="13" t="s">
        <v>2475</v>
      </c>
      <c r="I1439" s="13">
        <v>1</v>
      </c>
      <c r="L1439" s="13">
        <f t="shared" si="22"/>
        <v>1</v>
      </c>
    </row>
    <row r="1440" spans="1:12" x14ac:dyDescent="0.3">
      <c r="A1440" s="5">
        <v>446</v>
      </c>
      <c r="B1440" s="41">
        <v>36861</v>
      </c>
      <c r="C1440" s="49">
        <v>2000</v>
      </c>
      <c r="D1440" s="2" t="s">
        <v>2015</v>
      </c>
      <c r="E1440" s="2" t="s">
        <v>45</v>
      </c>
      <c r="F1440" s="7" t="s">
        <v>781</v>
      </c>
      <c r="G1440" s="13" t="s">
        <v>2475</v>
      </c>
      <c r="H1440" s="13">
        <v>1</v>
      </c>
      <c r="L1440" s="13">
        <f t="shared" si="22"/>
        <v>1</v>
      </c>
    </row>
    <row r="1441" spans="1:12" x14ac:dyDescent="0.3">
      <c r="A1441" s="3">
        <v>447</v>
      </c>
      <c r="B1441" s="40" t="s">
        <v>782</v>
      </c>
      <c r="C1441" s="48">
        <v>2000</v>
      </c>
      <c r="D1441" s="1" t="s">
        <v>2015</v>
      </c>
      <c r="E1441" s="1" t="s">
        <v>51</v>
      </c>
      <c r="F1441" s="8" t="s">
        <v>783</v>
      </c>
      <c r="G1441" s="13" t="s">
        <v>2475</v>
      </c>
      <c r="H1441" s="13">
        <v>1</v>
      </c>
      <c r="L1441" s="13">
        <f t="shared" si="22"/>
        <v>1</v>
      </c>
    </row>
    <row r="1442" spans="1:12" x14ac:dyDescent="0.3">
      <c r="A1442" s="5">
        <v>448</v>
      </c>
      <c r="B1442" s="41" t="s">
        <v>2016</v>
      </c>
      <c r="C1442" s="49">
        <v>2000</v>
      </c>
      <c r="D1442" s="2" t="s">
        <v>779</v>
      </c>
      <c r="E1442" s="2" t="s">
        <v>45</v>
      </c>
      <c r="F1442" s="7" t="s">
        <v>159</v>
      </c>
      <c r="G1442" s="13" t="s">
        <v>2475</v>
      </c>
      <c r="H1442" s="13">
        <v>1</v>
      </c>
      <c r="L1442" s="13">
        <f t="shared" si="22"/>
        <v>1</v>
      </c>
    </row>
    <row r="1443" spans="1:12" x14ac:dyDescent="0.3">
      <c r="A1443" s="3">
        <v>449</v>
      </c>
      <c r="B1443" s="40" t="s">
        <v>2017</v>
      </c>
      <c r="C1443" s="48">
        <v>2000</v>
      </c>
      <c r="D1443" s="1" t="s">
        <v>779</v>
      </c>
      <c r="E1443" s="1" t="s">
        <v>51</v>
      </c>
      <c r="F1443" s="8" t="s">
        <v>1767</v>
      </c>
      <c r="G1443" s="13" t="s">
        <v>2475</v>
      </c>
      <c r="H1443" s="13">
        <v>1</v>
      </c>
      <c r="L1443" s="13">
        <f t="shared" si="22"/>
        <v>1</v>
      </c>
    </row>
    <row r="1444" spans="1:12" x14ac:dyDescent="0.3">
      <c r="A1444" s="5">
        <v>450</v>
      </c>
      <c r="B1444" s="41" t="s">
        <v>2018</v>
      </c>
      <c r="C1444" s="49">
        <v>2000</v>
      </c>
      <c r="D1444" s="2" t="s">
        <v>779</v>
      </c>
      <c r="E1444" s="2" t="s">
        <v>45</v>
      </c>
      <c r="F1444" s="7" t="s">
        <v>1943</v>
      </c>
      <c r="G1444" s="13" t="s">
        <v>2475</v>
      </c>
      <c r="H1444" s="13">
        <v>1</v>
      </c>
      <c r="L1444" s="13">
        <f t="shared" si="22"/>
        <v>1</v>
      </c>
    </row>
    <row r="1445" spans="1:12" x14ac:dyDescent="0.3">
      <c r="A1445" s="3">
        <v>451</v>
      </c>
      <c r="B1445" s="40" t="s">
        <v>788</v>
      </c>
      <c r="C1445" s="48">
        <v>2000</v>
      </c>
      <c r="D1445" s="1" t="s">
        <v>2015</v>
      </c>
      <c r="E1445" s="1" t="s">
        <v>57</v>
      </c>
      <c r="F1445" s="8" t="s">
        <v>789</v>
      </c>
      <c r="G1445" s="13" t="s">
        <v>2475</v>
      </c>
      <c r="H1445" s="13">
        <v>1</v>
      </c>
      <c r="L1445" s="13">
        <f t="shared" si="22"/>
        <v>1</v>
      </c>
    </row>
    <row r="1446" spans="1:12" x14ac:dyDescent="0.3">
      <c r="A1446" s="5">
        <v>452</v>
      </c>
      <c r="B1446" s="41" t="s">
        <v>792</v>
      </c>
      <c r="C1446" s="49">
        <v>2000</v>
      </c>
      <c r="D1446" s="2" t="s">
        <v>2015</v>
      </c>
      <c r="E1446" s="2" t="s">
        <v>48</v>
      </c>
      <c r="F1446" s="7" t="s">
        <v>204</v>
      </c>
      <c r="G1446" s="13" t="s">
        <v>2475</v>
      </c>
      <c r="H1446" s="13">
        <v>1</v>
      </c>
      <c r="L1446" s="13">
        <f t="shared" si="22"/>
        <v>1</v>
      </c>
    </row>
    <row r="1447" spans="1:12" x14ac:dyDescent="0.3">
      <c r="A1447" s="3">
        <v>453</v>
      </c>
      <c r="B1447" s="40">
        <v>36558</v>
      </c>
      <c r="C1447" s="48">
        <v>2000</v>
      </c>
      <c r="D1447" s="1" t="s">
        <v>779</v>
      </c>
      <c r="E1447" s="1" t="s">
        <v>45</v>
      </c>
      <c r="F1447" s="8" t="s">
        <v>159</v>
      </c>
      <c r="G1447" s="13" t="s">
        <v>2475</v>
      </c>
      <c r="H1447" s="13">
        <v>1</v>
      </c>
      <c r="L1447" s="13">
        <f t="shared" si="22"/>
        <v>1</v>
      </c>
    </row>
    <row r="1448" spans="1:12" x14ac:dyDescent="0.3">
      <c r="A1448" s="5">
        <v>454</v>
      </c>
      <c r="B1448" s="41">
        <v>36618</v>
      </c>
      <c r="C1448" s="49">
        <v>2000</v>
      </c>
      <c r="D1448" s="2" t="s">
        <v>779</v>
      </c>
      <c r="E1448" s="2" t="s">
        <v>51</v>
      </c>
      <c r="F1448" s="7" t="s">
        <v>789</v>
      </c>
      <c r="G1448" s="13" t="s">
        <v>2475</v>
      </c>
      <c r="H1448" s="13">
        <v>1</v>
      </c>
      <c r="L1448" s="13">
        <f t="shared" si="22"/>
        <v>1</v>
      </c>
    </row>
    <row r="1449" spans="1:12" x14ac:dyDescent="0.3">
      <c r="A1449" s="3">
        <v>455</v>
      </c>
      <c r="B1449" s="40" t="s">
        <v>2019</v>
      </c>
      <c r="C1449" s="48">
        <v>2000</v>
      </c>
      <c r="D1449" s="1" t="s">
        <v>2020</v>
      </c>
      <c r="E1449" s="1" t="s">
        <v>912</v>
      </c>
      <c r="F1449" s="9" t="s">
        <v>157</v>
      </c>
      <c r="G1449" s="13" t="s">
        <v>2475</v>
      </c>
      <c r="K1449" s="13">
        <v>1</v>
      </c>
      <c r="L1449" s="13">
        <f t="shared" si="22"/>
        <v>1</v>
      </c>
    </row>
    <row r="1450" spans="1:12" x14ac:dyDescent="0.3">
      <c r="A1450" s="5">
        <v>456</v>
      </c>
      <c r="B1450" s="41" t="s">
        <v>2021</v>
      </c>
      <c r="C1450" s="49">
        <v>2000</v>
      </c>
      <c r="D1450" s="2" t="s">
        <v>2020</v>
      </c>
      <c r="E1450" s="2" t="s">
        <v>25</v>
      </c>
      <c r="F1450" s="7" t="s">
        <v>783</v>
      </c>
      <c r="G1450" s="13" t="s">
        <v>2475</v>
      </c>
      <c r="H1450" s="13">
        <v>1</v>
      </c>
      <c r="L1450" s="13">
        <f t="shared" si="22"/>
        <v>1</v>
      </c>
    </row>
    <row r="1451" spans="1:12" x14ac:dyDescent="0.3">
      <c r="A1451" s="3">
        <v>457</v>
      </c>
      <c r="B1451" s="40" t="s">
        <v>2022</v>
      </c>
      <c r="C1451" s="48">
        <v>2000</v>
      </c>
      <c r="D1451" s="1" t="s">
        <v>2020</v>
      </c>
      <c r="E1451" s="1" t="s">
        <v>353</v>
      </c>
      <c r="F1451" s="8" t="s">
        <v>1142</v>
      </c>
      <c r="G1451" s="13" t="s">
        <v>2475</v>
      </c>
      <c r="H1451" s="13">
        <v>1</v>
      </c>
      <c r="L1451" s="13">
        <f t="shared" si="22"/>
        <v>1</v>
      </c>
    </row>
    <row r="1452" spans="1:12" x14ac:dyDescent="0.3">
      <c r="A1452" s="5">
        <v>458</v>
      </c>
      <c r="B1452" s="41" t="s">
        <v>2023</v>
      </c>
      <c r="C1452" s="49">
        <v>2000</v>
      </c>
      <c r="D1452" s="2" t="s">
        <v>2020</v>
      </c>
      <c r="E1452" s="2" t="s">
        <v>22</v>
      </c>
      <c r="F1452" s="7" t="s">
        <v>155</v>
      </c>
      <c r="G1452" s="13" t="s">
        <v>2475</v>
      </c>
      <c r="H1452" s="13">
        <v>1</v>
      </c>
      <c r="L1452" s="13">
        <f t="shared" si="22"/>
        <v>1</v>
      </c>
    </row>
    <row r="1453" spans="1:12" x14ac:dyDescent="0.3">
      <c r="A1453" s="3">
        <v>459</v>
      </c>
      <c r="B1453" s="40">
        <v>36528</v>
      </c>
      <c r="C1453" s="48">
        <v>2000</v>
      </c>
      <c r="D1453" s="1" t="s">
        <v>2020</v>
      </c>
      <c r="E1453" s="1" t="s">
        <v>473</v>
      </c>
      <c r="F1453" s="8" t="s">
        <v>783</v>
      </c>
      <c r="G1453" s="13" t="s">
        <v>2475</v>
      </c>
      <c r="H1453" s="13">
        <v>1</v>
      </c>
      <c r="L1453" s="13">
        <f t="shared" si="22"/>
        <v>1</v>
      </c>
    </row>
    <row r="1454" spans="1:12" x14ac:dyDescent="0.3">
      <c r="A1454" s="5">
        <v>460</v>
      </c>
      <c r="B1454" s="41">
        <v>36588</v>
      </c>
      <c r="C1454" s="49">
        <v>2000</v>
      </c>
      <c r="D1454" s="2" t="s">
        <v>2020</v>
      </c>
      <c r="E1454" s="2" t="s">
        <v>25</v>
      </c>
      <c r="F1454" s="6" t="s">
        <v>911</v>
      </c>
      <c r="G1454" s="13" t="s">
        <v>2475</v>
      </c>
      <c r="I1454" s="13">
        <v>1</v>
      </c>
      <c r="L1454" s="13">
        <f t="shared" si="22"/>
        <v>1</v>
      </c>
    </row>
    <row r="1455" spans="1:12" x14ac:dyDescent="0.3">
      <c r="A1455" s="3">
        <v>461</v>
      </c>
      <c r="B1455" s="40">
        <v>36864</v>
      </c>
      <c r="C1455" s="48">
        <v>2000</v>
      </c>
      <c r="D1455" s="1" t="s">
        <v>2024</v>
      </c>
      <c r="E1455" s="1" t="s">
        <v>432</v>
      </c>
      <c r="F1455" s="4" t="s">
        <v>418</v>
      </c>
      <c r="G1455" s="13" t="s">
        <v>2475</v>
      </c>
      <c r="I1455" s="13">
        <v>1</v>
      </c>
      <c r="L1455" s="13">
        <f t="shared" si="22"/>
        <v>1</v>
      </c>
    </row>
    <row r="1456" spans="1:12" x14ac:dyDescent="0.3">
      <c r="A1456" s="5">
        <v>462</v>
      </c>
      <c r="B1456" s="41" t="s">
        <v>2025</v>
      </c>
      <c r="C1456" s="49">
        <v>2000</v>
      </c>
      <c r="D1456" s="2" t="s">
        <v>2024</v>
      </c>
      <c r="E1456" s="2" t="s">
        <v>424</v>
      </c>
      <c r="F1456" s="7" t="s">
        <v>783</v>
      </c>
      <c r="G1456" s="13" t="s">
        <v>2475</v>
      </c>
      <c r="H1456" s="13">
        <v>1</v>
      </c>
      <c r="L1456" s="13">
        <f t="shared" si="22"/>
        <v>1</v>
      </c>
    </row>
    <row r="1457" spans="1:12" x14ac:dyDescent="0.3">
      <c r="A1457" s="3">
        <v>463</v>
      </c>
      <c r="B1457" s="40" t="s">
        <v>2026</v>
      </c>
      <c r="C1457" s="48">
        <v>2000</v>
      </c>
      <c r="D1457" s="1" t="s">
        <v>2024</v>
      </c>
      <c r="E1457" s="1" t="s">
        <v>428</v>
      </c>
      <c r="F1457" s="4" t="s">
        <v>728</v>
      </c>
      <c r="G1457" s="13" t="s">
        <v>2475</v>
      </c>
      <c r="I1457" s="13">
        <v>1</v>
      </c>
      <c r="L1457" s="13">
        <f t="shared" si="22"/>
        <v>1</v>
      </c>
    </row>
    <row r="1458" spans="1:12" x14ac:dyDescent="0.3">
      <c r="A1458" s="5">
        <v>464</v>
      </c>
      <c r="B1458" s="41" t="s">
        <v>2027</v>
      </c>
      <c r="C1458" s="49">
        <v>2000</v>
      </c>
      <c r="D1458" s="2" t="s">
        <v>2028</v>
      </c>
      <c r="E1458" s="2" t="s">
        <v>2029</v>
      </c>
      <c r="F1458" s="7" t="s">
        <v>1627</v>
      </c>
      <c r="G1458" s="13" t="s">
        <v>2475</v>
      </c>
      <c r="H1458" s="13">
        <v>1</v>
      </c>
      <c r="L1458" s="13">
        <f t="shared" si="22"/>
        <v>1</v>
      </c>
    </row>
    <row r="1459" spans="1:12" x14ac:dyDescent="0.3">
      <c r="A1459" s="3">
        <v>465</v>
      </c>
      <c r="B1459" s="40" t="s">
        <v>2030</v>
      </c>
      <c r="C1459" s="48">
        <v>2000</v>
      </c>
      <c r="D1459" s="1" t="s">
        <v>2028</v>
      </c>
      <c r="E1459" s="1" t="s">
        <v>2029</v>
      </c>
      <c r="F1459" s="11" t="s">
        <v>391</v>
      </c>
      <c r="G1459" s="13" t="s">
        <v>2475</v>
      </c>
      <c r="J1459" s="13">
        <v>1</v>
      </c>
      <c r="L1459" s="13">
        <f t="shared" si="22"/>
        <v>1</v>
      </c>
    </row>
    <row r="1460" spans="1:12" x14ac:dyDescent="0.3">
      <c r="A1460" s="5">
        <v>466</v>
      </c>
      <c r="B1460" s="41" t="s">
        <v>2031</v>
      </c>
      <c r="C1460" s="49">
        <v>2000</v>
      </c>
      <c r="D1460" s="2" t="s">
        <v>2028</v>
      </c>
      <c r="E1460" s="2" t="s">
        <v>2029</v>
      </c>
      <c r="F1460" s="6" t="s">
        <v>2032</v>
      </c>
      <c r="G1460" s="13" t="s">
        <v>2475</v>
      </c>
      <c r="I1460" s="13">
        <v>1</v>
      </c>
      <c r="L1460" s="13">
        <f t="shared" si="22"/>
        <v>1</v>
      </c>
    </row>
    <row r="1461" spans="1:12" x14ac:dyDescent="0.3">
      <c r="A1461" s="3">
        <v>467</v>
      </c>
      <c r="B1461" s="40">
        <v>36717</v>
      </c>
      <c r="C1461" s="48">
        <v>2000</v>
      </c>
      <c r="D1461" s="1" t="s">
        <v>2033</v>
      </c>
      <c r="E1461" s="1" t="s">
        <v>766</v>
      </c>
      <c r="F1461" s="4" t="s">
        <v>625</v>
      </c>
      <c r="G1461" s="13" t="s">
        <v>2475</v>
      </c>
      <c r="I1461" s="13">
        <v>1</v>
      </c>
      <c r="L1461" s="13">
        <f t="shared" si="22"/>
        <v>1</v>
      </c>
    </row>
    <row r="1462" spans="1:12" x14ac:dyDescent="0.3">
      <c r="A1462" s="5">
        <v>468</v>
      </c>
      <c r="B1462" s="41">
        <v>37196</v>
      </c>
      <c r="C1462" s="49">
        <v>2001</v>
      </c>
      <c r="D1462" s="2" t="s">
        <v>2034</v>
      </c>
      <c r="E1462" s="2" t="s">
        <v>45</v>
      </c>
      <c r="F1462" s="7" t="s">
        <v>2035</v>
      </c>
      <c r="G1462" s="13" t="s">
        <v>2475</v>
      </c>
      <c r="H1462" s="13">
        <v>1</v>
      </c>
      <c r="L1462" s="13">
        <f t="shared" si="22"/>
        <v>1</v>
      </c>
    </row>
    <row r="1463" spans="1:12" x14ac:dyDescent="0.3">
      <c r="A1463" s="3">
        <v>469</v>
      </c>
      <c r="B1463" s="40" t="s">
        <v>2036</v>
      </c>
      <c r="C1463" s="48">
        <v>2001</v>
      </c>
      <c r="D1463" s="1" t="s">
        <v>2034</v>
      </c>
      <c r="E1463" s="1" t="s">
        <v>54</v>
      </c>
      <c r="F1463" s="8" t="s">
        <v>52</v>
      </c>
      <c r="G1463" s="13" t="s">
        <v>2475</v>
      </c>
      <c r="H1463" s="13">
        <v>1</v>
      </c>
      <c r="L1463" s="13">
        <f t="shared" si="22"/>
        <v>1</v>
      </c>
    </row>
    <row r="1464" spans="1:12" x14ac:dyDescent="0.3">
      <c r="A1464" s="5">
        <v>470</v>
      </c>
      <c r="B1464" s="41" t="s">
        <v>2037</v>
      </c>
      <c r="C1464" s="49">
        <v>2001</v>
      </c>
      <c r="D1464" s="2" t="s">
        <v>2034</v>
      </c>
      <c r="E1464" s="2" t="s">
        <v>51</v>
      </c>
      <c r="F1464" s="7" t="s">
        <v>781</v>
      </c>
      <c r="G1464" s="13" t="s">
        <v>2475</v>
      </c>
      <c r="H1464" s="13">
        <v>1</v>
      </c>
      <c r="L1464" s="13">
        <f t="shared" si="22"/>
        <v>1</v>
      </c>
    </row>
    <row r="1465" spans="1:12" x14ac:dyDescent="0.3">
      <c r="A1465" s="3">
        <v>471</v>
      </c>
      <c r="B1465" s="40" t="s">
        <v>2038</v>
      </c>
      <c r="C1465" s="48">
        <v>2001</v>
      </c>
      <c r="D1465" s="1" t="s">
        <v>2039</v>
      </c>
      <c r="E1465" s="1" t="s">
        <v>45</v>
      </c>
      <c r="F1465" s="8" t="s">
        <v>395</v>
      </c>
      <c r="G1465" s="13" t="s">
        <v>2475</v>
      </c>
      <c r="H1465" s="13">
        <v>1</v>
      </c>
      <c r="L1465" s="13">
        <f t="shared" si="22"/>
        <v>1</v>
      </c>
    </row>
    <row r="1466" spans="1:12" x14ac:dyDescent="0.3">
      <c r="A1466" s="5">
        <v>472</v>
      </c>
      <c r="B1466" s="41" t="s">
        <v>2040</v>
      </c>
      <c r="C1466" s="49">
        <v>2001</v>
      </c>
      <c r="D1466" s="2" t="s">
        <v>2034</v>
      </c>
      <c r="E1466" s="2" t="s">
        <v>57</v>
      </c>
      <c r="F1466" s="7" t="s">
        <v>1560</v>
      </c>
      <c r="G1466" s="13" t="s">
        <v>2475</v>
      </c>
      <c r="H1466" s="13">
        <v>1</v>
      </c>
      <c r="L1466" s="13">
        <f t="shared" si="22"/>
        <v>1</v>
      </c>
    </row>
    <row r="1467" spans="1:12" x14ac:dyDescent="0.3">
      <c r="A1467" s="3">
        <v>473</v>
      </c>
      <c r="B1467" s="40" t="s">
        <v>2041</v>
      </c>
      <c r="C1467" s="48">
        <v>2001</v>
      </c>
      <c r="D1467" s="1" t="s">
        <v>2039</v>
      </c>
      <c r="E1467" s="1" t="s">
        <v>51</v>
      </c>
      <c r="F1467" s="8" t="s">
        <v>1970</v>
      </c>
      <c r="G1467" s="13" t="s">
        <v>2475</v>
      </c>
      <c r="H1467" s="13">
        <v>1</v>
      </c>
      <c r="L1467" s="13">
        <f t="shared" si="22"/>
        <v>1</v>
      </c>
    </row>
    <row r="1468" spans="1:12" x14ac:dyDescent="0.3">
      <c r="A1468" s="5">
        <v>474</v>
      </c>
      <c r="B1468" s="41" t="s">
        <v>2042</v>
      </c>
      <c r="C1468" s="49">
        <v>2001</v>
      </c>
      <c r="D1468" s="2" t="s">
        <v>2039</v>
      </c>
      <c r="E1468" s="2" t="s">
        <v>394</v>
      </c>
      <c r="F1468" s="7" t="s">
        <v>159</v>
      </c>
      <c r="G1468" s="13" t="s">
        <v>2475</v>
      </c>
      <c r="H1468" s="13">
        <v>1</v>
      </c>
      <c r="L1468" s="13">
        <f t="shared" si="22"/>
        <v>1</v>
      </c>
    </row>
    <row r="1469" spans="1:12" x14ac:dyDescent="0.3">
      <c r="A1469" s="3">
        <v>475</v>
      </c>
      <c r="B1469" s="40">
        <v>36983</v>
      </c>
      <c r="C1469" s="48">
        <v>2001</v>
      </c>
      <c r="D1469" s="1" t="s">
        <v>2039</v>
      </c>
      <c r="E1469" s="1" t="s">
        <v>48</v>
      </c>
      <c r="F1469" s="8" t="s">
        <v>268</v>
      </c>
      <c r="G1469" s="13" t="s">
        <v>2475</v>
      </c>
      <c r="H1469" s="13">
        <v>1</v>
      </c>
      <c r="L1469" s="13">
        <f t="shared" si="22"/>
        <v>1</v>
      </c>
    </row>
    <row r="1470" spans="1:12" x14ac:dyDescent="0.3">
      <c r="A1470" s="5">
        <v>476</v>
      </c>
      <c r="B1470" s="41">
        <v>37074</v>
      </c>
      <c r="C1470" s="49">
        <v>2001</v>
      </c>
      <c r="D1470" s="2" t="s">
        <v>2034</v>
      </c>
      <c r="E1470" s="2" t="s">
        <v>51</v>
      </c>
      <c r="F1470" s="7" t="s">
        <v>2043</v>
      </c>
      <c r="G1470" s="13" t="s">
        <v>2475</v>
      </c>
      <c r="H1470" s="13">
        <v>1</v>
      </c>
      <c r="L1470" s="13">
        <f t="shared" si="22"/>
        <v>1</v>
      </c>
    </row>
    <row r="1471" spans="1:12" x14ac:dyDescent="0.3">
      <c r="A1471" s="3">
        <v>477</v>
      </c>
      <c r="B1471" s="40">
        <v>37136</v>
      </c>
      <c r="C1471" s="48">
        <v>2001</v>
      </c>
      <c r="D1471" s="1" t="s">
        <v>2034</v>
      </c>
      <c r="E1471" s="1" t="s">
        <v>45</v>
      </c>
      <c r="F1471" s="8" t="s">
        <v>1821</v>
      </c>
      <c r="G1471" s="13" t="s">
        <v>2475</v>
      </c>
      <c r="H1471" s="13">
        <v>1</v>
      </c>
      <c r="L1471" s="13">
        <f t="shared" si="22"/>
        <v>1</v>
      </c>
    </row>
    <row r="1472" spans="1:12" x14ac:dyDescent="0.3">
      <c r="A1472" s="5">
        <v>478</v>
      </c>
      <c r="B1472" s="41" t="s">
        <v>834</v>
      </c>
      <c r="C1472" s="49">
        <v>2001</v>
      </c>
      <c r="D1472" s="2" t="s">
        <v>835</v>
      </c>
      <c r="E1472" s="2" t="s">
        <v>90</v>
      </c>
      <c r="F1472" s="6" t="s">
        <v>379</v>
      </c>
      <c r="G1472" s="13" t="s">
        <v>2475</v>
      </c>
      <c r="I1472" s="13">
        <v>1</v>
      </c>
      <c r="L1472" s="13">
        <f t="shared" si="22"/>
        <v>1</v>
      </c>
    </row>
    <row r="1473" spans="1:12" x14ac:dyDescent="0.3">
      <c r="A1473" s="3">
        <v>479</v>
      </c>
      <c r="B1473" s="40" t="s">
        <v>836</v>
      </c>
      <c r="C1473" s="48">
        <v>2001</v>
      </c>
      <c r="D1473" s="1" t="s">
        <v>835</v>
      </c>
      <c r="E1473" s="1" t="s">
        <v>164</v>
      </c>
      <c r="F1473" s="8" t="s">
        <v>395</v>
      </c>
      <c r="G1473" s="13" t="s">
        <v>2475</v>
      </c>
      <c r="H1473" s="13">
        <v>1</v>
      </c>
      <c r="L1473" s="13">
        <f t="shared" si="22"/>
        <v>1</v>
      </c>
    </row>
    <row r="1474" spans="1:12" x14ac:dyDescent="0.3">
      <c r="A1474" s="5">
        <v>480</v>
      </c>
      <c r="B1474" s="41" t="s">
        <v>837</v>
      </c>
      <c r="C1474" s="49">
        <v>2001</v>
      </c>
      <c r="D1474" s="2" t="s">
        <v>835</v>
      </c>
      <c r="E1474" s="2" t="s">
        <v>140</v>
      </c>
      <c r="F1474" s="6" t="s">
        <v>125</v>
      </c>
      <c r="G1474" s="13" t="s">
        <v>2475</v>
      </c>
      <c r="I1474" s="13">
        <v>1</v>
      </c>
      <c r="L1474" s="13">
        <f t="shared" si="22"/>
        <v>1</v>
      </c>
    </row>
    <row r="1475" spans="1:12" x14ac:dyDescent="0.3">
      <c r="A1475" s="3">
        <v>481</v>
      </c>
      <c r="B1475" s="40">
        <v>36954</v>
      </c>
      <c r="C1475" s="48">
        <v>2001</v>
      </c>
      <c r="D1475" s="1" t="s">
        <v>835</v>
      </c>
      <c r="E1475" s="1" t="s">
        <v>313</v>
      </c>
      <c r="F1475" s="8" t="s">
        <v>838</v>
      </c>
      <c r="G1475" s="13" t="s">
        <v>2475</v>
      </c>
      <c r="H1475" s="13">
        <v>1</v>
      </c>
      <c r="L1475" s="13">
        <f t="shared" ref="L1475:L1538" si="23">SUM(H1475:K1475)</f>
        <v>1</v>
      </c>
    </row>
    <row r="1476" spans="1:12" x14ac:dyDescent="0.3">
      <c r="A1476" s="5">
        <v>482</v>
      </c>
      <c r="B1476" s="41">
        <v>37046</v>
      </c>
      <c r="C1476" s="49">
        <v>2001</v>
      </c>
      <c r="D1476" s="2" t="s">
        <v>835</v>
      </c>
      <c r="E1476" s="2" t="s">
        <v>370</v>
      </c>
      <c r="F1476" s="7" t="s">
        <v>204</v>
      </c>
      <c r="G1476" s="13" t="s">
        <v>2475</v>
      </c>
      <c r="H1476" s="13">
        <v>1</v>
      </c>
      <c r="L1476" s="13">
        <f t="shared" si="23"/>
        <v>1</v>
      </c>
    </row>
    <row r="1477" spans="1:12" x14ac:dyDescent="0.3">
      <c r="A1477" s="3">
        <v>483</v>
      </c>
      <c r="B1477" s="40">
        <v>37140</v>
      </c>
      <c r="C1477" s="48">
        <v>2001</v>
      </c>
      <c r="D1477" s="1" t="s">
        <v>2044</v>
      </c>
      <c r="E1477" s="1" t="s">
        <v>1275</v>
      </c>
      <c r="F1477" s="8" t="s">
        <v>60</v>
      </c>
      <c r="G1477" s="13" t="s">
        <v>2475</v>
      </c>
      <c r="H1477" s="13">
        <v>1</v>
      </c>
      <c r="L1477" s="13">
        <f t="shared" si="23"/>
        <v>1</v>
      </c>
    </row>
    <row r="1478" spans="1:12" x14ac:dyDescent="0.3">
      <c r="A1478" s="5">
        <v>484</v>
      </c>
      <c r="B1478" s="41">
        <v>37170</v>
      </c>
      <c r="C1478" s="49">
        <v>2001</v>
      </c>
      <c r="D1478" s="2" t="s">
        <v>2045</v>
      </c>
      <c r="E1478" s="2" t="s">
        <v>734</v>
      </c>
      <c r="F1478" s="7" t="s">
        <v>783</v>
      </c>
      <c r="G1478" s="13" t="s">
        <v>2475</v>
      </c>
      <c r="H1478" s="13">
        <v>1</v>
      </c>
      <c r="L1478" s="13">
        <f t="shared" si="23"/>
        <v>1</v>
      </c>
    </row>
    <row r="1479" spans="1:12" x14ac:dyDescent="0.3">
      <c r="A1479" s="3">
        <v>485</v>
      </c>
      <c r="B1479" s="40" t="s">
        <v>2046</v>
      </c>
      <c r="C1479" s="48">
        <v>2001</v>
      </c>
      <c r="D1479" s="1" t="s">
        <v>2045</v>
      </c>
      <c r="E1479" s="1" t="s">
        <v>18</v>
      </c>
      <c r="F1479" s="8" t="s">
        <v>938</v>
      </c>
      <c r="G1479" s="13" t="s">
        <v>2475</v>
      </c>
      <c r="H1479" s="13">
        <v>1</v>
      </c>
      <c r="L1479" s="13">
        <f t="shared" si="23"/>
        <v>1</v>
      </c>
    </row>
    <row r="1480" spans="1:12" x14ac:dyDescent="0.3">
      <c r="A1480" s="5">
        <v>486</v>
      </c>
      <c r="B1480" s="41" t="s">
        <v>2047</v>
      </c>
      <c r="C1480" s="49">
        <v>2001</v>
      </c>
      <c r="D1480" s="2" t="s">
        <v>2044</v>
      </c>
      <c r="E1480" s="2" t="s">
        <v>116</v>
      </c>
      <c r="F1480" s="6" t="s">
        <v>1817</v>
      </c>
      <c r="G1480" s="13" t="s">
        <v>2475</v>
      </c>
      <c r="I1480" s="13">
        <v>1</v>
      </c>
      <c r="L1480" s="13">
        <f t="shared" si="23"/>
        <v>1</v>
      </c>
    </row>
    <row r="1481" spans="1:12" x14ac:dyDescent="0.3">
      <c r="A1481" s="3">
        <v>487</v>
      </c>
      <c r="B1481" s="40" t="s">
        <v>2048</v>
      </c>
      <c r="C1481" s="48">
        <v>2001</v>
      </c>
      <c r="D1481" s="1" t="s">
        <v>2045</v>
      </c>
      <c r="E1481" s="1" t="s">
        <v>9</v>
      </c>
      <c r="F1481" s="8" t="s">
        <v>395</v>
      </c>
      <c r="G1481" s="13" t="s">
        <v>2475</v>
      </c>
      <c r="H1481" s="13">
        <v>1</v>
      </c>
      <c r="L1481" s="13">
        <f t="shared" si="23"/>
        <v>1</v>
      </c>
    </row>
    <row r="1482" spans="1:12" x14ac:dyDescent="0.3">
      <c r="A1482" s="5">
        <v>488</v>
      </c>
      <c r="B1482" s="41" t="s">
        <v>2049</v>
      </c>
      <c r="C1482" s="49">
        <v>2001</v>
      </c>
      <c r="D1482" s="2" t="s">
        <v>2044</v>
      </c>
      <c r="E1482" s="2" t="s">
        <v>12</v>
      </c>
      <c r="F1482" s="7" t="s">
        <v>52</v>
      </c>
      <c r="G1482" s="13" t="s">
        <v>2475</v>
      </c>
      <c r="H1482" s="13">
        <v>1</v>
      </c>
      <c r="L1482" s="13">
        <f t="shared" si="23"/>
        <v>1</v>
      </c>
    </row>
    <row r="1483" spans="1:12" x14ac:dyDescent="0.3">
      <c r="A1483" s="3">
        <v>489</v>
      </c>
      <c r="B1483" s="40">
        <v>37561</v>
      </c>
      <c r="C1483" s="48">
        <v>2002</v>
      </c>
      <c r="D1483" s="1" t="s">
        <v>2050</v>
      </c>
      <c r="E1483" s="1" t="s">
        <v>45</v>
      </c>
      <c r="F1483" s="4" t="s">
        <v>2051</v>
      </c>
      <c r="G1483" s="13" t="s">
        <v>2475</v>
      </c>
      <c r="I1483" s="13">
        <v>1</v>
      </c>
      <c r="L1483" s="13">
        <f t="shared" si="23"/>
        <v>1</v>
      </c>
    </row>
    <row r="1484" spans="1:12" x14ac:dyDescent="0.3">
      <c r="A1484" s="5">
        <v>490</v>
      </c>
      <c r="B1484" s="41" t="s">
        <v>2052</v>
      </c>
      <c r="C1484" s="49">
        <v>2002</v>
      </c>
      <c r="D1484" s="2" t="s">
        <v>2053</v>
      </c>
      <c r="E1484" s="2" t="s">
        <v>45</v>
      </c>
      <c r="F1484" s="6" t="s">
        <v>728</v>
      </c>
      <c r="G1484" s="13" t="s">
        <v>2475</v>
      </c>
      <c r="I1484" s="13">
        <v>1</v>
      </c>
      <c r="L1484" s="13">
        <f t="shared" si="23"/>
        <v>1</v>
      </c>
    </row>
    <row r="1485" spans="1:12" x14ac:dyDescent="0.3">
      <c r="A1485" s="3">
        <v>491</v>
      </c>
      <c r="B1485" s="40" t="s">
        <v>2054</v>
      </c>
      <c r="C1485" s="48">
        <v>2002</v>
      </c>
      <c r="D1485" s="1" t="s">
        <v>2050</v>
      </c>
      <c r="E1485" s="1" t="s">
        <v>51</v>
      </c>
      <c r="F1485" s="4" t="s">
        <v>2051</v>
      </c>
      <c r="G1485" s="13" t="s">
        <v>2475</v>
      </c>
      <c r="I1485" s="13">
        <v>1</v>
      </c>
      <c r="L1485" s="13">
        <f t="shared" si="23"/>
        <v>1</v>
      </c>
    </row>
    <row r="1486" spans="1:12" x14ac:dyDescent="0.3">
      <c r="A1486" s="5">
        <v>492</v>
      </c>
      <c r="B1486" s="41" t="s">
        <v>2055</v>
      </c>
      <c r="C1486" s="49">
        <v>2002</v>
      </c>
      <c r="D1486" s="2" t="s">
        <v>2053</v>
      </c>
      <c r="E1486" s="2" t="s">
        <v>54</v>
      </c>
      <c r="F1486" s="7" t="s">
        <v>62</v>
      </c>
      <c r="G1486" s="13" t="s">
        <v>2475</v>
      </c>
      <c r="H1486" s="13">
        <v>1</v>
      </c>
      <c r="L1486" s="13">
        <f t="shared" si="23"/>
        <v>1</v>
      </c>
    </row>
    <row r="1487" spans="1:12" x14ac:dyDescent="0.3">
      <c r="A1487" s="3">
        <v>493</v>
      </c>
      <c r="B1487" s="40" t="s">
        <v>867</v>
      </c>
      <c r="C1487" s="48">
        <v>2002</v>
      </c>
      <c r="D1487" s="1" t="s">
        <v>2053</v>
      </c>
      <c r="E1487" s="1" t="s">
        <v>51</v>
      </c>
      <c r="F1487" s="8" t="s">
        <v>395</v>
      </c>
      <c r="G1487" s="13" t="s">
        <v>2475</v>
      </c>
      <c r="H1487" s="13">
        <v>1</v>
      </c>
      <c r="L1487" s="13">
        <f t="shared" si="23"/>
        <v>1</v>
      </c>
    </row>
    <row r="1488" spans="1:12" x14ac:dyDescent="0.3">
      <c r="A1488" s="5">
        <v>494</v>
      </c>
      <c r="B1488" s="41" t="s">
        <v>2056</v>
      </c>
      <c r="C1488" s="49">
        <v>2002</v>
      </c>
      <c r="D1488" s="2" t="s">
        <v>2050</v>
      </c>
      <c r="E1488" s="2" t="s">
        <v>57</v>
      </c>
      <c r="F1488" s="6" t="s">
        <v>2057</v>
      </c>
      <c r="G1488" s="13" t="s">
        <v>2475</v>
      </c>
      <c r="I1488" s="13">
        <v>1</v>
      </c>
      <c r="L1488" s="13">
        <f t="shared" si="23"/>
        <v>1</v>
      </c>
    </row>
    <row r="1489" spans="1:12" x14ac:dyDescent="0.3">
      <c r="A1489" s="3">
        <v>495</v>
      </c>
      <c r="B1489" s="40" t="s">
        <v>2058</v>
      </c>
      <c r="C1489" s="48">
        <v>2002</v>
      </c>
      <c r="D1489" s="1" t="s">
        <v>2050</v>
      </c>
      <c r="E1489" s="1" t="s">
        <v>45</v>
      </c>
      <c r="F1489" s="8" t="s">
        <v>963</v>
      </c>
      <c r="G1489" s="13" t="s">
        <v>2475</v>
      </c>
      <c r="H1489" s="13">
        <v>1</v>
      </c>
      <c r="L1489" s="13">
        <f t="shared" si="23"/>
        <v>1</v>
      </c>
    </row>
    <row r="1490" spans="1:12" x14ac:dyDescent="0.3">
      <c r="A1490" s="5">
        <v>496</v>
      </c>
      <c r="B1490" s="41">
        <v>37317</v>
      </c>
      <c r="C1490" s="49">
        <v>2002</v>
      </c>
      <c r="D1490" s="2" t="s">
        <v>2053</v>
      </c>
      <c r="E1490" s="2" t="s">
        <v>48</v>
      </c>
      <c r="F1490" s="7" t="s">
        <v>1752</v>
      </c>
      <c r="G1490" s="13" t="s">
        <v>2475</v>
      </c>
      <c r="H1490" s="13">
        <v>1</v>
      </c>
      <c r="L1490" s="13">
        <f t="shared" si="23"/>
        <v>1</v>
      </c>
    </row>
    <row r="1491" spans="1:12" x14ac:dyDescent="0.3">
      <c r="A1491" s="3">
        <v>497</v>
      </c>
      <c r="B1491" s="40" t="s">
        <v>2059</v>
      </c>
      <c r="C1491" s="48">
        <v>2002</v>
      </c>
      <c r="D1491" s="1" t="s">
        <v>2060</v>
      </c>
      <c r="E1491" s="1" t="s">
        <v>428</v>
      </c>
      <c r="F1491" s="8" t="s">
        <v>1863</v>
      </c>
      <c r="G1491" s="13" t="s">
        <v>2475</v>
      </c>
      <c r="H1491" s="13">
        <v>1</v>
      </c>
      <c r="L1491" s="13">
        <f t="shared" si="23"/>
        <v>1</v>
      </c>
    </row>
    <row r="1492" spans="1:12" x14ac:dyDescent="0.3">
      <c r="A1492" s="5">
        <v>498</v>
      </c>
      <c r="B1492" s="41" t="s">
        <v>2061</v>
      </c>
      <c r="C1492" s="49">
        <v>2002</v>
      </c>
      <c r="D1492" s="2" t="s">
        <v>2060</v>
      </c>
      <c r="E1492" s="2" t="s">
        <v>426</v>
      </c>
      <c r="F1492" s="7" t="s">
        <v>1829</v>
      </c>
      <c r="G1492" s="13" t="s">
        <v>2475</v>
      </c>
      <c r="H1492" s="13">
        <v>1</v>
      </c>
      <c r="L1492" s="13">
        <f t="shared" si="23"/>
        <v>1</v>
      </c>
    </row>
    <row r="1493" spans="1:12" x14ac:dyDescent="0.3">
      <c r="A1493" s="3">
        <v>499</v>
      </c>
      <c r="B1493" s="40" t="s">
        <v>2062</v>
      </c>
      <c r="C1493" s="48">
        <v>2002</v>
      </c>
      <c r="D1493" s="1" t="s">
        <v>2060</v>
      </c>
      <c r="E1493" s="1" t="s">
        <v>2063</v>
      </c>
      <c r="F1493" s="11" t="s">
        <v>391</v>
      </c>
      <c r="G1493" s="13" t="s">
        <v>2475</v>
      </c>
      <c r="J1493" s="13">
        <v>1</v>
      </c>
      <c r="L1493" s="13">
        <f t="shared" si="23"/>
        <v>1</v>
      </c>
    </row>
    <row r="1494" spans="1:12" x14ac:dyDescent="0.3">
      <c r="A1494" s="5">
        <v>500</v>
      </c>
      <c r="B1494" s="41" t="s">
        <v>2064</v>
      </c>
      <c r="C1494" s="49">
        <v>2002</v>
      </c>
      <c r="D1494" s="2" t="s">
        <v>2060</v>
      </c>
      <c r="E1494" s="2" t="s">
        <v>430</v>
      </c>
      <c r="F1494" s="7" t="s">
        <v>955</v>
      </c>
      <c r="G1494" s="13" t="s">
        <v>2475</v>
      </c>
      <c r="H1494" s="13">
        <v>1</v>
      </c>
      <c r="L1494" s="13">
        <f t="shared" si="23"/>
        <v>1</v>
      </c>
    </row>
    <row r="1495" spans="1:12" x14ac:dyDescent="0.3">
      <c r="A1495" s="3">
        <v>501</v>
      </c>
      <c r="B1495" s="40">
        <v>37319</v>
      </c>
      <c r="C1495" s="48">
        <v>2002</v>
      </c>
      <c r="D1495" s="1" t="s">
        <v>2060</v>
      </c>
      <c r="E1495" s="1" t="s">
        <v>432</v>
      </c>
      <c r="F1495" s="8" t="s">
        <v>395</v>
      </c>
      <c r="G1495" s="13" t="s">
        <v>2475</v>
      </c>
      <c r="H1495" s="13">
        <v>1</v>
      </c>
      <c r="L1495" s="13">
        <f t="shared" si="23"/>
        <v>1</v>
      </c>
    </row>
    <row r="1496" spans="1:12" x14ac:dyDescent="0.3">
      <c r="A1496" s="5">
        <v>502</v>
      </c>
      <c r="B1496" s="41">
        <v>37411</v>
      </c>
      <c r="C1496" s="49">
        <v>2002</v>
      </c>
      <c r="D1496" s="2" t="s">
        <v>2060</v>
      </c>
      <c r="E1496" s="2" t="s">
        <v>425</v>
      </c>
      <c r="F1496" s="7" t="s">
        <v>229</v>
      </c>
      <c r="G1496" s="13" t="s">
        <v>2475</v>
      </c>
      <c r="H1496" s="13">
        <v>1</v>
      </c>
      <c r="L1496" s="13">
        <f t="shared" si="23"/>
        <v>1</v>
      </c>
    </row>
    <row r="1497" spans="1:12" x14ac:dyDescent="0.3">
      <c r="A1497" s="3">
        <v>503</v>
      </c>
      <c r="B1497" s="40">
        <v>37503</v>
      </c>
      <c r="C1497" s="48">
        <v>2002</v>
      </c>
      <c r="D1497" s="1" t="s">
        <v>2060</v>
      </c>
      <c r="E1497" s="1" t="s">
        <v>424</v>
      </c>
      <c r="F1497" s="4" t="s">
        <v>2065</v>
      </c>
      <c r="G1497" s="13" t="s">
        <v>2475</v>
      </c>
      <c r="I1497" s="13">
        <v>1</v>
      </c>
      <c r="L1497" s="13">
        <f t="shared" si="23"/>
        <v>1</v>
      </c>
    </row>
    <row r="1498" spans="1:12" x14ac:dyDescent="0.3">
      <c r="A1498" s="5">
        <v>504</v>
      </c>
      <c r="B1498" s="41">
        <v>37596</v>
      </c>
      <c r="C1498" s="49">
        <v>2002</v>
      </c>
      <c r="D1498" s="2" t="s">
        <v>2066</v>
      </c>
      <c r="E1498" s="2" t="s">
        <v>2029</v>
      </c>
      <c r="F1498" s="7" t="s">
        <v>60</v>
      </c>
      <c r="G1498" s="13" t="s">
        <v>2475</v>
      </c>
      <c r="H1498" s="13">
        <v>1</v>
      </c>
      <c r="L1498" s="13">
        <f t="shared" si="23"/>
        <v>1</v>
      </c>
    </row>
    <row r="1499" spans="1:12" x14ac:dyDescent="0.3">
      <c r="A1499" s="3">
        <v>505</v>
      </c>
      <c r="B1499" s="40" t="s">
        <v>2067</v>
      </c>
      <c r="C1499" s="48">
        <v>2002</v>
      </c>
      <c r="D1499" s="1" t="s">
        <v>2066</v>
      </c>
      <c r="E1499" s="1" t="s">
        <v>2029</v>
      </c>
      <c r="F1499" s="4" t="s">
        <v>254</v>
      </c>
      <c r="G1499" s="13" t="s">
        <v>2475</v>
      </c>
      <c r="I1499" s="13">
        <v>1</v>
      </c>
      <c r="L1499" s="13">
        <f t="shared" si="23"/>
        <v>1</v>
      </c>
    </row>
    <row r="1500" spans="1:12" x14ac:dyDescent="0.3">
      <c r="A1500" s="5">
        <v>506</v>
      </c>
      <c r="B1500" s="41" t="s">
        <v>2068</v>
      </c>
      <c r="C1500" s="49">
        <v>2002</v>
      </c>
      <c r="D1500" s="2" t="s">
        <v>2066</v>
      </c>
      <c r="E1500" s="2" t="s">
        <v>54</v>
      </c>
      <c r="F1500" s="6" t="s">
        <v>2069</v>
      </c>
      <c r="G1500" s="13" t="s">
        <v>2475</v>
      </c>
      <c r="I1500" s="13">
        <v>1</v>
      </c>
      <c r="L1500" s="13">
        <f t="shared" si="23"/>
        <v>1</v>
      </c>
    </row>
    <row r="1501" spans="1:12" x14ac:dyDescent="0.3">
      <c r="A1501" s="3">
        <v>507</v>
      </c>
      <c r="B1501" s="40" t="s">
        <v>2070</v>
      </c>
      <c r="C1501" s="48">
        <v>2002</v>
      </c>
      <c r="D1501" s="1" t="s">
        <v>2071</v>
      </c>
      <c r="E1501" s="1" t="s">
        <v>766</v>
      </c>
      <c r="F1501" s="8" t="s">
        <v>2072</v>
      </c>
      <c r="G1501" s="13" t="s">
        <v>2475</v>
      </c>
      <c r="H1501" s="13">
        <v>1</v>
      </c>
      <c r="L1501" s="13">
        <f t="shared" si="23"/>
        <v>1</v>
      </c>
    </row>
    <row r="1502" spans="1:12" x14ac:dyDescent="0.3">
      <c r="A1502" s="5">
        <v>508</v>
      </c>
      <c r="B1502" s="41">
        <v>37296</v>
      </c>
      <c r="C1502" s="49">
        <v>2002</v>
      </c>
      <c r="D1502" s="2" t="s">
        <v>2073</v>
      </c>
      <c r="E1502" s="2" t="s">
        <v>766</v>
      </c>
      <c r="F1502" s="7" t="s">
        <v>395</v>
      </c>
      <c r="G1502" s="13" t="s">
        <v>2475</v>
      </c>
      <c r="H1502" s="13">
        <v>1</v>
      </c>
      <c r="L1502" s="13">
        <f t="shared" si="23"/>
        <v>1</v>
      </c>
    </row>
    <row r="1503" spans="1:12" x14ac:dyDescent="0.3">
      <c r="A1503" s="3">
        <v>509</v>
      </c>
      <c r="B1503" s="40">
        <v>37355</v>
      </c>
      <c r="C1503" s="48">
        <v>2002</v>
      </c>
      <c r="D1503" s="1" t="s">
        <v>2071</v>
      </c>
      <c r="E1503" s="1" t="s">
        <v>766</v>
      </c>
      <c r="F1503" s="8" t="s">
        <v>52</v>
      </c>
      <c r="G1503" s="13" t="s">
        <v>2475</v>
      </c>
      <c r="H1503" s="13">
        <v>1</v>
      </c>
      <c r="L1503" s="13">
        <f t="shared" si="23"/>
        <v>1</v>
      </c>
    </row>
    <row r="1504" spans="1:12" x14ac:dyDescent="0.3">
      <c r="A1504" s="5">
        <v>510</v>
      </c>
      <c r="B1504" s="41">
        <v>37385</v>
      </c>
      <c r="C1504" s="49">
        <v>2002</v>
      </c>
      <c r="D1504" s="2" t="s">
        <v>2073</v>
      </c>
      <c r="E1504" s="2" t="s">
        <v>766</v>
      </c>
      <c r="F1504" s="7" t="s">
        <v>783</v>
      </c>
      <c r="G1504" s="13" t="s">
        <v>2475</v>
      </c>
      <c r="H1504" s="13">
        <v>1</v>
      </c>
      <c r="L1504" s="13">
        <f t="shared" si="23"/>
        <v>1</v>
      </c>
    </row>
    <row r="1505" spans="1:12" x14ac:dyDescent="0.3">
      <c r="A1505" s="3">
        <v>511</v>
      </c>
      <c r="B1505" s="40">
        <v>37446</v>
      </c>
      <c r="C1505" s="48">
        <v>2002</v>
      </c>
      <c r="D1505" s="1" t="s">
        <v>2071</v>
      </c>
      <c r="E1505" s="1" t="s">
        <v>766</v>
      </c>
      <c r="F1505" s="9" t="s">
        <v>157</v>
      </c>
      <c r="G1505" s="13" t="s">
        <v>2475</v>
      </c>
      <c r="K1505" s="13">
        <v>1</v>
      </c>
      <c r="L1505" s="13">
        <f t="shared" si="23"/>
        <v>1</v>
      </c>
    </row>
    <row r="1506" spans="1:12" x14ac:dyDescent="0.3">
      <c r="A1506" s="5">
        <v>512</v>
      </c>
      <c r="B1506" s="41" t="s">
        <v>2074</v>
      </c>
      <c r="C1506" s="49">
        <v>2002</v>
      </c>
      <c r="D1506" s="2" t="s">
        <v>2075</v>
      </c>
      <c r="E1506" s="2" t="s">
        <v>191</v>
      </c>
      <c r="F1506" s="7" t="s">
        <v>2076</v>
      </c>
      <c r="G1506" s="13" t="s">
        <v>2475</v>
      </c>
      <c r="H1506" s="13">
        <v>1</v>
      </c>
      <c r="L1506" s="13">
        <f t="shared" si="23"/>
        <v>1</v>
      </c>
    </row>
    <row r="1507" spans="1:12" x14ac:dyDescent="0.3">
      <c r="A1507" s="3">
        <v>513</v>
      </c>
      <c r="B1507" s="40" t="s">
        <v>2077</v>
      </c>
      <c r="C1507" s="48">
        <v>2002</v>
      </c>
      <c r="D1507" s="1" t="s">
        <v>2078</v>
      </c>
      <c r="E1507" s="1" t="s">
        <v>191</v>
      </c>
      <c r="F1507" s="8" t="s">
        <v>52</v>
      </c>
      <c r="G1507" s="13" t="s">
        <v>2475</v>
      </c>
      <c r="H1507" s="13">
        <v>1</v>
      </c>
      <c r="L1507" s="13">
        <f t="shared" si="23"/>
        <v>1</v>
      </c>
    </row>
    <row r="1508" spans="1:12" x14ac:dyDescent="0.3">
      <c r="A1508" s="5">
        <v>514</v>
      </c>
      <c r="B1508" s="41" t="s">
        <v>2079</v>
      </c>
      <c r="C1508" s="49">
        <v>2002</v>
      </c>
      <c r="D1508" s="2" t="s">
        <v>897</v>
      </c>
      <c r="E1508" s="2" t="s">
        <v>448</v>
      </c>
      <c r="F1508" s="6" t="s">
        <v>371</v>
      </c>
      <c r="G1508" s="13" t="s">
        <v>2475</v>
      </c>
      <c r="I1508" s="13">
        <v>1</v>
      </c>
      <c r="L1508" s="13">
        <f t="shared" si="23"/>
        <v>1</v>
      </c>
    </row>
    <row r="1509" spans="1:12" x14ac:dyDescent="0.3">
      <c r="A1509" s="3">
        <v>515</v>
      </c>
      <c r="B1509" s="40" t="s">
        <v>2080</v>
      </c>
      <c r="C1509" s="48">
        <v>2002</v>
      </c>
      <c r="D1509" s="1" t="s">
        <v>2081</v>
      </c>
      <c r="E1509" s="1" t="s">
        <v>51</v>
      </c>
      <c r="F1509" s="8" t="s">
        <v>60</v>
      </c>
      <c r="G1509" s="13" t="s">
        <v>2475</v>
      </c>
      <c r="H1509" s="13">
        <v>1</v>
      </c>
      <c r="L1509" s="13">
        <f t="shared" si="23"/>
        <v>1</v>
      </c>
    </row>
    <row r="1510" spans="1:12" x14ac:dyDescent="0.3">
      <c r="A1510" s="5">
        <v>516</v>
      </c>
      <c r="B1510" s="41" t="s">
        <v>2082</v>
      </c>
      <c r="C1510" s="49">
        <v>2002</v>
      </c>
      <c r="D1510" s="2" t="s">
        <v>2081</v>
      </c>
      <c r="E1510" s="2" t="s">
        <v>45</v>
      </c>
      <c r="F1510" s="7" t="s">
        <v>2083</v>
      </c>
      <c r="G1510" s="13" t="s">
        <v>2475</v>
      </c>
      <c r="H1510" s="13">
        <v>1</v>
      </c>
      <c r="L1510" s="13">
        <f t="shared" si="23"/>
        <v>1</v>
      </c>
    </row>
    <row r="1511" spans="1:12" x14ac:dyDescent="0.3">
      <c r="A1511" s="3">
        <v>517</v>
      </c>
      <c r="B1511" s="40" t="s">
        <v>2084</v>
      </c>
      <c r="C1511" s="48">
        <v>2002</v>
      </c>
      <c r="D1511" s="1" t="s">
        <v>2085</v>
      </c>
      <c r="E1511" s="1" t="s">
        <v>48</v>
      </c>
      <c r="F1511" s="8" t="s">
        <v>2086</v>
      </c>
      <c r="G1511" s="13" t="s">
        <v>2475</v>
      </c>
      <c r="H1511" s="13">
        <v>1</v>
      </c>
      <c r="L1511" s="13">
        <f t="shared" si="23"/>
        <v>1</v>
      </c>
    </row>
    <row r="1512" spans="1:12" x14ac:dyDescent="0.3">
      <c r="A1512" s="5">
        <v>518</v>
      </c>
      <c r="B1512" s="41">
        <v>37865</v>
      </c>
      <c r="C1512" s="49">
        <v>2003</v>
      </c>
      <c r="D1512" s="2" t="s">
        <v>2085</v>
      </c>
      <c r="E1512" s="2" t="s">
        <v>51</v>
      </c>
      <c r="F1512" s="6" t="s">
        <v>2087</v>
      </c>
      <c r="G1512" s="13" t="s">
        <v>2475</v>
      </c>
      <c r="I1512" s="13">
        <v>1</v>
      </c>
      <c r="L1512" s="13">
        <f t="shared" si="23"/>
        <v>1</v>
      </c>
    </row>
    <row r="1513" spans="1:12" x14ac:dyDescent="0.3">
      <c r="A1513" s="3">
        <v>519</v>
      </c>
      <c r="B1513" s="40">
        <v>37926</v>
      </c>
      <c r="C1513" s="48">
        <v>2003</v>
      </c>
      <c r="D1513" s="1" t="s">
        <v>2081</v>
      </c>
      <c r="E1513" s="1" t="s">
        <v>394</v>
      </c>
      <c r="F1513" s="8" t="s">
        <v>1615</v>
      </c>
      <c r="G1513" s="13" t="s">
        <v>2475</v>
      </c>
      <c r="H1513" s="13">
        <v>1</v>
      </c>
      <c r="L1513" s="13">
        <f t="shared" si="23"/>
        <v>1</v>
      </c>
    </row>
    <row r="1514" spans="1:12" x14ac:dyDescent="0.3">
      <c r="A1514" s="5">
        <v>520</v>
      </c>
      <c r="B1514" s="41" t="s">
        <v>2088</v>
      </c>
      <c r="C1514" s="49">
        <v>2003</v>
      </c>
      <c r="D1514" s="2" t="s">
        <v>2085</v>
      </c>
      <c r="E1514" s="2" t="s">
        <v>54</v>
      </c>
      <c r="F1514" s="7" t="s">
        <v>204</v>
      </c>
      <c r="G1514" s="13" t="s">
        <v>2475</v>
      </c>
      <c r="H1514" s="13">
        <v>1</v>
      </c>
      <c r="L1514" s="13">
        <f t="shared" si="23"/>
        <v>1</v>
      </c>
    </row>
    <row r="1515" spans="1:12" x14ac:dyDescent="0.3">
      <c r="A1515" s="3">
        <v>521</v>
      </c>
      <c r="B1515" s="40" t="s">
        <v>2089</v>
      </c>
      <c r="C1515" s="48">
        <v>2003</v>
      </c>
      <c r="D1515" s="1" t="s">
        <v>2081</v>
      </c>
      <c r="E1515" s="1" t="s">
        <v>57</v>
      </c>
      <c r="F1515" s="8" t="s">
        <v>204</v>
      </c>
      <c r="G1515" s="13" t="s">
        <v>2475</v>
      </c>
      <c r="H1515" s="13">
        <v>1</v>
      </c>
      <c r="L1515" s="13">
        <f t="shared" si="23"/>
        <v>1</v>
      </c>
    </row>
    <row r="1516" spans="1:12" x14ac:dyDescent="0.3">
      <c r="A1516" s="5">
        <v>522</v>
      </c>
      <c r="B1516" s="41" t="s">
        <v>2090</v>
      </c>
      <c r="C1516" s="49">
        <v>2003</v>
      </c>
      <c r="D1516" s="2" t="s">
        <v>2085</v>
      </c>
      <c r="E1516" s="2" t="s">
        <v>45</v>
      </c>
      <c r="F1516" s="7" t="s">
        <v>52</v>
      </c>
      <c r="G1516" s="13" t="s">
        <v>2475</v>
      </c>
      <c r="H1516" s="13">
        <v>1</v>
      </c>
      <c r="L1516" s="13">
        <f t="shared" si="23"/>
        <v>1</v>
      </c>
    </row>
    <row r="1517" spans="1:12" x14ac:dyDescent="0.3">
      <c r="A1517" s="3">
        <v>523</v>
      </c>
      <c r="B1517" s="40" t="s">
        <v>2091</v>
      </c>
      <c r="C1517" s="48">
        <v>2003</v>
      </c>
      <c r="D1517" s="1" t="s">
        <v>2081</v>
      </c>
      <c r="E1517" s="1" t="s">
        <v>51</v>
      </c>
      <c r="F1517" s="8" t="s">
        <v>1560</v>
      </c>
      <c r="G1517" s="13" t="s">
        <v>2475</v>
      </c>
      <c r="H1517" s="13">
        <v>1</v>
      </c>
      <c r="L1517" s="13">
        <f t="shared" si="23"/>
        <v>1</v>
      </c>
    </row>
    <row r="1518" spans="1:12" x14ac:dyDescent="0.3">
      <c r="A1518" s="5">
        <v>524</v>
      </c>
      <c r="B1518" s="41" t="s">
        <v>2092</v>
      </c>
      <c r="C1518" s="49">
        <v>2003</v>
      </c>
      <c r="D1518" s="2" t="s">
        <v>2081</v>
      </c>
      <c r="E1518" s="2" t="s">
        <v>45</v>
      </c>
      <c r="F1518" s="7" t="s">
        <v>1647</v>
      </c>
      <c r="G1518" s="13" t="s">
        <v>2475</v>
      </c>
      <c r="H1518" s="13">
        <v>1</v>
      </c>
      <c r="L1518" s="13">
        <f t="shared" si="23"/>
        <v>1</v>
      </c>
    </row>
    <row r="1519" spans="1:12" x14ac:dyDescent="0.3">
      <c r="A1519" s="3">
        <v>525</v>
      </c>
      <c r="B1519" s="40">
        <v>37927</v>
      </c>
      <c r="C1519" s="48">
        <v>2003</v>
      </c>
      <c r="D1519" s="1" t="s">
        <v>929</v>
      </c>
      <c r="E1519" s="1" t="s">
        <v>428</v>
      </c>
      <c r="F1519" s="8" t="s">
        <v>2093</v>
      </c>
      <c r="G1519" s="13" t="s">
        <v>2475</v>
      </c>
      <c r="H1519" s="13">
        <v>1</v>
      </c>
      <c r="L1519" s="13">
        <f t="shared" si="23"/>
        <v>1</v>
      </c>
    </row>
    <row r="1520" spans="1:12" x14ac:dyDescent="0.3">
      <c r="A1520" s="5">
        <v>526</v>
      </c>
      <c r="B1520" s="41" t="s">
        <v>917</v>
      </c>
      <c r="C1520" s="49">
        <v>2003</v>
      </c>
      <c r="D1520" s="2" t="s">
        <v>2094</v>
      </c>
      <c r="E1520" s="2" t="s">
        <v>426</v>
      </c>
      <c r="F1520" s="7" t="s">
        <v>52</v>
      </c>
      <c r="G1520" s="13" t="s">
        <v>2475</v>
      </c>
      <c r="H1520" s="13">
        <v>1</v>
      </c>
      <c r="L1520" s="13">
        <f t="shared" si="23"/>
        <v>1</v>
      </c>
    </row>
    <row r="1521" spans="1:12" x14ac:dyDescent="0.3">
      <c r="A1521" s="3">
        <v>527</v>
      </c>
      <c r="B1521" s="40" t="s">
        <v>2095</v>
      </c>
      <c r="C1521" s="48">
        <v>2003</v>
      </c>
      <c r="D1521" s="1" t="s">
        <v>915</v>
      </c>
      <c r="E1521" s="1" t="s">
        <v>2063</v>
      </c>
      <c r="F1521" s="8" t="s">
        <v>2096</v>
      </c>
      <c r="G1521" s="13" t="s">
        <v>2475</v>
      </c>
      <c r="H1521" s="13">
        <v>1</v>
      </c>
      <c r="L1521" s="13">
        <f t="shared" si="23"/>
        <v>1</v>
      </c>
    </row>
    <row r="1522" spans="1:12" x14ac:dyDescent="0.3">
      <c r="A1522" s="5">
        <v>528</v>
      </c>
      <c r="B1522" s="41" t="s">
        <v>2097</v>
      </c>
      <c r="C1522" s="49">
        <v>2003</v>
      </c>
      <c r="D1522" s="2" t="s">
        <v>920</v>
      </c>
      <c r="E1522" s="2" t="s">
        <v>591</v>
      </c>
      <c r="F1522" s="7" t="s">
        <v>60</v>
      </c>
      <c r="G1522" s="13" t="s">
        <v>2475</v>
      </c>
      <c r="H1522" s="13">
        <v>1</v>
      </c>
      <c r="L1522" s="13">
        <f t="shared" si="23"/>
        <v>1</v>
      </c>
    </row>
    <row r="1523" spans="1:12" x14ac:dyDescent="0.3">
      <c r="A1523" s="3">
        <v>529</v>
      </c>
      <c r="B1523" s="40" t="s">
        <v>2098</v>
      </c>
      <c r="C1523" s="48">
        <v>2003</v>
      </c>
      <c r="D1523" s="1" t="s">
        <v>923</v>
      </c>
      <c r="E1523" s="1" t="s">
        <v>2063</v>
      </c>
      <c r="F1523" s="8" t="s">
        <v>2099</v>
      </c>
      <c r="G1523" s="13" t="s">
        <v>2475</v>
      </c>
      <c r="H1523" s="13">
        <v>1</v>
      </c>
      <c r="L1523" s="13">
        <f t="shared" si="23"/>
        <v>1</v>
      </c>
    </row>
    <row r="1524" spans="1:12" x14ac:dyDescent="0.3">
      <c r="A1524" s="5">
        <v>530</v>
      </c>
      <c r="B1524" s="41">
        <v>37655</v>
      </c>
      <c r="C1524" s="49">
        <v>2003</v>
      </c>
      <c r="D1524" s="2" t="s">
        <v>927</v>
      </c>
      <c r="E1524" s="2" t="s">
        <v>425</v>
      </c>
      <c r="F1524" s="7" t="s">
        <v>963</v>
      </c>
      <c r="G1524" s="13" t="s">
        <v>2475</v>
      </c>
      <c r="H1524" s="13">
        <v>1</v>
      </c>
      <c r="L1524" s="13">
        <f t="shared" si="23"/>
        <v>1</v>
      </c>
    </row>
    <row r="1525" spans="1:12" x14ac:dyDescent="0.3">
      <c r="A1525" s="3">
        <v>531</v>
      </c>
      <c r="B1525" s="40">
        <v>37805</v>
      </c>
      <c r="C1525" s="48">
        <v>2003</v>
      </c>
      <c r="D1525" s="1" t="s">
        <v>931</v>
      </c>
      <c r="E1525" s="1" t="s">
        <v>426</v>
      </c>
      <c r="F1525" s="8" t="s">
        <v>1760</v>
      </c>
      <c r="G1525" s="13" t="s">
        <v>2475</v>
      </c>
      <c r="H1525" s="13">
        <v>1</v>
      </c>
      <c r="L1525" s="13">
        <f t="shared" si="23"/>
        <v>1</v>
      </c>
    </row>
    <row r="1526" spans="1:12" x14ac:dyDescent="0.3">
      <c r="A1526" s="5">
        <v>532</v>
      </c>
      <c r="B1526" s="41">
        <v>37928</v>
      </c>
      <c r="C1526" s="49">
        <v>2003</v>
      </c>
      <c r="D1526" s="2" t="s">
        <v>934</v>
      </c>
      <c r="E1526" s="2" t="s">
        <v>425</v>
      </c>
      <c r="F1526" s="7" t="s">
        <v>1760</v>
      </c>
      <c r="G1526" s="13" t="s">
        <v>2475</v>
      </c>
      <c r="H1526" s="13">
        <v>1</v>
      </c>
      <c r="L1526" s="13">
        <f t="shared" si="23"/>
        <v>1</v>
      </c>
    </row>
    <row r="1527" spans="1:12" x14ac:dyDescent="0.3">
      <c r="A1527" s="3">
        <v>533</v>
      </c>
      <c r="B1527" s="40" t="s">
        <v>2100</v>
      </c>
      <c r="C1527" s="48">
        <v>2003</v>
      </c>
      <c r="D1527" s="1" t="s">
        <v>930</v>
      </c>
      <c r="E1527" s="1" t="s">
        <v>432</v>
      </c>
      <c r="F1527" s="8" t="s">
        <v>783</v>
      </c>
      <c r="G1527" s="13" t="s">
        <v>2475</v>
      </c>
      <c r="H1527" s="13">
        <v>1</v>
      </c>
      <c r="L1527" s="13">
        <f t="shared" si="23"/>
        <v>1</v>
      </c>
    </row>
    <row r="1528" spans="1:12" x14ac:dyDescent="0.3">
      <c r="A1528" s="5">
        <v>534</v>
      </c>
      <c r="B1528" s="41" t="s">
        <v>2101</v>
      </c>
      <c r="C1528" s="49">
        <v>2003</v>
      </c>
      <c r="D1528" s="2" t="s">
        <v>931</v>
      </c>
      <c r="E1528" s="2" t="s">
        <v>425</v>
      </c>
      <c r="F1528" s="7" t="s">
        <v>155</v>
      </c>
      <c r="G1528" s="13" t="s">
        <v>2475</v>
      </c>
      <c r="H1528" s="13">
        <v>1</v>
      </c>
      <c r="L1528" s="13">
        <f t="shared" si="23"/>
        <v>1</v>
      </c>
    </row>
    <row r="1529" spans="1:12" x14ac:dyDescent="0.3">
      <c r="A1529" s="3">
        <v>535</v>
      </c>
      <c r="B1529" s="40" t="s">
        <v>937</v>
      </c>
      <c r="C1529" s="48">
        <v>2003</v>
      </c>
      <c r="D1529" s="1" t="s">
        <v>2094</v>
      </c>
      <c r="E1529" s="1" t="s">
        <v>428</v>
      </c>
      <c r="F1529" s="8" t="s">
        <v>938</v>
      </c>
      <c r="G1529" s="13" t="s">
        <v>2475</v>
      </c>
      <c r="H1529" s="13">
        <v>1</v>
      </c>
      <c r="L1529" s="13">
        <f t="shared" si="23"/>
        <v>1</v>
      </c>
    </row>
    <row r="1530" spans="1:12" x14ac:dyDescent="0.3">
      <c r="A1530" s="5">
        <v>536</v>
      </c>
      <c r="B1530" s="41" t="s">
        <v>2102</v>
      </c>
      <c r="C1530" s="49">
        <v>2003</v>
      </c>
      <c r="D1530" s="2" t="s">
        <v>2103</v>
      </c>
      <c r="E1530" s="2" t="s">
        <v>1059</v>
      </c>
      <c r="F1530" s="7" t="s">
        <v>1635</v>
      </c>
      <c r="G1530" s="13" t="s">
        <v>2475</v>
      </c>
      <c r="H1530" s="13">
        <v>1</v>
      </c>
      <c r="L1530" s="13">
        <f t="shared" si="23"/>
        <v>1</v>
      </c>
    </row>
    <row r="1531" spans="1:12" x14ac:dyDescent="0.3">
      <c r="A1531" s="3">
        <v>537</v>
      </c>
      <c r="B1531" s="40" t="s">
        <v>2104</v>
      </c>
      <c r="C1531" s="48">
        <v>2003</v>
      </c>
      <c r="D1531" s="1" t="s">
        <v>2103</v>
      </c>
      <c r="E1531" s="1" t="s">
        <v>1059</v>
      </c>
      <c r="F1531" s="8" t="s">
        <v>395</v>
      </c>
      <c r="G1531" s="13" t="s">
        <v>2475</v>
      </c>
      <c r="H1531" s="13">
        <v>1</v>
      </c>
      <c r="L1531" s="13">
        <f t="shared" si="23"/>
        <v>1</v>
      </c>
    </row>
    <row r="1532" spans="1:12" x14ac:dyDescent="0.3">
      <c r="A1532" s="5">
        <v>538</v>
      </c>
      <c r="B1532" s="41" t="s">
        <v>2105</v>
      </c>
      <c r="C1532" s="49">
        <v>2003</v>
      </c>
      <c r="D1532" s="2" t="s">
        <v>2103</v>
      </c>
      <c r="E1532" s="2" t="s">
        <v>1184</v>
      </c>
      <c r="F1532" s="7" t="s">
        <v>1438</v>
      </c>
      <c r="G1532" s="13" t="s">
        <v>2475</v>
      </c>
      <c r="H1532" s="13">
        <v>1</v>
      </c>
      <c r="L1532" s="13">
        <f t="shared" si="23"/>
        <v>1</v>
      </c>
    </row>
    <row r="1533" spans="1:12" x14ac:dyDescent="0.3">
      <c r="A1533" s="3">
        <v>539</v>
      </c>
      <c r="B1533" s="40" t="s">
        <v>2106</v>
      </c>
      <c r="C1533" s="48">
        <v>2003</v>
      </c>
      <c r="D1533" s="1" t="s">
        <v>2103</v>
      </c>
      <c r="E1533" s="1" t="s">
        <v>103</v>
      </c>
      <c r="F1533" s="8" t="s">
        <v>1801</v>
      </c>
      <c r="G1533" s="13" t="s">
        <v>2475</v>
      </c>
      <c r="H1533" s="13">
        <v>1</v>
      </c>
      <c r="L1533" s="13">
        <f t="shared" si="23"/>
        <v>1</v>
      </c>
    </row>
    <row r="1534" spans="1:12" x14ac:dyDescent="0.3">
      <c r="A1534" s="5">
        <v>540</v>
      </c>
      <c r="B1534" s="41" t="s">
        <v>2107</v>
      </c>
      <c r="C1534" s="49">
        <v>2003</v>
      </c>
      <c r="D1534" s="2" t="s">
        <v>2103</v>
      </c>
      <c r="E1534" s="2" t="s">
        <v>103</v>
      </c>
      <c r="F1534" s="6" t="s">
        <v>2108</v>
      </c>
      <c r="G1534" s="13" t="s">
        <v>2475</v>
      </c>
      <c r="I1534" s="13">
        <v>1</v>
      </c>
      <c r="L1534" s="13">
        <f t="shared" si="23"/>
        <v>1</v>
      </c>
    </row>
    <row r="1535" spans="1:12" x14ac:dyDescent="0.3">
      <c r="A1535" s="3">
        <v>541</v>
      </c>
      <c r="B1535" s="40" t="s">
        <v>2109</v>
      </c>
      <c r="C1535" s="48">
        <v>2003</v>
      </c>
      <c r="D1535" s="1" t="s">
        <v>2103</v>
      </c>
      <c r="E1535" s="1" t="s">
        <v>1986</v>
      </c>
      <c r="F1535" s="4" t="s">
        <v>1081</v>
      </c>
      <c r="G1535" s="13" t="s">
        <v>2475</v>
      </c>
      <c r="I1535" s="13">
        <v>1</v>
      </c>
      <c r="L1535" s="13">
        <f t="shared" si="23"/>
        <v>1</v>
      </c>
    </row>
    <row r="1536" spans="1:12" x14ac:dyDescent="0.3">
      <c r="A1536" s="5">
        <v>542</v>
      </c>
      <c r="B1536" s="41">
        <v>37627</v>
      </c>
      <c r="C1536" s="49">
        <v>2003</v>
      </c>
      <c r="D1536" s="2" t="s">
        <v>2103</v>
      </c>
      <c r="E1536" s="2" t="s">
        <v>1986</v>
      </c>
      <c r="F1536" s="6" t="s">
        <v>37</v>
      </c>
      <c r="G1536" s="13" t="s">
        <v>2475</v>
      </c>
      <c r="I1536" s="13">
        <v>1</v>
      </c>
      <c r="L1536" s="13">
        <f t="shared" si="23"/>
        <v>1</v>
      </c>
    </row>
    <row r="1537" spans="1:12" x14ac:dyDescent="0.3">
      <c r="A1537" s="3">
        <v>543</v>
      </c>
      <c r="B1537" s="40">
        <v>37660</v>
      </c>
      <c r="C1537" s="48">
        <v>2003</v>
      </c>
      <c r="D1537" s="1" t="s">
        <v>2110</v>
      </c>
      <c r="E1537" s="1" t="s">
        <v>2111</v>
      </c>
      <c r="F1537" s="8" t="s">
        <v>395</v>
      </c>
      <c r="G1537" s="13" t="s">
        <v>2475</v>
      </c>
      <c r="H1537" s="13">
        <v>1</v>
      </c>
      <c r="L1537" s="13">
        <f t="shared" si="23"/>
        <v>1</v>
      </c>
    </row>
    <row r="1538" spans="1:12" x14ac:dyDescent="0.3">
      <c r="A1538" s="5">
        <v>544</v>
      </c>
      <c r="B1538" s="41">
        <v>37688</v>
      </c>
      <c r="C1538" s="49">
        <v>2003</v>
      </c>
      <c r="D1538" s="2" t="s">
        <v>2110</v>
      </c>
      <c r="E1538" s="2" t="s">
        <v>2111</v>
      </c>
      <c r="F1538" s="7" t="s">
        <v>52</v>
      </c>
      <c r="G1538" s="13" t="s">
        <v>2475</v>
      </c>
      <c r="H1538" s="13">
        <v>1</v>
      </c>
      <c r="L1538" s="13">
        <f t="shared" si="23"/>
        <v>1</v>
      </c>
    </row>
    <row r="1539" spans="1:12" x14ac:dyDescent="0.3">
      <c r="A1539" s="3">
        <v>545</v>
      </c>
      <c r="B1539" s="40">
        <v>37780</v>
      </c>
      <c r="C1539" s="48">
        <v>2003</v>
      </c>
      <c r="D1539" s="1" t="s">
        <v>2110</v>
      </c>
      <c r="E1539" s="1" t="s">
        <v>2112</v>
      </c>
      <c r="F1539" s="8" t="s">
        <v>2113</v>
      </c>
      <c r="G1539" s="13" t="s">
        <v>2475</v>
      </c>
      <c r="H1539" s="13">
        <v>1</v>
      </c>
      <c r="L1539" s="13">
        <f t="shared" ref="L1539:L1602" si="24">SUM(H1539:K1539)</f>
        <v>1</v>
      </c>
    </row>
    <row r="1540" spans="1:12" x14ac:dyDescent="0.3">
      <c r="A1540" s="5">
        <v>546</v>
      </c>
      <c r="B1540" s="41" t="s">
        <v>949</v>
      </c>
      <c r="C1540" s="49">
        <v>2003</v>
      </c>
      <c r="D1540" s="2" t="s">
        <v>2114</v>
      </c>
      <c r="E1540" s="2" t="s">
        <v>286</v>
      </c>
      <c r="F1540" s="6" t="s">
        <v>331</v>
      </c>
      <c r="G1540" s="13" t="s">
        <v>2475</v>
      </c>
      <c r="I1540" s="13">
        <v>1</v>
      </c>
      <c r="L1540" s="13">
        <f t="shared" si="24"/>
        <v>1</v>
      </c>
    </row>
    <row r="1541" spans="1:12" x14ac:dyDescent="0.3">
      <c r="A1541" s="3">
        <v>547</v>
      </c>
      <c r="B1541" s="40" t="s">
        <v>2115</v>
      </c>
      <c r="C1541" s="48">
        <v>2003</v>
      </c>
      <c r="D1541" s="1" t="s">
        <v>948</v>
      </c>
      <c r="E1541" s="1" t="s">
        <v>284</v>
      </c>
      <c r="F1541" s="8" t="s">
        <v>395</v>
      </c>
      <c r="G1541" s="13" t="s">
        <v>2475</v>
      </c>
      <c r="H1541" s="13">
        <v>1</v>
      </c>
      <c r="L1541" s="13">
        <f t="shared" si="24"/>
        <v>1</v>
      </c>
    </row>
    <row r="1542" spans="1:12" x14ac:dyDescent="0.3">
      <c r="A1542" s="5">
        <v>548</v>
      </c>
      <c r="B1542" s="41">
        <v>37632</v>
      </c>
      <c r="C1542" s="49">
        <v>2003</v>
      </c>
      <c r="D1542" s="2" t="s">
        <v>2114</v>
      </c>
      <c r="E1542" s="2" t="s">
        <v>248</v>
      </c>
      <c r="F1542" s="7" t="s">
        <v>743</v>
      </c>
      <c r="G1542" s="13" t="s">
        <v>2475</v>
      </c>
      <c r="H1542" s="13">
        <v>1</v>
      </c>
      <c r="L1542" s="13">
        <f t="shared" si="24"/>
        <v>1</v>
      </c>
    </row>
    <row r="1543" spans="1:12" x14ac:dyDescent="0.3">
      <c r="A1543" s="3">
        <v>549</v>
      </c>
      <c r="B1543" s="40">
        <v>37691</v>
      </c>
      <c r="C1543" s="48">
        <v>2003</v>
      </c>
      <c r="D1543" s="1" t="s">
        <v>948</v>
      </c>
      <c r="E1543" s="1" t="s">
        <v>164</v>
      </c>
      <c r="F1543" s="8" t="s">
        <v>963</v>
      </c>
      <c r="G1543" s="13" t="s">
        <v>2475</v>
      </c>
      <c r="H1543" s="13">
        <v>1</v>
      </c>
      <c r="L1543" s="13">
        <f t="shared" si="24"/>
        <v>1</v>
      </c>
    </row>
    <row r="1544" spans="1:12" x14ac:dyDescent="0.3">
      <c r="A1544" s="5">
        <v>550</v>
      </c>
      <c r="B1544" s="41">
        <v>37875</v>
      </c>
      <c r="C1544" s="49">
        <v>2003</v>
      </c>
      <c r="D1544" s="2" t="s">
        <v>948</v>
      </c>
      <c r="E1544" s="2" t="s">
        <v>145</v>
      </c>
      <c r="F1544" s="7" t="s">
        <v>1739</v>
      </c>
      <c r="G1544" s="13" t="s">
        <v>2475</v>
      </c>
      <c r="H1544" s="13">
        <v>1</v>
      </c>
      <c r="L1544" s="13">
        <f t="shared" si="24"/>
        <v>1</v>
      </c>
    </row>
    <row r="1545" spans="1:12" x14ac:dyDescent="0.3">
      <c r="A1545" s="3">
        <v>551</v>
      </c>
      <c r="B1545" s="40">
        <v>37966</v>
      </c>
      <c r="C1545" s="48">
        <v>2003</v>
      </c>
      <c r="D1545" s="1" t="s">
        <v>2114</v>
      </c>
      <c r="E1545" s="1" t="s">
        <v>90</v>
      </c>
      <c r="F1545" s="8" t="s">
        <v>951</v>
      </c>
      <c r="G1545" s="13" t="s">
        <v>2475</v>
      </c>
      <c r="H1545" s="13">
        <v>1</v>
      </c>
      <c r="L1545" s="13">
        <f t="shared" si="24"/>
        <v>1</v>
      </c>
    </row>
    <row r="1546" spans="1:12" x14ac:dyDescent="0.3">
      <c r="A1546" s="5">
        <v>552</v>
      </c>
      <c r="B1546" s="41" t="s">
        <v>954</v>
      </c>
      <c r="C1546" s="49">
        <v>2003</v>
      </c>
      <c r="D1546" s="2" t="s">
        <v>2114</v>
      </c>
      <c r="E1546" s="2" t="s">
        <v>253</v>
      </c>
      <c r="F1546" s="7" t="s">
        <v>955</v>
      </c>
      <c r="G1546" s="13" t="s">
        <v>2475</v>
      </c>
      <c r="H1546" s="13">
        <v>1</v>
      </c>
      <c r="L1546" s="13">
        <f t="shared" si="24"/>
        <v>1</v>
      </c>
    </row>
    <row r="1547" spans="1:12" x14ac:dyDescent="0.3">
      <c r="A1547" s="3">
        <v>553</v>
      </c>
      <c r="B1547" s="40">
        <v>38231</v>
      </c>
      <c r="C1547" s="48">
        <v>2004</v>
      </c>
      <c r="D1547" s="1" t="s">
        <v>956</v>
      </c>
      <c r="E1547" s="1" t="s">
        <v>45</v>
      </c>
      <c r="F1547" s="8" t="s">
        <v>356</v>
      </c>
      <c r="G1547" s="13" t="s">
        <v>2475</v>
      </c>
      <c r="H1547" s="13">
        <v>1</v>
      </c>
      <c r="L1547" s="13">
        <f t="shared" si="24"/>
        <v>1</v>
      </c>
    </row>
    <row r="1548" spans="1:12" x14ac:dyDescent="0.3">
      <c r="A1548" s="5">
        <v>554</v>
      </c>
      <c r="B1548" s="41">
        <v>38292</v>
      </c>
      <c r="C1548" s="49">
        <v>2004</v>
      </c>
      <c r="D1548" s="2" t="s">
        <v>2116</v>
      </c>
      <c r="E1548" s="2" t="s">
        <v>51</v>
      </c>
      <c r="F1548" s="7" t="s">
        <v>1731</v>
      </c>
      <c r="G1548" s="13" t="s">
        <v>2475</v>
      </c>
      <c r="H1548" s="13">
        <v>1</v>
      </c>
      <c r="L1548" s="13">
        <f t="shared" si="24"/>
        <v>1</v>
      </c>
    </row>
    <row r="1549" spans="1:12" x14ac:dyDescent="0.3">
      <c r="A1549" s="3">
        <v>555</v>
      </c>
      <c r="B1549" s="40" t="s">
        <v>2117</v>
      </c>
      <c r="C1549" s="48">
        <v>2004</v>
      </c>
      <c r="D1549" s="1" t="s">
        <v>2116</v>
      </c>
      <c r="E1549" s="1" t="s">
        <v>394</v>
      </c>
      <c r="F1549" s="8" t="s">
        <v>2118</v>
      </c>
      <c r="G1549" s="13" t="s">
        <v>2475</v>
      </c>
      <c r="H1549" s="13">
        <v>1</v>
      </c>
      <c r="L1549" s="13">
        <f t="shared" si="24"/>
        <v>1</v>
      </c>
    </row>
    <row r="1550" spans="1:12" x14ac:dyDescent="0.3">
      <c r="A1550" s="5">
        <v>556</v>
      </c>
      <c r="B1550" s="41" t="s">
        <v>959</v>
      </c>
      <c r="C1550" s="49">
        <v>2004</v>
      </c>
      <c r="D1550" s="2" t="s">
        <v>956</v>
      </c>
      <c r="E1550" s="2" t="s">
        <v>54</v>
      </c>
      <c r="F1550" s="6" t="s">
        <v>369</v>
      </c>
      <c r="G1550" s="13" t="s">
        <v>2475</v>
      </c>
      <c r="I1550" s="13">
        <v>1</v>
      </c>
      <c r="L1550" s="13">
        <f t="shared" si="24"/>
        <v>1</v>
      </c>
    </row>
    <row r="1551" spans="1:12" x14ac:dyDescent="0.3">
      <c r="A1551" s="3">
        <v>557</v>
      </c>
      <c r="B1551" s="40" t="s">
        <v>962</v>
      </c>
      <c r="C1551" s="48">
        <v>2004</v>
      </c>
      <c r="D1551" s="1" t="s">
        <v>956</v>
      </c>
      <c r="E1551" s="1" t="s">
        <v>51</v>
      </c>
      <c r="F1551" s="8" t="s">
        <v>963</v>
      </c>
      <c r="G1551" s="13" t="s">
        <v>2475</v>
      </c>
      <c r="H1551" s="13">
        <v>1</v>
      </c>
      <c r="L1551" s="13">
        <f t="shared" si="24"/>
        <v>1</v>
      </c>
    </row>
    <row r="1552" spans="1:12" x14ac:dyDescent="0.3">
      <c r="A1552" s="5">
        <v>558</v>
      </c>
      <c r="B1552" s="41" t="s">
        <v>2119</v>
      </c>
      <c r="C1552" s="49">
        <v>2004</v>
      </c>
      <c r="D1552" s="2" t="s">
        <v>2116</v>
      </c>
      <c r="E1552" s="2" t="s">
        <v>57</v>
      </c>
      <c r="F1552" s="7" t="s">
        <v>1964</v>
      </c>
      <c r="G1552" s="13" t="s">
        <v>2475</v>
      </c>
      <c r="H1552" s="13">
        <v>1</v>
      </c>
      <c r="L1552" s="13">
        <f t="shared" si="24"/>
        <v>1</v>
      </c>
    </row>
    <row r="1553" spans="1:12" x14ac:dyDescent="0.3">
      <c r="A1553" s="3">
        <v>559</v>
      </c>
      <c r="B1553" s="40" t="s">
        <v>2120</v>
      </c>
      <c r="C1553" s="48">
        <v>2004</v>
      </c>
      <c r="D1553" s="1" t="s">
        <v>2116</v>
      </c>
      <c r="E1553" s="1" t="s">
        <v>45</v>
      </c>
      <c r="F1553" s="9" t="s">
        <v>157</v>
      </c>
      <c r="G1553" s="13" t="s">
        <v>2475</v>
      </c>
      <c r="K1553" s="13">
        <v>1</v>
      </c>
      <c r="L1553" s="13">
        <f t="shared" si="24"/>
        <v>1</v>
      </c>
    </row>
    <row r="1554" spans="1:12" x14ac:dyDescent="0.3">
      <c r="A1554" s="5">
        <v>560</v>
      </c>
      <c r="B1554" s="41">
        <v>37988</v>
      </c>
      <c r="C1554" s="49">
        <v>2004</v>
      </c>
      <c r="D1554" s="2" t="s">
        <v>956</v>
      </c>
      <c r="E1554" s="2" t="s">
        <v>48</v>
      </c>
      <c r="F1554" s="7" t="s">
        <v>783</v>
      </c>
      <c r="G1554" s="13" t="s">
        <v>2475</v>
      </c>
      <c r="H1554" s="13">
        <v>1</v>
      </c>
      <c r="L1554" s="13">
        <f t="shared" si="24"/>
        <v>1</v>
      </c>
    </row>
    <row r="1555" spans="1:12" x14ac:dyDescent="0.3">
      <c r="A1555" s="3">
        <v>561</v>
      </c>
      <c r="B1555" s="40">
        <v>38140</v>
      </c>
      <c r="C1555" s="48">
        <v>2004</v>
      </c>
      <c r="D1555" s="1" t="s">
        <v>956</v>
      </c>
      <c r="E1555" s="1" t="s">
        <v>45</v>
      </c>
      <c r="F1555" s="8" t="s">
        <v>60</v>
      </c>
      <c r="G1555" s="13" t="s">
        <v>2475</v>
      </c>
      <c r="H1555" s="13">
        <v>1</v>
      </c>
      <c r="L1555" s="13">
        <f t="shared" si="24"/>
        <v>1</v>
      </c>
    </row>
    <row r="1556" spans="1:12" x14ac:dyDescent="0.3">
      <c r="A1556" s="5">
        <v>562</v>
      </c>
      <c r="B1556" s="41">
        <v>38201</v>
      </c>
      <c r="C1556" s="49">
        <v>2004</v>
      </c>
      <c r="D1556" s="2" t="s">
        <v>956</v>
      </c>
      <c r="E1556" s="2" t="s">
        <v>51</v>
      </c>
      <c r="F1556" s="7" t="s">
        <v>966</v>
      </c>
      <c r="G1556" s="13" t="s">
        <v>2475</v>
      </c>
      <c r="H1556" s="13">
        <v>1</v>
      </c>
      <c r="L1556" s="13">
        <f t="shared" si="24"/>
        <v>1</v>
      </c>
    </row>
    <row r="1557" spans="1:12" x14ac:dyDescent="0.3">
      <c r="A1557" s="3">
        <v>563</v>
      </c>
      <c r="B1557" s="40" t="s">
        <v>2121</v>
      </c>
      <c r="C1557" s="48">
        <v>2004</v>
      </c>
      <c r="D1557" s="1" t="s">
        <v>2122</v>
      </c>
      <c r="E1557" s="1" t="s">
        <v>978</v>
      </c>
      <c r="F1557" s="8" t="s">
        <v>1130</v>
      </c>
      <c r="G1557" s="13" t="s">
        <v>2475</v>
      </c>
      <c r="H1557" s="13">
        <v>1</v>
      </c>
      <c r="L1557" s="13">
        <f t="shared" si="24"/>
        <v>1</v>
      </c>
    </row>
    <row r="1558" spans="1:12" x14ac:dyDescent="0.3">
      <c r="A1558" s="5">
        <v>564</v>
      </c>
      <c r="B1558" s="41" t="s">
        <v>2123</v>
      </c>
      <c r="C1558" s="49">
        <v>2004</v>
      </c>
      <c r="D1558" s="2" t="s">
        <v>2122</v>
      </c>
      <c r="E1558" s="2" t="s">
        <v>978</v>
      </c>
      <c r="F1558" s="6" t="s">
        <v>2124</v>
      </c>
      <c r="G1558" s="13" t="s">
        <v>2475</v>
      </c>
      <c r="I1558" s="13">
        <v>1</v>
      </c>
      <c r="L1558" s="13">
        <f t="shared" si="24"/>
        <v>1</v>
      </c>
    </row>
    <row r="1559" spans="1:12" x14ac:dyDescent="0.3">
      <c r="A1559" s="3">
        <v>565</v>
      </c>
      <c r="B1559" s="40" t="s">
        <v>2125</v>
      </c>
      <c r="C1559" s="48">
        <v>2004</v>
      </c>
      <c r="D1559" s="1" t="s">
        <v>2122</v>
      </c>
      <c r="E1559" s="1" t="s">
        <v>448</v>
      </c>
      <c r="F1559" s="8" t="s">
        <v>783</v>
      </c>
      <c r="G1559" s="13" t="s">
        <v>2475</v>
      </c>
      <c r="H1559" s="13">
        <v>1</v>
      </c>
      <c r="L1559" s="13">
        <f t="shared" si="24"/>
        <v>1</v>
      </c>
    </row>
    <row r="1560" spans="1:12" x14ac:dyDescent="0.3">
      <c r="A1560" s="5">
        <v>566</v>
      </c>
      <c r="B1560" s="41" t="s">
        <v>2126</v>
      </c>
      <c r="C1560" s="49">
        <v>2004</v>
      </c>
      <c r="D1560" s="2" t="s">
        <v>2122</v>
      </c>
      <c r="E1560" s="2" t="s">
        <v>448</v>
      </c>
      <c r="F1560" s="7" t="s">
        <v>2127</v>
      </c>
      <c r="G1560" s="13" t="s">
        <v>2475</v>
      </c>
      <c r="H1560" s="13">
        <v>1</v>
      </c>
      <c r="L1560" s="13">
        <f t="shared" si="24"/>
        <v>1</v>
      </c>
    </row>
    <row r="1561" spans="1:12" x14ac:dyDescent="0.3">
      <c r="A1561" s="3">
        <v>567</v>
      </c>
      <c r="B1561" s="40" t="s">
        <v>2128</v>
      </c>
      <c r="C1561" s="48">
        <v>2004</v>
      </c>
      <c r="D1561" s="1" t="s">
        <v>2122</v>
      </c>
      <c r="E1561" s="1" t="s">
        <v>191</v>
      </c>
      <c r="F1561" s="4" t="s">
        <v>361</v>
      </c>
      <c r="G1561" s="13" t="s">
        <v>2475</v>
      </c>
      <c r="I1561" s="13">
        <v>1</v>
      </c>
      <c r="L1561" s="13">
        <f t="shared" si="24"/>
        <v>1</v>
      </c>
    </row>
    <row r="1562" spans="1:12" x14ac:dyDescent="0.3">
      <c r="A1562" s="5">
        <v>568</v>
      </c>
      <c r="B1562" s="41" t="s">
        <v>2129</v>
      </c>
      <c r="C1562" s="49">
        <v>2004</v>
      </c>
      <c r="D1562" s="2" t="s">
        <v>2130</v>
      </c>
      <c r="E1562" s="2" t="s">
        <v>421</v>
      </c>
      <c r="F1562" s="7" t="s">
        <v>60</v>
      </c>
      <c r="G1562" s="13" t="s">
        <v>2475</v>
      </c>
      <c r="H1562" s="13">
        <v>1</v>
      </c>
      <c r="L1562" s="13">
        <f t="shared" si="24"/>
        <v>1</v>
      </c>
    </row>
    <row r="1563" spans="1:12" x14ac:dyDescent="0.3">
      <c r="A1563" s="3">
        <v>569</v>
      </c>
      <c r="B1563" s="40" t="s">
        <v>2131</v>
      </c>
      <c r="C1563" s="48">
        <v>2004</v>
      </c>
      <c r="D1563" s="1" t="s">
        <v>2130</v>
      </c>
      <c r="E1563" s="1" t="s">
        <v>421</v>
      </c>
      <c r="F1563" s="8" t="s">
        <v>2132</v>
      </c>
      <c r="G1563" s="13" t="s">
        <v>2475</v>
      </c>
      <c r="H1563" s="13">
        <v>1</v>
      </c>
      <c r="L1563" s="13">
        <f t="shared" si="24"/>
        <v>1</v>
      </c>
    </row>
    <row r="1564" spans="1:12" x14ac:dyDescent="0.3">
      <c r="A1564" s="5">
        <v>570</v>
      </c>
      <c r="B1564" s="41" t="s">
        <v>2133</v>
      </c>
      <c r="C1564" s="49">
        <v>2004</v>
      </c>
      <c r="D1564" s="2" t="s">
        <v>2130</v>
      </c>
      <c r="E1564" s="2" t="s">
        <v>421</v>
      </c>
      <c r="F1564" s="7" t="s">
        <v>395</v>
      </c>
      <c r="G1564" s="13" t="s">
        <v>2475</v>
      </c>
      <c r="H1564" s="13">
        <v>1</v>
      </c>
      <c r="L1564" s="13">
        <f t="shared" si="24"/>
        <v>1</v>
      </c>
    </row>
    <row r="1565" spans="1:12" x14ac:dyDescent="0.3">
      <c r="A1565" s="3">
        <v>571</v>
      </c>
      <c r="B1565" s="40" t="s">
        <v>994</v>
      </c>
      <c r="C1565" s="48">
        <v>2004</v>
      </c>
      <c r="D1565" s="1" t="s">
        <v>2134</v>
      </c>
      <c r="E1565" s="1" t="s">
        <v>992</v>
      </c>
      <c r="F1565" s="9" t="s">
        <v>157</v>
      </c>
      <c r="G1565" s="13" t="s">
        <v>2475</v>
      </c>
      <c r="K1565" s="13">
        <v>1</v>
      </c>
      <c r="L1565" s="13">
        <f t="shared" si="24"/>
        <v>1</v>
      </c>
    </row>
    <row r="1566" spans="1:12" x14ac:dyDescent="0.3">
      <c r="A1566" s="5">
        <v>572</v>
      </c>
      <c r="B1566" s="41" t="s">
        <v>2135</v>
      </c>
      <c r="C1566" s="49">
        <v>2004</v>
      </c>
      <c r="D1566" s="2" t="s">
        <v>991</v>
      </c>
      <c r="E1566" s="2" t="s">
        <v>992</v>
      </c>
      <c r="F1566" s="7" t="s">
        <v>1763</v>
      </c>
      <c r="G1566" s="13" t="s">
        <v>2475</v>
      </c>
      <c r="H1566" s="13">
        <v>1</v>
      </c>
      <c r="L1566" s="13">
        <f t="shared" si="24"/>
        <v>1</v>
      </c>
    </row>
    <row r="1567" spans="1:12" x14ac:dyDescent="0.3">
      <c r="A1567" s="3">
        <v>573</v>
      </c>
      <c r="B1567" s="40">
        <v>38086</v>
      </c>
      <c r="C1567" s="48">
        <v>2004</v>
      </c>
      <c r="D1567" s="1" t="s">
        <v>2136</v>
      </c>
      <c r="E1567" s="1" t="s">
        <v>12</v>
      </c>
      <c r="F1567" s="8" t="s">
        <v>1981</v>
      </c>
      <c r="G1567" s="13" t="s">
        <v>2475</v>
      </c>
      <c r="H1567" s="13">
        <v>1</v>
      </c>
      <c r="L1567" s="13">
        <f t="shared" si="24"/>
        <v>1</v>
      </c>
    </row>
    <row r="1568" spans="1:12" x14ac:dyDescent="0.3">
      <c r="A1568" s="5">
        <v>574</v>
      </c>
      <c r="B1568" s="41" t="s">
        <v>2137</v>
      </c>
      <c r="C1568" s="49">
        <v>2004</v>
      </c>
      <c r="D1568" s="2" t="s">
        <v>2138</v>
      </c>
      <c r="E1568" s="2" t="s">
        <v>1000</v>
      </c>
      <c r="F1568" s="7" t="s">
        <v>52</v>
      </c>
      <c r="G1568" s="13" t="s">
        <v>2475</v>
      </c>
      <c r="H1568" s="13">
        <v>1</v>
      </c>
      <c r="L1568" s="13">
        <f t="shared" si="24"/>
        <v>1</v>
      </c>
    </row>
    <row r="1569" spans="1:12" x14ac:dyDescent="0.3">
      <c r="A1569" s="3">
        <v>575</v>
      </c>
      <c r="B1569" s="40" t="s">
        <v>2139</v>
      </c>
      <c r="C1569" s="48">
        <v>2004</v>
      </c>
      <c r="D1569" s="1" t="s">
        <v>2140</v>
      </c>
      <c r="E1569" s="1" t="s">
        <v>9</v>
      </c>
      <c r="F1569" s="8" t="s">
        <v>60</v>
      </c>
      <c r="G1569" s="13" t="s">
        <v>2475</v>
      </c>
      <c r="H1569" s="13">
        <v>1</v>
      </c>
      <c r="L1569" s="13">
        <f t="shared" si="24"/>
        <v>1</v>
      </c>
    </row>
    <row r="1570" spans="1:12" x14ac:dyDescent="0.3">
      <c r="A1570" s="5">
        <v>576</v>
      </c>
      <c r="B1570" s="41" t="s">
        <v>2141</v>
      </c>
      <c r="C1570" s="49">
        <v>2004</v>
      </c>
      <c r="D1570" s="2" t="s">
        <v>2142</v>
      </c>
      <c r="E1570" s="2" t="s">
        <v>36</v>
      </c>
      <c r="F1570" s="6" t="s">
        <v>10</v>
      </c>
      <c r="G1570" s="13" t="s">
        <v>2475</v>
      </c>
      <c r="I1570" s="13">
        <v>1</v>
      </c>
      <c r="L1570" s="13">
        <f t="shared" si="24"/>
        <v>1</v>
      </c>
    </row>
    <row r="1571" spans="1:12" x14ac:dyDescent="0.3">
      <c r="A1571" s="3">
        <v>577</v>
      </c>
      <c r="B1571" s="40">
        <v>38119</v>
      </c>
      <c r="C1571" s="48">
        <v>2004</v>
      </c>
      <c r="D1571" s="1" t="s">
        <v>2143</v>
      </c>
      <c r="E1571" s="1" t="s">
        <v>2029</v>
      </c>
      <c r="F1571" s="4" t="s">
        <v>19</v>
      </c>
      <c r="G1571" s="13" t="s">
        <v>2475</v>
      </c>
      <c r="I1571" s="13">
        <v>1</v>
      </c>
      <c r="L1571" s="13">
        <f t="shared" si="24"/>
        <v>1</v>
      </c>
    </row>
    <row r="1572" spans="1:12" x14ac:dyDescent="0.3">
      <c r="A1572" s="5">
        <v>578</v>
      </c>
      <c r="B1572" s="41">
        <v>38211</v>
      </c>
      <c r="C1572" s="49">
        <v>2004</v>
      </c>
      <c r="D1572" s="2" t="s">
        <v>2143</v>
      </c>
      <c r="E1572" s="2" t="s">
        <v>51</v>
      </c>
      <c r="F1572" s="7" t="s">
        <v>1763</v>
      </c>
      <c r="G1572" s="13" t="s">
        <v>2475</v>
      </c>
      <c r="H1572" s="13">
        <v>1</v>
      </c>
      <c r="L1572" s="13">
        <f t="shared" si="24"/>
        <v>1</v>
      </c>
    </row>
    <row r="1573" spans="1:12" x14ac:dyDescent="0.3">
      <c r="A1573" s="3">
        <v>579</v>
      </c>
      <c r="B1573" s="40" t="s">
        <v>2144</v>
      </c>
      <c r="C1573" s="48">
        <v>2005</v>
      </c>
      <c r="D1573" s="1" t="s">
        <v>2145</v>
      </c>
      <c r="E1573" s="1" t="s">
        <v>45</v>
      </c>
      <c r="F1573" s="8" t="s">
        <v>2146</v>
      </c>
      <c r="G1573" s="13" t="s">
        <v>2475</v>
      </c>
      <c r="H1573" s="13">
        <v>1</v>
      </c>
      <c r="L1573" s="13">
        <f t="shared" si="24"/>
        <v>1</v>
      </c>
    </row>
    <row r="1574" spans="1:12" x14ac:dyDescent="0.3">
      <c r="A1574" s="5">
        <v>580</v>
      </c>
      <c r="B1574" s="41" t="s">
        <v>2147</v>
      </c>
      <c r="C1574" s="49">
        <v>2005</v>
      </c>
      <c r="D1574" s="2" t="s">
        <v>2148</v>
      </c>
      <c r="E1574" s="2" t="s">
        <v>394</v>
      </c>
      <c r="F1574" s="7" t="s">
        <v>204</v>
      </c>
      <c r="G1574" s="13" t="s">
        <v>2475</v>
      </c>
      <c r="H1574" s="13">
        <v>1</v>
      </c>
      <c r="L1574" s="13">
        <f t="shared" si="24"/>
        <v>1</v>
      </c>
    </row>
    <row r="1575" spans="1:12" x14ac:dyDescent="0.3">
      <c r="A1575" s="3">
        <v>581</v>
      </c>
      <c r="B1575" s="40" t="s">
        <v>2149</v>
      </c>
      <c r="C1575" s="48">
        <v>2005</v>
      </c>
      <c r="D1575" s="1" t="s">
        <v>2145</v>
      </c>
      <c r="E1575" s="1" t="s">
        <v>54</v>
      </c>
      <c r="F1575" s="9" t="s">
        <v>157</v>
      </c>
      <c r="G1575" s="13" t="s">
        <v>2475</v>
      </c>
      <c r="K1575" s="13">
        <v>1</v>
      </c>
      <c r="L1575" s="13">
        <f t="shared" si="24"/>
        <v>1</v>
      </c>
    </row>
    <row r="1576" spans="1:12" x14ac:dyDescent="0.3">
      <c r="A1576" s="5">
        <v>582</v>
      </c>
      <c r="B1576" s="41" t="s">
        <v>2150</v>
      </c>
      <c r="C1576" s="49">
        <v>2005</v>
      </c>
      <c r="D1576" s="2" t="s">
        <v>2148</v>
      </c>
      <c r="E1576" s="2" t="s">
        <v>51</v>
      </c>
      <c r="F1576" s="7" t="s">
        <v>52</v>
      </c>
      <c r="G1576" s="13" t="s">
        <v>2475</v>
      </c>
      <c r="H1576" s="13">
        <v>1</v>
      </c>
      <c r="L1576" s="13">
        <f t="shared" si="24"/>
        <v>1</v>
      </c>
    </row>
    <row r="1577" spans="1:12" x14ac:dyDescent="0.3">
      <c r="A1577" s="3">
        <v>583</v>
      </c>
      <c r="B1577" s="40" t="s">
        <v>2151</v>
      </c>
      <c r="C1577" s="48">
        <v>2005</v>
      </c>
      <c r="D1577" s="1" t="s">
        <v>2145</v>
      </c>
      <c r="E1577" s="1" t="s">
        <v>57</v>
      </c>
      <c r="F1577" s="8" t="s">
        <v>1587</v>
      </c>
      <c r="G1577" s="13" t="s">
        <v>2475</v>
      </c>
      <c r="H1577" s="13">
        <v>1</v>
      </c>
      <c r="L1577" s="13">
        <f t="shared" si="24"/>
        <v>1</v>
      </c>
    </row>
    <row r="1578" spans="1:12" x14ac:dyDescent="0.3">
      <c r="A1578" s="5">
        <v>584</v>
      </c>
      <c r="B1578" s="41" t="s">
        <v>2152</v>
      </c>
      <c r="C1578" s="49">
        <v>2005</v>
      </c>
      <c r="D1578" s="2" t="s">
        <v>2148</v>
      </c>
      <c r="E1578" s="2" t="s">
        <v>48</v>
      </c>
      <c r="F1578" s="6" t="s">
        <v>239</v>
      </c>
      <c r="G1578" s="13" t="s">
        <v>2475</v>
      </c>
      <c r="I1578" s="13">
        <v>1</v>
      </c>
      <c r="L1578" s="13">
        <f t="shared" si="24"/>
        <v>1</v>
      </c>
    </row>
    <row r="1579" spans="1:12" x14ac:dyDescent="0.3">
      <c r="A1579" s="3">
        <v>585</v>
      </c>
      <c r="B1579" s="40">
        <v>38444</v>
      </c>
      <c r="C1579" s="48">
        <v>2005</v>
      </c>
      <c r="D1579" s="1" t="s">
        <v>2148</v>
      </c>
      <c r="E1579" s="1" t="s">
        <v>45</v>
      </c>
      <c r="F1579" s="8" t="s">
        <v>356</v>
      </c>
      <c r="G1579" s="13" t="s">
        <v>2475</v>
      </c>
      <c r="H1579" s="13">
        <v>1</v>
      </c>
      <c r="L1579" s="13">
        <f t="shared" si="24"/>
        <v>1</v>
      </c>
    </row>
    <row r="1580" spans="1:12" x14ac:dyDescent="0.3">
      <c r="A1580" s="5">
        <v>586</v>
      </c>
      <c r="B1580" s="41">
        <v>38505</v>
      </c>
      <c r="C1580" s="49">
        <v>2005</v>
      </c>
      <c r="D1580" s="2" t="s">
        <v>2148</v>
      </c>
      <c r="E1580" s="2" t="s">
        <v>51</v>
      </c>
      <c r="F1580" s="7" t="s">
        <v>1584</v>
      </c>
      <c r="G1580" s="13" t="s">
        <v>2475</v>
      </c>
      <c r="H1580" s="13">
        <v>1</v>
      </c>
      <c r="L1580" s="13">
        <f t="shared" si="24"/>
        <v>1</v>
      </c>
    </row>
    <row r="1581" spans="1:12" x14ac:dyDescent="0.3">
      <c r="A1581" s="3">
        <v>587</v>
      </c>
      <c r="B1581" s="40" t="s">
        <v>2153</v>
      </c>
      <c r="C1581" s="48">
        <v>2005</v>
      </c>
      <c r="D1581" s="1" t="s">
        <v>2154</v>
      </c>
      <c r="E1581" s="1" t="s">
        <v>912</v>
      </c>
      <c r="F1581" s="8" t="s">
        <v>1981</v>
      </c>
      <c r="G1581" s="13" t="s">
        <v>2475</v>
      </c>
      <c r="H1581" s="13">
        <v>1</v>
      </c>
      <c r="L1581" s="13">
        <f t="shared" si="24"/>
        <v>1</v>
      </c>
    </row>
    <row r="1582" spans="1:12" x14ac:dyDescent="0.3">
      <c r="A1582" s="5">
        <v>588</v>
      </c>
      <c r="B1582" s="41" t="s">
        <v>2155</v>
      </c>
      <c r="C1582" s="49">
        <v>2005</v>
      </c>
      <c r="D1582" s="2" t="s">
        <v>2154</v>
      </c>
      <c r="E1582" s="2" t="s">
        <v>22</v>
      </c>
      <c r="F1582" s="7" t="s">
        <v>2156</v>
      </c>
      <c r="G1582" s="13" t="s">
        <v>2475</v>
      </c>
      <c r="H1582" s="13">
        <v>1</v>
      </c>
      <c r="L1582" s="13">
        <f t="shared" si="24"/>
        <v>1</v>
      </c>
    </row>
    <row r="1583" spans="1:12" x14ac:dyDescent="0.3">
      <c r="A1583" s="3">
        <v>589</v>
      </c>
      <c r="B1583" s="40" t="s">
        <v>2157</v>
      </c>
      <c r="C1583" s="48">
        <v>2005</v>
      </c>
      <c r="D1583" s="1" t="s">
        <v>2154</v>
      </c>
      <c r="E1583" s="1" t="s">
        <v>25</v>
      </c>
      <c r="F1583" s="8" t="s">
        <v>1970</v>
      </c>
      <c r="G1583" s="13" t="s">
        <v>2475</v>
      </c>
      <c r="H1583" s="13">
        <v>1</v>
      </c>
      <c r="L1583" s="13">
        <f t="shared" si="24"/>
        <v>1</v>
      </c>
    </row>
    <row r="1584" spans="1:12" x14ac:dyDescent="0.3">
      <c r="A1584" s="5">
        <v>590</v>
      </c>
      <c r="B1584" s="41">
        <v>38355</v>
      </c>
      <c r="C1584" s="49">
        <v>2005</v>
      </c>
      <c r="D1584" s="2" t="s">
        <v>2154</v>
      </c>
      <c r="E1584" s="2" t="s">
        <v>357</v>
      </c>
      <c r="F1584" s="7" t="s">
        <v>60</v>
      </c>
      <c r="G1584" s="13" t="s">
        <v>2475</v>
      </c>
      <c r="H1584" s="13">
        <v>1</v>
      </c>
      <c r="L1584" s="13">
        <f t="shared" si="24"/>
        <v>1</v>
      </c>
    </row>
    <row r="1585" spans="1:12" x14ac:dyDescent="0.3">
      <c r="A1585" s="3">
        <v>591</v>
      </c>
      <c r="B1585" s="40">
        <v>38475</v>
      </c>
      <c r="C1585" s="48">
        <v>2005</v>
      </c>
      <c r="D1585" s="1" t="s">
        <v>2154</v>
      </c>
      <c r="E1585" s="1" t="s">
        <v>473</v>
      </c>
      <c r="F1585" s="8" t="s">
        <v>2158</v>
      </c>
      <c r="G1585" s="13" t="s">
        <v>2475</v>
      </c>
      <c r="H1585" s="13">
        <v>1</v>
      </c>
      <c r="L1585" s="13">
        <f t="shared" si="24"/>
        <v>1</v>
      </c>
    </row>
    <row r="1586" spans="1:12" x14ac:dyDescent="0.3">
      <c r="A1586" s="5">
        <v>592</v>
      </c>
      <c r="B1586" s="41" t="s">
        <v>2159</v>
      </c>
      <c r="C1586" s="49">
        <v>2005</v>
      </c>
      <c r="D1586" s="2" t="s">
        <v>2160</v>
      </c>
      <c r="E1586" s="2" t="s">
        <v>1275</v>
      </c>
      <c r="F1586" s="6" t="s">
        <v>1103</v>
      </c>
      <c r="G1586" s="13" t="s">
        <v>2475</v>
      </c>
      <c r="I1586" s="13">
        <v>1</v>
      </c>
      <c r="L1586" s="13">
        <f t="shared" si="24"/>
        <v>1</v>
      </c>
    </row>
    <row r="1587" spans="1:12" x14ac:dyDescent="0.3">
      <c r="A1587" s="3">
        <v>593</v>
      </c>
      <c r="B1587" s="40" t="s">
        <v>2161</v>
      </c>
      <c r="C1587" s="48">
        <v>2005</v>
      </c>
      <c r="D1587" s="1" t="s">
        <v>2162</v>
      </c>
      <c r="E1587" s="1" t="s">
        <v>734</v>
      </c>
      <c r="F1587" s="4" t="s">
        <v>168</v>
      </c>
      <c r="G1587" s="13" t="s">
        <v>2475</v>
      </c>
      <c r="I1587" s="13">
        <v>1</v>
      </c>
      <c r="L1587" s="13">
        <f t="shared" si="24"/>
        <v>1</v>
      </c>
    </row>
    <row r="1588" spans="1:12" x14ac:dyDescent="0.3">
      <c r="A1588" s="5">
        <v>594</v>
      </c>
      <c r="B1588" s="41" t="s">
        <v>2163</v>
      </c>
      <c r="C1588" s="49">
        <v>2005</v>
      </c>
      <c r="D1588" s="2" t="s">
        <v>2162</v>
      </c>
      <c r="E1588" s="2" t="s">
        <v>887</v>
      </c>
      <c r="F1588" s="7" t="s">
        <v>1841</v>
      </c>
      <c r="G1588" s="13" t="s">
        <v>2475</v>
      </c>
      <c r="H1588" s="13">
        <v>1</v>
      </c>
      <c r="L1588" s="13">
        <f t="shared" si="24"/>
        <v>1</v>
      </c>
    </row>
    <row r="1589" spans="1:12" x14ac:dyDescent="0.3">
      <c r="A1589" s="3">
        <v>595</v>
      </c>
      <c r="B1589" s="40" t="s">
        <v>2164</v>
      </c>
      <c r="C1589" s="48">
        <v>2005</v>
      </c>
      <c r="D1589" s="1" t="s">
        <v>2160</v>
      </c>
      <c r="E1589" s="1" t="s">
        <v>18</v>
      </c>
      <c r="F1589" s="8" t="s">
        <v>1560</v>
      </c>
      <c r="G1589" s="13" t="s">
        <v>2475</v>
      </c>
      <c r="H1589" s="13">
        <v>1</v>
      </c>
      <c r="L1589" s="13">
        <f t="shared" si="24"/>
        <v>1</v>
      </c>
    </row>
    <row r="1590" spans="1:12" x14ac:dyDescent="0.3">
      <c r="A1590" s="5">
        <v>596</v>
      </c>
      <c r="B1590" s="41" t="s">
        <v>2165</v>
      </c>
      <c r="C1590" s="49">
        <v>2005</v>
      </c>
      <c r="D1590" s="2" t="s">
        <v>2162</v>
      </c>
      <c r="E1590" s="2" t="s">
        <v>36</v>
      </c>
      <c r="F1590" s="10" t="s">
        <v>157</v>
      </c>
      <c r="G1590" s="13" t="s">
        <v>2475</v>
      </c>
      <c r="K1590" s="13">
        <v>1</v>
      </c>
      <c r="L1590" s="13">
        <f t="shared" si="24"/>
        <v>1</v>
      </c>
    </row>
    <row r="1591" spans="1:12" x14ac:dyDescent="0.3">
      <c r="A1591" s="3">
        <v>597</v>
      </c>
      <c r="B1591" s="40" t="s">
        <v>2166</v>
      </c>
      <c r="C1591" s="48">
        <v>2005</v>
      </c>
      <c r="D1591" s="1" t="s">
        <v>2160</v>
      </c>
      <c r="E1591" s="1" t="s">
        <v>2167</v>
      </c>
      <c r="F1591" s="8" t="s">
        <v>159</v>
      </c>
      <c r="G1591" s="13" t="s">
        <v>2475</v>
      </c>
      <c r="H1591" s="13">
        <v>1</v>
      </c>
      <c r="L1591" s="13">
        <f t="shared" si="24"/>
        <v>1</v>
      </c>
    </row>
    <row r="1592" spans="1:12" x14ac:dyDescent="0.3">
      <c r="A1592" s="5">
        <v>598</v>
      </c>
      <c r="B1592" s="41">
        <v>38390</v>
      </c>
      <c r="C1592" s="49">
        <v>2005</v>
      </c>
      <c r="D1592" s="2" t="s">
        <v>2162</v>
      </c>
      <c r="E1592" s="2" t="s">
        <v>12</v>
      </c>
      <c r="F1592" s="12" t="s">
        <v>391</v>
      </c>
      <c r="G1592" s="13" t="s">
        <v>2475</v>
      </c>
      <c r="J1592" s="13">
        <v>1</v>
      </c>
      <c r="L1592" s="13">
        <f t="shared" si="24"/>
        <v>1</v>
      </c>
    </row>
    <row r="1593" spans="1:12" x14ac:dyDescent="0.3">
      <c r="A1593" s="3">
        <v>599</v>
      </c>
      <c r="B1593" s="40">
        <v>38540</v>
      </c>
      <c r="C1593" s="48">
        <v>2005</v>
      </c>
      <c r="D1593" s="1" t="s">
        <v>2168</v>
      </c>
      <c r="E1593" s="1" t="s">
        <v>6</v>
      </c>
      <c r="F1593" s="4" t="s">
        <v>82</v>
      </c>
      <c r="G1593" s="13" t="s">
        <v>2475</v>
      </c>
      <c r="I1593" s="13">
        <v>1</v>
      </c>
      <c r="L1593" s="13">
        <f t="shared" si="24"/>
        <v>1</v>
      </c>
    </row>
    <row r="1594" spans="1:12" x14ac:dyDescent="0.3">
      <c r="A1594" s="5">
        <v>600</v>
      </c>
      <c r="B1594" s="41">
        <v>38632</v>
      </c>
      <c r="C1594" s="49">
        <v>2005</v>
      </c>
      <c r="D1594" s="2" t="s">
        <v>2168</v>
      </c>
      <c r="E1594" s="2" t="s">
        <v>12</v>
      </c>
      <c r="F1594" s="7" t="s">
        <v>60</v>
      </c>
      <c r="G1594" s="13" t="s">
        <v>2475</v>
      </c>
      <c r="H1594" s="13">
        <v>1</v>
      </c>
      <c r="L1594" s="13">
        <f t="shared" si="24"/>
        <v>1</v>
      </c>
    </row>
    <row r="1595" spans="1:12" x14ac:dyDescent="0.3">
      <c r="A1595" s="3">
        <v>601</v>
      </c>
      <c r="B1595" s="40">
        <v>38693</v>
      </c>
      <c r="C1595" s="48">
        <v>2005</v>
      </c>
      <c r="D1595" s="1" t="s">
        <v>2168</v>
      </c>
      <c r="E1595" s="1" t="s">
        <v>9</v>
      </c>
      <c r="F1595" s="8" t="s">
        <v>395</v>
      </c>
      <c r="G1595" s="13" t="s">
        <v>2475</v>
      </c>
      <c r="H1595" s="13">
        <v>1</v>
      </c>
      <c r="L1595" s="13">
        <f t="shared" si="24"/>
        <v>1</v>
      </c>
    </row>
    <row r="1596" spans="1:12" x14ac:dyDescent="0.3">
      <c r="A1596" s="5">
        <v>602</v>
      </c>
      <c r="B1596" s="41">
        <v>38482</v>
      </c>
      <c r="C1596" s="49">
        <v>2005</v>
      </c>
      <c r="D1596" s="2" t="s">
        <v>2169</v>
      </c>
      <c r="E1596" s="2" t="s">
        <v>2029</v>
      </c>
      <c r="F1596" s="7" t="s">
        <v>838</v>
      </c>
      <c r="G1596" s="13" t="s">
        <v>2475</v>
      </c>
      <c r="H1596" s="13">
        <v>1</v>
      </c>
      <c r="L1596" s="13">
        <f t="shared" si="24"/>
        <v>1</v>
      </c>
    </row>
    <row r="1597" spans="1:12" x14ac:dyDescent="0.3">
      <c r="A1597" s="3">
        <v>603</v>
      </c>
      <c r="B1597" s="40">
        <v>38543</v>
      </c>
      <c r="C1597" s="48">
        <v>2005</v>
      </c>
      <c r="D1597" s="1" t="s">
        <v>2169</v>
      </c>
      <c r="E1597" s="1" t="s">
        <v>2029</v>
      </c>
      <c r="F1597" s="8" t="s">
        <v>2170</v>
      </c>
      <c r="G1597" s="13" t="s">
        <v>2475</v>
      </c>
      <c r="H1597" s="13">
        <v>1</v>
      </c>
      <c r="L1597" s="13">
        <f t="shared" si="24"/>
        <v>1</v>
      </c>
    </row>
    <row r="1598" spans="1:12" x14ac:dyDescent="0.3">
      <c r="A1598" s="5">
        <v>604</v>
      </c>
      <c r="B1598" s="41">
        <v>38605</v>
      </c>
      <c r="C1598" s="49">
        <v>2005</v>
      </c>
      <c r="D1598" s="2" t="s">
        <v>2169</v>
      </c>
      <c r="E1598" s="2" t="s">
        <v>2029</v>
      </c>
      <c r="F1598" s="7" t="s">
        <v>2171</v>
      </c>
      <c r="G1598" s="13" t="s">
        <v>2475</v>
      </c>
      <c r="H1598" s="13">
        <v>1</v>
      </c>
      <c r="L1598" s="13">
        <f t="shared" si="24"/>
        <v>1</v>
      </c>
    </row>
    <row r="1599" spans="1:12" x14ac:dyDescent="0.3">
      <c r="A1599" s="3">
        <v>605</v>
      </c>
      <c r="B1599" s="40">
        <v>38423</v>
      </c>
      <c r="C1599" s="48">
        <v>2005</v>
      </c>
      <c r="D1599" s="1" t="s">
        <v>2172</v>
      </c>
      <c r="E1599" s="1" t="s">
        <v>25</v>
      </c>
      <c r="F1599" s="8" t="s">
        <v>2173</v>
      </c>
      <c r="G1599" s="13" t="s">
        <v>2475</v>
      </c>
      <c r="H1599" s="13">
        <v>1</v>
      </c>
      <c r="L1599" s="13">
        <f t="shared" si="24"/>
        <v>1</v>
      </c>
    </row>
    <row r="1600" spans="1:12" x14ac:dyDescent="0.3">
      <c r="A1600" s="5">
        <v>606</v>
      </c>
      <c r="B1600" s="41">
        <v>38545</v>
      </c>
      <c r="C1600" s="49">
        <v>2005</v>
      </c>
      <c r="D1600" s="2" t="s">
        <v>2172</v>
      </c>
      <c r="E1600" s="2" t="s">
        <v>912</v>
      </c>
      <c r="F1600" s="7" t="s">
        <v>1635</v>
      </c>
      <c r="G1600" s="13" t="s">
        <v>2475</v>
      </c>
      <c r="H1600" s="13">
        <v>1</v>
      </c>
      <c r="L1600" s="13">
        <f t="shared" si="24"/>
        <v>1</v>
      </c>
    </row>
    <row r="1601" spans="1:12" x14ac:dyDescent="0.3">
      <c r="A1601" s="3">
        <v>607</v>
      </c>
      <c r="B1601" s="40">
        <v>38637</v>
      </c>
      <c r="C1601" s="48">
        <v>2005</v>
      </c>
      <c r="D1601" s="1" t="s">
        <v>2172</v>
      </c>
      <c r="E1601" s="1" t="s">
        <v>22</v>
      </c>
      <c r="F1601" s="4" t="s">
        <v>2174</v>
      </c>
      <c r="G1601" s="13" t="s">
        <v>2475</v>
      </c>
      <c r="I1601" s="13">
        <v>1</v>
      </c>
      <c r="L1601" s="13">
        <f t="shared" si="24"/>
        <v>1</v>
      </c>
    </row>
    <row r="1602" spans="1:12" x14ac:dyDescent="0.3">
      <c r="A1602" s="5">
        <v>608</v>
      </c>
      <c r="B1602" s="41" t="s">
        <v>2175</v>
      </c>
      <c r="C1602" s="49">
        <v>2006</v>
      </c>
      <c r="D1602" s="2" t="s">
        <v>2176</v>
      </c>
      <c r="E1602" s="2" t="s">
        <v>2029</v>
      </c>
      <c r="F1602" s="7" t="s">
        <v>2146</v>
      </c>
      <c r="G1602" s="13" t="s">
        <v>2475</v>
      </c>
      <c r="H1602" s="13">
        <v>1</v>
      </c>
      <c r="L1602" s="13">
        <f t="shared" si="24"/>
        <v>1</v>
      </c>
    </row>
    <row r="1603" spans="1:12" x14ac:dyDescent="0.3">
      <c r="A1603" s="3">
        <v>609</v>
      </c>
      <c r="B1603" s="40" t="s">
        <v>2177</v>
      </c>
      <c r="C1603" s="48">
        <v>2006</v>
      </c>
      <c r="D1603" s="1" t="s">
        <v>2178</v>
      </c>
      <c r="E1603" s="1" t="s">
        <v>54</v>
      </c>
      <c r="F1603" s="4" t="s">
        <v>548</v>
      </c>
      <c r="G1603" s="13" t="s">
        <v>2475</v>
      </c>
      <c r="I1603" s="13">
        <v>1</v>
      </c>
      <c r="L1603" s="13">
        <f t="shared" ref="L1603:L1666" si="25">SUM(H1603:K1603)</f>
        <v>1</v>
      </c>
    </row>
    <row r="1604" spans="1:12" x14ac:dyDescent="0.3">
      <c r="A1604" s="5">
        <v>610</v>
      </c>
      <c r="B1604" s="41" t="s">
        <v>2179</v>
      </c>
      <c r="C1604" s="49">
        <v>2006</v>
      </c>
      <c r="D1604" s="2" t="s">
        <v>2178</v>
      </c>
      <c r="E1604" s="2" t="s">
        <v>2029</v>
      </c>
      <c r="F1604" s="7" t="s">
        <v>2180</v>
      </c>
      <c r="G1604" s="13" t="s">
        <v>2475</v>
      </c>
      <c r="H1604" s="13">
        <v>1</v>
      </c>
      <c r="L1604" s="13">
        <f t="shared" si="25"/>
        <v>1</v>
      </c>
    </row>
    <row r="1605" spans="1:12" x14ac:dyDescent="0.3">
      <c r="A1605" s="3">
        <v>611</v>
      </c>
      <c r="B1605" s="40" t="s">
        <v>2181</v>
      </c>
      <c r="C1605" s="48">
        <v>2006</v>
      </c>
      <c r="D1605" s="1" t="s">
        <v>2176</v>
      </c>
      <c r="E1605" s="1" t="s">
        <v>51</v>
      </c>
      <c r="F1605" s="4" t="s">
        <v>1292</v>
      </c>
      <c r="G1605" s="13" t="s">
        <v>2475</v>
      </c>
      <c r="I1605" s="13">
        <v>1</v>
      </c>
      <c r="L1605" s="13">
        <f t="shared" si="25"/>
        <v>1</v>
      </c>
    </row>
    <row r="1606" spans="1:12" x14ac:dyDescent="0.3">
      <c r="A1606" s="5">
        <v>612</v>
      </c>
      <c r="B1606" s="41" t="s">
        <v>2182</v>
      </c>
      <c r="C1606" s="49">
        <v>2006</v>
      </c>
      <c r="D1606" s="2" t="s">
        <v>2176</v>
      </c>
      <c r="E1606" s="2" t="s">
        <v>57</v>
      </c>
      <c r="F1606" s="7" t="s">
        <v>783</v>
      </c>
      <c r="G1606" s="13" t="s">
        <v>2475</v>
      </c>
      <c r="H1606" s="13">
        <v>1</v>
      </c>
      <c r="L1606" s="13">
        <f t="shared" si="25"/>
        <v>1</v>
      </c>
    </row>
    <row r="1607" spans="1:12" x14ac:dyDescent="0.3">
      <c r="A1607" s="3">
        <v>613</v>
      </c>
      <c r="B1607" s="40" t="s">
        <v>2183</v>
      </c>
      <c r="C1607" s="48">
        <v>2006</v>
      </c>
      <c r="D1607" s="1" t="s">
        <v>2176</v>
      </c>
      <c r="E1607" s="1" t="s">
        <v>48</v>
      </c>
      <c r="F1607" s="8" t="s">
        <v>159</v>
      </c>
      <c r="G1607" s="13" t="s">
        <v>2475</v>
      </c>
      <c r="H1607" s="13">
        <v>1</v>
      </c>
      <c r="L1607" s="13">
        <f t="shared" si="25"/>
        <v>1</v>
      </c>
    </row>
    <row r="1608" spans="1:12" x14ac:dyDescent="0.3">
      <c r="A1608" s="5">
        <v>614</v>
      </c>
      <c r="B1608" s="41">
        <v>38778</v>
      </c>
      <c r="C1608" s="49">
        <v>2006</v>
      </c>
      <c r="D1608" s="2" t="s">
        <v>2178</v>
      </c>
      <c r="E1608" s="2" t="s">
        <v>2029</v>
      </c>
      <c r="F1608" s="7" t="s">
        <v>1978</v>
      </c>
      <c r="G1608" s="13" t="s">
        <v>2475</v>
      </c>
      <c r="H1608" s="13">
        <v>1</v>
      </c>
      <c r="L1608" s="13">
        <f t="shared" si="25"/>
        <v>1</v>
      </c>
    </row>
    <row r="1609" spans="1:12" x14ac:dyDescent="0.3">
      <c r="A1609" s="3">
        <v>615</v>
      </c>
      <c r="B1609" s="40">
        <v>38839</v>
      </c>
      <c r="C1609" s="48">
        <v>2006</v>
      </c>
      <c r="D1609" s="1" t="s">
        <v>2178</v>
      </c>
      <c r="E1609" s="1" t="s">
        <v>51</v>
      </c>
      <c r="F1609" s="8" t="s">
        <v>1841</v>
      </c>
      <c r="G1609" s="13" t="s">
        <v>2475</v>
      </c>
      <c r="H1609" s="13">
        <v>1</v>
      </c>
      <c r="L1609" s="13">
        <f t="shared" si="25"/>
        <v>1</v>
      </c>
    </row>
    <row r="1610" spans="1:12" x14ac:dyDescent="0.3">
      <c r="A1610" s="5">
        <v>616</v>
      </c>
      <c r="B1610" s="41">
        <v>38992</v>
      </c>
      <c r="C1610" s="49">
        <v>2006</v>
      </c>
      <c r="D1610" s="2" t="s">
        <v>2176</v>
      </c>
      <c r="E1610" s="2" t="s">
        <v>57</v>
      </c>
      <c r="F1610" s="6" t="s">
        <v>2184</v>
      </c>
      <c r="G1610" s="13" t="s">
        <v>2475</v>
      </c>
      <c r="I1610" s="13">
        <v>1</v>
      </c>
      <c r="L1610" s="13">
        <f t="shared" si="25"/>
        <v>1</v>
      </c>
    </row>
    <row r="1611" spans="1:12" x14ac:dyDescent="0.3">
      <c r="A1611" s="3">
        <v>617</v>
      </c>
      <c r="B1611" s="40">
        <v>39053</v>
      </c>
      <c r="C1611" s="48">
        <v>2006</v>
      </c>
      <c r="D1611" s="1" t="s">
        <v>2176</v>
      </c>
      <c r="E1611" s="1" t="s">
        <v>51</v>
      </c>
      <c r="F1611" s="8" t="s">
        <v>2185</v>
      </c>
      <c r="G1611" s="13" t="s">
        <v>2475</v>
      </c>
      <c r="H1611" s="13">
        <v>1</v>
      </c>
      <c r="L1611" s="13">
        <f t="shared" si="25"/>
        <v>1</v>
      </c>
    </row>
    <row r="1612" spans="1:12" x14ac:dyDescent="0.3">
      <c r="A1612" s="5">
        <v>618</v>
      </c>
      <c r="B1612" s="41" t="s">
        <v>2186</v>
      </c>
      <c r="C1612" s="49">
        <v>2006</v>
      </c>
      <c r="D1612" s="2" t="s">
        <v>2176</v>
      </c>
      <c r="E1612" s="2" t="s">
        <v>54</v>
      </c>
      <c r="F1612" s="7" t="s">
        <v>52</v>
      </c>
      <c r="G1612" s="13" t="s">
        <v>2475</v>
      </c>
      <c r="H1612" s="13">
        <v>1</v>
      </c>
      <c r="L1612" s="13">
        <f t="shared" si="25"/>
        <v>1</v>
      </c>
    </row>
    <row r="1613" spans="1:12" x14ac:dyDescent="0.3">
      <c r="A1613" s="3">
        <v>619</v>
      </c>
      <c r="B1613" s="40" t="s">
        <v>2187</v>
      </c>
      <c r="C1613" s="48">
        <v>2006</v>
      </c>
      <c r="D1613" s="1" t="s">
        <v>2188</v>
      </c>
      <c r="E1613" s="1" t="s">
        <v>426</v>
      </c>
      <c r="F1613" s="4" t="s">
        <v>418</v>
      </c>
      <c r="G1613" s="13" t="s">
        <v>2475</v>
      </c>
      <c r="I1613" s="13">
        <v>1</v>
      </c>
      <c r="L1613" s="13">
        <f t="shared" si="25"/>
        <v>1</v>
      </c>
    </row>
    <row r="1614" spans="1:12" x14ac:dyDescent="0.3">
      <c r="A1614" s="5">
        <v>620</v>
      </c>
      <c r="B1614" s="41">
        <v>38779</v>
      </c>
      <c r="C1614" s="49">
        <v>2006</v>
      </c>
      <c r="D1614" s="2" t="s">
        <v>2188</v>
      </c>
      <c r="E1614" s="2" t="s">
        <v>424</v>
      </c>
      <c r="F1614" s="6" t="s">
        <v>2189</v>
      </c>
      <c r="G1614" s="13" t="s">
        <v>2475</v>
      </c>
      <c r="I1614" s="13">
        <v>1</v>
      </c>
      <c r="L1614" s="13">
        <f t="shared" si="25"/>
        <v>1</v>
      </c>
    </row>
    <row r="1615" spans="1:12" x14ac:dyDescent="0.3">
      <c r="A1615" s="3">
        <v>621</v>
      </c>
      <c r="B1615" s="40">
        <v>38840</v>
      </c>
      <c r="C1615" s="48">
        <v>2006</v>
      </c>
      <c r="D1615" s="1" t="s">
        <v>2188</v>
      </c>
      <c r="E1615" s="1" t="s">
        <v>425</v>
      </c>
      <c r="F1615" s="8" t="s">
        <v>1203</v>
      </c>
      <c r="G1615" s="13" t="s">
        <v>2475</v>
      </c>
      <c r="H1615" s="13">
        <v>1</v>
      </c>
      <c r="L1615" s="13">
        <f t="shared" si="25"/>
        <v>1</v>
      </c>
    </row>
    <row r="1616" spans="1:12" x14ac:dyDescent="0.3">
      <c r="A1616" s="5">
        <v>622</v>
      </c>
      <c r="B1616" s="41">
        <v>38993</v>
      </c>
      <c r="C1616" s="49">
        <v>2006</v>
      </c>
      <c r="D1616" s="2" t="s">
        <v>2188</v>
      </c>
      <c r="E1616" s="2" t="s">
        <v>432</v>
      </c>
      <c r="F1616" s="7" t="s">
        <v>1854</v>
      </c>
      <c r="G1616" s="13" t="s">
        <v>2475</v>
      </c>
      <c r="H1616" s="13">
        <v>1</v>
      </c>
      <c r="L1616" s="13">
        <f t="shared" si="25"/>
        <v>1</v>
      </c>
    </row>
    <row r="1617" spans="1:12" x14ac:dyDescent="0.3">
      <c r="A1617" s="3">
        <v>623</v>
      </c>
      <c r="B1617" s="40">
        <v>39054</v>
      </c>
      <c r="C1617" s="48">
        <v>2006</v>
      </c>
      <c r="D1617" s="1" t="s">
        <v>2188</v>
      </c>
      <c r="E1617" s="1" t="s">
        <v>428</v>
      </c>
      <c r="F1617" s="4" t="s">
        <v>2190</v>
      </c>
      <c r="G1617" s="13" t="s">
        <v>2475</v>
      </c>
      <c r="I1617" s="13">
        <v>1</v>
      </c>
      <c r="L1617" s="13">
        <f t="shared" si="25"/>
        <v>1</v>
      </c>
    </row>
    <row r="1618" spans="1:12" x14ac:dyDescent="0.3">
      <c r="A1618" s="5">
        <v>624</v>
      </c>
      <c r="B1618" s="41" t="s">
        <v>2191</v>
      </c>
      <c r="C1618" s="49">
        <v>2006</v>
      </c>
      <c r="D1618" s="2" t="s">
        <v>2192</v>
      </c>
      <c r="E1618" s="2" t="s">
        <v>2193</v>
      </c>
      <c r="F1618" s="7" t="s">
        <v>204</v>
      </c>
      <c r="G1618" s="13" t="s">
        <v>2475</v>
      </c>
      <c r="H1618" s="13">
        <v>1</v>
      </c>
      <c r="L1618" s="13">
        <f t="shared" si="25"/>
        <v>1</v>
      </c>
    </row>
    <row r="1619" spans="1:12" x14ac:dyDescent="0.3">
      <c r="A1619" s="3">
        <v>625</v>
      </c>
      <c r="B1619" s="40" t="s">
        <v>2194</v>
      </c>
      <c r="C1619" s="48">
        <v>2006</v>
      </c>
      <c r="D1619" s="1" t="s">
        <v>2192</v>
      </c>
      <c r="E1619" s="1" t="s">
        <v>1369</v>
      </c>
      <c r="F1619" s="8" t="s">
        <v>1801</v>
      </c>
      <c r="G1619" s="13" t="s">
        <v>2475</v>
      </c>
      <c r="H1619" s="13">
        <v>1</v>
      </c>
      <c r="L1619" s="13">
        <f t="shared" si="25"/>
        <v>1</v>
      </c>
    </row>
    <row r="1620" spans="1:12" x14ac:dyDescent="0.3">
      <c r="A1620" s="5">
        <v>626</v>
      </c>
      <c r="B1620" s="41" t="s">
        <v>2195</v>
      </c>
      <c r="C1620" s="49">
        <v>2006</v>
      </c>
      <c r="D1620" s="2" t="s">
        <v>2192</v>
      </c>
      <c r="E1620" s="2" t="s">
        <v>1369</v>
      </c>
      <c r="F1620" s="7" t="s">
        <v>52</v>
      </c>
      <c r="G1620" s="13" t="s">
        <v>2475</v>
      </c>
      <c r="H1620" s="13">
        <v>1</v>
      </c>
      <c r="L1620" s="13">
        <f t="shared" si="25"/>
        <v>1</v>
      </c>
    </row>
    <row r="1621" spans="1:12" x14ac:dyDescent="0.3">
      <c r="A1621" s="3">
        <v>627</v>
      </c>
      <c r="B1621" s="40">
        <v>39060</v>
      </c>
      <c r="C1621" s="48">
        <v>2006</v>
      </c>
      <c r="D1621" s="1" t="s">
        <v>1070</v>
      </c>
      <c r="E1621" s="1" t="s">
        <v>1071</v>
      </c>
      <c r="F1621" s="8" t="s">
        <v>1772</v>
      </c>
      <c r="G1621" s="13" t="s">
        <v>2475</v>
      </c>
      <c r="H1621" s="13">
        <v>1</v>
      </c>
      <c r="L1621" s="13">
        <f t="shared" si="25"/>
        <v>1</v>
      </c>
    </row>
    <row r="1622" spans="1:12" x14ac:dyDescent="0.3">
      <c r="A1622" s="5">
        <v>628</v>
      </c>
      <c r="B1622" s="41" t="s">
        <v>1073</v>
      </c>
      <c r="C1622" s="49">
        <v>2006</v>
      </c>
      <c r="D1622" s="2" t="s">
        <v>2196</v>
      </c>
      <c r="E1622" s="2" t="s">
        <v>1071</v>
      </c>
      <c r="F1622" s="10" t="s">
        <v>157</v>
      </c>
      <c r="G1622" s="13" t="s">
        <v>2475</v>
      </c>
      <c r="K1622" s="13">
        <v>1</v>
      </c>
      <c r="L1622" s="13">
        <f t="shared" si="25"/>
        <v>1</v>
      </c>
    </row>
    <row r="1623" spans="1:12" x14ac:dyDescent="0.3">
      <c r="A1623" s="3">
        <v>629</v>
      </c>
      <c r="B1623" s="40" t="s">
        <v>2197</v>
      </c>
      <c r="C1623" s="48">
        <v>2006</v>
      </c>
      <c r="D1623" s="1" t="s">
        <v>1070</v>
      </c>
      <c r="E1623" s="1" t="s">
        <v>1071</v>
      </c>
      <c r="F1623" s="4" t="s">
        <v>1081</v>
      </c>
      <c r="G1623" s="13" t="s">
        <v>2475</v>
      </c>
      <c r="I1623" s="13">
        <v>1</v>
      </c>
      <c r="L1623" s="13">
        <f t="shared" si="25"/>
        <v>1</v>
      </c>
    </row>
    <row r="1624" spans="1:12" x14ac:dyDescent="0.3">
      <c r="A1624" s="5">
        <v>630</v>
      </c>
      <c r="B1624" s="41" t="s">
        <v>1076</v>
      </c>
      <c r="C1624" s="49">
        <v>2006</v>
      </c>
      <c r="D1624" s="2" t="s">
        <v>2196</v>
      </c>
      <c r="E1624" s="2" t="s">
        <v>1071</v>
      </c>
      <c r="F1624" s="7" t="s">
        <v>356</v>
      </c>
      <c r="G1624" s="13" t="s">
        <v>2475</v>
      </c>
      <c r="H1624" s="13">
        <v>1</v>
      </c>
      <c r="L1624" s="13">
        <f t="shared" si="25"/>
        <v>1</v>
      </c>
    </row>
    <row r="1625" spans="1:12" x14ac:dyDescent="0.3">
      <c r="A1625" s="3">
        <v>631</v>
      </c>
      <c r="B1625" s="40" t="s">
        <v>2198</v>
      </c>
      <c r="C1625" s="48">
        <v>2006</v>
      </c>
      <c r="D1625" s="1" t="s">
        <v>1070</v>
      </c>
      <c r="E1625" s="1" t="s">
        <v>1071</v>
      </c>
      <c r="F1625" s="8" t="s">
        <v>2199</v>
      </c>
      <c r="G1625" s="13" t="s">
        <v>2475</v>
      </c>
      <c r="H1625" s="13">
        <v>1</v>
      </c>
      <c r="L1625" s="13">
        <f t="shared" si="25"/>
        <v>1</v>
      </c>
    </row>
    <row r="1626" spans="1:12" x14ac:dyDescent="0.3">
      <c r="A1626" s="5">
        <v>632</v>
      </c>
      <c r="B1626" s="41" t="s">
        <v>2200</v>
      </c>
      <c r="C1626" s="49">
        <v>2006</v>
      </c>
      <c r="D1626" s="2" t="s">
        <v>1080</v>
      </c>
      <c r="E1626" s="2" t="s">
        <v>522</v>
      </c>
      <c r="F1626" s="6" t="s">
        <v>281</v>
      </c>
      <c r="G1626" s="13" t="s">
        <v>2475</v>
      </c>
      <c r="I1626" s="13">
        <v>1</v>
      </c>
      <c r="L1626" s="13">
        <f t="shared" si="25"/>
        <v>1</v>
      </c>
    </row>
    <row r="1627" spans="1:12" x14ac:dyDescent="0.3">
      <c r="A1627" s="3">
        <v>633</v>
      </c>
      <c r="B1627" s="40" t="s">
        <v>2201</v>
      </c>
      <c r="C1627" s="48">
        <v>2006</v>
      </c>
      <c r="D1627" s="1" t="s">
        <v>1078</v>
      </c>
      <c r="E1627" s="1" t="s">
        <v>133</v>
      </c>
      <c r="F1627" s="8" t="s">
        <v>159</v>
      </c>
      <c r="G1627" s="13" t="s">
        <v>2475</v>
      </c>
      <c r="H1627" s="13">
        <v>1</v>
      </c>
      <c r="L1627" s="13">
        <f t="shared" si="25"/>
        <v>1</v>
      </c>
    </row>
    <row r="1628" spans="1:12" x14ac:dyDescent="0.3">
      <c r="A1628" s="5">
        <v>634</v>
      </c>
      <c r="B1628" s="41" t="s">
        <v>1082</v>
      </c>
      <c r="C1628" s="49">
        <v>2006</v>
      </c>
      <c r="D1628" s="2" t="s">
        <v>2202</v>
      </c>
      <c r="E1628" s="2" t="s">
        <v>461</v>
      </c>
      <c r="F1628" s="7" t="s">
        <v>159</v>
      </c>
      <c r="G1628" s="13" t="s">
        <v>2475</v>
      </c>
      <c r="H1628" s="13">
        <v>1</v>
      </c>
      <c r="L1628" s="13">
        <f t="shared" si="25"/>
        <v>1</v>
      </c>
    </row>
    <row r="1629" spans="1:12" x14ac:dyDescent="0.3">
      <c r="A1629" s="3">
        <v>635</v>
      </c>
      <c r="B1629" s="40">
        <v>38728</v>
      </c>
      <c r="C1629" s="48">
        <v>2006</v>
      </c>
      <c r="D1629" s="1" t="s">
        <v>2203</v>
      </c>
      <c r="E1629" s="1" t="s">
        <v>461</v>
      </c>
      <c r="F1629" s="8" t="s">
        <v>1519</v>
      </c>
      <c r="G1629" s="13" t="s">
        <v>2475</v>
      </c>
      <c r="H1629" s="13">
        <v>1</v>
      </c>
      <c r="L1629" s="13">
        <f t="shared" si="25"/>
        <v>1</v>
      </c>
    </row>
    <row r="1630" spans="1:12" x14ac:dyDescent="0.3">
      <c r="A1630" s="5">
        <v>636</v>
      </c>
      <c r="B1630" s="41">
        <v>38848</v>
      </c>
      <c r="C1630" s="49">
        <v>2006</v>
      </c>
      <c r="D1630" s="2" t="s">
        <v>1080</v>
      </c>
      <c r="E1630" s="2" t="s">
        <v>522</v>
      </c>
      <c r="F1630" s="7" t="s">
        <v>395</v>
      </c>
      <c r="G1630" s="13" t="s">
        <v>2475</v>
      </c>
      <c r="H1630" s="13">
        <v>1</v>
      </c>
      <c r="L1630" s="13">
        <f t="shared" si="25"/>
        <v>1</v>
      </c>
    </row>
    <row r="1631" spans="1:12" x14ac:dyDescent="0.3">
      <c r="A1631" s="3">
        <v>637</v>
      </c>
      <c r="B1631" s="40">
        <v>39417</v>
      </c>
      <c r="C1631" s="48">
        <v>2007</v>
      </c>
      <c r="D1631" s="1" t="s">
        <v>2204</v>
      </c>
      <c r="E1631" s="1" t="s">
        <v>45</v>
      </c>
      <c r="F1631" s="8" t="s">
        <v>395</v>
      </c>
      <c r="G1631" s="13" t="s">
        <v>2475</v>
      </c>
      <c r="H1631" s="13">
        <v>1</v>
      </c>
      <c r="L1631" s="13">
        <f t="shared" si="25"/>
        <v>1</v>
      </c>
    </row>
    <row r="1632" spans="1:12" x14ac:dyDescent="0.3">
      <c r="A1632" s="5">
        <v>638</v>
      </c>
      <c r="B1632" s="41" t="s">
        <v>2205</v>
      </c>
      <c r="C1632" s="49">
        <v>2007</v>
      </c>
      <c r="D1632" s="2" t="s">
        <v>2206</v>
      </c>
      <c r="E1632" s="2" t="s">
        <v>394</v>
      </c>
      <c r="F1632" s="7" t="s">
        <v>2207</v>
      </c>
      <c r="G1632" s="13" t="s">
        <v>2475</v>
      </c>
      <c r="H1632" s="13">
        <v>1</v>
      </c>
      <c r="L1632" s="13">
        <f t="shared" si="25"/>
        <v>1</v>
      </c>
    </row>
    <row r="1633" spans="1:12" x14ac:dyDescent="0.3">
      <c r="A1633" s="3">
        <v>639</v>
      </c>
      <c r="B1633" s="40" t="s">
        <v>2208</v>
      </c>
      <c r="C1633" s="48">
        <v>2007</v>
      </c>
      <c r="D1633" s="1" t="s">
        <v>2204</v>
      </c>
      <c r="E1633" s="1" t="s">
        <v>54</v>
      </c>
      <c r="F1633" s="8" t="s">
        <v>204</v>
      </c>
      <c r="G1633" s="13" t="s">
        <v>2475</v>
      </c>
      <c r="H1633" s="13">
        <v>1</v>
      </c>
      <c r="L1633" s="13">
        <f t="shared" si="25"/>
        <v>1</v>
      </c>
    </row>
    <row r="1634" spans="1:12" x14ac:dyDescent="0.3">
      <c r="A1634" s="5">
        <v>640</v>
      </c>
      <c r="B1634" s="41" t="s">
        <v>1091</v>
      </c>
      <c r="C1634" s="49">
        <v>2007</v>
      </c>
      <c r="D1634" s="2" t="s">
        <v>2206</v>
      </c>
      <c r="E1634" s="2" t="s">
        <v>51</v>
      </c>
      <c r="F1634" s="7" t="s">
        <v>963</v>
      </c>
      <c r="G1634" s="13" t="s">
        <v>2475</v>
      </c>
      <c r="H1634" s="13">
        <v>1</v>
      </c>
      <c r="L1634" s="13">
        <f t="shared" si="25"/>
        <v>1</v>
      </c>
    </row>
    <row r="1635" spans="1:12" x14ac:dyDescent="0.3">
      <c r="A1635" s="3">
        <v>641</v>
      </c>
      <c r="B1635" s="40" t="s">
        <v>2209</v>
      </c>
      <c r="C1635" s="48">
        <v>2007</v>
      </c>
      <c r="D1635" s="1" t="s">
        <v>2204</v>
      </c>
      <c r="E1635" s="1" t="s">
        <v>57</v>
      </c>
      <c r="F1635" s="8" t="s">
        <v>52</v>
      </c>
      <c r="G1635" s="13" t="s">
        <v>2475</v>
      </c>
      <c r="H1635" s="13">
        <v>1</v>
      </c>
      <c r="L1635" s="13">
        <f t="shared" si="25"/>
        <v>1</v>
      </c>
    </row>
    <row r="1636" spans="1:12" x14ac:dyDescent="0.3">
      <c r="A1636" s="5">
        <v>642</v>
      </c>
      <c r="B1636" s="41" t="s">
        <v>2210</v>
      </c>
      <c r="C1636" s="49">
        <v>2007</v>
      </c>
      <c r="D1636" s="2" t="s">
        <v>2206</v>
      </c>
      <c r="E1636" s="2" t="s">
        <v>48</v>
      </c>
      <c r="F1636" s="7" t="s">
        <v>1783</v>
      </c>
      <c r="G1636" s="13" t="s">
        <v>2475</v>
      </c>
      <c r="H1636" s="13">
        <v>1</v>
      </c>
      <c r="L1636" s="13">
        <f t="shared" si="25"/>
        <v>1</v>
      </c>
    </row>
    <row r="1637" spans="1:12" x14ac:dyDescent="0.3">
      <c r="A1637" s="3">
        <v>643</v>
      </c>
      <c r="B1637" s="40">
        <v>39115</v>
      </c>
      <c r="C1637" s="48">
        <v>2007</v>
      </c>
      <c r="D1637" s="1" t="s">
        <v>2204</v>
      </c>
      <c r="E1637" s="1" t="s">
        <v>51</v>
      </c>
      <c r="F1637" s="4" t="s">
        <v>2211</v>
      </c>
      <c r="G1637" s="13" t="s">
        <v>2475</v>
      </c>
      <c r="I1637" s="13">
        <v>1</v>
      </c>
      <c r="L1637" s="13">
        <f t="shared" si="25"/>
        <v>1</v>
      </c>
    </row>
    <row r="1638" spans="1:12" x14ac:dyDescent="0.3">
      <c r="A1638" s="5">
        <v>644</v>
      </c>
      <c r="B1638" s="41">
        <v>39174</v>
      </c>
      <c r="C1638" s="49">
        <v>2007</v>
      </c>
      <c r="D1638" s="2" t="s">
        <v>2206</v>
      </c>
      <c r="E1638" s="2" t="s">
        <v>45</v>
      </c>
      <c r="F1638" s="7" t="s">
        <v>783</v>
      </c>
      <c r="G1638" s="13" t="s">
        <v>2475</v>
      </c>
      <c r="H1638" s="13">
        <v>1</v>
      </c>
      <c r="L1638" s="13">
        <f t="shared" si="25"/>
        <v>1</v>
      </c>
    </row>
    <row r="1639" spans="1:12" x14ac:dyDescent="0.3">
      <c r="A1639" s="3">
        <v>645</v>
      </c>
      <c r="B1639" s="40">
        <v>39327</v>
      </c>
      <c r="C1639" s="48">
        <v>2007</v>
      </c>
      <c r="D1639" s="1" t="s">
        <v>2204</v>
      </c>
      <c r="E1639" s="1" t="s">
        <v>45</v>
      </c>
      <c r="F1639" s="4" t="s">
        <v>7</v>
      </c>
      <c r="G1639" s="13" t="s">
        <v>2475</v>
      </c>
      <c r="I1639" s="13">
        <v>1</v>
      </c>
      <c r="L1639" s="13">
        <f t="shared" si="25"/>
        <v>1</v>
      </c>
    </row>
    <row r="1640" spans="1:12" x14ac:dyDescent="0.3">
      <c r="A1640" s="5">
        <v>646</v>
      </c>
      <c r="B1640" s="41">
        <v>39388</v>
      </c>
      <c r="C1640" s="49">
        <v>2007</v>
      </c>
      <c r="D1640" s="2" t="s">
        <v>2204</v>
      </c>
      <c r="E1640" s="2" t="s">
        <v>51</v>
      </c>
      <c r="F1640" s="6" t="s">
        <v>2212</v>
      </c>
      <c r="G1640" s="13" t="s">
        <v>2475</v>
      </c>
      <c r="I1640" s="13">
        <v>1</v>
      </c>
      <c r="L1640" s="13">
        <f t="shared" si="25"/>
        <v>1</v>
      </c>
    </row>
    <row r="1641" spans="1:12" x14ac:dyDescent="0.3">
      <c r="A1641" s="3">
        <v>647</v>
      </c>
      <c r="B1641" s="40" t="s">
        <v>2213</v>
      </c>
      <c r="C1641" s="48">
        <v>2007</v>
      </c>
      <c r="D1641" s="1" t="s">
        <v>2214</v>
      </c>
      <c r="E1641" s="1" t="s">
        <v>912</v>
      </c>
      <c r="F1641" s="4" t="s">
        <v>59</v>
      </c>
      <c r="G1641" s="13" t="s">
        <v>2475</v>
      </c>
      <c r="I1641" s="13">
        <v>1</v>
      </c>
      <c r="L1641" s="13">
        <f t="shared" si="25"/>
        <v>1</v>
      </c>
    </row>
    <row r="1642" spans="1:12" x14ac:dyDescent="0.3">
      <c r="A1642" s="5">
        <v>648</v>
      </c>
      <c r="B1642" s="41" t="s">
        <v>1100</v>
      </c>
      <c r="C1642" s="49">
        <v>2007</v>
      </c>
      <c r="D1642" s="2" t="s">
        <v>2214</v>
      </c>
      <c r="E1642" s="2" t="s">
        <v>25</v>
      </c>
      <c r="F1642" s="6" t="s">
        <v>210</v>
      </c>
      <c r="G1642" s="13" t="s">
        <v>2475</v>
      </c>
      <c r="I1642" s="13">
        <v>1</v>
      </c>
      <c r="L1642" s="13">
        <f t="shared" si="25"/>
        <v>1</v>
      </c>
    </row>
    <row r="1643" spans="1:12" x14ac:dyDescent="0.3">
      <c r="A1643" s="3">
        <v>649</v>
      </c>
      <c r="B1643" s="40" t="s">
        <v>2215</v>
      </c>
      <c r="C1643" s="48">
        <v>2007</v>
      </c>
      <c r="D1643" s="1" t="s">
        <v>2214</v>
      </c>
      <c r="E1643" s="1" t="s">
        <v>69</v>
      </c>
      <c r="F1643" s="4" t="s">
        <v>2216</v>
      </c>
      <c r="G1643" s="13" t="s">
        <v>2475</v>
      </c>
      <c r="I1643" s="13">
        <v>1</v>
      </c>
      <c r="L1643" s="13">
        <f t="shared" si="25"/>
        <v>1</v>
      </c>
    </row>
    <row r="1644" spans="1:12" x14ac:dyDescent="0.3">
      <c r="A1644" s="5">
        <v>650</v>
      </c>
      <c r="B1644" s="41" t="s">
        <v>2217</v>
      </c>
      <c r="C1644" s="49">
        <v>2007</v>
      </c>
      <c r="D1644" s="2" t="s">
        <v>2218</v>
      </c>
      <c r="E1644" s="2" t="s">
        <v>1063</v>
      </c>
      <c r="F1644" s="7" t="s">
        <v>2219</v>
      </c>
      <c r="G1644" s="13" t="s">
        <v>2475</v>
      </c>
      <c r="H1644" s="13">
        <v>1</v>
      </c>
      <c r="L1644" s="13">
        <f t="shared" si="25"/>
        <v>1</v>
      </c>
    </row>
    <row r="1645" spans="1:12" x14ac:dyDescent="0.3">
      <c r="A1645" s="3">
        <v>651</v>
      </c>
      <c r="B1645" s="40" t="s">
        <v>2220</v>
      </c>
      <c r="C1645" s="48">
        <v>2007</v>
      </c>
      <c r="D1645" s="1" t="s">
        <v>2221</v>
      </c>
      <c r="E1645" s="1" t="s">
        <v>1063</v>
      </c>
      <c r="F1645" s="8" t="s">
        <v>2222</v>
      </c>
      <c r="G1645" s="13" t="s">
        <v>2475</v>
      </c>
      <c r="H1645" s="13">
        <v>1</v>
      </c>
      <c r="L1645" s="13">
        <f t="shared" si="25"/>
        <v>1</v>
      </c>
    </row>
    <row r="1646" spans="1:12" x14ac:dyDescent="0.3">
      <c r="A1646" s="5">
        <v>652</v>
      </c>
      <c r="B1646" s="41" t="s">
        <v>2223</v>
      </c>
      <c r="C1646" s="49">
        <v>2007</v>
      </c>
      <c r="D1646" s="2" t="s">
        <v>2224</v>
      </c>
      <c r="E1646" s="2" t="s">
        <v>1063</v>
      </c>
      <c r="F1646" s="7" t="s">
        <v>1917</v>
      </c>
      <c r="G1646" s="13" t="s">
        <v>2475</v>
      </c>
      <c r="H1646" s="13">
        <v>1</v>
      </c>
      <c r="L1646" s="13">
        <f t="shared" si="25"/>
        <v>1</v>
      </c>
    </row>
    <row r="1647" spans="1:12" x14ac:dyDescent="0.3">
      <c r="A1647" s="3">
        <v>653</v>
      </c>
      <c r="B1647" s="40" t="s">
        <v>2225</v>
      </c>
      <c r="C1647" s="48">
        <v>2007</v>
      </c>
      <c r="D1647" s="1" t="s">
        <v>2226</v>
      </c>
      <c r="E1647" s="1" t="s">
        <v>1269</v>
      </c>
      <c r="F1647" s="8" t="s">
        <v>1868</v>
      </c>
      <c r="G1647" s="13" t="s">
        <v>2475</v>
      </c>
      <c r="H1647" s="13">
        <v>1</v>
      </c>
      <c r="L1647" s="13">
        <f t="shared" si="25"/>
        <v>1</v>
      </c>
    </row>
    <row r="1648" spans="1:12" x14ac:dyDescent="0.3">
      <c r="A1648" s="5">
        <v>654</v>
      </c>
      <c r="B1648" s="41" t="s">
        <v>2227</v>
      </c>
      <c r="C1648" s="49">
        <v>2007</v>
      </c>
      <c r="D1648" s="2" t="s">
        <v>1102</v>
      </c>
      <c r="E1648" s="2" t="s">
        <v>1269</v>
      </c>
      <c r="F1648" s="7" t="s">
        <v>1560</v>
      </c>
      <c r="G1648" s="13" t="s">
        <v>2475</v>
      </c>
      <c r="H1648" s="13">
        <v>1</v>
      </c>
      <c r="L1648" s="13">
        <f t="shared" si="25"/>
        <v>1</v>
      </c>
    </row>
    <row r="1649" spans="1:12" x14ac:dyDescent="0.3">
      <c r="A1649" s="3">
        <v>655</v>
      </c>
      <c r="B1649" s="40">
        <v>39298</v>
      </c>
      <c r="C1649" s="48">
        <v>2007</v>
      </c>
      <c r="D1649" s="1" t="s">
        <v>2228</v>
      </c>
      <c r="E1649" s="1" t="s">
        <v>1269</v>
      </c>
      <c r="F1649" s="8" t="s">
        <v>60</v>
      </c>
      <c r="G1649" s="13" t="s">
        <v>2475</v>
      </c>
      <c r="H1649" s="13">
        <v>1</v>
      </c>
      <c r="L1649" s="13">
        <f t="shared" si="25"/>
        <v>1</v>
      </c>
    </row>
    <row r="1650" spans="1:12" x14ac:dyDescent="0.3">
      <c r="A1650" s="5">
        <v>656</v>
      </c>
      <c r="B1650" s="41" t="s">
        <v>2229</v>
      </c>
      <c r="C1650" s="49">
        <v>2007</v>
      </c>
      <c r="D1650" s="2" t="s">
        <v>2230</v>
      </c>
      <c r="E1650" s="2" t="s">
        <v>318</v>
      </c>
      <c r="F1650" s="7" t="s">
        <v>52</v>
      </c>
      <c r="G1650" s="13" t="s">
        <v>2475</v>
      </c>
      <c r="H1650" s="13">
        <v>1</v>
      </c>
      <c r="L1650" s="13">
        <f t="shared" si="25"/>
        <v>1</v>
      </c>
    </row>
    <row r="1651" spans="1:12" x14ac:dyDescent="0.3">
      <c r="A1651" s="3">
        <v>657</v>
      </c>
      <c r="B1651" s="40" t="s">
        <v>2231</v>
      </c>
      <c r="C1651" s="48">
        <v>2007</v>
      </c>
      <c r="D1651" s="1" t="s">
        <v>1108</v>
      </c>
      <c r="E1651" s="1" t="s">
        <v>1986</v>
      </c>
      <c r="F1651" s="8" t="s">
        <v>60</v>
      </c>
      <c r="G1651" s="13" t="s">
        <v>2475</v>
      </c>
      <c r="H1651" s="13">
        <v>1</v>
      </c>
      <c r="L1651" s="13">
        <f t="shared" si="25"/>
        <v>1</v>
      </c>
    </row>
    <row r="1652" spans="1:12" x14ac:dyDescent="0.3">
      <c r="A1652" s="5">
        <v>658</v>
      </c>
      <c r="B1652" s="41" t="s">
        <v>2232</v>
      </c>
      <c r="C1652" s="49">
        <v>2007</v>
      </c>
      <c r="D1652" s="2" t="s">
        <v>2233</v>
      </c>
      <c r="E1652" s="2" t="s">
        <v>1986</v>
      </c>
      <c r="F1652" s="7" t="s">
        <v>2234</v>
      </c>
      <c r="G1652" s="13" t="s">
        <v>2475</v>
      </c>
      <c r="H1652" s="13">
        <v>1</v>
      </c>
      <c r="L1652" s="13">
        <f t="shared" si="25"/>
        <v>1</v>
      </c>
    </row>
    <row r="1653" spans="1:12" x14ac:dyDescent="0.3">
      <c r="A1653" s="3">
        <v>659</v>
      </c>
      <c r="B1653" s="40" t="s">
        <v>2235</v>
      </c>
      <c r="C1653" s="48">
        <v>2007</v>
      </c>
      <c r="D1653" s="1" t="s">
        <v>2224</v>
      </c>
      <c r="E1653" s="1" t="s">
        <v>1184</v>
      </c>
      <c r="F1653" s="8" t="s">
        <v>60</v>
      </c>
      <c r="G1653" s="13" t="s">
        <v>2475</v>
      </c>
      <c r="H1653" s="13">
        <v>1</v>
      </c>
      <c r="L1653" s="13">
        <f t="shared" si="25"/>
        <v>1</v>
      </c>
    </row>
    <row r="1654" spans="1:12" x14ac:dyDescent="0.3">
      <c r="A1654" s="5">
        <v>660</v>
      </c>
      <c r="B1654" s="41" t="s">
        <v>2236</v>
      </c>
      <c r="C1654" s="49">
        <v>2007</v>
      </c>
      <c r="D1654" s="2" t="s">
        <v>1108</v>
      </c>
      <c r="E1654" s="2" t="s">
        <v>318</v>
      </c>
      <c r="F1654" s="7" t="s">
        <v>2237</v>
      </c>
      <c r="G1654" s="13" t="s">
        <v>2475</v>
      </c>
      <c r="H1654" s="13">
        <v>1</v>
      </c>
      <c r="L1654" s="13">
        <f t="shared" si="25"/>
        <v>1</v>
      </c>
    </row>
    <row r="1655" spans="1:12" x14ac:dyDescent="0.3">
      <c r="A1655" s="3">
        <v>661</v>
      </c>
      <c r="B1655" s="40" t="s">
        <v>1128</v>
      </c>
      <c r="C1655" s="48">
        <v>2007</v>
      </c>
      <c r="D1655" s="1" t="s">
        <v>1129</v>
      </c>
      <c r="E1655" s="1" t="s">
        <v>90</v>
      </c>
      <c r="F1655" s="9" t="s">
        <v>157</v>
      </c>
      <c r="G1655" s="13" t="s">
        <v>2475</v>
      </c>
      <c r="K1655" s="13">
        <v>1</v>
      </c>
      <c r="L1655" s="13">
        <f t="shared" si="25"/>
        <v>1</v>
      </c>
    </row>
    <row r="1656" spans="1:12" x14ac:dyDescent="0.3">
      <c r="A1656" s="5">
        <v>662</v>
      </c>
      <c r="B1656" s="41">
        <v>39123</v>
      </c>
      <c r="C1656" s="49">
        <v>2007</v>
      </c>
      <c r="D1656" s="2" t="s">
        <v>1129</v>
      </c>
      <c r="E1656" s="2" t="s">
        <v>653</v>
      </c>
      <c r="F1656" s="7" t="s">
        <v>1130</v>
      </c>
      <c r="G1656" s="13" t="s">
        <v>2475</v>
      </c>
      <c r="H1656" s="13">
        <v>1</v>
      </c>
      <c r="L1656" s="13">
        <f t="shared" si="25"/>
        <v>1</v>
      </c>
    </row>
    <row r="1657" spans="1:12" x14ac:dyDescent="0.3">
      <c r="A1657" s="3">
        <v>663</v>
      </c>
      <c r="B1657" s="40">
        <v>39212</v>
      </c>
      <c r="C1657" s="48">
        <v>2007</v>
      </c>
      <c r="D1657" s="1" t="s">
        <v>1129</v>
      </c>
      <c r="E1657" s="1" t="s">
        <v>1038</v>
      </c>
      <c r="F1657" s="8" t="s">
        <v>1131</v>
      </c>
      <c r="G1657" s="13" t="s">
        <v>2475</v>
      </c>
      <c r="H1657" s="13">
        <v>1</v>
      </c>
      <c r="L1657" s="13">
        <f t="shared" si="25"/>
        <v>1</v>
      </c>
    </row>
    <row r="1658" spans="1:12" x14ac:dyDescent="0.3">
      <c r="A1658" s="5">
        <v>664</v>
      </c>
      <c r="B1658" s="41">
        <v>39304</v>
      </c>
      <c r="C1658" s="49">
        <v>2007</v>
      </c>
      <c r="D1658" s="2" t="s">
        <v>1129</v>
      </c>
      <c r="E1658" s="2" t="s">
        <v>173</v>
      </c>
      <c r="F1658" s="6" t="s">
        <v>468</v>
      </c>
      <c r="G1658" s="13" t="s">
        <v>2475</v>
      </c>
      <c r="I1658" s="13">
        <v>1</v>
      </c>
      <c r="L1658" s="13">
        <f t="shared" si="25"/>
        <v>1</v>
      </c>
    </row>
    <row r="1659" spans="1:12" x14ac:dyDescent="0.3">
      <c r="A1659" s="3">
        <v>665</v>
      </c>
      <c r="B1659" s="40">
        <v>39396</v>
      </c>
      <c r="C1659" s="48">
        <v>2007</v>
      </c>
      <c r="D1659" s="1" t="s">
        <v>1129</v>
      </c>
      <c r="E1659" s="1" t="s">
        <v>499</v>
      </c>
      <c r="F1659" s="8" t="s">
        <v>52</v>
      </c>
      <c r="G1659" s="13" t="s">
        <v>2475</v>
      </c>
      <c r="H1659" s="13">
        <v>1</v>
      </c>
      <c r="L1659" s="13">
        <f t="shared" si="25"/>
        <v>1</v>
      </c>
    </row>
    <row r="1660" spans="1:12" x14ac:dyDescent="0.3">
      <c r="A1660" s="5">
        <v>666</v>
      </c>
      <c r="B1660" s="41" t="s">
        <v>1132</v>
      </c>
      <c r="C1660" s="49">
        <v>2007</v>
      </c>
      <c r="D1660" s="2" t="s">
        <v>1129</v>
      </c>
      <c r="E1660" s="2" t="s">
        <v>170</v>
      </c>
      <c r="F1660" s="7" t="s">
        <v>356</v>
      </c>
      <c r="G1660" s="13" t="s">
        <v>2475</v>
      </c>
      <c r="H1660" s="13">
        <v>1</v>
      </c>
      <c r="L1660" s="13">
        <f t="shared" si="25"/>
        <v>1</v>
      </c>
    </row>
    <row r="1661" spans="1:12" x14ac:dyDescent="0.3">
      <c r="A1661" s="3">
        <v>667</v>
      </c>
      <c r="B1661" s="40" t="s">
        <v>1133</v>
      </c>
      <c r="C1661" s="48">
        <v>2007</v>
      </c>
      <c r="D1661" s="1" t="s">
        <v>1129</v>
      </c>
      <c r="E1661" s="1" t="s">
        <v>248</v>
      </c>
      <c r="F1661" s="4" t="s">
        <v>192</v>
      </c>
      <c r="G1661" s="13" t="s">
        <v>2475</v>
      </c>
      <c r="I1661" s="13">
        <v>1</v>
      </c>
      <c r="L1661" s="13">
        <f t="shared" si="25"/>
        <v>1</v>
      </c>
    </row>
    <row r="1662" spans="1:12" x14ac:dyDescent="0.3">
      <c r="A1662" s="5">
        <v>668</v>
      </c>
      <c r="B1662" s="41" t="s">
        <v>2238</v>
      </c>
      <c r="C1662" s="49">
        <v>2007</v>
      </c>
      <c r="D1662" s="2" t="s">
        <v>2239</v>
      </c>
      <c r="E1662" s="2" t="s">
        <v>57</v>
      </c>
      <c r="F1662" s="7" t="s">
        <v>60</v>
      </c>
      <c r="G1662" s="13" t="s">
        <v>2475</v>
      </c>
      <c r="H1662" s="13">
        <v>1</v>
      </c>
      <c r="L1662" s="13">
        <f t="shared" si="25"/>
        <v>1</v>
      </c>
    </row>
    <row r="1663" spans="1:12" x14ac:dyDescent="0.3">
      <c r="A1663" s="3">
        <v>669</v>
      </c>
      <c r="B1663" s="40" t="s">
        <v>2240</v>
      </c>
      <c r="C1663" s="48">
        <v>2007</v>
      </c>
      <c r="D1663" s="1" t="s">
        <v>2239</v>
      </c>
      <c r="E1663" s="1" t="s">
        <v>51</v>
      </c>
      <c r="F1663" s="9" t="s">
        <v>157</v>
      </c>
      <c r="G1663" s="13" t="s">
        <v>2475</v>
      </c>
      <c r="K1663" s="13">
        <v>1</v>
      </c>
      <c r="L1663" s="13">
        <f t="shared" si="25"/>
        <v>1</v>
      </c>
    </row>
    <row r="1664" spans="1:12" x14ac:dyDescent="0.3">
      <c r="A1664" s="5">
        <v>670</v>
      </c>
      <c r="B1664" s="41" t="s">
        <v>2241</v>
      </c>
      <c r="C1664" s="49">
        <v>2007</v>
      </c>
      <c r="D1664" s="2" t="s">
        <v>2239</v>
      </c>
      <c r="E1664" s="2" t="s">
        <v>394</v>
      </c>
      <c r="F1664" s="7" t="s">
        <v>1816</v>
      </c>
      <c r="G1664" s="13" t="s">
        <v>2475</v>
      </c>
      <c r="H1664" s="13">
        <v>1</v>
      </c>
      <c r="L1664" s="13">
        <f t="shared" si="25"/>
        <v>1</v>
      </c>
    </row>
    <row r="1665" spans="1:12" x14ac:dyDescent="0.3">
      <c r="A1665" s="3">
        <v>671</v>
      </c>
      <c r="B1665" s="40">
        <v>39509</v>
      </c>
      <c r="C1665" s="48">
        <v>2008</v>
      </c>
      <c r="D1665" s="1" t="s">
        <v>2242</v>
      </c>
      <c r="E1665" s="1" t="s">
        <v>54</v>
      </c>
      <c r="F1665" s="9" t="s">
        <v>157</v>
      </c>
      <c r="G1665" s="13" t="s">
        <v>2475</v>
      </c>
      <c r="K1665" s="13">
        <v>1</v>
      </c>
      <c r="L1665" s="13">
        <f t="shared" si="25"/>
        <v>1</v>
      </c>
    </row>
    <row r="1666" spans="1:12" x14ac:dyDescent="0.3">
      <c r="A1666" s="5">
        <v>672</v>
      </c>
      <c r="B1666" s="41">
        <v>39662</v>
      </c>
      <c r="C1666" s="49">
        <v>2008</v>
      </c>
      <c r="D1666" s="2" t="s">
        <v>1139</v>
      </c>
      <c r="E1666" s="2" t="s">
        <v>51</v>
      </c>
      <c r="F1666" s="7" t="s">
        <v>1839</v>
      </c>
      <c r="G1666" s="13" t="s">
        <v>2475</v>
      </c>
      <c r="H1666" s="13">
        <v>1</v>
      </c>
      <c r="L1666" s="13">
        <f t="shared" si="25"/>
        <v>1</v>
      </c>
    </row>
    <row r="1667" spans="1:12" x14ac:dyDescent="0.3">
      <c r="A1667" s="3">
        <v>673</v>
      </c>
      <c r="B1667" s="40">
        <v>39723</v>
      </c>
      <c r="C1667" s="48">
        <v>2008</v>
      </c>
      <c r="D1667" s="1" t="s">
        <v>2242</v>
      </c>
      <c r="E1667" s="1" t="s">
        <v>45</v>
      </c>
      <c r="F1667" s="4" t="s">
        <v>80</v>
      </c>
      <c r="G1667" s="13" t="s">
        <v>2475</v>
      </c>
      <c r="I1667" s="13">
        <v>1</v>
      </c>
      <c r="L1667" s="13">
        <f t="shared" ref="L1667:L1730" si="26">SUM(H1667:K1667)</f>
        <v>1</v>
      </c>
    </row>
    <row r="1668" spans="1:12" x14ac:dyDescent="0.3">
      <c r="A1668" s="5">
        <v>674</v>
      </c>
      <c r="B1668" s="41" t="s">
        <v>2243</v>
      </c>
      <c r="C1668" s="49">
        <v>2008</v>
      </c>
      <c r="D1668" s="2" t="s">
        <v>1139</v>
      </c>
      <c r="E1668" s="2" t="s">
        <v>48</v>
      </c>
      <c r="F1668" s="7" t="s">
        <v>1813</v>
      </c>
      <c r="G1668" s="13" t="s">
        <v>2475</v>
      </c>
      <c r="H1668" s="13">
        <v>1</v>
      </c>
      <c r="L1668" s="13">
        <f t="shared" si="26"/>
        <v>1</v>
      </c>
    </row>
    <row r="1669" spans="1:12" x14ac:dyDescent="0.3">
      <c r="A1669" s="3">
        <v>675</v>
      </c>
      <c r="B1669" s="40" t="s">
        <v>1141</v>
      </c>
      <c r="C1669" s="48">
        <v>2008</v>
      </c>
      <c r="D1669" s="1" t="s">
        <v>2242</v>
      </c>
      <c r="E1669" s="1" t="s">
        <v>57</v>
      </c>
      <c r="F1669" s="8" t="s">
        <v>1142</v>
      </c>
      <c r="G1669" s="13" t="s">
        <v>2475</v>
      </c>
      <c r="H1669" s="13">
        <v>1</v>
      </c>
      <c r="L1669" s="13">
        <f t="shared" si="26"/>
        <v>1</v>
      </c>
    </row>
    <row r="1670" spans="1:12" x14ac:dyDescent="0.3">
      <c r="A1670" s="5">
        <v>676</v>
      </c>
      <c r="B1670" s="41" t="s">
        <v>2244</v>
      </c>
      <c r="C1670" s="49">
        <v>2008</v>
      </c>
      <c r="D1670" s="2" t="s">
        <v>1139</v>
      </c>
      <c r="E1670" s="2" t="s">
        <v>45</v>
      </c>
      <c r="F1670" s="7" t="s">
        <v>1203</v>
      </c>
      <c r="G1670" s="13" t="s">
        <v>2475</v>
      </c>
      <c r="H1670" s="13">
        <v>1</v>
      </c>
      <c r="L1670" s="13">
        <f t="shared" si="26"/>
        <v>1</v>
      </c>
    </row>
    <row r="1671" spans="1:12" x14ac:dyDescent="0.3">
      <c r="A1671" s="3">
        <v>677</v>
      </c>
      <c r="B1671" s="40" t="s">
        <v>1144</v>
      </c>
      <c r="C1671" s="48">
        <v>2008</v>
      </c>
      <c r="D1671" s="1" t="s">
        <v>2242</v>
      </c>
      <c r="E1671" s="1" t="s">
        <v>51</v>
      </c>
      <c r="F1671" s="8" t="s">
        <v>356</v>
      </c>
      <c r="G1671" s="13" t="s">
        <v>2475</v>
      </c>
      <c r="H1671" s="13">
        <v>1</v>
      </c>
      <c r="L1671" s="13">
        <f t="shared" si="26"/>
        <v>1</v>
      </c>
    </row>
    <row r="1672" spans="1:12" x14ac:dyDescent="0.3">
      <c r="A1672" s="5">
        <v>678</v>
      </c>
      <c r="B1672" s="41" t="s">
        <v>2245</v>
      </c>
      <c r="C1672" s="49">
        <v>2008</v>
      </c>
      <c r="D1672" s="2" t="s">
        <v>1139</v>
      </c>
      <c r="E1672" s="2" t="s">
        <v>45</v>
      </c>
      <c r="F1672" s="6" t="s">
        <v>2246</v>
      </c>
      <c r="G1672" s="13" t="s">
        <v>2475</v>
      </c>
      <c r="I1672" s="13">
        <v>1</v>
      </c>
      <c r="L1672" s="13">
        <f t="shared" si="26"/>
        <v>1</v>
      </c>
    </row>
    <row r="1673" spans="1:12" x14ac:dyDescent="0.3">
      <c r="A1673" s="3">
        <v>679</v>
      </c>
      <c r="B1673" s="40">
        <v>39481</v>
      </c>
      <c r="C1673" s="48">
        <v>2008</v>
      </c>
      <c r="D1673" s="1" t="s">
        <v>2242</v>
      </c>
      <c r="E1673" s="1" t="s">
        <v>51</v>
      </c>
      <c r="F1673" s="4" t="s">
        <v>77</v>
      </c>
      <c r="G1673" s="13" t="s">
        <v>2475</v>
      </c>
      <c r="I1673" s="13">
        <v>1</v>
      </c>
      <c r="L1673" s="13">
        <f t="shared" si="26"/>
        <v>1</v>
      </c>
    </row>
    <row r="1674" spans="1:12" x14ac:dyDescent="0.3">
      <c r="A1674" s="5">
        <v>680</v>
      </c>
      <c r="B1674" s="41">
        <v>39541</v>
      </c>
      <c r="C1674" s="49">
        <v>2008</v>
      </c>
      <c r="D1674" s="2" t="s">
        <v>2242</v>
      </c>
      <c r="E1674" s="2" t="s">
        <v>54</v>
      </c>
      <c r="F1674" s="6" t="s">
        <v>722</v>
      </c>
      <c r="G1674" s="13" t="s">
        <v>2475</v>
      </c>
      <c r="I1674" s="13">
        <v>1</v>
      </c>
      <c r="L1674" s="13">
        <f t="shared" si="26"/>
        <v>1</v>
      </c>
    </row>
    <row r="1675" spans="1:12" x14ac:dyDescent="0.3">
      <c r="A1675" s="3">
        <v>681</v>
      </c>
      <c r="B1675" s="40" t="s">
        <v>2247</v>
      </c>
      <c r="C1675" s="48">
        <v>2008</v>
      </c>
      <c r="D1675" s="1" t="s">
        <v>2248</v>
      </c>
      <c r="E1675" s="1" t="s">
        <v>597</v>
      </c>
      <c r="F1675" s="8" t="s">
        <v>1130</v>
      </c>
      <c r="G1675" s="13" t="s">
        <v>2475</v>
      </c>
      <c r="H1675" s="13">
        <v>1</v>
      </c>
      <c r="L1675" s="13">
        <f t="shared" si="26"/>
        <v>1</v>
      </c>
    </row>
    <row r="1676" spans="1:12" x14ac:dyDescent="0.3">
      <c r="A1676" s="5">
        <v>682</v>
      </c>
      <c r="B1676" s="41" t="s">
        <v>2249</v>
      </c>
      <c r="C1676" s="49">
        <v>2008</v>
      </c>
      <c r="D1676" s="2" t="s">
        <v>2248</v>
      </c>
      <c r="E1676" s="2" t="s">
        <v>1986</v>
      </c>
      <c r="F1676" s="7" t="s">
        <v>1813</v>
      </c>
      <c r="G1676" s="13" t="s">
        <v>2475</v>
      </c>
      <c r="H1676" s="13">
        <v>1</v>
      </c>
      <c r="L1676" s="13">
        <f t="shared" si="26"/>
        <v>1</v>
      </c>
    </row>
    <row r="1677" spans="1:12" x14ac:dyDescent="0.3">
      <c r="A1677" s="3">
        <v>683</v>
      </c>
      <c r="B1677" s="40" t="s">
        <v>2250</v>
      </c>
      <c r="C1677" s="48">
        <v>2008</v>
      </c>
      <c r="D1677" s="1" t="s">
        <v>2248</v>
      </c>
      <c r="E1677" s="1" t="s">
        <v>1986</v>
      </c>
      <c r="F1677" s="8" t="s">
        <v>60</v>
      </c>
      <c r="G1677" s="13" t="s">
        <v>2475</v>
      </c>
      <c r="H1677" s="13">
        <v>1</v>
      </c>
      <c r="L1677" s="13">
        <f t="shared" si="26"/>
        <v>1</v>
      </c>
    </row>
    <row r="1678" spans="1:12" x14ac:dyDescent="0.3">
      <c r="A1678" s="5">
        <v>684</v>
      </c>
      <c r="B1678" s="41">
        <v>39545</v>
      </c>
      <c r="C1678" s="49">
        <v>2008</v>
      </c>
      <c r="D1678" s="2" t="s">
        <v>2248</v>
      </c>
      <c r="E1678" s="2" t="s">
        <v>1063</v>
      </c>
      <c r="F1678" s="7" t="s">
        <v>268</v>
      </c>
      <c r="G1678" s="13" t="s">
        <v>2475</v>
      </c>
      <c r="H1678" s="13">
        <v>1</v>
      </c>
      <c r="L1678" s="13">
        <f t="shared" si="26"/>
        <v>1</v>
      </c>
    </row>
    <row r="1679" spans="1:12" x14ac:dyDescent="0.3">
      <c r="A1679" s="3">
        <v>685</v>
      </c>
      <c r="B1679" s="40">
        <v>39606</v>
      </c>
      <c r="C1679" s="48">
        <v>2008</v>
      </c>
      <c r="D1679" s="1" t="s">
        <v>2248</v>
      </c>
      <c r="E1679" s="1" t="s">
        <v>1063</v>
      </c>
      <c r="F1679" s="8" t="s">
        <v>2251</v>
      </c>
      <c r="G1679" s="13" t="s">
        <v>2475</v>
      </c>
      <c r="H1679" s="13">
        <v>1</v>
      </c>
      <c r="L1679" s="13">
        <f t="shared" si="26"/>
        <v>1</v>
      </c>
    </row>
    <row r="1680" spans="1:12" x14ac:dyDescent="0.3">
      <c r="A1680" s="5">
        <v>686</v>
      </c>
      <c r="B1680" s="41" t="s">
        <v>2252</v>
      </c>
      <c r="C1680" s="49">
        <v>2008</v>
      </c>
      <c r="D1680" s="2" t="s">
        <v>2253</v>
      </c>
      <c r="E1680" s="2" t="s">
        <v>2112</v>
      </c>
      <c r="F1680" s="7" t="s">
        <v>2254</v>
      </c>
      <c r="G1680" s="13" t="s">
        <v>2475</v>
      </c>
      <c r="H1680" s="13">
        <v>1</v>
      </c>
      <c r="L1680" s="13">
        <f t="shared" si="26"/>
        <v>1</v>
      </c>
    </row>
    <row r="1681" spans="1:12" x14ac:dyDescent="0.3">
      <c r="A1681" s="3">
        <v>687</v>
      </c>
      <c r="B1681" s="40">
        <v>39487</v>
      </c>
      <c r="C1681" s="48">
        <v>2008</v>
      </c>
      <c r="D1681" s="1" t="s">
        <v>2253</v>
      </c>
      <c r="E1681" s="1" t="s">
        <v>2112</v>
      </c>
      <c r="F1681" s="8" t="s">
        <v>395</v>
      </c>
      <c r="G1681" s="13" t="s">
        <v>2475</v>
      </c>
      <c r="H1681" s="13">
        <v>1</v>
      </c>
      <c r="L1681" s="13">
        <f t="shared" si="26"/>
        <v>1</v>
      </c>
    </row>
    <row r="1682" spans="1:12" x14ac:dyDescent="0.3">
      <c r="A1682" s="5">
        <v>688</v>
      </c>
      <c r="B1682" s="41">
        <v>39608</v>
      </c>
      <c r="C1682" s="49">
        <v>2008</v>
      </c>
      <c r="D1682" s="2" t="s">
        <v>2253</v>
      </c>
      <c r="E1682" s="2" t="s">
        <v>2112</v>
      </c>
      <c r="F1682" s="7" t="s">
        <v>1587</v>
      </c>
      <c r="G1682" s="13" t="s">
        <v>2475</v>
      </c>
      <c r="H1682" s="13">
        <v>1</v>
      </c>
      <c r="L1682" s="13">
        <f t="shared" si="26"/>
        <v>1</v>
      </c>
    </row>
    <row r="1683" spans="1:12" x14ac:dyDescent="0.3">
      <c r="A1683" s="3">
        <v>689</v>
      </c>
      <c r="B1683" s="40" t="s">
        <v>2255</v>
      </c>
      <c r="C1683" s="48">
        <v>2009</v>
      </c>
      <c r="D1683" s="1" t="s">
        <v>2256</v>
      </c>
      <c r="E1683" s="1" t="s">
        <v>45</v>
      </c>
      <c r="F1683" s="4" t="s">
        <v>1259</v>
      </c>
      <c r="G1683" s="13" t="s">
        <v>2475</v>
      </c>
      <c r="I1683" s="13">
        <v>1</v>
      </c>
      <c r="L1683" s="13">
        <f t="shared" si="26"/>
        <v>1</v>
      </c>
    </row>
    <row r="1684" spans="1:12" x14ac:dyDescent="0.3">
      <c r="A1684" s="5">
        <v>690</v>
      </c>
      <c r="B1684" s="41" t="s">
        <v>2257</v>
      </c>
      <c r="C1684" s="49">
        <v>2009</v>
      </c>
      <c r="D1684" s="2" t="s">
        <v>2256</v>
      </c>
      <c r="E1684" s="2" t="s">
        <v>394</v>
      </c>
      <c r="F1684" s="7" t="s">
        <v>1647</v>
      </c>
      <c r="G1684" s="13" t="s">
        <v>2475</v>
      </c>
      <c r="H1684" s="13">
        <v>1</v>
      </c>
      <c r="L1684" s="13">
        <f t="shared" si="26"/>
        <v>1</v>
      </c>
    </row>
    <row r="1685" spans="1:12" x14ac:dyDescent="0.3">
      <c r="A1685" s="3">
        <v>691</v>
      </c>
      <c r="B1685" s="40" t="s">
        <v>2258</v>
      </c>
      <c r="C1685" s="48">
        <v>2009</v>
      </c>
      <c r="D1685" s="1" t="s">
        <v>2256</v>
      </c>
      <c r="E1685" s="1" t="s">
        <v>51</v>
      </c>
      <c r="F1685" s="4" t="s">
        <v>1259</v>
      </c>
      <c r="G1685" s="13" t="s">
        <v>2475</v>
      </c>
      <c r="I1685" s="13">
        <v>1</v>
      </c>
      <c r="L1685" s="13">
        <f t="shared" si="26"/>
        <v>1</v>
      </c>
    </row>
    <row r="1686" spans="1:12" x14ac:dyDescent="0.3">
      <c r="A1686" s="5">
        <v>692</v>
      </c>
      <c r="B1686" s="41" t="s">
        <v>2259</v>
      </c>
      <c r="C1686" s="49">
        <v>2009</v>
      </c>
      <c r="D1686" s="2" t="s">
        <v>2256</v>
      </c>
      <c r="E1686" s="2" t="s">
        <v>57</v>
      </c>
      <c r="F1686" s="6" t="s">
        <v>389</v>
      </c>
      <c r="G1686" s="13" t="s">
        <v>2475</v>
      </c>
      <c r="I1686" s="13">
        <v>1</v>
      </c>
      <c r="L1686" s="13">
        <f t="shared" si="26"/>
        <v>1</v>
      </c>
    </row>
    <row r="1687" spans="1:12" x14ac:dyDescent="0.3">
      <c r="A1687" s="3">
        <v>693</v>
      </c>
      <c r="B1687" s="40" t="s">
        <v>2260</v>
      </c>
      <c r="C1687" s="48">
        <v>2009</v>
      </c>
      <c r="D1687" s="1" t="s">
        <v>2256</v>
      </c>
      <c r="E1687" s="1" t="s">
        <v>48</v>
      </c>
      <c r="F1687" s="4" t="s">
        <v>433</v>
      </c>
      <c r="G1687" s="13" t="s">
        <v>2475</v>
      </c>
      <c r="I1687" s="13">
        <v>1</v>
      </c>
      <c r="L1687" s="13">
        <f t="shared" si="26"/>
        <v>1</v>
      </c>
    </row>
    <row r="1688" spans="1:12" x14ac:dyDescent="0.3">
      <c r="A1688" s="5">
        <v>694</v>
      </c>
      <c r="B1688" s="41">
        <v>39815</v>
      </c>
      <c r="C1688" s="49">
        <v>2009</v>
      </c>
      <c r="D1688" s="2" t="s">
        <v>2261</v>
      </c>
      <c r="E1688" s="2" t="s">
        <v>48</v>
      </c>
      <c r="F1688" s="6" t="s">
        <v>2174</v>
      </c>
      <c r="G1688" s="13" t="s">
        <v>2475</v>
      </c>
      <c r="I1688" s="13">
        <v>1</v>
      </c>
      <c r="L1688" s="13">
        <f t="shared" si="26"/>
        <v>1</v>
      </c>
    </row>
    <row r="1689" spans="1:12" x14ac:dyDescent="0.3">
      <c r="A1689" s="3">
        <v>695</v>
      </c>
      <c r="B1689" s="40">
        <v>39966</v>
      </c>
      <c r="C1689" s="48">
        <v>2009</v>
      </c>
      <c r="D1689" s="1" t="s">
        <v>2261</v>
      </c>
      <c r="E1689" s="1" t="s">
        <v>45</v>
      </c>
      <c r="F1689" s="4" t="s">
        <v>478</v>
      </c>
      <c r="G1689" s="13" t="s">
        <v>2475</v>
      </c>
      <c r="I1689" s="13">
        <v>1</v>
      </c>
      <c r="L1689" s="13">
        <f t="shared" si="26"/>
        <v>1</v>
      </c>
    </row>
    <row r="1690" spans="1:12" x14ac:dyDescent="0.3">
      <c r="A1690" s="5">
        <v>696</v>
      </c>
      <c r="B1690" s="41">
        <v>40027</v>
      </c>
      <c r="C1690" s="49">
        <v>2009</v>
      </c>
      <c r="D1690" s="2" t="s">
        <v>2261</v>
      </c>
      <c r="E1690" s="2" t="s">
        <v>51</v>
      </c>
      <c r="F1690" s="7" t="s">
        <v>1530</v>
      </c>
      <c r="G1690" s="13" t="s">
        <v>2475</v>
      </c>
      <c r="H1690" s="13">
        <v>1</v>
      </c>
      <c r="L1690" s="13">
        <f t="shared" si="26"/>
        <v>1</v>
      </c>
    </row>
    <row r="1691" spans="1:12" x14ac:dyDescent="0.3">
      <c r="A1691" s="3">
        <v>697</v>
      </c>
      <c r="B1691" s="40">
        <v>40088</v>
      </c>
      <c r="C1691" s="48">
        <v>2009</v>
      </c>
      <c r="D1691" s="1" t="s">
        <v>2261</v>
      </c>
      <c r="E1691" s="1" t="s">
        <v>57</v>
      </c>
      <c r="F1691" s="8" t="s">
        <v>159</v>
      </c>
      <c r="G1691" s="13" t="s">
        <v>2475</v>
      </c>
      <c r="H1691" s="13">
        <v>1</v>
      </c>
      <c r="L1691" s="13">
        <f t="shared" si="26"/>
        <v>1</v>
      </c>
    </row>
    <row r="1692" spans="1:12" x14ac:dyDescent="0.3">
      <c r="A1692" s="5">
        <v>698</v>
      </c>
      <c r="B1692" s="41" t="s">
        <v>2262</v>
      </c>
      <c r="C1692" s="49">
        <v>2009</v>
      </c>
      <c r="D1692" s="2" t="s">
        <v>2261</v>
      </c>
      <c r="E1692" s="2" t="s">
        <v>54</v>
      </c>
      <c r="F1692" s="10" t="s">
        <v>157</v>
      </c>
      <c r="G1692" s="13" t="s">
        <v>2475</v>
      </c>
      <c r="K1692" s="13">
        <v>1</v>
      </c>
      <c r="L1692" s="13">
        <f t="shared" si="26"/>
        <v>1</v>
      </c>
    </row>
    <row r="1693" spans="1:12" x14ac:dyDescent="0.3">
      <c r="A1693" s="3">
        <v>699</v>
      </c>
      <c r="B1693" s="40">
        <v>39876</v>
      </c>
      <c r="C1693" s="48">
        <v>2009</v>
      </c>
      <c r="D1693" s="1" t="s">
        <v>2263</v>
      </c>
      <c r="E1693" s="1" t="s">
        <v>432</v>
      </c>
      <c r="F1693" s="8" t="s">
        <v>2264</v>
      </c>
      <c r="G1693" s="13" t="s">
        <v>2475</v>
      </c>
      <c r="H1693" s="13">
        <v>1</v>
      </c>
      <c r="L1693" s="13">
        <f t="shared" si="26"/>
        <v>1</v>
      </c>
    </row>
    <row r="1694" spans="1:12" x14ac:dyDescent="0.3">
      <c r="A1694" s="5">
        <v>700</v>
      </c>
      <c r="B1694" s="41">
        <v>39937</v>
      </c>
      <c r="C1694" s="49">
        <v>2009</v>
      </c>
      <c r="D1694" s="2" t="s">
        <v>2263</v>
      </c>
      <c r="E1694" s="2" t="s">
        <v>426</v>
      </c>
      <c r="F1694" s="6" t="s">
        <v>1865</v>
      </c>
      <c r="G1694" s="13" t="s">
        <v>2475</v>
      </c>
      <c r="I1694" s="13">
        <v>1</v>
      </c>
      <c r="L1694" s="13">
        <f t="shared" si="26"/>
        <v>1</v>
      </c>
    </row>
    <row r="1695" spans="1:12" x14ac:dyDescent="0.3">
      <c r="A1695" s="3">
        <v>701</v>
      </c>
      <c r="B1695" s="40">
        <v>40060</v>
      </c>
      <c r="C1695" s="48">
        <v>2009</v>
      </c>
      <c r="D1695" s="1" t="s">
        <v>2263</v>
      </c>
      <c r="E1695" s="1" t="s">
        <v>424</v>
      </c>
      <c r="F1695" s="4" t="s">
        <v>2265</v>
      </c>
      <c r="G1695" s="13" t="s">
        <v>2475</v>
      </c>
      <c r="I1695" s="13">
        <v>1</v>
      </c>
      <c r="L1695" s="13">
        <f t="shared" si="26"/>
        <v>1</v>
      </c>
    </row>
    <row r="1696" spans="1:12" x14ac:dyDescent="0.3">
      <c r="A1696" s="5">
        <v>702</v>
      </c>
      <c r="B1696" s="41" t="s">
        <v>2266</v>
      </c>
      <c r="C1696" s="49">
        <v>2009</v>
      </c>
      <c r="D1696" s="2" t="s">
        <v>2263</v>
      </c>
      <c r="E1696" s="2" t="s">
        <v>425</v>
      </c>
      <c r="F1696" s="6" t="s">
        <v>2267</v>
      </c>
      <c r="G1696" s="13" t="s">
        <v>2475</v>
      </c>
      <c r="I1696" s="13">
        <v>1</v>
      </c>
      <c r="L1696" s="13">
        <f t="shared" si="26"/>
        <v>1</v>
      </c>
    </row>
    <row r="1697" spans="1:12" x14ac:dyDescent="0.3">
      <c r="A1697" s="3">
        <v>703</v>
      </c>
      <c r="B1697" s="40" t="s">
        <v>2268</v>
      </c>
      <c r="C1697" s="48">
        <v>2009</v>
      </c>
      <c r="D1697" s="1" t="s">
        <v>2263</v>
      </c>
      <c r="E1697" s="1" t="s">
        <v>428</v>
      </c>
      <c r="F1697" s="8" t="s">
        <v>1131</v>
      </c>
      <c r="G1697" s="13" t="s">
        <v>2475</v>
      </c>
      <c r="H1697" s="13">
        <v>1</v>
      </c>
      <c r="L1697" s="13">
        <f t="shared" si="26"/>
        <v>1</v>
      </c>
    </row>
    <row r="1698" spans="1:12" x14ac:dyDescent="0.3">
      <c r="A1698" s="5">
        <v>704</v>
      </c>
      <c r="B1698" s="41" t="s">
        <v>2269</v>
      </c>
      <c r="C1698" s="49">
        <v>2009</v>
      </c>
      <c r="D1698" s="2" t="s">
        <v>2270</v>
      </c>
      <c r="E1698" s="2" t="s">
        <v>1500</v>
      </c>
      <c r="F1698" s="6" t="s">
        <v>639</v>
      </c>
      <c r="G1698" s="13" t="s">
        <v>2475</v>
      </c>
      <c r="I1698" s="13">
        <v>1</v>
      </c>
      <c r="L1698" s="13">
        <f t="shared" si="26"/>
        <v>1</v>
      </c>
    </row>
    <row r="1699" spans="1:12" x14ac:dyDescent="0.3">
      <c r="A1699" s="3">
        <v>705</v>
      </c>
      <c r="B1699" s="40" t="s">
        <v>2271</v>
      </c>
      <c r="C1699" s="48">
        <v>2009</v>
      </c>
      <c r="D1699" s="1" t="s">
        <v>2270</v>
      </c>
      <c r="E1699" s="1" t="s">
        <v>1500</v>
      </c>
      <c r="F1699" s="8" t="s">
        <v>159</v>
      </c>
      <c r="G1699" s="13" t="s">
        <v>2475</v>
      </c>
      <c r="H1699" s="13">
        <v>1</v>
      </c>
      <c r="L1699" s="13">
        <f t="shared" si="26"/>
        <v>1</v>
      </c>
    </row>
    <row r="1700" spans="1:12" x14ac:dyDescent="0.3">
      <c r="A1700" s="5">
        <v>706</v>
      </c>
      <c r="B1700" s="41" t="s">
        <v>2272</v>
      </c>
      <c r="C1700" s="49">
        <v>2009</v>
      </c>
      <c r="D1700" s="2" t="s">
        <v>2270</v>
      </c>
      <c r="E1700" s="2" t="s">
        <v>1055</v>
      </c>
      <c r="F1700" s="7" t="s">
        <v>62</v>
      </c>
      <c r="G1700" s="13" t="s">
        <v>2475</v>
      </c>
      <c r="H1700" s="13">
        <v>1</v>
      </c>
      <c r="L1700" s="13">
        <f t="shared" si="26"/>
        <v>1</v>
      </c>
    </row>
    <row r="1701" spans="1:12" x14ac:dyDescent="0.3">
      <c r="A1701" s="3">
        <v>707</v>
      </c>
      <c r="B1701" s="40">
        <v>39818</v>
      </c>
      <c r="C1701" s="48">
        <v>2009</v>
      </c>
      <c r="D1701" s="1" t="s">
        <v>2270</v>
      </c>
      <c r="E1701" s="1" t="s">
        <v>1055</v>
      </c>
      <c r="F1701" s="8" t="s">
        <v>395</v>
      </c>
      <c r="G1701" s="13" t="s">
        <v>2475</v>
      </c>
      <c r="H1701" s="13">
        <v>1</v>
      </c>
      <c r="L1701" s="13">
        <f t="shared" si="26"/>
        <v>1</v>
      </c>
    </row>
    <row r="1702" spans="1:12" x14ac:dyDescent="0.3">
      <c r="A1702" s="5">
        <v>708</v>
      </c>
      <c r="B1702" s="41">
        <v>39877</v>
      </c>
      <c r="C1702" s="49">
        <v>2009</v>
      </c>
      <c r="D1702" s="2" t="s">
        <v>2270</v>
      </c>
      <c r="E1702" s="2" t="s">
        <v>1055</v>
      </c>
      <c r="F1702" s="6" t="s">
        <v>717</v>
      </c>
      <c r="G1702" s="13" t="s">
        <v>2475</v>
      </c>
      <c r="I1702" s="13">
        <v>1</v>
      </c>
      <c r="L1702" s="13">
        <f t="shared" si="26"/>
        <v>1</v>
      </c>
    </row>
    <row r="1703" spans="1:12" x14ac:dyDescent="0.3">
      <c r="A1703" s="3">
        <v>709</v>
      </c>
      <c r="B1703" s="40" t="s">
        <v>2273</v>
      </c>
      <c r="C1703" s="48">
        <v>2009</v>
      </c>
      <c r="D1703" s="1" t="s">
        <v>2274</v>
      </c>
      <c r="E1703" s="1" t="s">
        <v>2275</v>
      </c>
      <c r="F1703" s="8" t="s">
        <v>2276</v>
      </c>
      <c r="G1703" s="13" t="s">
        <v>2475</v>
      </c>
      <c r="H1703" s="13">
        <v>1</v>
      </c>
      <c r="L1703" s="13">
        <f t="shared" si="26"/>
        <v>1</v>
      </c>
    </row>
    <row r="1704" spans="1:12" x14ac:dyDescent="0.3">
      <c r="A1704" s="5">
        <v>710</v>
      </c>
      <c r="B1704" s="41">
        <v>39912</v>
      </c>
      <c r="C1704" s="49">
        <v>2009</v>
      </c>
      <c r="D1704" s="2" t="s">
        <v>2277</v>
      </c>
      <c r="E1704" s="2" t="s">
        <v>9</v>
      </c>
      <c r="F1704" s="7" t="s">
        <v>1198</v>
      </c>
      <c r="G1704" s="13" t="s">
        <v>2475</v>
      </c>
      <c r="H1704" s="13">
        <v>1</v>
      </c>
      <c r="L1704" s="13">
        <f t="shared" si="26"/>
        <v>1</v>
      </c>
    </row>
    <row r="1705" spans="1:12" x14ac:dyDescent="0.3">
      <c r="A1705" s="3">
        <v>711</v>
      </c>
      <c r="B1705" s="40">
        <v>39973</v>
      </c>
      <c r="C1705" s="48">
        <v>2009</v>
      </c>
      <c r="D1705" s="1" t="s">
        <v>2277</v>
      </c>
      <c r="E1705" s="1" t="s">
        <v>12</v>
      </c>
      <c r="F1705" s="8" t="s">
        <v>1821</v>
      </c>
      <c r="G1705" s="13" t="s">
        <v>2475</v>
      </c>
      <c r="H1705" s="13">
        <v>1</v>
      </c>
      <c r="L1705" s="13">
        <f t="shared" si="26"/>
        <v>1</v>
      </c>
    </row>
    <row r="1706" spans="1:12" x14ac:dyDescent="0.3">
      <c r="A1706" s="5">
        <v>712</v>
      </c>
      <c r="B1706" s="41">
        <v>40065</v>
      </c>
      <c r="C1706" s="49">
        <v>2009</v>
      </c>
      <c r="D1706" s="2" t="s">
        <v>2277</v>
      </c>
      <c r="E1706" s="2" t="s">
        <v>1000</v>
      </c>
      <c r="F1706" s="7" t="s">
        <v>159</v>
      </c>
      <c r="G1706" s="13" t="s">
        <v>2475</v>
      </c>
      <c r="H1706" s="13">
        <v>1</v>
      </c>
      <c r="L1706" s="13">
        <f t="shared" si="26"/>
        <v>1</v>
      </c>
    </row>
    <row r="1707" spans="1:12" x14ac:dyDescent="0.3">
      <c r="A1707" s="3">
        <v>713</v>
      </c>
      <c r="B1707" s="40">
        <v>40156</v>
      </c>
      <c r="C1707" s="48">
        <v>2009</v>
      </c>
      <c r="D1707" s="1" t="s">
        <v>2277</v>
      </c>
      <c r="E1707" s="1" t="s">
        <v>12</v>
      </c>
      <c r="F1707" s="8" t="s">
        <v>60</v>
      </c>
      <c r="G1707" s="13" t="s">
        <v>2475</v>
      </c>
      <c r="H1707" s="13">
        <v>1</v>
      </c>
      <c r="L1707" s="13">
        <f t="shared" si="26"/>
        <v>1</v>
      </c>
    </row>
    <row r="1708" spans="1:12" x14ac:dyDescent="0.3">
      <c r="A1708" s="5">
        <v>714</v>
      </c>
      <c r="B1708" s="41" t="s">
        <v>2278</v>
      </c>
      <c r="C1708" s="49">
        <v>2009</v>
      </c>
      <c r="D1708" s="2" t="s">
        <v>2277</v>
      </c>
      <c r="E1708" s="2" t="s">
        <v>116</v>
      </c>
      <c r="F1708" s="7" t="s">
        <v>204</v>
      </c>
      <c r="G1708" s="13" t="s">
        <v>2475</v>
      </c>
      <c r="H1708" s="13">
        <v>1</v>
      </c>
      <c r="L1708" s="13">
        <f t="shared" si="26"/>
        <v>1</v>
      </c>
    </row>
    <row r="1709" spans="1:12" x14ac:dyDescent="0.3">
      <c r="A1709" s="3">
        <v>715</v>
      </c>
      <c r="B1709" s="40" t="s">
        <v>2279</v>
      </c>
      <c r="C1709" s="48">
        <v>2009</v>
      </c>
      <c r="D1709" s="1" t="s">
        <v>2277</v>
      </c>
      <c r="E1709" s="1" t="s">
        <v>116</v>
      </c>
      <c r="F1709" s="8" t="s">
        <v>2280</v>
      </c>
      <c r="G1709" s="13" t="s">
        <v>2475</v>
      </c>
      <c r="H1709" s="13">
        <v>1</v>
      </c>
      <c r="L1709" s="13">
        <f t="shared" si="26"/>
        <v>1</v>
      </c>
    </row>
    <row r="1710" spans="1:12" x14ac:dyDescent="0.3">
      <c r="A1710" s="5">
        <v>716</v>
      </c>
      <c r="B1710" s="41" t="s">
        <v>2281</v>
      </c>
      <c r="C1710" s="49">
        <v>2009</v>
      </c>
      <c r="D1710" s="2" t="s">
        <v>2277</v>
      </c>
      <c r="E1710" s="2" t="s">
        <v>887</v>
      </c>
      <c r="F1710" s="6" t="s">
        <v>7</v>
      </c>
      <c r="G1710" s="13" t="s">
        <v>2475</v>
      </c>
      <c r="I1710" s="13">
        <v>1</v>
      </c>
      <c r="L1710" s="13">
        <f t="shared" si="26"/>
        <v>1</v>
      </c>
    </row>
    <row r="1711" spans="1:12" x14ac:dyDescent="0.3">
      <c r="A1711" s="3">
        <v>717</v>
      </c>
      <c r="B1711" s="40" t="s">
        <v>1189</v>
      </c>
      <c r="C1711" s="48">
        <v>2009</v>
      </c>
      <c r="D1711" s="1" t="s">
        <v>1195</v>
      </c>
      <c r="E1711" s="1" t="s">
        <v>428</v>
      </c>
      <c r="F1711" s="8" t="s">
        <v>1142</v>
      </c>
      <c r="G1711" s="13" t="s">
        <v>2475</v>
      </c>
      <c r="H1711" s="13">
        <v>1</v>
      </c>
      <c r="L1711" s="13">
        <f t="shared" si="26"/>
        <v>1</v>
      </c>
    </row>
    <row r="1712" spans="1:12" x14ac:dyDescent="0.3">
      <c r="A1712" s="5">
        <v>718</v>
      </c>
      <c r="B1712" s="41" t="s">
        <v>1192</v>
      </c>
      <c r="C1712" s="49">
        <v>2009</v>
      </c>
      <c r="D1712" s="2" t="s">
        <v>2282</v>
      </c>
      <c r="E1712" s="2" t="s">
        <v>426</v>
      </c>
      <c r="F1712" s="10" t="s">
        <v>157</v>
      </c>
      <c r="G1712" s="13" t="s">
        <v>2475</v>
      </c>
      <c r="K1712" s="13">
        <v>1</v>
      </c>
      <c r="L1712" s="13">
        <f t="shared" si="26"/>
        <v>1</v>
      </c>
    </row>
    <row r="1713" spans="1:12" x14ac:dyDescent="0.3">
      <c r="A1713" s="3">
        <v>719</v>
      </c>
      <c r="B1713" s="40" t="s">
        <v>1194</v>
      </c>
      <c r="C1713" s="48">
        <v>2009</v>
      </c>
      <c r="D1713" s="1" t="s">
        <v>1190</v>
      </c>
      <c r="E1713" s="1" t="s">
        <v>426</v>
      </c>
      <c r="F1713" s="8" t="s">
        <v>963</v>
      </c>
      <c r="G1713" s="13" t="s">
        <v>2475</v>
      </c>
      <c r="H1713" s="13">
        <v>1</v>
      </c>
      <c r="L1713" s="13">
        <f t="shared" si="26"/>
        <v>1</v>
      </c>
    </row>
    <row r="1714" spans="1:12" x14ac:dyDescent="0.3">
      <c r="A1714" s="5">
        <v>720</v>
      </c>
      <c r="B1714" s="41">
        <v>39854</v>
      </c>
      <c r="C1714" s="49">
        <v>2009</v>
      </c>
      <c r="D1714" s="2" t="s">
        <v>2283</v>
      </c>
      <c r="E1714" s="2" t="s">
        <v>426</v>
      </c>
      <c r="F1714" s="7" t="s">
        <v>52</v>
      </c>
      <c r="G1714" s="13" t="s">
        <v>2475</v>
      </c>
      <c r="H1714" s="13">
        <v>1</v>
      </c>
      <c r="L1714" s="13">
        <f t="shared" si="26"/>
        <v>1</v>
      </c>
    </row>
    <row r="1715" spans="1:12" x14ac:dyDescent="0.3">
      <c r="A1715" s="3">
        <v>721</v>
      </c>
      <c r="B1715" s="40">
        <v>39943</v>
      </c>
      <c r="C1715" s="48">
        <v>2009</v>
      </c>
      <c r="D1715" s="1" t="s">
        <v>2284</v>
      </c>
      <c r="E1715" s="1" t="s">
        <v>426</v>
      </c>
      <c r="F1715" s="8" t="s">
        <v>159</v>
      </c>
      <c r="G1715" s="13" t="s">
        <v>2475</v>
      </c>
      <c r="H1715" s="13">
        <v>1</v>
      </c>
      <c r="L1715" s="13">
        <f t="shared" si="26"/>
        <v>1</v>
      </c>
    </row>
    <row r="1716" spans="1:12" x14ac:dyDescent="0.3">
      <c r="A1716" s="5">
        <v>722</v>
      </c>
      <c r="B1716" s="41" t="s">
        <v>1196</v>
      </c>
      <c r="C1716" s="49">
        <v>2009</v>
      </c>
      <c r="D1716" s="2" t="s">
        <v>1197</v>
      </c>
      <c r="E1716" s="2" t="s">
        <v>499</v>
      </c>
      <c r="F1716" s="7" t="s">
        <v>1198</v>
      </c>
      <c r="G1716" s="13" t="s">
        <v>2475</v>
      </c>
      <c r="H1716" s="13">
        <v>1</v>
      </c>
      <c r="L1716" s="13">
        <f t="shared" si="26"/>
        <v>1</v>
      </c>
    </row>
    <row r="1717" spans="1:12" x14ac:dyDescent="0.3">
      <c r="A1717" s="3">
        <v>723</v>
      </c>
      <c r="B1717" s="40" t="s">
        <v>1199</v>
      </c>
      <c r="C1717" s="48">
        <v>2009</v>
      </c>
      <c r="D1717" s="1" t="s">
        <v>1197</v>
      </c>
      <c r="E1717" s="1" t="s">
        <v>1200</v>
      </c>
      <c r="F1717" s="4" t="s">
        <v>1201</v>
      </c>
      <c r="G1717" s="13" t="s">
        <v>2475</v>
      </c>
      <c r="I1717" s="13">
        <v>1</v>
      </c>
      <c r="L1717" s="13">
        <f t="shared" si="26"/>
        <v>1</v>
      </c>
    </row>
    <row r="1718" spans="1:12" x14ac:dyDescent="0.3">
      <c r="A1718" s="5">
        <v>724</v>
      </c>
      <c r="B1718" s="41" t="s">
        <v>1202</v>
      </c>
      <c r="C1718" s="49">
        <v>2009</v>
      </c>
      <c r="D1718" s="2" t="s">
        <v>1197</v>
      </c>
      <c r="E1718" s="2" t="s">
        <v>88</v>
      </c>
      <c r="F1718" s="6" t="s">
        <v>77</v>
      </c>
      <c r="G1718" s="13" t="s">
        <v>2475</v>
      </c>
      <c r="I1718" s="13">
        <v>1</v>
      </c>
      <c r="L1718" s="13">
        <f t="shared" si="26"/>
        <v>1</v>
      </c>
    </row>
    <row r="1719" spans="1:12" x14ac:dyDescent="0.3">
      <c r="A1719" s="3">
        <v>725</v>
      </c>
      <c r="B1719" s="40">
        <v>39855</v>
      </c>
      <c r="C1719" s="48">
        <v>2009</v>
      </c>
      <c r="D1719" s="1" t="s">
        <v>1197</v>
      </c>
      <c r="E1719" s="1" t="s">
        <v>461</v>
      </c>
      <c r="F1719" s="8" t="s">
        <v>1203</v>
      </c>
      <c r="G1719" s="13" t="s">
        <v>2475</v>
      </c>
      <c r="H1719" s="13">
        <v>1</v>
      </c>
      <c r="L1719" s="13">
        <f t="shared" si="26"/>
        <v>1</v>
      </c>
    </row>
    <row r="1720" spans="1:12" x14ac:dyDescent="0.3">
      <c r="A1720" s="5">
        <v>726</v>
      </c>
      <c r="B1720" s="41">
        <v>39944</v>
      </c>
      <c r="C1720" s="49">
        <v>2009</v>
      </c>
      <c r="D1720" s="2" t="s">
        <v>1197</v>
      </c>
      <c r="E1720" s="2" t="s">
        <v>1038</v>
      </c>
      <c r="F1720" s="7" t="s">
        <v>1204</v>
      </c>
      <c r="G1720" s="13" t="s">
        <v>2475</v>
      </c>
      <c r="H1720" s="13">
        <v>1</v>
      </c>
      <c r="L1720" s="13">
        <f t="shared" si="26"/>
        <v>1</v>
      </c>
    </row>
    <row r="1721" spans="1:12" x14ac:dyDescent="0.3">
      <c r="A1721" s="3">
        <v>727</v>
      </c>
      <c r="B1721" s="40">
        <v>40036</v>
      </c>
      <c r="C1721" s="48">
        <v>2009</v>
      </c>
      <c r="D1721" s="1" t="s">
        <v>1197</v>
      </c>
      <c r="E1721" s="1" t="s">
        <v>145</v>
      </c>
      <c r="F1721" s="8" t="s">
        <v>159</v>
      </c>
      <c r="G1721" s="13" t="s">
        <v>2475</v>
      </c>
      <c r="H1721" s="13">
        <v>1</v>
      </c>
      <c r="L1721" s="13">
        <f t="shared" si="26"/>
        <v>1</v>
      </c>
    </row>
    <row r="1722" spans="1:12" x14ac:dyDescent="0.3">
      <c r="A1722" s="5">
        <v>728</v>
      </c>
      <c r="B1722" s="41" t="s">
        <v>2285</v>
      </c>
      <c r="C1722" s="49">
        <v>2010</v>
      </c>
      <c r="D1722" s="2" t="s">
        <v>2286</v>
      </c>
      <c r="E1722" s="2" t="s">
        <v>54</v>
      </c>
      <c r="F1722" s="7" t="s">
        <v>783</v>
      </c>
      <c r="G1722" s="13" t="s">
        <v>2475</v>
      </c>
      <c r="H1722" s="13">
        <v>1</v>
      </c>
      <c r="L1722" s="13">
        <f t="shared" si="26"/>
        <v>1</v>
      </c>
    </row>
    <row r="1723" spans="1:12" x14ac:dyDescent="0.3">
      <c r="A1723" s="3">
        <v>729</v>
      </c>
      <c r="B1723" s="40" t="s">
        <v>2287</v>
      </c>
      <c r="C1723" s="48">
        <v>2010</v>
      </c>
      <c r="D1723" s="1" t="s">
        <v>2286</v>
      </c>
      <c r="E1723" s="1" t="s">
        <v>51</v>
      </c>
      <c r="F1723" s="8" t="s">
        <v>2288</v>
      </c>
      <c r="G1723" s="13" t="s">
        <v>2475</v>
      </c>
      <c r="H1723" s="13">
        <v>1</v>
      </c>
      <c r="L1723" s="13">
        <f t="shared" si="26"/>
        <v>1</v>
      </c>
    </row>
    <row r="1724" spans="1:12" x14ac:dyDescent="0.3">
      <c r="A1724" s="5">
        <v>730</v>
      </c>
      <c r="B1724" s="41" t="s">
        <v>2289</v>
      </c>
      <c r="C1724" s="49">
        <v>2010</v>
      </c>
      <c r="D1724" s="2" t="s">
        <v>2286</v>
      </c>
      <c r="E1724" s="2" t="s">
        <v>57</v>
      </c>
      <c r="F1724" s="7" t="s">
        <v>2127</v>
      </c>
      <c r="G1724" s="13" t="s">
        <v>2475</v>
      </c>
      <c r="H1724" s="13">
        <v>1</v>
      </c>
      <c r="L1724" s="13">
        <f t="shared" si="26"/>
        <v>1</v>
      </c>
    </row>
    <row r="1725" spans="1:12" x14ac:dyDescent="0.3">
      <c r="A1725" s="3">
        <v>731</v>
      </c>
      <c r="B1725" s="40" t="s">
        <v>2290</v>
      </c>
      <c r="C1725" s="48">
        <v>2010</v>
      </c>
      <c r="D1725" s="1" t="s">
        <v>2286</v>
      </c>
      <c r="E1725" s="1" t="s">
        <v>48</v>
      </c>
      <c r="F1725" s="8" t="s">
        <v>2291</v>
      </c>
      <c r="G1725" s="13" t="s">
        <v>2475</v>
      </c>
      <c r="H1725" s="13">
        <v>1</v>
      </c>
      <c r="L1725" s="13">
        <f t="shared" si="26"/>
        <v>1</v>
      </c>
    </row>
    <row r="1726" spans="1:12" x14ac:dyDescent="0.3">
      <c r="A1726" s="5">
        <v>732</v>
      </c>
      <c r="B1726" s="41" t="s">
        <v>2292</v>
      </c>
      <c r="C1726" s="49">
        <v>2010</v>
      </c>
      <c r="D1726" s="2" t="s">
        <v>2286</v>
      </c>
      <c r="E1726" s="2" t="s">
        <v>48</v>
      </c>
      <c r="F1726" s="7" t="s">
        <v>963</v>
      </c>
      <c r="G1726" s="13" t="s">
        <v>2475</v>
      </c>
      <c r="H1726" s="13">
        <v>1</v>
      </c>
      <c r="L1726" s="13">
        <f t="shared" si="26"/>
        <v>1</v>
      </c>
    </row>
    <row r="1727" spans="1:12" x14ac:dyDescent="0.3">
      <c r="A1727" s="3">
        <v>733</v>
      </c>
      <c r="B1727" s="40">
        <v>40361</v>
      </c>
      <c r="C1727" s="48">
        <v>2010</v>
      </c>
      <c r="D1727" s="1" t="s">
        <v>2293</v>
      </c>
      <c r="E1727" s="1" t="s">
        <v>45</v>
      </c>
      <c r="F1727" s="8" t="s">
        <v>2294</v>
      </c>
      <c r="G1727" s="13" t="s">
        <v>2475</v>
      </c>
      <c r="H1727" s="13">
        <v>1</v>
      </c>
      <c r="L1727" s="13">
        <f t="shared" si="26"/>
        <v>1</v>
      </c>
    </row>
    <row r="1728" spans="1:12" x14ac:dyDescent="0.3">
      <c r="A1728" s="5">
        <v>734</v>
      </c>
      <c r="B1728" s="41">
        <v>40423</v>
      </c>
      <c r="C1728" s="49">
        <v>2010</v>
      </c>
      <c r="D1728" s="2" t="s">
        <v>2293</v>
      </c>
      <c r="E1728" s="2" t="s">
        <v>57</v>
      </c>
      <c r="F1728" s="7" t="s">
        <v>395</v>
      </c>
      <c r="G1728" s="13" t="s">
        <v>2475</v>
      </c>
      <c r="H1728" s="13">
        <v>1</v>
      </c>
      <c r="L1728" s="13">
        <f t="shared" si="26"/>
        <v>1</v>
      </c>
    </row>
    <row r="1729" spans="1:12" x14ac:dyDescent="0.3">
      <c r="A1729" s="3">
        <v>735</v>
      </c>
      <c r="B1729" s="40">
        <v>40514</v>
      </c>
      <c r="C1729" s="48">
        <v>2010</v>
      </c>
      <c r="D1729" s="1" t="s">
        <v>2293</v>
      </c>
      <c r="E1729" s="1" t="s">
        <v>51</v>
      </c>
      <c r="F1729" s="9" t="s">
        <v>157</v>
      </c>
      <c r="G1729" s="13" t="s">
        <v>2475</v>
      </c>
      <c r="K1729" s="13">
        <v>1</v>
      </c>
      <c r="L1729" s="13">
        <f t="shared" si="26"/>
        <v>1</v>
      </c>
    </row>
    <row r="1730" spans="1:12" x14ac:dyDescent="0.3">
      <c r="A1730" s="5">
        <v>736</v>
      </c>
      <c r="B1730" s="41" t="s">
        <v>2295</v>
      </c>
      <c r="C1730" s="49">
        <v>2010</v>
      </c>
      <c r="D1730" s="2" t="s">
        <v>2293</v>
      </c>
      <c r="E1730" s="2" t="s">
        <v>54</v>
      </c>
      <c r="F1730" s="7" t="s">
        <v>1142</v>
      </c>
      <c r="G1730" s="13" t="s">
        <v>2475</v>
      </c>
      <c r="H1730" s="13">
        <v>1</v>
      </c>
      <c r="L1730" s="13">
        <f t="shared" si="26"/>
        <v>1</v>
      </c>
    </row>
    <row r="1731" spans="1:12" x14ac:dyDescent="0.3">
      <c r="A1731" s="3">
        <v>737</v>
      </c>
      <c r="B1731" s="40" t="s">
        <v>2296</v>
      </c>
      <c r="C1731" s="48">
        <v>2010</v>
      </c>
      <c r="D1731" s="1" t="s">
        <v>2293</v>
      </c>
      <c r="E1731" s="1" t="s">
        <v>45</v>
      </c>
      <c r="F1731" s="8" t="s">
        <v>938</v>
      </c>
      <c r="G1731" s="13" t="s">
        <v>2475</v>
      </c>
      <c r="H1731" s="13">
        <v>1</v>
      </c>
      <c r="L1731" s="13">
        <f t="shared" ref="L1731:L1794" si="27">SUM(H1731:K1731)</f>
        <v>1</v>
      </c>
    </row>
    <row r="1732" spans="1:12" x14ac:dyDescent="0.3">
      <c r="A1732" s="5">
        <v>738</v>
      </c>
      <c r="B1732" s="41">
        <v>40240</v>
      </c>
      <c r="C1732" s="49">
        <v>2010</v>
      </c>
      <c r="D1732" s="2" t="s">
        <v>2297</v>
      </c>
      <c r="E1732" s="2" t="s">
        <v>473</v>
      </c>
      <c r="F1732" s="6" t="s">
        <v>2174</v>
      </c>
      <c r="G1732" s="13" t="s">
        <v>2475</v>
      </c>
      <c r="I1732" s="13">
        <v>1</v>
      </c>
      <c r="L1732" s="13">
        <f t="shared" si="27"/>
        <v>1</v>
      </c>
    </row>
    <row r="1733" spans="1:12" x14ac:dyDescent="0.3">
      <c r="A1733" s="3">
        <v>739</v>
      </c>
      <c r="B1733" s="40">
        <v>40332</v>
      </c>
      <c r="C1733" s="48">
        <v>2010</v>
      </c>
      <c r="D1733" s="1" t="s">
        <v>2297</v>
      </c>
      <c r="E1733" s="1" t="s">
        <v>25</v>
      </c>
      <c r="F1733" s="8" t="s">
        <v>2298</v>
      </c>
      <c r="G1733" s="13" t="s">
        <v>2475</v>
      </c>
      <c r="H1733" s="13">
        <v>1</v>
      </c>
      <c r="L1733" s="13">
        <f t="shared" si="27"/>
        <v>1</v>
      </c>
    </row>
    <row r="1734" spans="1:12" x14ac:dyDescent="0.3">
      <c r="A1734" s="5">
        <v>740</v>
      </c>
      <c r="B1734" s="41">
        <v>40424</v>
      </c>
      <c r="C1734" s="49">
        <v>2010</v>
      </c>
      <c r="D1734" s="2" t="s">
        <v>2297</v>
      </c>
      <c r="E1734" s="2" t="s">
        <v>69</v>
      </c>
      <c r="F1734" s="7" t="s">
        <v>159</v>
      </c>
      <c r="G1734" s="13" t="s">
        <v>2475</v>
      </c>
      <c r="H1734" s="13">
        <v>1</v>
      </c>
      <c r="L1734" s="13">
        <f t="shared" si="27"/>
        <v>1</v>
      </c>
    </row>
    <row r="1735" spans="1:12" x14ac:dyDescent="0.3">
      <c r="A1735" s="3">
        <v>741</v>
      </c>
      <c r="B1735" s="40">
        <v>40485</v>
      </c>
      <c r="C1735" s="48">
        <v>2010</v>
      </c>
      <c r="D1735" s="1" t="s">
        <v>2297</v>
      </c>
      <c r="E1735" s="1" t="s">
        <v>25</v>
      </c>
      <c r="F1735" s="8" t="s">
        <v>159</v>
      </c>
      <c r="G1735" s="13" t="s">
        <v>2475</v>
      </c>
      <c r="H1735" s="13">
        <v>1</v>
      </c>
      <c r="L1735" s="13">
        <f t="shared" si="27"/>
        <v>1</v>
      </c>
    </row>
    <row r="1736" spans="1:12" x14ac:dyDescent="0.3">
      <c r="A1736" s="5">
        <v>742</v>
      </c>
      <c r="B1736" s="41" t="s">
        <v>2299</v>
      </c>
      <c r="C1736" s="49">
        <v>2010</v>
      </c>
      <c r="D1736" s="2" t="s">
        <v>2297</v>
      </c>
      <c r="E1736" s="2" t="s">
        <v>912</v>
      </c>
      <c r="F1736" s="6" t="s">
        <v>1027</v>
      </c>
      <c r="G1736" s="13" t="s">
        <v>2475</v>
      </c>
      <c r="I1736" s="13">
        <v>1</v>
      </c>
      <c r="L1736" s="13">
        <f t="shared" si="27"/>
        <v>1</v>
      </c>
    </row>
    <row r="1737" spans="1:12" x14ac:dyDescent="0.3">
      <c r="A1737" s="3">
        <v>743</v>
      </c>
      <c r="B1737" s="40" t="s">
        <v>2300</v>
      </c>
      <c r="C1737" s="48">
        <v>2010</v>
      </c>
      <c r="D1737" s="1" t="s">
        <v>2301</v>
      </c>
      <c r="E1737" s="1" t="s">
        <v>2302</v>
      </c>
      <c r="F1737" s="8" t="s">
        <v>1821</v>
      </c>
      <c r="G1737" s="13" t="s">
        <v>2475</v>
      </c>
      <c r="H1737" s="13">
        <v>1</v>
      </c>
      <c r="L1737" s="13">
        <f t="shared" si="27"/>
        <v>1</v>
      </c>
    </row>
    <row r="1738" spans="1:12" x14ac:dyDescent="0.3">
      <c r="A1738" s="5">
        <v>744</v>
      </c>
      <c r="B1738" s="41" t="s">
        <v>1228</v>
      </c>
      <c r="C1738" s="49">
        <v>2010</v>
      </c>
      <c r="D1738" s="2" t="s">
        <v>2303</v>
      </c>
      <c r="E1738" s="2" t="s">
        <v>1000</v>
      </c>
      <c r="F1738" s="6" t="s">
        <v>7</v>
      </c>
      <c r="G1738" s="13" t="s">
        <v>2475</v>
      </c>
      <c r="I1738" s="13">
        <v>1</v>
      </c>
      <c r="L1738" s="13">
        <f t="shared" si="27"/>
        <v>1</v>
      </c>
    </row>
    <row r="1739" spans="1:12" x14ac:dyDescent="0.3">
      <c r="A1739" s="3">
        <v>745</v>
      </c>
      <c r="B1739" s="40" t="s">
        <v>1230</v>
      </c>
      <c r="C1739" s="48">
        <v>2010</v>
      </c>
      <c r="D1739" s="1" t="s">
        <v>2303</v>
      </c>
      <c r="E1739" s="1" t="s">
        <v>1275</v>
      </c>
      <c r="F1739" s="4" t="s">
        <v>7</v>
      </c>
      <c r="G1739" s="13" t="s">
        <v>2475</v>
      </c>
      <c r="I1739" s="13">
        <v>1</v>
      </c>
      <c r="L1739" s="13">
        <f t="shared" si="27"/>
        <v>1</v>
      </c>
    </row>
    <row r="1740" spans="1:12" x14ac:dyDescent="0.3">
      <c r="A1740" s="5">
        <v>746</v>
      </c>
      <c r="B1740" s="41" t="s">
        <v>2304</v>
      </c>
      <c r="C1740" s="49">
        <v>2010</v>
      </c>
      <c r="D1740" s="2" t="s">
        <v>2303</v>
      </c>
      <c r="E1740" s="2" t="s">
        <v>18</v>
      </c>
      <c r="F1740" s="6" t="s">
        <v>2305</v>
      </c>
      <c r="G1740" s="13" t="s">
        <v>2475</v>
      </c>
      <c r="I1740" s="13">
        <v>1</v>
      </c>
      <c r="L1740" s="13">
        <f t="shared" si="27"/>
        <v>1</v>
      </c>
    </row>
    <row r="1741" spans="1:12" x14ac:dyDescent="0.3">
      <c r="A1741" s="3">
        <v>747</v>
      </c>
      <c r="B1741" s="40" t="s">
        <v>2306</v>
      </c>
      <c r="C1741" s="48">
        <v>2010</v>
      </c>
      <c r="D1741" s="1" t="s">
        <v>2303</v>
      </c>
      <c r="E1741" s="1" t="s">
        <v>9</v>
      </c>
      <c r="F1741" s="8" t="s">
        <v>1772</v>
      </c>
      <c r="G1741" s="13" t="s">
        <v>2475</v>
      </c>
      <c r="H1741" s="13">
        <v>1</v>
      </c>
      <c r="L1741" s="13">
        <f t="shared" si="27"/>
        <v>1</v>
      </c>
    </row>
    <row r="1742" spans="1:12" x14ac:dyDescent="0.3">
      <c r="A1742" s="5">
        <v>748</v>
      </c>
      <c r="B1742" s="41">
        <v>40244</v>
      </c>
      <c r="C1742" s="49">
        <v>2010</v>
      </c>
      <c r="D1742" s="2" t="s">
        <v>2303</v>
      </c>
      <c r="E1742" s="2" t="s">
        <v>12</v>
      </c>
      <c r="F1742" s="7" t="s">
        <v>2307</v>
      </c>
      <c r="G1742" s="13" t="s">
        <v>2475</v>
      </c>
      <c r="H1742" s="13">
        <v>1</v>
      </c>
      <c r="L1742" s="13">
        <f t="shared" si="27"/>
        <v>1</v>
      </c>
    </row>
    <row r="1743" spans="1:12" x14ac:dyDescent="0.3">
      <c r="A1743" s="3">
        <v>749</v>
      </c>
      <c r="B1743" s="40" t="s">
        <v>1240</v>
      </c>
      <c r="C1743" s="48">
        <v>2010</v>
      </c>
      <c r="D1743" s="1" t="s">
        <v>1241</v>
      </c>
      <c r="E1743" s="1" t="s">
        <v>1014</v>
      </c>
      <c r="F1743" s="4" t="s">
        <v>80</v>
      </c>
      <c r="G1743" s="13" t="s">
        <v>2475</v>
      </c>
      <c r="I1743" s="13">
        <v>1</v>
      </c>
      <c r="L1743" s="13">
        <f t="shared" si="27"/>
        <v>1</v>
      </c>
    </row>
    <row r="1744" spans="1:12" x14ac:dyDescent="0.3">
      <c r="A1744" s="5">
        <v>750</v>
      </c>
      <c r="B1744" s="41">
        <v>40248</v>
      </c>
      <c r="C1744" s="49">
        <v>2010</v>
      </c>
      <c r="D1744" s="2" t="s">
        <v>2308</v>
      </c>
      <c r="E1744" s="2" t="s">
        <v>45</v>
      </c>
      <c r="F1744" s="6" t="s">
        <v>2309</v>
      </c>
      <c r="G1744" s="13" t="s">
        <v>2475</v>
      </c>
      <c r="I1744" s="13">
        <v>1</v>
      </c>
      <c r="L1744" s="13">
        <f t="shared" si="27"/>
        <v>1</v>
      </c>
    </row>
    <row r="1745" spans="1:12" x14ac:dyDescent="0.3">
      <c r="A1745" s="3">
        <v>751</v>
      </c>
      <c r="B1745" s="40">
        <v>40309</v>
      </c>
      <c r="C1745" s="48">
        <v>2010</v>
      </c>
      <c r="D1745" s="1" t="s">
        <v>2308</v>
      </c>
      <c r="E1745" s="1" t="s">
        <v>51</v>
      </c>
      <c r="F1745" s="4" t="s">
        <v>2310</v>
      </c>
      <c r="G1745" s="13" t="s">
        <v>2475</v>
      </c>
      <c r="I1745" s="13">
        <v>1</v>
      </c>
      <c r="L1745" s="13">
        <f t="shared" si="27"/>
        <v>1</v>
      </c>
    </row>
    <row r="1746" spans="1:12" x14ac:dyDescent="0.3">
      <c r="A1746" s="5">
        <v>752</v>
      </c>
      <c r="B1746" s="41">
        <v>40370</v>
      </c>
      <c r="C1746" s="49">
        <v>2010</v>
      </c>
      <c r="D1746" s="2" t="s">
        <v>2308</v>
      </c>
      <c r="E1746" s="2" t="s">
        <v>54</v>
      </c>
      <c r="F1746" s="7" t="s">
        <v>395</v>
      </c>
      <c r="G1746" s="13" t="s">
        <v>2475</v>
      </c>
      <c r="H1746" s="13">
        <v>1</v>
      </c>
      <c r="L1746" s="13">
        <f t="shared" si="27"/>
        <v>1</v>
      </c>
    </row>
    <row r="1747" spans="1:12" x14ac:dyDescent="0.3">
      <c r="A1747" s="3">
        <v>753</v>
      </c>
      <c r="B1747" s="40" t="s">
        <v>2311</v>
      </c>
      <c r="C1747" s="48">
        <v>2011</v>
      </c>
      <c r="D1747" s="1" t="s">
        <v>2312</v>
      </c>
      <c r="E1747" s="1" t="s">
        <v>45</v>
      </c>
      <c r="F1747" s="8" t="s">
        <v>159</v>
      </c>
      <c r="G1747" s="13" t="s">
        <v>2475</v>
      </c>
      <c r="H1747" s="13">
        <v>1</v>
      </c>
      <c r="L1747" s="13">
        <f t="shared" si="27"/>
        <v>1</v>
      </c>
    </row>
    <row r="1748" spans="1:12" x14ac:dyDescent="0.3">
      <c r="A1748" s="5">
        <v>754</v>
      </c>
      <c r="B1748" s="41" t="s">
        <v>1248</v>
      </c>
      <c r="C1748" s="49">
        <v>2011</v>
      </c>
      <c r="D1748" s="2" t="s">
        <v>2312</v>
      </c>
      <c r="E1748" s="2" t="s">
        <v>394</v>
      </c>
      <c r="F1748" s="7" t="s">
        <v>1653</v>
      </c>
      <c r="G1748" s="13" t="s">
        <v>2475</v>
      </c>
      <c r="H1748" s="13">
        <v>1</v>
      </c>
      <c r="L1748" s="13">
        <f t="shared" si="27"/>
        <v>1</v>
      </c>
    </row>
    <row r="1749" spans="1:12" x14ac:dyDescent="0.3">
      <c r="A1749" s="3">
        <v>755</v>
      </c>
      <c r="B1749" s="40" t="s">
        <v>1250</v>
      </c>
      <c r="C1749" s="48">
        <v>2011</v>
      </c>
      <c r="D1749" s="1" t="s">
        <v>2312</v>
      </c>
      <c r="E1749" s="1" t="s">
        <v>51</v>
      </c>
      <c r="F1749" s="8" t="s">
        <v>204</v>
      </c>
      <c r="G1749" s="13" t="s">
        <v>2475</v>
      </c>
      <c r="H1749" s="13">
        <v>1</v>
      </c>
      <c r="L1749" s="13">
        <f t="shared" si="27"/>
        <v>1</v>
      </c>
    </row>
    <row r="1750" spans="1:12" x14ac:dyDescent="0.3">
      <c r="A1750" s="5">
        <v>756</v>
      </c>
      <c r="B1750" s="41" t="s">
        <v>2313</v>
      </c>
      <c r="C1750" s="49">
        <v>2011</v>
      </c>
      <c r="D1750" s="2" t="s">
        <v>2312</v>
      </c>
      <c r="E1750" s="2" t="s">
        <v>57</v>
      </c>
      <c r="F1750" s="6" t="s">
        <v>2314</v>
      </c>
      <c r="G1750" s="13" t="s">
        <v>2475</v>
      </c>
      <c r="I1750" s="13">
        <v>1</v>
      </c>
      <c r="L1750" s="13">
        <f t="shared" si="27"/>
        <v>1</v>
      </c>
    </row>
    <row r="1751" spans="1:12" x14ac:dyDescent="0.3">
      <c r="A1751" s="3">
        <v>757</v>
      </c>
      <c r="B1751" s="40" t="s">
        <v>2315</v>
      </c>
      <c r="C1751" s="48">
        <v>2011</v>
      </c>
      <c r="D1751" s="1" t="s">
        <v>2312</v>
      </c>
      <c r="E1751" s="1" t="s">
        <v>54</v>
      </c>
      <c r="F1751" s="8" t="s">
        <v>1568</v>
      </c>
      <c r="G1751" s="13" t="s">
        <v>2475</v>
      </c>
      <c r="H1751" s="13">
        <v>1</v>
      </c>
      <c r="L1751" s="13">
        <f t="shared" si="27"/>
        <v>1</v>
      </c>
    </row>
    <row r="1752" spans="1:12" x14ac:dyDescent="0.3">
      <c r="A1752" s="5">
        <v>758</v>
      </c>
      <c r="B1752" s="41">
        <v>40576</v>
      </c>
      <c r="C1752" s="49">
        <v>2011</v>
      </c>
      <c r="D1752" s="2" t="s">
        <v>2312</v>
      </c>
      <c r="E1752" s="2" t="s">
        <v>51</v>
      </c>
      <c r="F1752" s="7" t="s">
        <v>963</v>
      </c>
      <c r="G1752" s="13" t="s">
        <v>2475</v>
      </c>
      <c r="H1752" s="13">
        <v>1</v>
      </c>
      <c r="L1752" s="13">
        <f t="shared" si="27"/>
        <v>1</v>
      </c>
    </row>
    <row r="1753" spans="1:12" x14ac:dyDescent="0.3">
      <c r="A1753" s="3">
        <v>759</v>
      </c>
      <c r="B1753" s="40">
        <v>40696</v>
      </c>
      <c r="C1753" s="48">
        <v>2011</v>
      </c>
      <c r="D1753" s="1" t="s">
        <v>2312</v>
      </c>
      <c r="E1753" s="1" t="s">
        <v>48</v>
      </c>
      <c r="F1753" s="8" t="s">
        <v>1841</v>
      </c>
      <c r="G1753" s="13" t="s">
        <v>2475</v>
      </c>
      <c r="H1753" s="13">
        <v>1</v>
      </c>
      <c r="L1753" s="13">
        <f t="shared" si="27"/>
        <v>1</v>
      </c>
    </row>
    <row r="1754" spans="1:12" x14ac:dyDescent="0.3">
      <c r="A1754" s="5">
        <v>760</v>
      </c>
      <c r="B1754" s="41" t="s">
        <v>2316</v>
      </c>
      <c r="C1754" s="49">
        <v>2011</v>
      </c>
      <c r="D1754" s="2" t="s">
        <v>2317</v>
      </c>
      <c r="E1754" s="2" t="s">
        <v>158</v>
      </c>
      <c r="F1754" s="7" t="s">
        <v>2318</v>
      </c>
      <c r="G1754" s="13" t="s">
        <v>2475</v>
      </c>
      <c r="H1754" s="13">
        <v>1</v>
      </c>
      <c r="L1754" s="13">
        <f t="shared" si="27"/>
        <v>1</v>
      </c>
    </row>
    <row r="1755" spans="1:12" x14ac:dyDescent="0.3">
      <c r="A1755" s="3">
        <v>761</v>
      </c>
      <c r="B1755" s="40" t="s">
        <v>2319</v>
      </c>
      <c r="C1755" s="48">
        <v>2011</v>
      </c>
      <c r="D1755" s="1" t="s">
        <v>2320</v>
      </c>
      <c r="E1755" s="1" t="s">
        <v>1200</v>
      </c>
      <c r="F1755" s="8" t="s">
        <v>60</v>
      </c>
      <c r="G1755" s="13" t="s">
        <v>2475</v>
      </c>
      <c r="H1755" s="13">
        <v>1</v>
      </c>
      <c r="L1755" s="13">
        <f t="shared" si="27"/>
        <v>1</v>
      </c>
    </row>
    <row r="1756" spans="1:12" x14ac:dyDescent="0.3">
      <c r="A1756" s="5">
        <v>762</v>
      </c>
      <c r="B1756" s="41">
        <v>40666</v>
      </c>
      <c r="C1756" s="49">
        <v>2011</v>
      </c>
      <c r="D1756" s="2" t="s">
        <v>1267</v>
      </c>
      <c r="E1756" s="2" t="s">
        <v>448</v>
      </c>
      <c r="F1756" s="10" t="s">
        <v>157</v>
      </c>
      <c r="G1756" s="13" t="s">
        <v>2475</v>
      </c>
      <c r="K1756" s="13">
        <v>1</v>
      </c>
      <c r="L1756" s="13">
        <f t="shared" si="27"/>
        <v>1</v>
      </c>
    </row>
    <row r="1757" spans="1:12" x14ac:dyDescent="0.3">
      <c r="A1757" s="3">
        <v>763</v>
      </c>
      <c r="B1757" s="40" t="s">
        <v>2321</v>
      </c>
      <c r="C1757" s="48">
        <v>2011</v>
      </c>
      <c r="D1757" s="1" t="s">
        <v>2322</v>
      </c>
      <c r="E1757" s="1" t="s">
        <v>90</v>
      </c>
      <c r="F1757" s="8" t="s">
        <v>2323</v>
      </c>
      <c r="G1757" s="13" t="s">
        <v>2475</v>
      </c>
      <c r="H1757" s="13">
        <v>1</v>
      </c>
      <c r="L1757" s="13">
        <f t="shared" si="27"/>
        <v>1</v>
      </c>
    </row>
    <row r="1758" spans="1:12" x14ac:dyDescent="0.3">
      <c r="A1758" s="5">
        <v>764</v>
      </c>
      <c r="B1758" s="41" t="s">
        <v>2324</v>
      </c>
      <c r="C1758" s="49">
        <v>2011</v>
      </c>
      <c r="D1758" s="2" t="s">
        <v>2325</v>
      </c>
      <c r="E1758" s="2" t="s">
        <v>90</v>
      </c>
      <c r="F1758" s="7" t="s">
        <v>60</v>
      </c>
      <c r="G1758" s="13" t="s">
        <v>2475</v>
      </c>
      <c r="H1758" s="13">
        <v>1</v>
      </c>
      <c r="L1758" s="13">
        <f t="shared" si="27"/>
        <v>1</v>
      </c>
    </row>
    <row r="1759" spans="1:12" x14ac:dyDescent="0.3">
      <c r="A1759" s="3">
        <v>765</v>
      </c>
      <c r="B1759" s="40" t="s">
        <v>2326</v>
      </c>
      <c r="C1759" s="48">
        <v>2011</v>
      </c>
      <c r="D1759" s="1" t="s">
        <v>1265</v>
      </c>
      <c r="E1759" s="1" t="s">
        <v>448</v>
      </c>
      <c r="F1759" s="4" t="s">
        <v>639</v>
      </c>
      <c r="G1759" s="13" t="s">
        <v>2475</v>
      </c>
      <c r="I1759" s="13">
        <v>1</v>
      </c>
      <c r="L1759" s="13">
        <f t="shared" si="27"/>
        <v>1</v>
      </c>
    </row>
    <row r="1760" spans="1:12" x14ac:dyDescent="0.3">
      <c r="A1760" s="5">
        <v>766</v>
      </c>
      <c r="B1760" s="41" t="s">
        <v>1262</v>
      </c>
      <c r="C1760" s="49">
        <v>2011</v>
      </c>
      <c r="D1760" s="2" t="s">
        <v>2327</v>
      </c>
      <c r="E1760" s="2" t="s">
        <v>158</v>
      </c>
      <c r="F1760" s="6" t="s">
        <v>80</v>
      </c>
      <c r="G1760" s="13" t="s">
        <v>2475</v>
      </c>
      <c r="I1760" s="13">
        <v>1</v>
      </c>
      <c r="L1760" s="13">
        <f t="shared" si="27"/>
        <v>1</v>
      </c>
    </row>
    <row r="1761" spans="1:12" x14ac:dyDescent="0.3">
      <c r="A1761" s="3">
        <v>767</v>
      </c>
      <c r="B1761" s="40">
        <v>40790</v>
      </c>
      <c r="C1761" s="48">
        <v>2011</v>
      </c>
      <c r="D1761" s="1" t="s">
        <v>2328</v>
      </c>
      <c r="E1761" s="1" t="s">
        <v>1111</v>
      </c>
      <c r="F1761" s="8" t="s">
        <v>2323</v>
      </c>
      <c r="G1761" s="13" t="s">
        <v>2475</v>
      </c>
      <c r="H1761" s="13">
        <v>1</v>
      </c>
      <c r="L1761" s="13">
        <f t="shared" si="27"/>
        <v>1</v>
      </c>
    </row>
    <row r="1762" spans="1:12" x14ac:dyDescent="0.3">
      <c r="A1762" s="5">
        <v>768</v>
      </c>
      <c r="B1762" s="41">
        <v>40851</v>
      </c>
      <c r="C1762" s="49">
        <v>2011</v>
      </c>
      <c r="D1762" s="2" t="s">
        <v>2328</v>
      </c>
      <c r="E1762" s="2" t="s">
        <v>1111</v>
      </c>
      <c r="F1762" s="7" t="s">
        <v>52</v>
      </c>
      <c r="G1762" s="13" t="s">
        <v>2475</v>
      </c>
      <c r="H1762" s="13">
        <v>1</v>
      </c>
      <c r="L1762" s="13">
        <f t="shared" si="27"/>
        <v>1</v>
      </c>
    </row>
    <row r="1763" spans="1:12" x14ac:dyDescent="0.3">
      <c r="A1763" s="3">
        <v>769</v>
      </c>
      <c r="B1763" s="40" t="s">
        <v>2329</v>
      </c>
      <c r="C1763" s="48">
        <v>2011</v>
      </c>
      <c r="D1763" s="1" t="s">
        <v>2328</v>
      </c>
      <c r="E1763" s="1" t="s">
        <v>1111</v>
      </c>
      <c r="F1763" s="8" t="s">
        <v>1566</v>
      </c>
      <c r="G1763" s="13" t="s">
        <v>2475</v>
      </c>
      <c r="H1763" s="13">
        <v>1</v>
      </c>
      <c r="L1763" s="13">
        <f t="shared" si="27"/>
        <v>1</v>
      </c>
    </row>
    <row r="1764" spans="1:12" x14ac:dyDescent="0.3">
      <c r="A1764" s="5">
        <v>770</v>
      </c>
      <c r="B1764" s="41">
        <v>40824</v>
      </c>
      <c r="C1764" s="49">
        <v>2011</v>
      </c>
      <c r="D1764" s="2" t="s">
        <v>2330</v>
      </c>
      <c r="E1764" s="2" t="s">
        <v>1310</v>
      </c>
      <c r="F1764" s="7" t="s">
        <v>60</v>
      </c>
      <c r="G1764" s="13" t="s">
        <v>2475</v>
      </c>
      <c r="H1764" s="13">
        <v>1</v>
      </c>
      <c r="L1764" s="13">
        <f t="shared" si="27"/>
        <v>1</v>
      </c>
    </row>
    <row r="1765" spans="1:12" x14ac:dyDescent="0.3">
      <c r="A1765" s="3">
        <v>771</v>
      </c>
      <c r="B1765" s="40" t="s">
        <v>2331</v>
      </c>
      <c r="C1765" s="48">
        <v>2011</v>
      </c>
      <c r="D1765" s="1" t="s">
        <v>2330</v>
      </c>
      <c r="E1765" s="1" t="s">
        <v>1305</v>
      </c>
      <c r="F1765" s="8" t="s">
        <v>395</v>
      </c>
      <c r="G1765" s="13" t="s">
        <v>2475</v>
      </c>
      <c r="H1765" s="13">
        <v>1</v>
      </c>
      <c r="L1765" s="13">
        <f t="shared" si="27"/>
        <v>1</v>
      </c>
    </row>
    <row r="1766" spans="1:12" x14ac:dyDescent="0.3">
      <c r="A1766" s="5">
        <v>772</v>
      </c>
      <c r="B1766" s="41" t="s">
        <v>2332</v>
      </c>
      <c r="C1766" s="49">
        <v>2011</v>
      </c>
      <c r="D1766" s="2" t="s">
        <v>2330</v>
      </c>
      <c r="E1766" s="2" t="s">
        <v>1305</v>
      </c>
      <c r="F1766" s="6" t="s">
        <v>2333</v>
      </c>
      <c r="G1766" s="13" t="s">
        <v>2475</v>
      </c>
      <c r="I1766" s="13">
        <v>1</v>
      </c>
      <c r="L1766" s="13">
        <f t="shared" si="27"/>
        <v>1</v>
      </c>
    </row>
    <row r="1767" spans="1:12" x14ac:dyDescent="0.3">
      <c r="A1767" s="3">
        <v>773</v>
      </c>
      <c r="B1767" s="40" t="s">
        <v>2334</v>
      </c>
      <c r="C1767" s="48">
        <v>2011</v>
      </c>
      <c r="D1767" s="1" t="s">
        <v>2330</v>
      </c>
      <c r="E1767" s="1" t="s">
        <v>448</v>
      </c>
      <c r="F1767" s="8" t="s">
        <v>783</v>
      </c>
      <c r="G1767" s="13" t="s">
        <v>2475</v>
      </c>
      <c r="H1767" s="13">
        <v>1</v>
      </c>
      <c r="L1767" s="13">
        <f t="shared" si="27"/>
        <v>1</v>
      </c>
    </row>
    <row r="1768" spans="1:12" x14ac:dyDescent="0.3">
      <c r="A1768" s="5">
        <v>774</v>
      </c>
      <c r="B1768" s="41" t="s">
        <v>2335</v>
      </c>
      <c r="C1768" s="49">
        <v>2011</v>
      </c>
      <c r="D1768" s="2" t="s">
        <v>2330</v>
      </c>
      <c r="E1768" s="2" t="s">
        <v>448</v>
      </c>
      <c r="F1768" s="6" t="s">
        <v>452</v>
      </c>
      <c r="G1768" s="13" t="s">
        <v>2475</v>
      </c>
      <c r="I1768" s="13">
        <v>1</v>
      </c>
      <c r="L1768" s="13">
        <f t="shared" si="27"/>
        <v>1</v>
      </c>
    </row>
    <row r="1769" spans="1:12" x14ac:dyDescent="0.3">
      <c r="A1769" s="3">
        <v>775</v>
      </c>
      <c r="B1769" s="40" t="s">
        <v>2336</v>
      </c>
      <c r="C1769" s="48">
        <v>2011</v>
      </c>
      <c r="D1769" s="1" t="s">
        <v>2337</v>
      </c>
      <c r="E1769" s="1" t="s">
        <v>426</v>
      </c>
      <c r="F1769" s="8" t="s">
        <v>838</v>
      </c>
      <c r="G1769" s="13" t="s">
        <v>2475</v>
      </c>
      <c r="H1769" s="13">
        <v>1</v>
      </c>
      <c r="L1769" s="13">
        <f t="shared" si="27"/>
        <v>1</v>
      </c>
    </row>
    <row r="1770" spans="1:12" x14ac:dyDescent="0.3">
      <c r="A1770" s="5">
        <v>776</v>
      </c>
      <c r="B1770" s="41" t="s">
        <v>1281</v>
      </c>
      <c r="C1770" s="49">
        <v>2011</v>
      </c>
      <c r="D1770" s="2" t="s">
        <v>2337</v>
      </c>
      <c r="E1770" s="2" t="s">
        <v>425</v>
      </c>
      <c r="F1770" s="6" t="s">
        <v>544</v>
      </c>
      <c r="G1770" s="13" t="s">
        <v>2475</v>
      </c>
      <c r="I1770" s="13">
        <v>1</v>
      </c>
      <c r="L1770" s="13">
        <f t="shared" si="27"/>
        <v>1</v>
      </c>
    </row>
    <row r="1771" spans="1:12" x14ac:dyDescent="0.3">
      <c r="A1771" s="3">
        <v>777</v>
      </c>
      <c r="B1771" s="40" t="s">
        <v>2338</v>
      </c>
      <c r="C1771" s="48">
        <v>2011</v>
      </c>
      <c r="D1771" s="1" t="s">
        <v>2337</v>
      </c>
      <c r="E1771" s="1" t="s">
        <v>432</v>
      </c>
      <c r="F1771" s="8" t="s">
        <v>229</v>
      </c>
      <c r="G1771" s="13" t="s">
        <v>2475</v>
      </c>
      <c r="H1771" s="13">
        <v>1</v>
      </c>
      <c r="L1771" s="13">
        <f t="shared" si="27"/>
        <v>1</v>
      </c>
    </row>
    <row r="1772" spans="1:12" x14ac:dyDescent="0.3">
      <c r="A1772" s="5">
        <v>778</v>
      </c>
      <c r="B1772" s="41">
        <v>41031</v>
      </c>
      <c r="C1772" s="49">
        <v>2012</v>
      </c>
      <c r="D1772" s="2" t="s">
        <v>2339</v>
      </c>
      <c r="E1772" s="2" t="s">
        <v>45</v>
      </c>
      <c r="F1772" s="7" t="s">
        <v>1286</v>
      </c>
      <c r="G1772" s="13" t="s">
        <v>2475</v>
      </c>
      <c r="H1772" s="13">
        <v>1</v>
      </c>
      <c r="L1772" s="13">
        <f t="shared" si="27"/>
        <v>1</v>
      </c>
    </row>
    <row r="1773" spans="1:12" x14ac:dyDescent="0.3">
      <c r="A1773" s="3">
        <v>779</v>
      </c>
      <c r="B1773" s="40">
        <v>41184</v>
      </c>
      <c r="C1773" s="48">
        <v>2012</v>
      </c>
      <c r="D1773" s="1" t="s">
        <v>1287</v>
      </c>
      <c r="E1773" s="1" t="s">
        <v>48</v>
      </c>
      <c r="F1773" s="8" t="s">
        <v>1647</v>
      </c>
      <c r="G1773" s="13" t="s">
        <v>2475</v>
      </c>
      <c r="H1773" s="13">
        <v>1</v>
      </c>
      <c r="L1773" s="13">
        <f t="shared" si="27"/>
        <v>1</v>
      </c>
    </row>
    <row r="1774" spans="1:12" x14ac:dyDescent="0.3">
      <c r="A1774" s="5">
        <v>780</v>
      </c>
      <c r="B1774" s="41">
        <v>41245</v>
      </c>
      <c r="C1774" s="49">
        <v>2012</v>
      </c>
      <c r="D1774" s="2" t="s">
        <v>2339</v>
      </c>
      <c r="E1774" s="2" t="s">
        <v>57</v>
      </c>
      <c r="F1774" s="6" t="s">
        <v>132</v>
      </c>
      <c r="G1774" s="13" t="s">
        <v>2475</v>
      </c>
      <c r="I1774" s="13">
        <v>1</v>
      </c>
      <c r="L1774" s="13">
        <f t="shared" si="27"/>
        <v>1</v>
      </c>
    </row>
    <row r="1775" spans="1:12" x14ac:dyDescent="0.3">
      <c r="A1775" s="3">
        <v>781</v>
      </c>
      <c r="B1775" s="40" t="s">
        <v>2340</v>
      </c>
      <c r="C1775" s="48">
        <v>2012</v>
      </c>
      <c r="D1775" s="1" t="s">
        <v>1287</v>
      </c>
      <c r="E1775" s="1" t="s">
        <v>51</v>
      </c>
      <c r="F1775" s="4" t="s">
        <v>615</v>
      </c>
      <c r="G1775" s="13" t="s">
        <v>2475</v>
      </c>
      <c r="I1775" s="13">
        <v>1</v>
      </c>
      <c r="L1775" s="13">
        <f t="shared" si="27"/>
        <v>1</v>
      </c>
    </row>
    <row r="1776" spans="1:12" x14ac:dyDescent="0.3">
      <c r="A1776" s="5">
        <v>782</v>
      </c>
      <c r="B1776" s="41" t="s">
        <v>1289</v>
      </c>
      <c r="C1776" s="49">
        <v>2012</v>
      </c>
      <c r="D1776" s="2" t="s">
        <v>2339</v>
      </c>
      <c r="E1776" s="2" t="s">
        <v>54</v>
      </c>
      <c r="F1776" s="7" t="s">
        <v>1290</v>
      </c>
      <c r="G1776" s="13" t="s">
        <v>2475</v>
      </c>
      <c r="H1776" s="13">
        <v>1</v>
      </c>
      <c r="L1776" s="13">
        <f t="shared" si="27"/>
        <v>1</v>
      </c>
    </row>
    <row r="1777" spans="1:12" x14ac:dyDescent="0.3">
      <c r="A1777" s="3">
        <v>783</v>
      </c>
      <c r="B1777" s="40" t="s">
        <v>2341</v>
      </c>
      <c r="C1777" s="48">
        <v>2012</v>
      </c>
      <c r="D1777" s="1" t="s">
        <v>1287</v>
      </c>
      <c r="E1777" s="1" t="s">
        <v>394</v>
      </c>
      <c r="F1777" s="4" t="s">
        <v>361</v>
      </c>
      <c r="G1777" s="13" t="s">
        <v>2475</v>
      </c>
      <c r="I1777" s="13">
        <v>1</v>
      </c>
      <c r="L1777" s="13">
        <f t="shared" si="27"/>
        <v>1</v>
      </c>
    </row>
    <row r="1778" spans="1:12" x14ac:dyDescent="0.3">
      <c r="A1778" s="5">
        <v>784</v>
      </c>
      <c r="B1778" s="41" t="s">
        <v>1293</v>
      </c>
      <c r="C1778" s="49">
        <v>2012</v>
      </c>
      <c r="D1778" s="2" t="s">
        <v>2339</v>
      </c>
      <c r="E1778" s="2" t="s">
        <v>51</v>
      </c>
      <c r="F1778" s="7" t="s">
        <v>1294</v>
      </c>
      <c r="G1778" s="13" t="s">
        <v>2475</v>
      </c>
      <c r="H1778" s="13">
        <v>1</v>
      </c>
      <c r="L1778" s="13">
        <f t="shared" si="27"/>
        <v>1</v>
      </c>
    </row>
    <row r="1779" spans="1:12" x14ac:dyDescent="0.3">
      <c r="A1779" s="3">
        <v>785</v>
      </c>
      <c r="B1779" s="40">
        <v>40942</v>
      </c>
      <c r="C1779" s="48">
        <v>2012</v>
      </c>
      <c r="D1779" s="1" t="s">
        <v>1287</v>
      </c>
      <c r="E1779" s="1" t="s">
        <v>45</v>
      </c>
      <c r="F1779" s="4" t="s">
        <v>622</v>
      </c>
      <c r="G1779" s="13" t="s">
        <v>2475</v>
      </c>
      <c r="I1779" s="13">
        <v>1</v>
      </c>
      <c r="L1779" s="13">
        <f t="shared" si="27"/>
        <v>1</v>
      </c>
    </row>
    <row r="1780" spans="1:12" x14ac:dyDescent="0.3">
      <c r="A1780" s="5">
        <v>786</v>
      </c>
      <c r="B1780" s="41">
        <v>41002</v>
      </c>
      <c r="C1780" s="49">
        <v>2012</v>
      </c>
      <c r="D1780" s="2" t="s">
        <v>1287</v>
      </c>
      <c r="E1780" s="2" t="s">
        <v>54</v>
      </c>
      <c r="F1780" s="7" t="s">
        <v>1943</v>
      </c>
      <c r="G1780" s="13" t="s">
        <v>2475</v>
      </c>
      <c r="H1780" s="13">
        <v>1</v>
      </c>
      <c r="L1780" s="13">
        <f t="shared" si="27"/>
        <v>1</v>
      </c>
    </row>
    <row r="1781" spans="1:12" x14ac:dyDescent="0.3">
      <c r="A1781" s="3">
        <v>787</v>
      </c>
      <c r="B1781" s="40">
        <v>41063</v>
      </c>
      <c r="C1781" s="48">
        <v>2012</v>
      </c>
      <c r="D1781" s="1" t="s">
        <v>1287</v>
      </c>
      <c r="E1781" s="1" t="s">
        <v>57</v>
      </c>
      <c r="F1781" s="4" t="s">
        <v>615</v>
      </c>
      <c r="G1781" s="13" t="s">
        <v>2475</v>
      </c>
      <c r="I1781" s="13">
        <v>1</v>
      </c>
      <c r="L1781" s="13">
        <f t="shared" si="27"/>
        <v>1</v>
      </c>
    </row>
    <row r="1782" spans="1:12" x14ac:dyDescent="0.3">
      <c r="A1782" s="5">
        <v>788</v>
      </c>
      <c r="B1782" s="41">
        <v>41124</v>
      </c>
      <c r="C1782" s="49">
        <v>2012</v>
      </c>
      <c r="D1782" s="2" t="s">
        <v>1287</v>
      </c>
      <c r="E1782" s="2" t="s">
        <v>57</v>
      </c>
      <c r="F1782" s="7" t="s">
        <v>529</v>
      </c>
      <c r="G1782" s="13" t="s">
        <v>2475</v>
      </c>
      <c r="H1782" s="13">
        <v>1</v>
      </c>
      <c r="L1782" s="13">
        <f t="shared" si="27"/>
        <v>1</v>
      </c>
    </row>
    <row r="1783" spans="1:12" x14ac:dyDescent="0.3">
      <c r="A1783" s="3">
        <v>789</v>
      </c>
      <c r="B1783" s="40" t="s">
        <v>1299</v>
      </c>
      <c r="C1783" s="48">
        <v>2012</v>
      </c>
      <c r="D1783" s="1" t="s">
        <v>2342</v>
      </c>
      <c r="E1783" s="1" t="s">
        <v>597</v>
      </c>
      <c r="F1783" s="8" t="s">
        <v>1898</v>
      </c>
      <c r="G1783" s="13" t="s">
        <v>2475</v>
      </c>
      <c r="H1783" s="13">
        <v>1</v>
      </c>
      <c r="L1783" s="13">
        <f t="shared" si="27"/>
        <v>1</v>
      </c>
    </row>
    <row r="1784" spans="1:12" x14ac:dyDescent="0.3">
      <c r="A1784" s="5">
        <v>790</v>
      </c>
      <c r="B1784" s="41" t="s">
        <v>1301</v>
      </c>
      <c r="C1784" s="49">
        <v>2012</v>
      </c>
      <c r="D1784" s="2" t="s">
        <v>2342</v>
      </c>
      <c r="E1784" s="2" t="s">
        <v>597</v>
      </c>
      <c r="F1784" s="6" t="s">
        <v>327</v>
      </c>
      <c r="G1784" s="13" t="s">
        <v>2475</v>
      </c>
      <c r="I1784" s="13">
        <v>1</v>
      </c>
      <c r="L1784" s="13">
        <f t="shared" si="27"/>
        <v>1</v>
      </c>
    </row>
    <row r="1785" spans="1:12" x14ac:dyDescent="0.3">
      <c r="A1785" s="3">
        <v>791</v>
      </c>
      <c r="B1785" s="40" t="s">
        <v>2343</v>
      </c>
      <c r="C1785" s="48">
        <v>2012</v>
      </c>
      <c r="D1785" s="1" t="s">
        <v>2342</v>
      </c>
      <c r="E1785" s="1" t="s">
        <v>597</v>
      </c>
      <c r="F1785" s="11" t="s">
        <v>391</v>
      </c>
      <c r="G1785" s="13" t="s">
        <v>2475</v>
      </c>
      <c r="J1785" s="13">
        <v>1</v>
      </c>
      <c r="L1785" s="13">
        <f t="shared" si="27"/>
        <v>1</v>
      </c>
    </row>
    <row r="1786" spans="1:12" x14ac:dyDescent="0.3">
      <c r="A1786" s="5">
        <v>792</v>
      </c>
      <c r="B1786" s="41" t="s">
        <v>2344</v>
      </c>
      <c r="C1786" s="49">
        <v>2012</v>
      </c>
      <c r="D1786" s="2" t="s">
        <v>2342</v>
      </c>
      <c r="E1786" s="2" t="s">
        <v>1184</v>
      </c>
      <c r="F1786" s="6" t="s">
        <v>759</v>
      </c>
      <c r="G1786" s="13" t="s">
        <v>2475</v>
      </c>
      <c r="I1786" s="13">
        <v>1</v>
      </c>
      <c r="L1786" s="13">
        <f t="shared" si="27"/>
        <v>1</v>
      </c>
    </row>
    <row r="1787" spans="1:12" x14ac:dyDescent="0.3">
      <c r="A1787" s="3">
        <v>793</v>
      </c>
      <c r="B1787" s="40" t="s">
        <v>2345</v>
      </c>
      <c r="C1787" s="48">
        <v>2012</v>
      </c>
      <c r="D1787" s="1" t="s">
        <v>2342</v>
      </c>
      <c r="E1787" s="1" t="s">
        <v>1184</v>
      </c>
      <c r="F1787" s="8" t="s">
        <v>1798</v>
      </c>
      <c r="G1787" s="13" t="s">
        <v>2475</v>
      </c>
      <c r="H1787" s="13">
        <v>1</v>
      </c>
      <c r="L1787" s="13">
        <f t="shared" si="27"/>
        <v>1</v>
      </c>
    </row>
    <row r="1788" spans="1:12" x14ac:dyDescent="0.3">
      <c r="A1788" s="5">
        <v>794</v>
      </c>
      <c r="B1788" s="41" t="s">
        <v>2346</v>
      </c>
      <c r="C1788" s="49">
        <v>2012</v>
      </c>
      <c r="D1788" s="2" t="s">
        <v>2347</v>
      </c>
      <c r="E1788" s="2" t="s">
        <v>1114</v>
      </c>
      <c r="F1788" s="10" t="s">
        <v>157</v>
      </c>
      <c r="G1788" s="13" t="s">
        <v>2475</v>
      </c>
      <c r="K1788" s="13">
        <v>1</v>
      </c>
      <c r="L1788" s="13">
        <f t="shared" si="27"/>
        <v>1</v>
      </c>
    </row>
    <row r="1789" spans="1:12" x14ac:dyDescent="0.3">
      <c r="A1789" s="3">
        <v>795</v>
      </c>
      <c r="B1789" s="40" t="s">
        <v>2348</v>
      </c>
      <c r="C1789" s="48">
        <v>2012</v>
      </c>
      <c r="D1789" s="1" t="s">
        <v>2349</v>
      </c>
      <c r="E1789" s="1" t="s">
        <v>12</v>
      </c>
      <c r="F1789" s="4" t="s">
        <v>2350</v>
      </c>
      <c r="G1789" s="13" t="s">
        <v>2475</v>
      </c>
      <c r="I1789" s="13">
        <v>1</v>
      </c>
      <c r="L1789" s="13">
        <f t="shared" si="27"/>
        <v>1</v>
      </c>
    </row>
    <row r="1790" spans="1:12" x14ac:dyDescent="0.3">
      <c r="A1790" s="5">
        <v>796</v>
      </c>
      <c r="B1790" s="41">
        <v>40915</v>
      </c>
      <c r="C1790" s="49">
        <v>2012</v>
      </c>
      <c r="D1790" s="2" t="s">
        <v>2349</v>
      </c>
      <c r="E1790" s="2" t="s">
        <v>9</v>
      </c>
      <c r="F1790" s="6" t="s">
        <v>10</v>
      </c>
      <c r="G1790" s="13" t="s">
        <v>2475</v>
      </c>
      <c r="I1790" s="13">
        <v>1</v>
      </c>
      <c r="L1790" s="13">
        <f t="shared" si="27"/>
        <v>1</v>
      </c>
    </row>
    <row r="1791" spans="1:12" x14ac:dyDescent="0.3">
      <c r="A1791" s="3">
        <v>797</v>
      </c>
      <c r="B1791" s="40">
        <v>41097</v>
      </c>
      <c r="C1791" s="48">
        <v>2012</v>
      </c>
      <c r="D1791" s="1" t="s">
        <v>2349</v>
      </c>
      <c r="E1791" s="1" t="s">
        <v>887</v>
      </c>
      <c r="F1791" s="4" t="s">
        <v>1497</v>
      </c>
      <c r="G1791" s="13" t="s">
        <v>2475</v>
      </c>
      <c r="I1791" s="13">
        <v>1</v>
      </c>
      <c r="L1791" s="13">
        <f t="shared" si="27"/>
        <v>1</v>
      </c>
    </row>
    <row r="1792" spans="1:12" x14ac:dyDescent="0.3">
      <c r="A1792" s="5">
        <v>798</v>
      </c>
      <c r="B1792" s="41">
        <v>41189</v>
      </c>
      <c r="C1792" s="49">
        <v>2012</v>
      </c>
      <c r="D1792" s="2" t="s">
        <v>2349</v>
      </c>
      <c r="E1792" s="2" t="s">
        <v>18</v>
      </c>
      <c r="F1792" s="6" t="s">
        <v>997</v>
      </c>
      <c r="G1792" s="13" t="s">
        <v>2475</v>
      </c>
      <c r="I1792" s="13">
        <v>1</v>
      </c>
      <c r="L1792" s="13">
        <f t="shared" si="27"/>
        <v>1</v>
      </c>
    </row>
    <row r="1793" spans="1:12" x14ac:dyDescent="0.3">
      <c r="A1793" s="3">
        <v>799</v>
      </c>
      <c r="B1793" s="40" t="s">
        <v>2351</v>
      </c>
      <c r="C1793" s="48">
        <v>2012</v>
      </c>
      <c r="D1793" s="1" t="s">
        <v>2352</v>
      </c>
      <c r="E1793" s="1" t="s">
        <v>148</v>
      </c>
      <c r="F1793" s="8" t="s">
        <v>1566</v>
      </c>
      <c r="G1793" s="13" t="s">
        <v>2475</v>
      </c>
      <c r="H1793" s="13">
        <v>1</v>
      </c>
      <c r="L1793" s="13">
        <f t="shared" si="27"/>
        <v>1</v>
      </c>
    </row>
    <row r="1794" spans="1:12" x14ac:dyDescent="0.3">
      <c r="A1794" s="5">
        <v>800</v>
      </c>
      <c r="B1794" s="41" t="s">
        <v>2353</v>
      </c>
      <c r="C1794" s="49">
        <v>2012</v>
      </c>
      <c r="D1794" s="2" t="s">
        <v>2354</v>
      </c>
      <c r="E1794" s="2" t="s">
        <v>148</v>
      </c>
      <c r="F1794" s="7" t="s">
        <v>204</v>
      </c>
      <c r="G1794" s="13" t="s">
        <v>2475</v>
      </c>
      <c r="H1794" s="13">
        <v>1</v>
      </c>
      <c r="L1794" s="13">
        <f t="shared" si="27"/>
        <v>1</v>
      </c>
    </row>
    <row r="1795" spans="1:12" x14ac:dyDescent="0.3">
      <c r="A1795" s="3">
        <v>801</v>
      </c>
      <c r="B1795" s="40" t="s">
        <v>2355</v>
      </c>
      <c r="C1795" s="48">
        <v>2012</v>
      </c>
      <c r="D1795" s="1" t="s">
        <v>2354</v>
      </c>
      <c r="E1795" s="1" t="s">
        <v>1055</v>
      </c>
      <c r="F1795" s="4" t="s">
        <v>717</v>
      </c>
      <c r="G1795" s="13" t="s">
        <v>2475</v>
      </c>
      <c r="I1795" s="13">
        <v>1</v>
      </c>
      <c r="L1795" s="13">
        <f t="shared" ref="L1795:L1858" si="28">SUM(H1795:K1795)</f>
        <v>1</v>
      </c>
    </row>
    <row r="1796" spans="1:12" x14ac:dyDescent="0.3">
      <c r="A1796" s="5">
        <v>802</v>
      </c>
      <c r="B1796" s="41">
        <v>40977</v>
      </c>
      <c r="C1796" s="49">
        <v>2012</v>
      </c>
      <c r="D1796" s="2" t="s">
        <v>2354</v>
      </c>
      <c r="E1796" s="2" t="s">
        <v>148</v>
      </c>
      <c r="F1796" s="7" t="s">
        <v>229</v>
      </c>
      <c r="G1796" s="13" t="s">
        <v>2475</v>
      </c>
      <c r="H1796" s="13">
        <v>1</v>
      </c>
      <c r="L1796" s="13">
        <f t="shared" si="28"/>
        <v>1</v>
      </c>
    </row>
    <row r="1797" spans="1:12" x14ac:dyDescent="0.3">
      <c r="A1797" s="3">
        <v>803</v>
      </c>
      <c r="B1797" s="40">
        <v>41579</v>
      </c>
      <c r="C1797" s="48">
        <v>2013</v>
      </c>
      <c r="D1797" s="1" t="s">
        <v>2356</v>
      </c>
      <c r="E1797" s="1" t="s">
        <v>45</v>
      </c>
      <c r="F1797" s="8" t="s">
        <v>2357</v>
      </c>
      <c r="G1797" s="13" t="s">
        <v>2475</v>
      </c>
      <c r="H1797" s="13">
        <v>1</v>
      </c>
      <c r="L1797" s="13">
        <f t="shared" si="28"/>
        <v>1</v>
      </c>
    </row>
    <row r="1798" spans="1:12" x14ac:dyDescent="0.3">
      <c r="A1798" s="5">
        <v>804</v>
      </c>
      <c r="B1798" s="41" t="s">
        <v>2358</v>
      </c>
      <c r="C1798" s="49">
        <v>2013</v>
      </c>
      <c r="D1798" s="2" t="s">
        <v>2356</v>
      </c>
      <c r="E1798" s="2" t="s">
        <v>57</v>
      </c>
      <c r="F1798" s="6" t="s">
        <v>615</v>
      </c>
      <c r="G1798" s="13" t="s">
        <v>2475</v>
      </c>
      <c r="I1798" s="13">
        <v>1</v>
      </c>
      <c r="L1798" s="13">
        <f t="shared" si="28"/>
        <v>1</v>
      </c>
    </row>
    <row r="1799" spans="1:12" x14ac:dyDescent="0.3">
      <c r="A1799" s="3">
        <v>805</v>
      </c>
      <c r="B1799" s="40" t="s">
        <v>2359</v>
      </c>
      <c r="C1799" s="48">
        <v>2013</v>
      </c>
      <c r="D1799" s="1" t="s">
        <v>2356</v>
      </c>
      <c r="E1799" s="1" t="s">
        <v>54</v>
      </c>
      <c r="F1799" s="4" t="s">
        <v>452</v>
      </c>
      <c r="G1799" s="13" t="s">
        <v>2475</v>
      </c>
      <c r="I1799" s="13">
        <v>1</v>
      </c>
      <c r="L1799" s="13">
        <f t="shared" si="28"/>
        <v>1</v>
      </c>
    </row>
    <row r="1800" spans="1:12" x14ac:dyDescent="0.3">
      <c r="A1800" s="5">
        <v>806</v>
      </c>
      <c r="B1800" s="41" t="s">
        <v>2360</v>
      </c>
      <c r="C1800" s="49">
        <v>2013</v>
      </c>
      <c r="D1800" s="2" t="s">
        <v>2356</v>
      </c>
      <c r="E1800" s="2" t="s">
        <v>51</v>
      </c>
      <c r="F1800" s="10" t="s">
        <v>157</v>
      </c>
      <c r="G1800" s="13" t="s">
        <v>2475</v>
      </c>
      <c r="K1800" s="13">
        <v>1</v>
      </c>
      <c r="L1800" s="13">
        <f t="shared" si="28"/>
        <v>1</v>
      </c>
    </row>
    <row r="1801" spans="1:12" x14ac:dyDescent="0.3">
      <c r="A1801" s="3">
        <v>807</v>
      </c>
      <c r="B1801" s="40" t="s">
        <v>1320</v>
      </c>
      <c r="C1801" s="48">
        <v>2013</v>
      </c>
      <c r="D1801" s="1" t="s">
        <v>2356</v>
      </c>
      <c r="E1801" s="1" t="s">
        <v>394</v>
      </c>
      <c r="F1801" s="8" t="s">
        <v>1530</v>
      </c>
      <c r="G1801" s="13" t="s">
        <v>2475</v>
      </c>
      <c r="H1801" s="13">
        <v>1</v>
      </c>
      <c r="L1801" s="13">
        <f t="shared" si="28"/>
        <v>1</v>
      </c>
    </row>
    <row r="1802" spans="1:12" x14ac:dyDescent="0.3">
      <c r="A1802" s="5">
        <v>808</v>
      </c>
      <c r="B1802" s="41">
        <v>41276</v>
      </c>
      <c r="C1802" s="49">
        <v>2013</v>
      </c>
      <c r="D1802" s="2" t="s">
        <v>2361</v>
      </c>
      <c r="E1802" s="2" t="s">
        <v>48</v>
      </c>
      <c r="F1802" s="7" t="s">
        <v>52</v>
      </c>
      <c r="G1802" s="13" t="s">
        <v>2475</v>
      </c>
      <c r="H1802" s="13">
        <v>1</v>
      </c>
      <c r="L1802" s="13">
        <f t="shared" si="28"/>
        <v>1</v>
      </c>
    </row>
    <row r="1803" spans="1:12" x14ac:dyDescent="0.3">
      <c r="A1803" s="3">
        <v>809</v>
      </c>
      <c r="B1803" s="40">
        <v>41335</v>
      </c>
      <c r="C1803" s="48">
        <v>2013</v>
      </c>
      <c r="D1803" s="1" t="s">
        <v>2361</v>
      </c>
      <c r="E1803" s="1" t="s">
        <v>48</v>
      </c>
      <c r="F1803" s="8" t="s">
        <v>2362</v>
      </c>
      <c r="G1803" s="13" t="s">
        <v>2475</v>
      </c>
      <c r="H1803" s="13">
        <v>1</v>
      </c>
      <c r="L1803" s="13">
        <f t="shared" si="28"/>
        <v>1</v>
      </c>
    </row>
    <row r="1804" spans="1:12" x14ac:dyDescent="0.3">
      <c r="A1804" s="5">
        <v>810</v>
      </c>
      <c r="B1804" s="41">
        <v>41427</v>
      </c>
      <c r="C1804" s="49">
        <v>2013</v>
      </c>
      <c r="D1804" s="2" t="s">
        <v>2361</v>
      </c>
      <c r="E1804" s="2" t="s">
        <v>1140</v>
      </c>
      <c r="F1804" s="7" t="s">
        <v>1821</v>
      </c>
      <c r="G1804" s="13" t="s">
        <v>2475</v>
      </c>
      <c r="H1804" s="13">
        <v>1</v>
      </c>
      <c r="L1804" s="13">
        <f t="shared" si="28"/>
        <v>1</v>
      </c>
    </row>
    <row r="1805" spans="1:12" x14ac:dyDescent="0.3">
      <c r="A1805" s="3">
        <v>811</v>
      </c>
      <c r="B1805" s="40">
        <v>41488</v>
      </c>
      <c r="C1805" s="48">
        <v>2013</v>
      </c>
      <c r="D1805" s="1" t="s">
        <v>2361</v>
      </c>
      <c r="E1805" s="1" t="s">
        <v>51</v>
      </c>
      <c r="F1805" s="8" t="s">
        <v>783</v>
      </c>
      <c r="G1805" s="13" t="s">
        <v>2475</v>
      </c>
      <c r="H1805" s="13">
        <v>1</v>
      </c>
      <c r="L1805" s="13">
        <f t="shared" si="28"/>
        <v>1</v>
      </c>
    </row>
    <row r="1806" spans="1:12" x14ac:dyDescent="0.3">
      <c r="A1806" s="5">
        <v>812</v>
      </c>
      <c r="B1806" s="41">
        <v>41549</v>
      </c>
      <c r="C1806" s="49">
        <v>2013</v>
      </c>
      <c r="D1806" s="2" t="s">
        <v>2361</v>
      </c>
      <c r="E1806" s="2" t="s">
        <v>45</v>
      </c>
      <c r="F1806" s="7" t="s">
        <v>1763</v>
      </c>
      <c r="G1806" s="13" t="s">
        <v>2475</v>
      </c>
      <c r="H1806" s="13">
        <v>1</v>
      </c>
      <c r="L1806" s="13">
        <f t="shared" si="28"/>
        <v>1</v>
      </c>
    </row>
    <row r="1807" spans="1:12" x14ac:dyDescent="0.3">
      <c r="A1807" s="3">
        <v>813</v>
      </c>
      <c r="B1807" s="40">
        <v>41492</v>
      </c>
      <c r="C1807" s="48">
        <v>2013</v>
      </c>
      <c r="D1807" s="1" t="s">
        <v>1331</v>
      </c>
      <c r="E1807" s="1" t="s">
        <v>36</v>
      </c>
      <c r="F1807" s="4" t="s">
        <v>440</v>
      </c>
      <c r="G1807" s="13" t="s">
        <v>2475</v>
      </c>
      <c r="I1807" s="13">
        <v>1</v>
      </c>
      <c r="L1807" s="13">
        <f t="shared" si="28"/>
        <v>1</v>
      </c>
    </row>
    <row r="1808" spans="1:12" x14ac:dyDescent="0.3">
      <c r="A1808" s="5">
        <v>814</v>
      </c>
      <c r="B1808" s="41">
        <v>41614</v>
      </c>
      <c r="C1808" s="49">
        <v>2013</v>
      </c>
      <c r="D1808" s="2" t="s">
        <v>2363</v>
      </c>
      <c r="E1808" s="2" t="s">
        <v>36</v>
      </c>
      <c r="F1808" s="10" t="s">
        <v>157</v>
      </c>
      <c r="G1808" s="13" t="s">
        <v>2475</v>
      </c>
      <c r="K1808" s="13">
        <v>1</v>
      </c>
      <c r="L1808" s="13">
        <f t="shared" si="28"/>
        <v>1</v>
      </c>
    </row>
    <row r="1809" spans="1:12" x14ac:dyDescent="0.3">
      <c r="A1809" s="3">
        <v>815</v>
      </c>
      <c r="B1809" s="40" t="s">
        <v>2364</v>
      </c>
      <c r="C1809" s="48">
        <v>2013</v>
      </c>
      <c r="D1809" s="1" t="s">
        <v>1329</v>
      </c>
      <c r="E1809" s="1" t="s">
        <v>9</v>
      </c>
      <c r="F1809" s="4" t="s">
        <v>2365</v>
      </c>
      <c r="G1809" s="13" t="s">
        <v>2475</v>
      </c>
      <c r="I1809" s="13">
        <v>1</v>
      </c>
      <c r="L1809" s="13">
        <f t="shared" si="28"/>
        <v>1</v>
      </c>
    </row>
    <row r="1810" spans="1:12" x14ac:dyDescent="0.3">
      <c r="A1810" s="5">
        <v>816</v>
      </c>
      <c r="B1810" s="41">
        <v>41342</v>
      </c>
      <c r="C1810" s="49">
        <v>2013</v>
      </c>
      <c r="D1810" s="2" t="s">
        <v>2366</v>
      </c>
      <c r="E1810" s="2" t="s">
        <v>2275</v>
      </c>
      <c r="F1810" s="7" t="s">
        <v>2367</v>
      </c>
      <c r="G1810" s="13" t="s">
        <v>2475</v>
      </c>
      <c r="H1810" s="13">
        <v>1</v>
      </c>
      <c r="L1810" s="13">
        <f t="shared" si="28"/>
        <v>1</v>
      </c>
    </row>
    <row r="1811" spans="1:12" x14ac:dyDescent="0.3">
      <c r="A1811" s="3">
        <v>817</v>
      </c>
      <c r="B1811" s="40">
        <v>41495</v>
      </c>
      <c r="C1811" s="48">
        <v>2013</v>
      </c>
      <c r="D1811" s="1" t="s">
        <v>2368</v>
      </c>
      <c r="E1811" s="1" t="s">
        <v>18</v>
      </c>
      <c r="F1811" s="8" t="s">
        <v>401</v>
      </c>
      <c r="G1811" s="13" t="s">
        <v>2475</v>
      </c>
      <c r="H1811" s="13">
        <v>1</v>
      </c>
      <c r="L1811" s="13">
        <f t="shared" si="28"/>
        <v>1</v>
      </c>
    </row>
    <row r="1812" spans="1:12" x14ac:dyDescent="0.3">
      <c r="A1812" s="5">
        <v>818</v>
      </c>
      <c r="B1812" s="41">
        <v>41587</v>
      </c>
      <c r="C1812" s="49">
        <v>2013</v>
      </c>
      <c r="D1812" s="2" t="s">
        <v>2368</v>
      </c>
      <c r="E1812" s="2" t="s">
        <v>36</v>
      </c>
      <c r="F1812" s="10" t="s">
        <v>157</v>
      </c>
      <c r="G1812" s="13" t="s">
        <v>2475</v>
      </c>
      <c r="K1812" s="13">
        <v>1</v>
      </c>
      <c r="L1812" s="13">
        <f t="shared" si="28"/>
        <v>1</v>
      </c>
    </row>
    <row r="1813" spans="1:12" x14ac:dyDescent="0.3">
      <c r="A1813" s="3">
        <v>819</v>
      </c>
      <c r="B1813" s="40" t="s">
        <v>2369</v>
      </c>
      <c r="C1813" s="48">
        <v>2013</v>
      </c>
      <c r="D1813" s="1" t="s">
        <v>2368</v>
      </c>
      <c r="E1813" s="1" t="s">
        <v>1275</v>
      </c>
      <c r="F1813" s="4" t="s">
        <v>168</v>
      </c>
      <c r="G1813" s="13" t="s">
        <v>2475</v>
      </c>
      <c r="I1813" s="13">
        <v>1</v>
      </c>
      <c r="L1813" s="13">
        <f t="shared" si="28"/>
        <v>1</v>
      </c>
    </row>
    <row r="1814" spans="1:12" x14ac:dyDescent="0.3">
      <c r="A1814" s="5">
        <v>820</v>
      </c>
      <c r="B1814" s="41" t="s">
        <v>2370</v>
      </c>
      <c r="C1814" s="49">
        <v>2013</v>
      </c>
      <c r="D1814" s="2" t="s">
        <v>2368</v>
      </c>
      <c r="E1814" s="2" t="s">
        <v>1000</v>
      </c>
      <c r="F1814" s="7" t="s">
        <v>2371</v>
      </c>
      <c r="G1814" s="13" t="s">
        <v>2475</v>
      </c>
      <c r="H1814" s="13">
        <v>1</v>
      </c>
      <c r="L1814" s="13">
        <f t="shared" si="28"/>
        <v>1</v>
      </c>
    </row>
    <row r="1815" spans="1:12" x14ac:dyDescent="0.3">
      <c r="A1815" s="3">
        <v>821</v>
      </c>
      <c r="B1815" s="40" t="s">
        <v>1341</v>
      </c>
      <c r="C1815" s="48">
        <v>2013</v>
      </c>
      <c r="D1815" s="1" t="s">
        <v>1342</v>
      </c>
      <c r="E1815" s="1" t="s">
        <v>1343</v>
      </c>
      <c r="F1815" s="8" t="s">
        <v>1344</v>
      </c>
      <c r="G1815" s="13" t="s">
        <v>2475</v>
      </c>
      <c r="H1815" s="13">
        <v>1</v>
      </c>
      <c r="L1815" s="13">
        <f t="shared" si="28"/>
        <v>1</v>
      </c>
    </row>
    <row r="1816" spans="1:12" x14ac:dyDescent="0.3">
      <c r="A1816" s="5">
        <v>822</v>
      </c>
      <c r="B1816" s="41" t="s">
        <v>1345</v>
      </c>
      <c r="C1816" s="49">
        <v>2013</v>
      </c>
      <c r="D1816" s="2" t="s">
        <v>1342</v>
      </c>
      <c r="E1816" s="2" t="s">
        <v>133</v>
      </c>
      <c r="F1816" s="6" t="s">
        <v>226</v>
      </c>
      <c r="G1816" s="13" t="s">
        <v>2475</v>
      </c>
      <c r="I1816" s="13">
        <v>1</v>
      </c>
      <c r="L1816" s="13">
        <f t="shared" si="28"/>
        <v>1</v>
      </c>
    </row>
    <row r="1817" spans="1:12" x14ac:dyDescent="0.3">
      <c r="A1817" s="3">
        <v>823</v>
      </c>
      <c r="B1817" s="40" t="s">
        <v>1346</v>
      </c>
      <c r="C1817" s="48">
        <v>2013</v>
      </c>
      <c r="D1817" s="1" t="s">
        <v>1342</v>
      </c>
      <c r="E1817" s="1" t="s">
        <v>461</v>
      </c>
      <c r="F1817" s="8" t="s">
        <v>204</v>
      </c>
      <c r="G1817" s="13" t="s">
        <v>2475</v>
      </c>
      <c r="H1817" s="13">
        <v>1</v>
      </c>
      <c r="L1817" s="13">
        <f t="shared" si="28"/>
        <v>1</v>
      </c>
    </row>
    <row r="1818" spans="1:12" x14ac:dyDescent="0.3">
      <c r="A1818" s="5">
        <v>824</v>
      </c>
      <c r="B1818" s="41" t="s">
        <v>1347</v>
      </c>
      <c r="C1818" s="49">
        <v>2013</v>
      </c>
      <c r="D1818" s="2" t="s">
        <v>1342</v>
      </c>
      <c r="E1818" s="2" t="s">
        <v>1319</v>
      </c>
      <c r="F1818" s="10" t="s">
        <v>157</v>
      </c>
      <c r="G1818" s="13" t="s">
        <v>2475</v>
      </c>
      <c r="K1818" s="13">
        <v>1</v>
      </c>
      <c r="L1818" s="13">
        <f t="shared" si="28"/>
        <v>1</v>
      </c>
    </row>
    <row r="1819" spans="1:12" x14ac:dyDescent="0.3">
      <c r="A1819" s="3">
        <v>825</v>
      </c>
      <c r="B1819" s="40" t="s">
        <v>1348</v>
      </c>
      <c r="C1819" s="48">
        <v>2013</v>
      </c>
      <c r="D1819" s="1" t="s">
        <v>1342</v>
      </c>
      <c r="E1819" s="1" t="s">
        <v>1200</v>
      </c>
      <c r="F1819" s="4" t="s">
        <v>77</v>
      </c>
      <c r="G1819" s="13" t="s">
        <v>2475</v>
      </c>
      <c r="I1819" s="13">
        <v>1</v>
      </c>
      <c r="L1819" s="13">
        <f t="shared" si="28"/>
        <v>1</v>
      </c>
    </row>
    <row r="1820" spans="1:12" x14ac:dyDescent="0.3">
      <c r="A1820" s="5">
        <v>826</v>
      </c>
      <c r="B1820" s="41">
        <v>41316</v>
      </c>
      <c r="C1820" s="49">
        <v>2013</v>
      </c>
      <c r="D1820" s="2" t="s">
        <v>1342</v>
      </c>
      <c r="E1820" s="2" t="s">
        <v>90</v>
      </c>
      <c r="F1820" s="6" t="s">
        <v>1349</v>
      </c>
      <c r="G1820" s="13" t="s">
        <v>2475</v>
      </c>
      <c r="I1820" s="13">
        <v>1</v>
      </c>
      <c r="L1820" s="13">
        <f t="shared" si="28"/>
        <v>1</v>
      </c>
    </row>
    <row r="1821" spans="1:12" x14ac:dyDescent="0.3">
      <c r="A1821" s="3">
        <v>827</v>
      </c>
      <c r="B1821" s="40">
        <v>41974</v>
      </c>
      <c r="C1821" s="48">
        <v>2014</v>
      </c>
      <c r="D1821" s="1" t="s">
        <v>2372</v>
      </c>
      <c r="E1821" s="1" t="s">
        <v>45</v>
      </c>
      <c r="F1821" s="8" t="s">
        <v>159</v>
      </c>
      <c r="G1821" s="13" t="s">
        <v>2475</v>
      </c>
      <c r="H1821" s="13">
        <v>1</v>
      </c>
      <c r="L1821" s="13">
        <f t="shared" si="28"/>
        <v>1</v>
      </c>
    </row>
    <row r="1822" spans="1:12" x14ac:dyDescent="0.3">
      <c r="A1822" s="5">
        <v>828</v>
      </c>
      <c r="B1822" s="41" t="s">
        <v>2373</v>
      </c>
      <c r="C1822" s="49">
        <v>2014</v>
      </c>
      <c r="D1822" s="2" t="s">
        <v>2372</v>
      </c>
      <c r="E1822" s="2" t="s">
        <v>54</v>
      </c>
      <c r="F1822" s="7" t="s">
        <v>1854</v>
      </c>
      <c r="G1822" s="13" t="s">
        <v>2475</v>
      </c>
      <c r="H1822" s="13">
        <v>1</v>
      </c>
      <c r="L1822" s="13">
        <f t="shared" si="28"/>
        <v>1</v>
      </c>
    </row>
    <row r="1823" spans="1:12" x14ac:dyDescent="0.3">
      <c r="A1823" s="3">
        <v>829</v>
      </c>
      <c r="B1823" s="40" t="s">
        <v>1358</v>
      </c>
      <c r="C1823" s="48">
        <v>2014</v>
      </c>
      <c r="D1823" s="1" t="s">
        <v>2372</v>
      </c>
      <c r="E1823" s="1" t="s">
        <v>51</v>
      </c>
      <c r="F1823" s="8" t="s">
        <v>60</v>
      </c>
      <c r="G1823" s="13" t="s">
        <v>2475</v>
      </c>
      <c r="H1823" s="13">
        <v>1</v>
      </c>
      <c r="L1823" s="13">
        <f t="shared" si="28"/>
        <v>1</v>
      </c>
    </row>
    <row r="1824" spans="1:12" x14ac:dyDescent="0.3">
      <c r="A1824" s="5">
        <v>830</v>
      </c>
      <c r="B1824" s="41" t="s">
        <v>2374</v>
      </c>
      <c r="C1824" s="49">
        <v>2014</v>
      </c>
      <c r="D1824" s="2" t="s">
        <v>2372</v>
      </c>
      <c r="E1824" s="2" t="s">
        <v>48</v>
      </c>
      <c r="F1824" s="6" t="s">
        <v>2375</v>
      </c>
      <c r="G1824" s="13" t="s">
        <v>2475</v>
      </c>
      <c r="I1824" s="13">
        <v>1</v>
      </c>
      <c r="L1824" s="13">
        <f t="shared" si="28"/>
        <v>1</v>
      </c>
    </row>
    <row r="1825" spans="1:12" x14ac:dyDescent="0.3">
      <c r="A1825" s="3">
        <v>831</v>
      </c>
      <c r="B1825" s="40" t="s">
        <v>2376</v>
      </c>
      <c r="C1825" s="48">
        <v>2014</v>
      </c>
      <c r="D1825" s="1" t="s">
        <v>2372</v>
      </c>
      <c r="E1825" s="1" t="s">
        <v>57</v>
      </c>
      <c r="F1825" s="8" t="s">
        <v>1647</v>
      </c>
      <c r="G1825" s="13" t="s">
        <v>2475</v>
      </c>
      <c r="H1825" s="13">
        <v>1</v>
      </c>
      <c r="L1825" s="13">
        <f t="shared" si="28"/>
        <v>1</v>
      </c>
    </row>
    <row r="1826" spans="1:12" x14ac:dyDescent="0.3">
      <c r="A1826" s="5">
        <v>832</v>
      </c>
      <c r="B1826" s="41" t="s">
        <v>2377</v>
      </c>
      <c r="C1826" s="49">
        <v>2014</v>
      </c>
      <c r="D1826" s="2" t="s">
        <v>2378</v>
      </c>
      <c r="E1826" s="2" t="s">
        <v>421</v>
      </c>
      <c r="F1826" s="7" t="s">
        <v>2379</v>
      </c>
      <c r="G1826" s="13" t="s">
        <v>2475</v>
      </c>
      <c r="H1826" s="13">
        <v>1</v>
      </c>
      <c r="L1826" s="13">
        <f t="shared" si="28"/>
        <v>1</v>
      </c>
    </row>
    <row r="1827" spans="1:12" x14ac:dyDescent="0.3">
      <c r="A1827" s="3">
        <v>833</v>
      </c>
      <c r="B1827" s="40" t="s">
        <v>1379</v>
      </c>
      <c r="C1827" s="48">
        <v>2014</v>
      </c>
      <c r="D1827" s="1" t="s">
        <v>2380</v>
      </c>
      <c r="E1827" s="1" t="s">
        <v>421</v>
      </c>
      <c r="F1827" s="4" t="s">
        <v>1865</v>
      </c>
      <c r="G1827" s="13" t="s">
        <v>2475</v>
      </c>
      <c r="I1827" s="13">
        <v>1</v>
      </c>
      <c r="L1827" s="13">
        <f t="shared" si="28"/>
        <v>1</v>
      </c>
    </row>
    <row r="1828" spans="1:12" x14ac:dyDescent="0.3">
      <c r="A1828" s="5">
        <v>834</v>
      </c>
      <c r="B1828" s="41" t="s">
        <v>2381</v>
      </c>
      <c r="C1828" s="49">
        <v>2014</v>
      </c>
      <c r="D1828" s="2" t="s">
        <v>2378</v>
      </c>
      <c r="E1828" s="2" t="s">
        <v>421</v>
      </c>
      <c r="F1828" s="6" t="s">
        <v>585</v>
      </c>
      <c r="G1828" s="13" t="s">
        <v>2475</v>
      </c>
      <c r="I1828" s="13">
        <v>1</v>
      </c>
      <c r="L1828" s="13">
        <f t="shared" si="28"/>
        <v>1</v>
      </c>
    </row>
    <row r="1829" spans="1:12" x14ac:dyDescent="0.3">
      <c r="A1829" s="3">
        <v>835</v>
      </c>
      <c r="B1829" s="40">
        <v>41679</v>
      </c>
      <c r="C1829" s="48">
        <v>2014</v>
      </c>
      <c r="D1829" s="1" t="s">
        <v>2380</v>
      </c>
      <c r="E1829" s="1" t="s">
        <v>421</v>
      </c>
      <c r="F1829" s="8" t="s">
        <v>2382</v>
      </c>
      <c r="G1829" s="13" t="s">
        <v>2475</v>
      </c>
      <c r="H1829" s="13">
        <v>1</v>
      </c>
      <c r="L1829" s="13">
        <f t="shared" si="28"/>
        <v>1</v>
      </c>
    </row>
    <row r="1830" spans="1:12" x14ac:dyDescent="0.3">
      <c r="A1830" s="5">
        <v>836</v>
      </c>
      <c r="B1830" s="41">
        <v>41799</v>
      </c>
      <c r="C1830" s="49">
        <v>2014</v>
      </c>
      <c r="D1830" s="2" t="s">
        <v>2380</v>
      </c>
      <c r="E1830" s="2" t="s">
        <v>421</v>
      </c>
      <c r="F1830" s="6" t="s">
        <v>418</v>
      </c>
      <c r="G1830" s="13" t="s">
        <v>2475</v>
      </c>
      <c r="I1830" s="13">
        <v>1</v>
      </c>
      <c r="L1830" s="13">
        <f t="shared" si="28"/>
        <v>1</v>
      </c>
    </row>
    <row r="1831" spans="1:12" x14ac:dyDescent="0.3">
      <c r="A1831" s="3">
        <v>837</v>
      </c>
      <c r="B1831" s="40">
        <v>41830</v>
      </c>
      <c r="C1831" s="48">
        <v>2014</v>
      </c>
      <c r="D1831" s="1" t="s">
        <v>2383</v>
      </c>
      <c r="E1831" s="1" t="s">
        <v>148</v>
      </c>
      <c r="F1831" s="8" t="s">
        <v>838</v>
      </c>
      <c r="G1831" s="13" t="s">
        <v>2475</v>
      </c>
      <c r="H1831" s="13">
        <v>1</v>
      </c>
      <c r="L1831" s="13">
        <f t="shared" si="28"/>
        <v>1</v>
      </c>
    </row>
    <row r="1832" spans="1:12" x14ac:dyDescent="0.3">
      <c r="A1832" s="5">
        <v>838</v>
      </c>
      <c r="B1832" s="41">
        <v>41922</v>
      </c>
      <c r="C1832" s="49">
        <v>2014</v>
      </c>
      <c r="D1832" s="2" t="s">
        <v>2383</v>
      </c>
      <c r="E1832" s="2" t="s">
        <v>1500</v>
      </c>
      <c r="F1832" s="7" t="s">
        <v>783</v>
      </c>
      <c r="G1832" s="13" t="s">
        <v>2475</v>
      </c>
      <c r="H1832" s="13">
        <v>1</v>
      </c>
      <c r="L1832" s="13">
        <f t="shared" si="28"/>
        <v>1</v>
      </c>
    </row>
    <row r="1833" spans="1:12" x14ac:dyDescent="0.3">
      <c r="A1833" s="3">
        <v>839</v>
      </c>
      <c r="B1833" s="40">
        <v>41983</v>
      </c>
      <c r="C1833" s="48">
        <v>2014</v>
      </c>
      <c r="D1833" s="1" t="s">
        <v>2383</v>
      </c>
      <c r="E1833" s="1" t="s">
        <v>1055</v>
      </c>
      <c r="F1833" s="8" t="s">
        <v>268</v>
      </c>
      <c r="G1833" s="13" t="s">
        <v>2475</v>
      </c>
      <c r="H1833" s="13">
        <v>1</v>
      </c>
      <c r="L1833" s="13">
        <f t="shared" si="28"/>
        <v>1</v>
      </c>
    </row>
    <row r="1834" spans="1:12" x14ac:dyDescent="0.3">
      <c r="A1834" s="5">
        <v>840</v>
      </c>
      <c r="B1834" s="41" t="s">
        <v>2384</v>
      </c>
      <c r="C1834" s="49">
        <v>2014</v>
      </c>
      <c r="D1834" s="2" t="s">
        <v>2385</v>
      </c>
      <c r="E1834" s="2" t="s">
        <v>48</v>
      </c>
      <c r="F1834" s="7" t="s">
        <v>1530</v>
      </c>
      <c r="G1834" s="13" t="s">
        <v>2475</v>
      </c>
      <c r="H1834" s="13">
        <v>1</v>
      </c>
      <c r="L1834" s="13">
        <f t="shared" si="28"/>
        <v>1</v>
      </c>
    </row>
    <row r="1835" spans="1:12" x14ac:dyDescent="0.3">
      <c r="A1835" s="3">
        <v>841</v>
      </c>
      <c r="B1835" s="40" t="s">
        <v>1391</v>
      </c>
      <c r="C1835" s="48">
        <v>2014</v>
      </c>
      <c r="D1835" s="1" t="s">
        <v>2385</v>
      </c>
      <c r="E1835" s="1" t="s">
        <v>48</v>
      </c>
      <c r="F1835" s="4" t="s">
        <v>1259</v>
      </c>
      <c r="G1835" s="13" t="s">
        <v>2475</v>
      </c>
      <c r="I1835" s="13">
        <v>1</v>
      </c>
      <c r="L1835" s="13">
        <f t="shared" si="28"/>
        <v>1</v>
      </c>
    </row>
    <row r="1836" spans="1:12" x14ac:dyDescent="0.3">
      <c r="A1836" s="5">
        <v>842</v>
      </c>
      <c r="B1836" s="41" t="s">
        <v>2386</v>
      </c>
      <c r="C1836" s="49">
        <v>2014</v>
      </c>
      <c r="D1836" s="2" t="s">
        <v>2385</v>
      </c>
      <c r="E1836" s="2" t="s">
        <v>1140</v>
      </c>
      <c r="F1836" s="7" t="s">
        <v>1587</v>
      </c>
      <c r="G1836" s="13" t="s">
        <v>2475</v>
      </c>
      <c r="H1836" s="13">
        <v>1</v>
      </c>
      <c r="L1836" s="13">
        <f t="shared" si="28"/>
        <v>1</v>
      </c>
    </row>
    <row r="1837" spans="1:12" x14ac:dyDescent="0.3">
      <c r="A1837" s="3">
        <v>843</v>
      </c>
      <c r="B1837" s="40" t="s">
        <v>2387</v>
      </c>
      <c r="C1837" s="48">
        <v>2014</v>
      </c>
      <c r="D1837" s="1" t="s">
        <v>2385</v>
      </c>
      <c r="E1837" s="1" t="s">
        <v>45</v>
      </c>
      <c r="F1837" s="8" t="s">
        <v>229</v>
      </c>
      <c r="G1837" s="13" t="s">
        <v>2475</v>
      </c>
      <c r="H1837" s="13">
        <v>1</v>
      </c>
      <c r="L1837" s="13">
        <f t="shared" si="28"/>
        <v>1</v>
      </c>
    </row>
    <row r="1838" spans="1:12" x14ac:dyDescent="0.3">
      <c r="A1838" s="5">
        <v>844</v>
      </c>
      <c r="B1838" s="41" t="s">
        <v>2388</v>
      </c>
      <c r="C1838" s="49">
        <v>2014</v>
      </c>
      <c r="D1838" s="2" t="s">
        <v>2385</v>
      </c>
      <c r="E1838" s="2" t="s">
        <v>51</v>
      </c>
      <c r="F1838" s="7" t="s">
        <v>963</v>
      </c>
      <c r="G1838" s="13" t="s">
        <v>2475</v>
      </c>
      <c r="H1838" s="13">
        <v>1</v>
      </c>
      <c r="L1838" s="13">
        <f t="shared" si="28"/>
        <v>1</v>
      </c>
    </row>
    <row r="1839" spans="1:12" x14ac:dyDescent="0.3">
      <c r="A1839" s="3">
        <v>845</v>
      </c>
      <c r="B1839" s="40" t="s">
        <v>2389</v>
      </c>
      <c r="C1839" s="48">
        <v>2015</v>
      </c>
      <c r="D1839" s="1" t="s">
        <v>1395</v>
      </c>
      <c r="E1839" s="1" t="s">
        <v>51</v>
      </c>
      <c r="F1839" s="8" t="s">
        <v>229</v>
      </c>
      <c r="G1839" s="13" t="s">
        <v>2475</v>
      </c>
      <c r="H1839" s="13">
        <v>1</v>
      </c>
      <c r="L1839" s="13">
        <f t="shared" si="28"/>
        <v>1</v>
      </c>
    </row>
    <row r="1840" spans="1:12" x14ac:dyDescent="0.3">
      <c r="A1840" s="5">
        <v>846</v>
      </c>
      <c r="B1840" s="41" t="s">
        <v>1392</v>
      </c>
      <c r="C1840" s="49">
        <v>2015</v>
      </c>
      <c r="D1840" s="2" t="s">
        <v>2390</v>
      </c>
      <c r="E1840" s="2" t="s">
        <v>45</v>
      </c>
      <c r="F1840" s="7" t="s">
        <v>204</v>
      </c>
      <c r="G1840" s="13" t="s">
        <v>2475</v>
      </c>
      <c r="H1840" s="13">
        <v>1</v>
      </c>
      <c r="L1840" s="13">
        <f t="shared" si="28"/>
        <v>1</v>
      </c>
    </row>
    <row r="1841" spans="1:12" x14ac:dyDescent="0.3">
      <c r="A1841" s="3">
        <v>847</v>
      </c>
      <c r="B1841" s="40" t="s">
        <v>2391</v>
      </c>
      <c r="C1841" s="48">
        <v>2015</v>
      </c>
      <c r="D1841" s="1" t="s">
        <v>1395</v>
      </c>
      <c r="E1841" s="1" t="s">
        <v>394</v>
      </c>
      <c r="F1841" s="8" t="s">
        <v>229</v>
      </c>
      <c r="G1841" s="13" t="s">
        <v>2475</v>
      </c>
      <c r="H1841" s="13">
        <v>1</v>
      </c>
      <c r="L1841" s="13">
        <f t="shared" si="28"/>
        <v>1</v>
      </c>
    </row>
    <row r="1842" spans="1:12" x14ac:dyDescent="0.3">
      <c r="A1842" s="5">
        <v>848</v>
      </c>
      <c r="B1842" s="41" t="s">
        <v>1396</v>
      </c>
      <c r="C1842" s="49">
        <v>2015</v>
      </c>
      <c r="D1842" s="2" t="s">
        <v>2390</v>
      </c>
      <c r="E1842" s="2" t="s">
        <v>51</v>
      </c>
      <c r="F1842" s="10" t="s">
        <v>157</v>
      </c>
      <c r="G1842" s="13" t="s">
        <v>2475</v>
      </c>
      <c r="K1842" s="13">
        <v>1</v>
      </c>
      <c r="L1842" s="13">
        <f t="shared" si="28"/>
        <v>1</v>
      </c>
    </row>
    <row r="1843" spans="1:12" x14ac:dyDescent="0.3">
      <c r="A1843" s="3">
        <v>849</v>
      </c>
      <c r="B1843" s="40">
        <v>42006</v>
      </c>
      <c r="C1843" s="48">
        <v>2015</v>
      </c>
      <c r="D1843" s="1" t="s">
        <v>1395</v>
      </c>
      <c r="E1843" s="1" t="s">
        <v>48</v>
      </c>
      <c r="F1843" s="8" t="s">
        <v>2113</v>
      </c>
      <c r="G1843" s="13" t="s">
        <v>2475</v>
      </c>
      <c r="H1843" s="13">
        <v>1</v>
      </c>
      <c r="L1843" s="13">
        <f t="shared" si="28"/>
        <v>1</v>
      </c>
    </row>
    <row r="1844" spans="1:12" x14ac:dyDescent="0.3">
      <c r="A1844" s="5">
        <v>850</v>
      </c>
      <c r="B1844" s="41" t="s">
        <v>2392</v>
      </c>
      <c r="C1844" s="49">
        <v>2015</v>
      </c>
      <c r="D1844" s="2" t="s">
        <v>2393</v>
      </c>
      <c r="E1844" s="2" t="s">
        <v>45</v>
      </c>
      <c r="F1844" s="7" t="s">
        <v>2280</v>
      </c>
      <c r="G1844" s="13" t="s">
        <v>2475</v>
      </c>
      <c r="H1844" s="13">
        <v>1</v>
      </c>
      <c r="L1844" s="13">
        <f t="shared" si="28"/>
        <v>1</v>
      </c>
    </row>
    <row r="1845" spans="1:12" x14ac:dyDescent="0.3">
      <c r="A1845" s="3">
        <v>851</v>
      </c>
      <c r="B1845" s="40" t="s">
        <v>1404</v>
      </c>
      <c r="C1845" s="48">
        <v>2015</v>
      </c>
      <c r="D1845" s="1" t="s">
        <v>2394</v>
      </c>
      <c r="E1845" s="1" t="s">
        <v>25</v>
      </c>
      <c r="F1845" s="4" t="s">
        <v>2216</v>
      </c>
      <c r="G1845" s="13" t="s">
        <v>2475</v>
      </c>
      <c r="I1845" s="13">
        <v>1</v>
      </c>
      <c r="L1845" s="13">
        <f t="shared" si="28"/>
        <v>1</v>
      </c>
    </row>
    <row r="1846" spans="1:12" x14ac:dyDescent="0.3">
      <c r="A1846" s="5">
        <v>852</v>
      </c>
      <c r="B1846" s="41">
        <v>42097</v>
      </c>
      <c r="C1846" s="49">
        <v>2015</v>
      </c>
      <c r="D1846" s="2" t="s">
        <v>2395</v>
      </c>
      <c r="E1846" s="2" t="s">
        <v>48</v>
      </c>
      <c r="F1846" s="7" t="s">
        <v>2396</v>
      </c>
      <c r="G1846" s="13" t="s">
        <v>2475</v>
      </c>
      <c r="H1846" s="13">
        <v>1</v>
      </c>
      <c r="L1846" s="13">
        <f t="shared" si="28"/>
        <v>1</v>
      </c>
    </row>
    <row r="1847" spans="1:12" x14ac:dyDescent="0.3">
      <c r="A1847" s="3">
        <v>853</v>
      </c>
      <c r="B1847" s="40">
        <v>42219</v>
      </c>
      <c r="C1847" s="48">
        <v>2015</v>
      </c>
      <c r="D1847" s="1" t="s">
        <v>2397</v>
      </c>
      <c r="E1847" s="1" t="s">
        <v>51</v>
      </c>
      <c r="F1847" s="8" t="s">
        <v>1898</v>
      </c>
      <c r="G1847" s="13" t="s">
        <v>2475</v>
      </c>
      <c r="H1847" s="13">
        <v>1</v>
      </c>
      <c r="L1847" s="13">
        <f t="shared" si="28"/>
        <v>1</v>
      </c>
    </row>
    <row r="1848" spans="1:12" x14ac:dyDescent="0.3">
      <c r="A1848" s="5">
        <v>854</v>
      </c>
      <c r="B1848" s="41" t="s">
        <v>1408</v>
      </c>
      <c r="C1848" s="49">
        <v>2015</v>
      </c>
      <c r="D1848" s="2" t="s">
        <v>2398</v>
      </c>
      <c r="E1848" s="2" t="s">
        <v>394</v>
      </c>
      <c r="F1848" s="7" t="s">
        <v>60</v>
      </c>
      <c r="G1848" s="13" t="s">
        <v>2475</v>
      </c>
      <c r="H1848" s="13">
        <v>1</v>
      </c>
      <c r="L1848" s="13">
        <f t="shared" si="28"/>
        <v>1</v>
      </c>
    </row>
    <row r="1849" spans="1:12" x14ac:dyDescent="0.3">
      <c r="A1849" s="3">
        <v>855</v>
      </c>
      <c r="B1849" s="40" t="s">
        <v>2399</v>
      </c>
      <c r="C1849" s="48">
        <v>2015</v>
      </c>
      <c r="D1849" s="1" t="s">
        <v>1399</v>
      </c>
      <c r="E1849" s="1" t="s">
        <v>57</v>
      </c>
      <c r="F1849" s="8" t="s">
        <v>159</v>
      </c>
      <c r="G1849" s="13" t="s">
        <v>2475</v>
      </c>
      <c r="H1849" s="13">
        <v>1</v>
      </c>
      <c r="L1849" s="13">
        <f t="shared" si="28"/>
        <v>1</v>
      </c>
    </row>
    <row r="1850" spans="1:12" x14ac:dyDescent="0.3">
      <c r="A1850" s="5">
        <v>856</v>
      </c>
      <c r="B1850" s="41" t="s">
        <v>1413</v>
      </c>
      <c r="C1850" s="49">
        <v>2015</v>
      </c>
      <c r="D1850" s="2" t="s">
        <v>2400</v>
      </c>
      <c r="E1850" s="2" t="s">
        <v>51</v>
      </c>
      <c r="F1850" s="7" t="s">
        <v>1415</v>
      </c>
      <c r="G1850" s="13" t="s">
        <v>2475</v>
      </c>
      <c r="H1850" s="13">
        <v>1</v>
      </c>
      <c r="L1850" s="13">
        <f t="shared" si="28"/>
        <v>1</v>
      </c>
    </row>
    <row r="1851" spans="1:12" x14ac:dyDescent="0.3">
      <c r="A1851" s="3">
        <v>857</v>
      </c>
      <c r="B1851" s="40" t="s">
        <v>2401</v>
      </c>
      <c r="C1851" s="48">
        <v>2015</v>
      </c>
      <c r="D1851" s="1" t="s">
        <v>2394</v>
      </c>
      <c r="E1851" s="1" t="s">
        <v>45</v>
      </c>
      <c r="F1851" s="8" t="s">
        <v>60</v>
      </c>
      <c r="G1851" s="13" t="s">
        <v>2475</v>
      </c>
      <c r="H1851" s="13">
        <v>1</v>
      </c>
      <c r="L1851" s="13">
        <f t="shared" si="28"/>
        <v>1</v>
      </c>
    </row>
    <row r="1852" spans="1:12" x14ac:dyDescent="0.3">
      <c r="A1852" s="5">
        <v>858</v>
      </c>
      <c r="B1852" s="41" t="s">
        <v>2402</v>
      </c>
      <c r="C1852" s="49">
        <v>2015</v>
      </c>
      <c r="D1852" s="2" t="s">
        <v>2403</v>
      </c>
      <c r="E1852" s="2" t="s">
        <v>1114</v>
      </c>
      <c r="F1852" s="7" t="s">
        <v>1848</v>
      </c>
      <c r="G1852" s="13" t="s">
        <v>2475</v>
      </c>
      <c r="H1852" s="13">
        <v>1</v>
      </c>
      <c r="L1852" s="13">
        <f t="shared" si="28"/>
        <v>1</v>
      </c>
    </row>
    <row r="1853" spans="1:12" x14ac:dyDescent="0.3">
      <c r="A1853" s="3">
        <v>859</v>
      </c>
      <c r="B1853" s="40">
        <v>42072</v>
      </c>
      <c r="C1853" s="48">
        <v>2015</v>
      </c>
      <c r="D1853" s="1" t="s">
        <v>2404</v>
      </c>
      <c r="E1853" s="1" t="s">
        <v>1000</v>
      </c>
      <c r="F1853" s="8" t="s">
        <v>2180</v>
      </c>
      <c r="G1853" s="13" t="s">
        <v>2475</v>
      </c>
      <c r="H1853" s="13">
        <v>1</v>
      </c>
      <c r="L1853" s="13">
        <f t="shared" si="28"/>
        <v>1</v>
      </c>
    </row>
    <row r="1854" spans="1:12" x14ac:dyDescent="0.3">
      <c r="A1854" s="5">
        <v>860</v>
      </c>
      <c r="B1854" s="41">
        <v>42133</v>
      </c>
      <c r="C1854" s="49">
        <v>2015</v>
      </c>
      <c r="D1854" s="2" t="s">
        <v>2404</v>
      </c>
      <c r="E1854" s="2" t="s">
        <v>12</v>
      </c>
      <c r="F1854" s="7" t="s">
        <v>1898</v>
      </c>
      <c r="G1854" s="13" t="s">
        <v>2475</v>
      </c>
      <c r="H1854" s="13">
        <v>1</v>
      </c>
      <c r="L1854" s="13">
        <f t="shared" si="28"/>
        <v>1</v>
      </c>
    </row>
    <row r="1855" spans="1:12" x14ac:dyDescent="0.3">
      <c r="A1855" s="3">
        <v>861</v>
      </c>
      <c r="B1855" s="40">
        <v>42225</v>
      </c>
      <c r="C1855" s="48">
        <v>2015</v>
      </c>
      <c r="D1855" s="1" t="s">
        <v>2404</v>
      </c>
      <c r="E1855" s="1" t="s">
        <v>18</v>
      </c>
      <c r="F1855" s="4" t="s">
        <v>2405</v>
      </c>
      <c r="G1855" s="13" t="s">
        <v>2475</v>
      </c>
      <c r="I1855" s="13">
        <v>1</v>
      </c>
      <c r="L1855" s="13">
        <f t="shared" si="28"/>
        <v>1</v>
      </c>
    </row>
    <row r="1856" spans="1:12" x14ac:dyDescent="0.3">
      <c r="A1856" s="5">
        <v>862</v>
      </c>
      <c r="B1856" s="41">
        <v>42317</v>
      </c>
      <c r="C1856" s="49">
        <v>2015</v>
      </c>
      <c r="D1856" s="2" t="s">
        <v>2404</v>
      </c>
      <c r="E1856" s="2" t="s">
        <v>6</v>
      </c>
      <c r="F1856" s="6" t="s">
        <v>168</v>
      </c>
      <c r="G1856" s="13" t="s">
        <v>2475</v>
      </c>
      <c r="I1856" s="13">
        <v>1</v>
      </c>
      <c r="L1856" s="13">
        <f t="shared" si="28"/>
        <v>1</v>
      </c>
    </row>
    <row r="1857" spans="1:12" x14ac:dyDescent="0.3">
      <c r="A1857" s="3">
        <v>863</v>
      </c>
      <c r="B1857" s="40">
        <v>42347</v>
      </c>
      <c r="C1857" s="48">
        <v>2015</v>
      </c>
      <c r="D1857" s="1" t="s">
        <v>2404</v>
      </c>
      <c r="E1857" s="1" t="s">
        <v>18</v>
      </c>
      <c r="F1857" s="8" t="s">
        <v>395</v>
      </c>
      <c r="G1857" s="13" t="s">
        <v>2475</v>
      </c>
      <c r="H1857" s="13">
        <v>1</v>
      </c>
      <c r="L1857" s="13">
        <f t="shared" si="28"/>
        <v>1</v>
      </c>
    </row>
    <row r="1858" spans="1:12" x14ac:dyDescent="0.3">
      <c r="A1858" s="5">
        <v>864</v>
      </c>
      <c r="B1858" s="41">
        <v>42705</v>
      </c>
      <c r="C1858" s="49">
        <v>2016</v>
      </c>
      <c r="D1858" s="2" t="s">
        <v>1434</v>
      </c>
      <c r="E1858" s="2" t="s">
        <v>48</v>
      </c>
      <c r="F1858" s="7" t="s">
        <v>783</v>
      </c>
      <c r="G1858" s="13" t="s">
        <v>2475</v>
      </c>
      <c r="H1858" s="13">
        <v>1</v>
      </c>
      <c r="L1858" s="13">
        <f t="shared" si="28"/>
        <v>1</v>
      </c>
    </row>
    <row r="1859" spans="1:12" x14ac:dyDescent="0.3">
      <c r="A1859" s="3">
        <v>865</v>
      </c>
      <c r="B1859" s="40" t="s">
        <v>1435</v>
      </c>
      <c r="C1859" s="48">
        <v>2016</v>
      </c>
      <c r="D1859" s="1" t="s">
        <v>1434</v>
      </c>
      <c r="E1859" s="1" t="s">
        <v>54</v>
      </c>
      <c r="F1859" s="8" t="s">
        <v>60</v>
      </c>
      <c r="G1859" s="13" t="s">
        <v>2475</v>
      </c>
      <c r="H1859" s="13">
        <v>1</v>
      </c>
      <c r="L1859" s="13">
        <f t="shared" ref="L1859:L1922" si="29">SUM(H1859:K1859)</f>
        <v>1</v>
      </c>
    </row>
    <row r="1860" spans="1:12" x14ac:dyDescent="0.3">
      <c r="A1860" s="5">
        <v>866</v>
      </c>
      <c r="B1860" s="41" t="s">
        <v>1436</v>
      </c>
      <c r="C1860" s="49">
        <v>2016</v>
      </c>
      <c r="D1860" s="2" t="s">
        <v>1434</v>
      </c>
      <c r="E1860" s="2" t="s">
        <v>45</v>
      </c>
      <c r="F1860" s="7" t="s">
        <v>229</v>
      </c>
      <c r="G1860" s="13" t="s">
        <v>2475</v>
      </c>
      <c r="H1860" s="13">
        <v>1</v>
      </c>
      <c r="L1860" s="13">
        <f t="shared" si="29"/>
        <v>1</v>
      </c>
    </row>
    <row r="1861" spans="1:12" x14ac:dyDescent="0.3">
      <c r="A1861" s="3">
        <v>867</v>
      </c>
      <c r="B1861" s="40" t="s">
        <v>1437</v>
      </c>
      <c r="C1861" s="48">
        <v>2016</v>
      </c>
      <c r="D1861" s="1" t="s">
        <v>1434</v>
      </c>
      <c r="E1861" s="1" t="s">
        <v>1140</v>
      </c>
      <c r="F1861" s="8" t="s">
        <v>1438</v>
      </c>
      <c r="G1861" s="13" t="s">
        <v>2475</v>
      </c>
      <c r="H1861" s="13">
        <v>1</v>
      </c>
      <c r="L1861" s="13">
        <f t="shared" si="29"/>
        <v>1</v>
      </c>
    </row>
    <row r="1862" spans="1:12" x14ac:dyDescent="0.3">
      <c r="A1862" s="5">
        <v>868</v>
      </c>
      <c r="B1862" s="41" t="s">
        <v>1439</v>
      </c>
      <c r="C1862" s="49">
        <v>2016</v>
      </c>
      <c r="D1862" s="2" t="s">
        <v>1434</v>
      </c>
      <c r="E1862" s="2" t="s">
        <v>51</v>
      </c>
      <c r="F1862" s="6" t="s">
        <v>77</v>
      </c>
      <c r="G1862" s="13" t="s">
        <v>2475</v>
      </c>
      <c r="I1862" s="13">
        <v>1</v>
      </c>
      <c r="L1862" s="13">
        <f t="shared" si="29"/>
        <v>1</v>
      </c>
    </row>
    <row r="1863" spans="1:12" x14ac:dyDescent="0.3">
      <c r="A1863" s="3">
        <v>869</v>
      </c>
      <c r="B1863" s="40">
        <v>42431</v>
      </c>
      <c r="C1863" s="48">
        <v>2016</v>
      </c>
      <c r="D1863" s="1" t="s">
        <v>2406</v>
      </c>
      <c r="E1863" s="1" t="s">
        <v>25</v>
      </c>
      <c r="F1863" s="4" t="s">
        <v>2407</v>
      </c>
      <c r="G1863" s="13" t="s">
        <v>2475</v>
      </c>
      <c r="I1863" s="13">
        <v>1</v>
      </c>
      <c r="L1863" s="13">
        <f t="shared" si="29"/>
        <v>1</v>
      </c>
    </row>
    <row r="1864" spans="1:12" x14ac:dyDescent="0.3">
      <c r="A1864" s="5">
        <v>870</v>
      </c>
      <c r="B1864" s="41">
        <v>42523</v>
      </c>
      <c r="C1864" s="49">
        <v>2016</v>
      </c>
      <c r="D1864" s="2" t="s">
        <v>2406</v>
      </c>
      <c r="E1864" s="2" t="s">
        <v>912</v>
      </c>
      <c r="F1864" s="7" t="s">
        <v>204</v>
      </c>
      <c r="G1864" s="13" t="s">
        <v>2475</v>
      </c>
      <c r="H1864" s="13">
        <v>1</v>
      </c>
      <c r="L1864" s="13">
        <f t="shared" si="29"/>
        <v>1</v>
      </c>
    </row>
    <row r="1865" spans="1:12" x14ac:dyDescent="0.3">
      <c r="A1865" s="3">
        <v>871</v>
      </c>
      <c r="B1865" s="40">
        <v>42584</v>
      </c>
      <c r="C1865" s="48">
        <v>2016</v>
      </c>
      <c r="D1865" s="1" t="s">
        <v>2406</v>
      </c>
      <c r="E1865" s="1" t="s">
        <v>69</v>
      </c>
      <c r="F1865" s="4" t="s">
        <v>2408</v>
      </c>
      <c r="G1865" s="13" t="s">
        <v>2475</v>
      </c>
      <c r="I1865" s="13">
        <v>1</v>
      </c>
      <c r="L1865" s="13">
        <f t="shared" si="29"/>
        <v>1</v>
      </c>
    </row>
    <row r="1866" spans="1:12" x14ac:dyDescent="0.3">
      <c r="A1866" s="5">
        <v>872</v>
      </c>
      <c r="B1866" s="41">
        <v>42496</v>
      </c>
      <c r="C1866" s="49">
        <v>2016</v>
      </c>
      <c r="D1866" s="2" t="s">
        <v>2409</v>
      </c>
      <c r="E1866" s="2" t="s">
        <v>1552</v>
      </c>
      <c r="F1866" s="7" t="s">
        <v>159</v>
      </c>
      <c r="G1866" s="13" t="s">
        <v>2475</v>
      </c>
      <c r="H1866" s="13">
        <v>1</v>
      </c>
      <c r="L1866" s="13">
        <f t="shared" si="29"/>
        <v>1</v>
      </c>
    </row>
    <row r="1867" spans="1:12" x14ac:dyDescent="0.3">
      <c r="A1867" s="3">
        <v>873</v>
      </c>
      <c r="B1867" s="40">
        <v>42557</v>
      </c>
      <c r="C1867" s="48">
        <v>2016</v>
      </c>
      <c r="D1867" s="1" t="s">
        <v>2410</v>
      </c>
      <c r="E1867" s="1" t="s">
        <v>1552</v>
      </c>
      <c r="F1867" s="4" t="s">
        <v>570</v>
      </c>
      <c r="G1867" s="13" t="s">
        <v>2475</v>
      </c>
      <c r="I1867" s="13">
        <v>1</v>
      </c>
      <c r="L1867" s="13">
        <f t="shared" si="29"/>
        <v>1</v>
      </c>
    </row>
    <row r="1868" spans="1:12" x14ac:dyDescent="0.3">
      <c r="A1868" s="5">
        <v>874</v>
      </c>
      <c r="B1868" s="41">
        <v>42680</v>
      </c>
      <c r="C1868" s="49">
        <v>2016</v>
      </c>
      <c r="D1868" s="2" t="s">
        <v>2410</v>
      </c>
      <c r="E1868" s="2" t="s">
        <v>1063</v>
      </c>
      <c r="F1868" s="7" t="s">
        <v>213</v>
      </c>
      <c r="G1868" s="13" t="s">
        <v>2475</v>
      </c>
      <c r="H1868" s="13">
        <v>1</v>
      </c>
      <c r="L1868" s="13">
        <f t="shared" si="29"/>
        <v>1</v>
      </c>
    </row>
    <row r="1869" spans="1:12" x14ac:dyDescent="0.3">
      <c r="A1869" s="3">
        <v>875</v>
      </c>
      <c r="B1869" s="40" t="s">
        <v>1441</v>
      </c>
      <c r="C1869" s="48">
        <v>2016</v>
      </c>
      <c r="D1869" s="1" t="s">
        <v>2409</v>
      </c>
      <c r="E1869" s="1" t="s">
        <v>1063</v>
      </c>
      <c r="F1869" s="4" t="s">
        <v>139</v>
      </c>
      <c r="G1869" s="13" t="s">
        <v>2475</v>
      </c>
      <c r="I1869" s="13">
        <v>1</v>
      </c>
      <c r="L1869" s="13">
        <f t="shared" si="29"/>
        <v>1</v>
      </c>
    </row>
    <row r="1870" spans="1:12" x14ac:dyDescent="0.3">
      <c r="A1870" s="5">
        <v>876</v>
      </c>
      <c r="B1870" s="41" t="s">
        <v>2411</v>
      </c>
      <c r="C1870" s="49">
        <v>2016</v>
      </c>
      <c r="D1870" s="2" t="s">
        <v>2410</v>
      </c>
      <c r="E1870" s="2" t="s">
        <v>318</v>
      </c>
      <c r="F1870" s="10" t="s">
        <v>157</v>
      </c>
      <c r="G1870" s="13" t="s">
        <v>2475</v>
      </c>
      <c r="K1870" s="13">
        <v>1</v>
      </c>
      <c r="L1870" s="13">
        <f t="shared" si="29"/>
        <v>1</v>
      </c>
    </row>
    <row r="1871" spans="1:12" x14ac:dyDescent="0.3">
      <c r="A1871" s="3">
        <v>877</v>
      </c>
      <c r="B1871" s="40" t="s">
        <v>2412</v>
      </c>
      <c r="C1871" s="48">
        <v>2016</v>
      </c>
      <c r="D1871" s="1" t="s">
        <v>2409</v>
      </c>
      <c r="E1871" s="1" t="s">
        <v>318</v>
      </c>
      <c r="F1871" s="8" t="s">
        <v>159</v>
      </c>
      <c r="G1871" s="13" t="s">
        <v>2475</v>
      </c>
      <c r="H1871" s="13">
        <v>1</v>
      </c>
      <c r="L1871" s="13">
        <f t="shared" si="29"/>
        <v>1</v>
      </c>
    </row>
    <row r="1872" spans="1:12" x14ac:dyDescent="0.3">
      <c r="A1872" s="5">
        <v>878</v>
      </c>
      <c r="B1872" s="41" t="s">
        <v>2413</v>
      </c>
      <c r="C1872" s="49">
        <v>2016</v>
      </c>
      <c r="D1872" s="2" t="s">
        <v>2409</v>
      </c>
      <c r="E1872" s="2" t="s">
        <v>318</v>
      </c>
      <c r="F1872" s="7" t="s">
        <v>664</v>
      </c>
      <c r="G1872" s="13" t="s">
        <v>2475</v>
      </c>
      <c r="H1872" s="13">
        <v>1</v>
      </c>
      <c r="L1872" s="13">
        <f t="shared" si="29"/>
        <v>1</v>
      </c>
    </row>
    <row r="1873" spans="1:12" x14ac:dyDescent="0.3">
      <c r="A1873" s="3">
        <v>879</v>
      </c>
      <c r="B1873" s="40" t="s">
        <v>2414</v>
      </c>
      <c r="C1873" s="48">
        <v>2016</v>
      </c>
      <c r="D1873" s="1" t="s">
        <v>2415</v>
      </c>
      <c r="E1873" s="1" t="s">
        <v>448</v>
      </c>
      <c r="F1873" s="8" t="s">
        <v>229</v>
      </c>
      <c r="G1873" s="13" t="s">
        <v>2475</v>
      </c>
      <c r="H1873" s="13">
        <v>1</v>
      </c>
      <c r="L1873" s="13">
        <f t="shared" si="29"/>
        <v>1</v>
      </c>
    </row>
    <row r="1874" spans="1:12" x14ac:dyDescent="0.3">
      <c r="A1874" s="5">
        <v>880</v>
      </c>
      <c r="B1874" s="41" t="s">
        <v>2416</v>
      </c>
      <c r="C1874" s="49">
        <v>2016</v>
      </c>
      <c r="D1874" s="2" t="s">
        <v>2415</v>
      </c>
      <c r="E1874" s="2" t="s">
        <v>448</v>
      </c>
      <c r="F1874" s="6" t="s">
        <v>2417</v>
      </c>
      <c r="G1874" s="13" t="s">
        <v>2475</v>
      </c>
      <c r="I1874" s="13">
        <v>1</v>
      </c>
      <c r="L1874" s="13">
        <f t="shared" si="29"/>
        <v>1</v>
      </c>
    </row>
    <row r="1875" spans="1:12" x14ac:dyDescent="0.3">
      <c r="A1875" s="3">
        <v>881</v>
      </c>
      <c r="B1875" s="40" t="s">
        <v>2418</v>
      </c>
      <c r="C1875" s="48">
        <v>2016</v>
      </c>
      <c r="D1875" s="1" t="s">
        <v>2415</v>
      </c>
      <c r="E1875" s="1" t="s">
        <v>978</v>
      </c>
      <c r="F1875" s="8" t="s">
        <v>963</v>
      </c>
      <c r="G1875" s="13" t="s">
        <v>2475</v>
      </c>
      <c r="H1875" s="13">
        <v>1</v>
      </c>
      <c r="L1875" s="13">
        <f t="shared" si="29"/>
        <v>1</v>
      </c>
    </row>
    <row r="1876" spans="1:12" x14ac:dyDescent="0.3">
      <c r="A1876" s="5">
        <v>882</v>
      </c>
      <c r="B1876" s="41" t="s">
        <v>2419</v>
      </c>
      <c r="C1876" s="49">
        <v>2016</v>
      </c>
      <c r="D1876" s="2" t="s">
        <v>2415</v>
      </c>
      <c r="E1876" s="2" t="s">
        <v>978</v>
      </c>
      <c r="F1876" s="7" t="s">
        <v>159</v>
      </c>
      <c r="G1876" s="13" t="s">
        <v>2475</v>
      </c>
      <c r="H1876" s="13">
        <v>1</v>
      </c>
      <c r="L1876" s="13">
        <f t="shared" si="29"/>
        <v>1</v>
      </c>
    </row>
    <row r="1877" spans="1:12" x14ac:dyDescent="0.3">
      <c r="A1877" s="3">
        <v>883</v>
      </c>
      <c r="B1877" s="40">
        <v>42469</v>
      </c>
      <c r="C1877" s="48">
        <v>2016</v>
      </c>
      <c r="D1877" s="1" t="s">
        <v>2415</v>
      </c>
      <c r="E1877" s="1" t="s">
        <v>1310</v>
      </c>
      <c r="F1877" s="8" t="s">
        <v>783</v>
      </c>
      <c r="G1877" s="13" t="s">
        <v>2475</v>
      </c>
      <c r="H1877" s="13">
        <v>1</v>
      </c>
      <c r="L1877" s="13">
        <f t="shared" si="29"/>
        <v>1</v>
      </c>
    </row>
    <row r="1878" spans="1:12" x14ac:dyDescent="0.3">
      <c r="A1878" s="5">
        <v>884</v>
      </c>
      <c r="B1878" s="41" t="s">
        <v>2420</v>
      </c>
      <c r="C1878" s="49">
        <v>2016</v>
      </c>
      <c r="D1878" s="2" t="s">
        <v>2421</v>
      </c>
      <c r="E1878" s="2" t="s">
        <v>586</v>
      </c>
      <c r="F1878" s="7" t="s">
        <v>52</v>
      </c>
      <c r="G1878" s="13" t="s">
        <v>2475</v>
      </c>
      <c r="H1878" s="13">
        <v>1</v>
      </c>
      <c r="L1878" s="13">
        <f t="shared" si="29"/>
        <v>1</v>
      </c>
    </row>
    <row r="1879" spans="1:12" x14ac:dyDescent="0.3">
      <c r="A1879" s="3">
        <v>885</v>
      </c>
      <c r="B1879" s="40" t="s">
        <v>2422</v>
      </c>
      <c r="C1879" s="48">
        <v>2016</v>
      </c>
      <c r="D1879" s="1" t="s">
        <v>2423</v>
      </c>
      <c r="E1879" s="1" t="s">
        <v>426</v>
      </c>
      <c r="F1879" s="4" t="s">
        <v>418</v>
      </c>
      <c r="G1879" s="13" t="s">
        <v>2475</v>
      </c>
      <c r="I1879" s="13">
        <v>1</v>
      </c>
      <c r="L1879" s="13">
        <f t="shared" si="29"/>
        <v>1</v>
      </c>
    </row>
    <row r="1880" spans="1:12" x14ac:dyDescent="0.3">
      <c r="A1880" s="5">
        <v>886</v>
      </c>
      <c r="B1880" s="41">
        <v>42410</v>
      </c>
      <c r="C1880" s="49">
        <v>2016</v>
      </c>
      <c r="D1880" s="2" t="s">
        <v>2423</v>
      </c>
      <c r="E1880" s="2" t="s">
        <v>428</v>
      </c>
      <c r="F1880" s="6" t="s">
        <v>2424</v>
      </c>
      <c r="G1880" s="13" t="s">
        <v>2475</v>
      </c>
      <c r="I1880" s="13">
        <v>1</v>
      </c>
      <c r="L1880" s="13">
        <f t="shared" si="29"/>
        <v>1</v>
      </c>
    </row>
    <row r="1881" spans="1:12" x14ac:dyDescent="0.3">
      <c r="A1881" s="3">
        <v>887</v>
      </c>
      <c r="B1881" s="40">
        <v>42500</v>
      </c>
      <c r="C1881" s="48">
        <v>2016</v>
      </c>
      <c r="D1881" s="1" t="s">
        <v>2423</v>
      </c>
      <c r="E1881" s="1" t="s">
        <v>432</v>
      </c>
      <c r="F1881" s="4" t="s">
        <v>728</v>
      </c>
      <c r="G1881" s="13" t="s">
        <v>2475</v>
      </c>
      <c r="I1881" s="13">
        <v>1</v>
      </c>
      <c r="L1881" s="13">
        <f t="shared" si="29"/>
        <v>1</v>
      </c>
    </row>
    <row r="1882" spans="1:12" x14ac:dyDescent="0.3">
      <c r="A1882" s="5">
        <v>888</v>
      </c>
      <c r="B1882" s="41">
        <v>42592</v>
      </c>
      <c r="C1882" s="49">
        <v>2016</v>
      </c>
      <c r="D1882" s="2" t="s">
        <v>2423</v>
      </c>
      <c r="E1882" s="2" t="s">
        <v>425</v>
      </c>
      <c r="F1882" s="6" t="s">
        <v>418</v>
      </c>
      <c r="G1882" s="13" t="s">
        <v>2475</v>
      </c>
      <c r="I1882" s="13">
        <v>1</v>
      </c>
      <c r="L1882" s="13">
        <f t="shared" si="29"/>
        <v>1</v>
      </c>
    </row>
    <row r="1883" spans="1:12" x14ac:dyDescent="0.3">
      <c r="A1883" s="3">
        <v>889</v>
      </c>
      <c r="B1883" s="40">
        <v>42714</v>
      </c>
      <c r="C1883" s="48">
        <v>2016</v>
      </c>
      <c r="D1883" s="1" t="s">
        <v>2423</v>
      </c>
      <c r="E1883" s="1" t="s">
        <v>424</v>
      </c>
      <c r="F1883" s="4" t="s">
        <v>2425</v>
      </c>
      <c r="G1883" s="13" t="s">
        <v>2475</v>
      </c>
      <c r="I1883" s="13">
        <v>1</v>
      </c>
      <c r="L1883" s="13">
        <f t="shared" si="29"/>
        <v>1</v>
      </c>
    </row>
    <row r="1884" spans="1:12" x14ac:dyDescent="0.3">
      <c r="A1884" s="5">
        <v>890</v>
      </c>
      <c r="B1884" s="41">
        <v>42472</v>
      </c>
      <c r="C1884" s="49">
        <v>2016</v>
      </c>
      <c r="D1884" s="2" t="s">
        <v>2426</v>
      </c>
      <c r="E1884" s="2" t="s">
        <v>51</v>
      </c>
      <c r="F1884" s="7" t="s">
        <v>1824</v>
      </c>
      <c r="G1884" s="13" t="s">
        <v>2475</v>
      </c>
      <c r="H1884" s="13">
        <v>1</v>
      </c>
      <c r="L1884" s="13">
        <f t="shared" si="29"/>
        <v>1</v>
      </c>
    </row>
    <row r="1885" spans="1:12" x14ac:dyDescent="0.3">
      <c r="A1885" s="3">
        <v>891</v>
      </c>
      <c r="B1885" s="40">
        <v>42533</v>
      </c>
      <c r="C1885" s="48">
        <v>2016</v>
      </c>
      <c r="D1885" s="1" t="s">
        <v>2426</v>
      </c>
      <c r="E1885" s="1" t="s">
        <v>1140</v>
      </c>
      <c r="F1885" s="8" t="s">
        <v>2146</v>
      </c>
      <c r="G1885" s="13" t="s">
        <v>2475</v>
      </c>
      <c r="H1885" s="13">
        <v>1</v>
      </c>
      <c r="L1885" s="13">
        <f t="shared" si="29"/>
        <v>1</v>
      </c>
    </row>
    <row r="1886" spans="1:12" x14ac:dyDescent="0.3">
      <c r="A1886" s="5">
        <v>892</v>
      </c>
      <c r="B1886" s="41">
        <v>42625</v>
      </c>
      <c r="C1886" s="49">
        <v>2016</v>
      </c>
      <c r="D1886" s="2" t="s">
        <v>2426</v>
      </c>
      <c r="E1886" s="2" t="s">
        <v>45</v>
      </c>
      <c r="F1886" s="7" t="s">
        <v>2427</v>
      </c>
      <c r="G1886" s="13" t="s">
        <v>2475</v>
      </c>
      <c r="H1886" s="13">
        <v>1</v>
      </c>
      <c r="L1886" s="13">
        <f t="shared" si="29"/>
        <v>1</v>
      </c>
    </row>
    <row r="1887" spans="1:12" x14ac:dyDescent="0.3">
      <c r="A1887" s="3">
        <v>893</v>
      </c>
      <c r="B1887" s="40" t="s">
        <v>2428</v>
      </c>
      <c r="C1887" s="48">
        <v>2017</v>
      </c>
      <c r="D1887" s="1" t="s">
        <v>2429</v>
      </c>
      <c r="E1887" s="1" t="s">
        <v>54</v>
      </c>
      <c r="F1887" s="8" t="s">
        <v>2430</v>
      </c>
      <c r="G1887" s="13" t="s">
        <v>2475</v>
      </c>
      <c r="H1887" s="13">
        <v>1</v>
      </c>
      <c r="L1887" s="13">
        <f t="shared" si="29"/>
        <v>1</v>
      </c>
    </row>
    <row r="1888" spans="1:12" x14ac:dyDescent="0.3">
      <c r="A1888" s="5">
        <v>894</v>
      </c>
      <c r="B1888" s="41" t="s">
        <v>1452</v>
      </c>
      <c r="C1888" s="49">
        <v>2017</v>
      </c>
      <c r="D1888" s="2" t="s">
        <v>2429</v>
      </c>
      <c r="E1888" s="2" t="s">
        <v>45</v>
      </c>
      <c r="F1888" s="6" t="s">
        <v>258</v>
      </c>
      <c r="G1888" s="13" t="s">
        <v>2475</v>
      </c>
      <c r="I1888" s="13">
        <v>1</v>
      </c>
      <c r="L1888" s="13">
        <f t="shared" si="29"/>
        <v>1</v>
      </c>
    </row>
    <row r="1889" spans="1:12" x14ac:dyDescent="0.3">
      <c r="A1889" s="3">
        <v>895</v>
      </c>
      <c r="B1889" s="40" t="s">
        <v>1454</v>
      </c>
      <c r="C1889" s="48">
        <v>2017</v>
      </c>
      <c r="D1889" s="1" t="s">
        <v>2429</v>
      </c>
      <c r="E1889" s="1" t="s">
        <v>48</v>
      </c>
      <c r="F1889" s="8" t="s">
        <v>60</v>
      </c>
      <c r="G1889" s="13" t="s">
        <v>2475</v>
      </c>
      <c r="H1889" s="13">
        <v>1</v>
      </c>
      <c r="L1889" s="13">
        <f t="shared" si="29"/>
        <v>1</v>
      </c>
    </row>
    <row r="1890" spans="1:12" x14ac:dyDescent="0.3">
      <c r="A1890" s="5">
        <v>896</v>
      </c>
      <c r="B1890" s="41" t="s">
        <v>1455</v>
      </c>
      <c r="C1890" s="49">
        <v>2017</v>
      </c>
      <c r="D1890" s="2" t="s">
        <v>2429</v>
      </c>
      <c r="E1890" s="2" t="s">
        <v>51</v>
      </c>
      <c r="F1890" s="7" t="s">
        <v>1970</v>
      </c>
      <c r="G1890" s="13" t="s">
        <v>2475</v>
      </c>
      <c r="H1890" s="13">
        <v>1</v>
      </c>
      <c r="L1890" s="13">
        <f t="shared" si="29"/>
        <v>1</v>
      </c>
    </row>
    <row r="1891" spans="1:12" x14ac:dyDescent="0.3">
      <c r="A1891" s="3">
        <v>897</v>
      </c>
      <c r="B1891" s="40" t="s">
        <v>2431</v>
      </c>
      <c r="C1891" s="48">
        <v>2017</v>
      </c>
      <c r="D1891" s="1" t="s">
        <v>2429</v>
      </c>
      <c r="E1891" s="1" t="s">
        <v>57</v>
      </c>
      <c r="F1891" s="8" t="s">
        <v>1841</v>
      </c>
      <c r="G1891" s="13" t="s">
        <v>2475</v>
      </c>
      <c r="H1891" s="13">
        <v>1</v>
      </c>
      <c r="L1891" s="13">
        <f t="shared" si="29"/>
        <v>1</v>
      </c>
    </row>
    <row r="1892" spans="1:12" x14ac:dyDescent="0.3">
      <c r="A1892" s="5">
        <v>898</v>
      </c>
      <c r="B1892" s="41" t="s">
        <v>2432</v>
      </c>
      <c r="C1892" s="49">
        <v>2017</v>
      </c>
      <c r="D1892" s="2" t="s">
        <v>2433</v>
      </c>
      <c r="E1892" s="2" t="s">
        <v>25</v>
      </c>
      <c r="F1892" s="6" t="s">
        <v>1446</v>
      </c>
      <c r="G1892" s="13" t="s">
        <v>2475</v>
      </c>
      <c r="I1892" s="13">
        <v>1</v>
      </c>
      <c r="L1892" s="13">
        <f t="shared" si="29"/>
        <v>1</v>
      </c>
    </row>
    <row r="1893" spans="1:12" x14ac:dyDescent="0.3">
      <c r="A1893" s="3">
        <v>899</v>
      </c>
      <c r="B1893" s="40">
        <v>42857</v>
      </c>
      <c r="C1893" s="48">
        <v>2017</v>
      </c>
      <c r="D1893" s="1" t="s">
        <v>2433</v>
      </c>
      <c r="E1893" s="1" t="s">
        <v>69</v>
      </c>
      <c r="F1893" s="4" t="s">
        <v>1360</v>
      </c>
      <c r="G1893" s="13" t="s">
        <v>2475</v>
      </c>
      <c r="I1893" s="13">
        <v>1</v>
      </c>
      <c r="L1893" s="13">
        <f t="shared" si="29"/>
        <v>1</v>
      </c>
    </row>
    <row r="1894" spans="1:12" x14ac:dyDescent="0.3">
      <c r="A1894" s="5">
        <v>900</v>
      </c>
      <c r="B1894" s="41">
        <v>42772</v>
      </c>
      <c r="C1894" s="49">
        <v>2017</v>
      </c>
      <c r="D1894" s="2" t="s">
        <v>2434</v>
      </c>
      <c r="E1894" s="2" t="s">
        <v>36</v>
      </c>
      <c r="F1894" s="10" t="s">
        <v>157</v>
      </c>
      <c r="G1894" s="13" t="s">
        <v>2475</v>
      </c>
      <c r="K1894" s="13">
        <v>1</v>
      </c>
      <c r="L1894" s="13">
        <f t="shared" si="29"/>
        <v>1</v>
      </c>
    </row>
    <row r="1895" spans="1:12" x14ac:dyDescent="0.3">
      <c r="A1895" s="3">
        <v>901</v>
      </c>
      <c r="B1895" s="40">
        <v>42861</v>
      </c>
      <c r="C1895" s="48">
        <v>2017</v>
      </c>
      <c r="D1895" s="1" t="s">
        <v>1461</v>
      </c>
      <c r="E1895" s="1" t="s">
        <v>9</v>
      </c>
      <c r="F1895" s="9" t="s">
        <v>157</v>
      </c>
      <c r="G1895" s="13" t="s">
        <v>2475</v>
      </c>
      <c r="K1895" s="13">
        <v>1</v>
      </c>
      <c r="L1895" s="13">
        <f t="shared" si="29"/>
        <v>1</v>
      </c>
    </row>
    <row r="1896" spans="1:12" x14ac:dyDescent="0.3">
      <c r="A1896" s="5">
        <v>902</v>
      </c>
      <c r="B1896" s="41">
        <v>43014</v>
      </c>
      <c r="C1896" s="49">
        <v>2017</v>
      </c>
      <c r="D1896" s="2" t="s">
        <v>2435</v>
      </c>
      <c r="E1896" s="2" t="s">
        <v>36</v>
      </c>
      <c r="F1896" s="6" t="s">
        <v>2436</v>
      </c>
      <c r="G1896" s="13" t="s">
        <v>2475</v>
      </c>
      <c r="I1896" s="13">
        <v>1</v>
      </c>
      <c r="L1896" s="13">
        <f t="shared" si="29"/>
        <v>1</v>
      </c>
    </row>
    <row r="1897" spans="1:12" x14ac:dyDescent="0.3">
      <c r="A1897" s="3">
        <v>903</v>
      </c>
      <c r="B1897" s="40" t="s">
        <v>1476</v>
      </c>
      <c r="C1897" s="48">
        <v>2017</v>
      </c>
      <c r="D1897" s="1" t="s">
        <v>1477</v>
      </c>
      <c r="E1897" s="1" t="s">
        <v>267</v>
      </c>
      <c r="F1897" s="4" t="s">
        <v>1324</v>
      </c>
      <c r="G1897" s="13" t="s">
        <v>2475</v>
      </c>
      <c r="I1897" s="13">
        <v>1</v>
      </c>
      <c r="L1897" s="13">
        <f t="shared" si="29"/>
        <v>1</v>
      </c>
    </row>
    <row r="1898" spans="1:12" x14ac:dyDescent="0.3">
      <c r="A1898" s="5">
        <v>904</v>
      </c>
      <c r="B1898" s="41" t="s">
        <v>1478</v>
      </c>
      <c r="C1898" s="49">
        <v>2017</v>
      </c>
      <c r="D1898" s="2" t="s">
        <v>1477</v>
      </c>
      <c r="E1898" s="2" t="s">
        <v>253</v>
      </c>
      <c r="F1898" s="6" t="s">
        <v>1298</v>
      </c>
      <c r="G1898" s="13" t="s">
        <v>2475</v>
      </c>
      <c r="I1898" s="13">
        <v>1</v>
      </c>
      <c r="L1898" s="13">
        <f t="shared" si="29"/>
        <v>1</v>
      </c>
    </row>
    <row r="1899" spans="1:12" x14ac:dyDescent="0.3">
      <c r="A1899" s="3">
        <v>905</v>
      </c>
      <c r="B1899" s="40" t="s">
        <v>1479</v>
      </c>
      <c r="C1899" s="48">
        <v>2017</v>
      </c>
      <c r="D1899" s="1" t="s">
        <v>1477</v>
      </c>
      <c r="E1899" s="1" t="s">
        <v>1052</v>
      </c>
      <c r="F1899" s="4" t="s">
        <v>80</v>
      </c>
      <c r="G1899" s="13" t="s">
        <v>2475</v>
      </c>
      <c r="I1899" s="13">
        <v>1</v>
      </c>
      <c r="L1899" s="13">
        <f t="shared" si="29"/>
        <v>1</v>
      </c>
    </row>
    <row r="1900" spans="1:12" x14ac:dyDescent="0.3">
      <c r="A1900" s="5">
        <v>906</v>
      </c>
      <c r="B1900" s="41" t="s">
        <v>1480</v>
      </c>
      <c r="C1900" s="49">
        <v>2017</v>
      </c>
      <c r="D1900" s="2" t="s">
        <v>1477</v>
      </c>
      <c r="E1900" s="2" t="s">
        <v>90</v>
      </c>
      <c r="F1900" s="7" t="s">
        <v>1481</v>
      </c>
      <c r="G1900" s="13" t="s">
        <v>2475</v>
      </c>
      <c r="H1900" s="13">
        <v>1</v>
      </c>
      <c r="L1900" s="13">
        <f t="shared" si="29"/>
        <v>1</v>
      </c>
    </row>
    <row r="1901" spans="1:12" x14ac:dyDescent="0.3">
      <c r="A1901" s="3">
        <v>907</v>
      </c>
      <c r="B1901" s="40">
        <v>42745</v>
      </c>
      <c r="C1901" s="48">
        <v>2017</v>
      </c>
      <c r="D1901" s="1" t="s">
        <v>1477</v>
      </c>
      <c r="E1901" s="1" t="s">
        <v>1200</v>
      </c>
      <c r="F1901" s="4" t="s">
        <v>183</v>
      </c>
      <c r="G1901" s="13" t="s">
        <v>2475</v>
      </c>
      <c r="I1901" s="13">
        <v>1</v>
      </c>
      <c r="L1901" s="13">
        <f t="shared" si="29"/>
        <v>1</v>
      </c>
    </row>
    <row r="1902" spans="1:12" x14ac:dyDescent="0.3">
      <c r="A1902" s="5">
        <v>908</v>
      </c>
      <c r="B1902" s="41" t="s">
        <v>2437</v>
      </c>
      <c r="C1902" s="49">
        <v>2018</v>
      </c>
      <c r="D1902" s="2" t="s">
        <v>2438</v>
      </c>
      <c r="E1902" s="2" t="s">
        <v>45</v>
      </c>
      <c r="F1902" s="6" t="s">
        <v>74</v>
      </c>
      <c r="G1902" s="13" t="s">
        <v>2475</v>
      </c>
      <c r="I1902" s="13">
        <v>1</v>
      </c>
      <c r="L1902" s="13">
        <f t="shared" si="29"/>
        <v>1</v>
      </c>
    </row>
    <row r="1903" spans="1:12" x14ac:dyDescent="0.3">
      <c r="A1903" s="3">
        <v>909</v>
      </c>
      <c r="B1903" s="40" t="s">
        <v>2439</v>
      </c>
      <c r="C1903" s="48">
        <v>2018</v>
      </c>
      <c r="D1903" s="1" t="s">
        <v>2438</v>
      </c>
      <c r="E1903" s="1" t="s">
        <v>54</v>
      </c>
      <c r="F1903" s="4" t="s">
        <v>7</v>
      </c>
      <c r="G1903" s="13" t="s">
        <v>2475</v>
      </c>
      <c r="I1903" s="13">
        <v>1</v>
      </c>
      <c r="L1903" s="13">
        <f t="shared" si="29"/>
        <v>1</v>
      </c>
    </row>
    <row r="1904" spans="1:12" x14ac:dyDescent="0.3">
      <c r="A1904" s="5">
        <v>910</v>
      </c>
      <c r="B1904" s="41" t="s">
        <v>2440</v>
      </c>
      <c r="C1904" s="49">
        <v>2018</v>
      </c>
      <c r="D1904" s="2" t="s">
        <v>2438</v>
      </c>
      <c r="E1904" s="2" t="s">
        <v>51</v>
      </c>
      <c r="F1904" s="6" t="s">
        <v>868</v>
      </c>
      <c r="G1904" s="13" t="s">
        <v>2475</v>
      </c>
      <c r="I1904" s="13">
        <v>1</v>
      </c>
      <c r="L1904" s="13">
        <f t="shared" si="29"/>
        <v>1</v>
      </c>
    </row>
    <row r="1905" spans="1:12" x14ac:dyDescent="0.3">
      <c r="A1905" s="3">
        <v>911</v>
      </c>
      <c r="B1905" s="40" t="s">
        <v>2441</v>
      </c>
      <c r="C1905" s="48">
        <v>2018</v>
      </c>
      <c r="D1905" s="1" t="s">
        <v>2438</v>
      </c>
      <c r="E1905" s="1" t="s">
        <v>57</v>
      </c>
      <c r="F1905" s="8" t="s">
        <v>229</v>
      </c>
      <c r="G1905" s="13" t="s">
        <v>2475</v>
      </c>
      <c r="H1905" s="13">
        <v>1</v>
      </c>
      <c r="L1905" s="13">
        <f t="shared" si="29"/>
        <v>1</v>
      </c>
    </row>
    <row r="1906" spans="1:12" x14ac:dyDescent="0.3">
      <c r="A1906" s="5">
        <v>912</v>
      </c>
      <c r="B1906" s="41" t="s">
        <v>2442</v>
      </c>
      <c r="C1906" s="49">
        <v>2018</v>
      </c>
      <c r="D1906" s="2" t="s">
        <v>2438</v>
      </c>
      <c r="E1906" s="2" t="s">
        <v>2443</v>
      </c>
      <c r="F1906" s="6" t="s">
        <v>2444</v>
      </c>
      <c r="G1906" s="13" t="s">
        <v>2475</v>
      </c>
      <c r="I1906" s="13">
        <v>1</v>
      </c>
      <c r="L1906" s="13">
        <f t="shared" si="29"/>
        <v>1</v>
      </c>
    </row>
    <row r="1907" spans="1:12" x14ac:dyDescent="0.3">
      <c r="A1907" s="3">
        <v>913</v>
      </c>
      <c r="B1907" s="40" t="s">
        <v>2445</v>
      </c>
      <c r="C1907" s="48">
        <v>2018</v>
      </c>
      <c r="D1907" s="1" t="s">
        <v>2446</v>
      </c>
      <c r="E1907" s="1" t="s">
        <v>9</v>
      </c>
      <c r="F1907" s="4" t="s">
        <v>168</v>
      </c>
      <c r="G1907" s="13" t="s">
        <v>2475</v>
      </c>
      <c r="I1907" s="13">
        <v>1</v>
      </c>
      <c r="L1907" s="13">
        <f t="shared" si="29"/>
        <v>1</v>
      </c>
    </row>
    <row r="1908" spans="1:12" x14ac:dyDescent="0.3">
      <c r="A1908" s="5">
        <v>914</v>
      </c>
      <c r="B1908" s="41" t="s">
        <v>2447</v>
      </c>
      <c r="C1908" s="49">
        <v>2018</v>
      </c>
      <c r="D1908" s="2" t="s">
        <v>2446</v>
      </c>
      <c r="E1908" s="2" t="s">
        <v>1275</v>
      </c>
      <c r="F1908" s="6" t="s">
        <v>2448</v>
      </c>
      <c r="G1908" s="13" t="s">
        <v>2475</v>
      </c>
      <c r="I1908" s="13">
        <v>1</v>
      </c>
      <c r="L1908" s="13">
        <f t="shared" si="29"/>
        <v>1</v>
      </c>
    </row>
    <row r="1909" spans="1:12" x14ac:dyDescent="0.3">
      <c r="A1909" s="3">
        <v>915</v>
      </c>
      <c r="B1909" s="40" t="s">
        <v>2449</v>
      </c>
      <c r="C1909" s="48">
        <v>2018</v>
      </c>
      <c r="D1909" s="1" t="s">
        <v>2446</v>
      </c>
      <c r="E1909" s="1" t="s">
        <v>116</v>
      </c>
      <c r="F1909" s="4" t="s">
        <v>2450</v>
      </c>
      <c r="G1909" s="13" t="s">
        <v>2475</v>
      </c>
      <c r="I1909" s="13">
        <v>1</v>
      </c>
      <c r="L1909" s="13">
        <f t="shared" si="29"/>
        <v>1</v>
      </c>
    </row>
    <row r="1910" spans="1:12" x14ac:dyDescent="0.3">
      <c r="A1910" s="5">
        <v>916</v>
      </c>
      <c r="B1910" s="41" t="s">
        <v>2451</v>
      </c>
      <c r="C1910" s="49">
        <v>2018</v>
      </c>
      <c r="D1910" s="2" t="s">
        <v>2446</v>
      </c>
      <c r="E1910" s="2" t="s">
        <v>887</v>
      </c>
      <c r="F1910" s="6" t="s">
        <v>10</v>
      </c>
      <c r="G1910" s="13" t="s">
        <v>2475</v>
      </c>
      <c r="I1910" s="13">
        <v>1</v>
      </c>
      <c r="L1910" s="13">
        <f t="shared" si="29"/>
        <v>1</v>
      </c>
    </row>
    <row r="1911" spans="1:12" x14ac:dyDescent="0.3">
      <c r="A1911" s="3">
        <v>917</v>
      </c>
      <c r="B1911" s="40" t="s">
        <v>2452</v>
      </c>
      <c r="C1911" s="48">
        <v>2018</v>
      </c>
      <c r="D1911" s="1" t="s">
        <v>2446</v>
      </c>
      <c r="E1911" s="1" t="s">
        <v>18</v>
      </c>
      <c r="F1911" s="4" t="s">
        <v>2305</v>
      </c>
      <c r="G1911" s="13" t="s">
        <v>2475</v>
      </c>
      <c r="I1911" s="13">
        <v>1</v>
      </c>
      <c r="L1911" s="13">
        <f t="shared" si="29"/>
        <v>1</v>
      </c>
    </row>
    <row r="1912" spans="1:12" x14ac:dyDescent="0.3">
      <c r="A1912" s="5">
        <v>918</v>
      </c>
      <c r="B1912" s="41">
        <v>43201</v>
      </c>
      <c r="C1912" s="49">
        <v>2018</v>
      </c>
      <c r="D1912" s="2" t="s">
        <v>2453</v>
      </c>
      <c r="E1912" s="2" t="s">
        <v>2443</v>
      </c>
      <c r="F1912" s="6" t="s">
        <v>418</v>
      </c>
      <c r="G1912" s="13" t="s">
        <v>2475</v>
      </c>
      <c r="I1912" s="13">
        <v>1</v>
      </c>
      <c r="L1912" s="13">
        <f t="shared" si="29"/>
        <v>1</v>
      </c>
    </row>
    <row r="1913" spans="1:12" x14ac:dyDescent="0.3">
      <c r="A1913" s="3">
        <v>919</v>
      </c>
      <c r="B1913" s="40">
        <v>43354</v>
      </c>
      <c r="C1913" s="48">
        <v>2018</v>
      </c>
      <c r="D1913" s="1" t="s">
        <v>2453</v>
      </c>
      <c r="E1913" s="1" t="s">
        <v>57</v>
      </c>
      <c r="F1913" s="8" t="s">
        <v>1615</v>
      </c>
      <c r="G1913" s="13" t="s">
        <v>2475</v>
      </c>
      <c r="H1913" s="13">
        <v>1</v>
      </c>
      <c r="L1913" s="13">
        <f t="shared" si="29"/>
        <v>1</v>
      </c>
    </row>
    <row r="1914" spans="1:12" x14ac:dyDescent="0.3">
      <c r="A1914" s="5">
        <v>920</v>
      </c>
      <c r="B1914" s="41">
        <v>43415</v>
      </c>
      <c r="C1914" s="49">
        <v>2018</v>
      </c>
      <c r="D1914" s="2" t="s">
        <v>2453</v>
      </c>
      <c r="E1914" s="2" t="s">
        <v>394</v>
      </c>
      <c r="F1914" s="6" t="s">
        <v>2454</v>
      </c>
      <c r="G1914" s="13" t="s">
        <v>2475</v>
      </c>
      <c r="I1914" s="13">
        <v>1</v>
      </c>
      <c r="L1914" s="13">
        <f t="shared" si="29"/>
        <v>1</v>
      </c>
    </row>
    <row r="1915" spans="1:12" x14ac:dyDescent="0.3">
      <c r="A1915" s="3">
        <v>921</v>
      </c>
      <c r="B1915" s="40">
        <v>43800</v>
      </c>
      <c r="C1915" s="48">
        <v>2019</v>
      </c>
      <c r="D1915" s="1" t="s">
        <v>1518</v>
      </c>
      <c r="E1915" s="1" t="s">
        <v>51</v>
      </c>
      <c r="F1915" s="8" t="s">
        <v>1519</v>
      </c>
      <c r="G1915" s="13" t="s">
        <v>2475</v>
      </c>
      <c r="H1915" s="13">
        <v>1</v>
      </c>
      <c r="L1915" s="13">
        <f t="shared" si="29"/>
        <v>1</v>
      </c>
    </row>
    <row r="1916" spans="1:12" x14ac:dyDescent="0.3">
      <c r="A1916" s="5">
        <v>922</v>
      </c>
      <c r="B1916" s="41" t="s">
        <v>1520</v>
      </c>
      <c r="C1916" s="49">
        <v>2019</v>
      </c>
      <c r="D1916" s="2" t="s">
        <v>1518</v>
      </c>
      <c r="E1916" s="2" t="s">
        <v>57</v>
      </c>
      <c r="F1916" s="6" t="s">
        <v>77</v>
      </c>
      <c r="G1916" s="13" t="s">
        <v>2475</v>
      </c>
      <c r="I1916" s="13">
        <v>1</v>
      </c>
      <c r="L1916" s="13">
        <f t="shared" si="29"/>
        <v>1</v>
      </c>
    </row>
    <row r="1917" spans="1:12" x14ac:dyDescent="0.3">
      <c r="A1917" s="3">
        <v>923</v>
      </c>
      <c r="B1917" s="40" t="s">
        <v>1521</v>
      </c>
      <c r="C1917" s="48">
        <v>2019</v>
      </c>
      <c r="D1917" s="1" t="s">
        <v>1518</v>
      </c>
      <c r="E1917" s="1" t="s">
        <v>45</v>
      </c>
      <c r="F1917" s="4" t="s">
        <v>183</v>
      </c>
      <c r="G1917" s="13" t="s">
        <v>2475</v>
      </c>
      <c r="I1917" s="13">
        <v>1</v>
      </c>
      <c r="L1917" s="13">
        <f t="shared" si="29"/>
        <v>1</v>
      </c>
    </row>
    <row r="1918" spans="1:12" x14ac:dyDescent="0.3">
      <c r="A1918" s="5">
        <v>924</v>
      </c>
      <c r="B1918" s="41">
        <v>43499</v>
      </c>
      <c r="C1918" s="49">
        <v>2019</v>
      </c>
      <c r="D1918" s="2" t="s">
        <v>1529</v>
      </c>
      <c r="E1918" s="2" t="s">
        <v>1038</v>
      </c>
      <c r="F1918" s="6" t="s">
        <v>77</v>
      </c>
      <c r="G1918" s="13" t="s">
        <v>2475</v>
      </c>
      <c r="I1918" s="13">
        <v>1</v>
      </c>
      <c r="L1918" s="13">
        <f t="shared" si="29"/>
        <v>1</v>
      </c>
    </row>
    <row r="1919" spans="1:12" x14ac:dyDescent="0.3">
      <c r="A1919" s="3">
        <v>925</v>
      </c>
      <c r="B1919" s="40">
        <v>43588</v>
      </c>
      <c r="C1919" s="48">
        <v>2019</v>
      </c>
      <c r="D1919" s="1" t="s">
        <v>1529</v>
      </c>
      <c r="E1919" s="1" t="s">
        <v>1200</v>
      </c>
      <c r="F1919" s="4" t="s">
        <v>468</v>
      </c>
      <c r="G1919" s="13" t="s">
        <v>2475</v>
      </c>
      <c r="I1919" s="13">
        <v>1</v>
      </c>
      <c r="L1919" s="13">
        <f t="shared" si="29"/>
        <v>1</v>
      </c>
    </row>
    <row r="1920" spans="1:12" x14ac:dyDescent="0.3">
      <c r="A1920" s="5">
        <v>926</v>
      </c>
      <c r="B1920" s="41">
        <v>43680</v>
      </c>
      <c r="C1920" s="49">
        <v>2019</v>
      </c>
      <c r="D1920" s="2" t="s">
        <v>1529</v>
      </c>
      <c r="E1920" s="2" t="s">
        <v>1319</v>
      </c>
      <c r="F1920" s="7" t="s">
        <v>1530</v>
      </c>
      <c r="G1920" s="13" t="s">
        <v>2475</v>
      </c>
      <c r="H1920" s="13">
        <v>1</v>
      </c>
      <c r="L1920" s="13">
        <f t="shared" si="29"/>
        <v>1</v>
      </c>
    </row>
    <row r="1921" spans="1:12" x14ac:dyDescent="0.3">
      <c r="A1921" s="3">
        <v>927</v>
      </c>
      <c r="B1921" s="40">
        <v>43741</v>
      </c>
      <c r="C1921" s="48">
        <v>2019</v>
      </c>
      <c r="D1921" s="1" t="s">
        <v>1529</v>
      </c>
      <c r="E1921" s="1" t="s">
        <v>461</v>
      </c>
      <c r="F1921" s="8" t="s">
        <v>204</v>
      </c>
      <c r="G1921" s="13" t="s">
        <v>2475</v>
      </c>
      <c r="H1921" s="13">
        <v>1</v>
      </c>
      <c r="L1921" s="13">
        <f t="shared" si="29"/>
        <v>1</v>
      </c>
    </row>
    <row r="1922" spans="1:12" x14ac:dyDescent="0.3">
      <c r="A1922" s="5">
        <v>928</v>
      </c>
      <c r="B1922" s="41" t="s">
        <v>1531</v>
      </c>
      <c r="C1922" s="49">
        <v>2019</v>
      </c>
      <c r="D1922" s="2" t="s">
        <v>1529</v>
      </c>
      <c r="E1922" s="2" t="s">
        <v>88</v>
      </c>
      <c r="F1922" s="7" t="s">
        <v>1532</v>
      </c>
      <c r="G1922" s="13" t="s">
        <v>2475</v>
      </c>
      <c r="H1922" s="13">
        <v>1</v>
      </c>
      <c r="L1922" s="13">
        <f t="shared" si="29"/>
        <v>1</v>
      </c>
    </row>
    <row r="1923" spans="1:12" x14ac:dyDescent="0.3">
      <c r="A1923" s="3">
        <v>929</v>
      </c>
      <c r="B1923" s="40" t="s">
        <v>2455</v>
      </c>
      <c r="C1923" s="48">
        <v>2019</v>
      </c>
      <c r="D1923" s="1" t="s">
        <v>2456</v>
      </c>
      <c r="E1923" s="1" t="s">
        <v>148</v>
      </c>
      <c r="F1923" s="8" t="s">
        <v>395</v>
      </c>
      <c r="G1923" s="13" t="s">
        <v>2475</v>
      </c>
      <c r="H1923" s="13">
        <v>1</v>
      </c>
      <c r="L1923" s="13">
        <f t="shared" ref="L1923:L1986" si="30">SUM(H1923:K1923)</f>
        <v>1</v>
      </c>
    </row>
    <row r="1924" spans="1:12" x14ac:dyDescent="0.3">
      <c r="A1924" s="5">
        <v>930</v>
      </c>
      <c r="B1924" s="41" t="s">
        <v>2457</v>
      </c>
      <c r="C1924" s="49">
        <v>2019</v>
      </c>
      <c r="D1924" s="2" t="s">
        <v>2456</v>
      </c>
      <c r="E1924" s="2" t="s">
        <v>148</v>
      </c>
      <c r="F1924" s="7" t="s">
        <v>395</v>
      </c>
      <c r="G1924" s="13" t="s">
        <v>2475</v>
      </c>
      <c r="H1924" s="13">
        <v>1</v>
      </c>
      <c r="L1924" s="13">
        <f t="shared" si="30"/>
        <v>1</v>
      </c>
    </row>
    <row r="1925" spans="1:12" x14ac:dyDescent="0.3">
      <c r="A1925" s="3">
        <v>931</v>
      </c>
      <c r="B1925" s="40" t="s">
        <v>2458</v>
      </c>
      <c r="C1925" s="48">
        <v>2019</v>
      </c>
      <c r="D1925" s="1" t="s">
        <v>2456</v>
      </c>
      <c r="E1925" s="1" t="s">
        <v>1055</v>
      </c>
      <c r="F1925" s="8" t="s">
        <v>1978</v>
      </c>
      <c r="G1925" s="13" t="s">
        <v>2475</v>
      </c>
      <c r="H1925" s="13">
        <v>1</v>
      </c>
      <c r="L1925" s="13">
        <f t="shared" si="30"/>
        <v>1</v>
      </c>
    </row>
    <row r="1926" spans="1:12" x14ac:dyDescent="0.3">
      <c r="A1926" s="5">
        <v>932</v>
      </c>
      <c r="B1926" s="41" t="s">
        <v>2459</v>
      </c>
      <c r="C1926" s="49">
        <v>2019</v>
      </c>
      <c r="D1926" s="2" t="s">
        <v>2456</v>
      </c>
      <c r="E1926" s="2" t="s">
        <v>1500</v>
      </c>
      <c r="F1926" s="7" t="s">
        <v>403</v>
      </c>
      <c r="G1926" s="13" t="s">
        <v>2475</v>
      </c>
      <c r="H1926" s="13">
        <v>1</v>
      </c>
      <c r="L1926" s="13">
        <f t="shared" si="30"/>
        <v>1</v>
      </c>
    </row>
    <row r="1927" spans="1:12" x14ac:dyDescent="0.3">
      <c r="A1927" s="3">
        <v>933</v>
      </c>
      <c r="B1927" s="40" t="s">
        <v>2460</v>
      </c>
      <c r="C1927" s="48">
        <v>2019</v>
      </c>
      <c r="D1927" s="1" t="s">
        <v>2456</v>
      </c>
      <c r="E1927" s="1" t="s">
        <v>1500</v>
      </c>
      <c r="F1927" s="8" t="s">
        <v>1989</v>
      </c>
      <c r="G1927" s="13" t="s">
        <v>2475</v>
      </c>
      <c r="H1927" s="13">
        <v>1</v>
      </c>
      <c r="L1927" s="13">
        <f t="shared" si="30"/>
        <v>1</v>
      </c>
    </row>
    <row r="1928" spans="1:12" x14ac:dyDescent="0.3">
      <c r="A1928" s="5">
        <v>934</v>
      </c>
      <c r="B1928" s="41">
        <v>43471</v>
      </c>
      <c r="C1928" s="49">
        <v>2019</v>
      </c>
      <c r="D1928" s="2" t="s">
        <v>1540</v>
      </c>
      <c r="E1928" s="2" t="s">
        <v>734</v>
      </c>
      <c r="F1928" s="7" t="s">
        <v>60</v>
      </c>
      <c r="G1928" s="13" t="s">
        <v>2475</v>
      </c>
      <c r="H1928" s="13">
        <v>1</v>
      </c>
      <c r="L1928" s="13">
        <f t="shared" si="30"/>
        <v>1</v>
      </c>
    </row>
    <row r="1929" spans="1:12" x14ac:dyDescent="0.3">
      <c r="A1929" s="3">
        <v>935</v>
      </c>
      <c r="B1929" s="40">
        <v>43622</v>
      </c>
      <c r="C1929" s="48">
        <v>2019</v>
      </c>
      <c r="D1929" s="1" t="s">
        <v>1542</v>
      </c>
      <c r="E1929" s="1" t="s">
        <v>116</v>
      </c>
      <c r="F1929" s="8" t="s">
        <v>1943</v>
      </c>
      <c r="G1929" s="13" t="s">
        <v>2475</v>
      </c>
      <c r="H1929" s="13">
        <v>1</v>
      </c>
      <c r="L1929" s="13">
        <f t="shared" si="30"/>
        <v>1</v>
      </c>
    </row>
    <row r="1930" spans="1:12" x14ac:dyDescent="0.3">
      <c r="A1930" s="5">
        <v>936</v>
      </c>
      <c r="B1930" s="41">
        <v>43714</v>
      </c>
      <c r="C1930" s="49">
        <v>2019</v>
      </c>
      <c r="D1930" s="2" t="s">
        <v>2461</v>
      </c>
      <c r="E1930" s="2" t="s">
        <v>9</v>
      </c>
      <c r="F1930" s="6" t="s">
        <v>1535</v>
      </c>
      <c r="G1930" s="13" t="s">
        <v>2475</v>
      </c>
      <c r="I1930" s="13">
        <v>1</v>
      </c>
      <c r="L1930" s="13">
        <f t="shared" si="30"/>
        <v>1</v>
      </c>
    </row>
    <row r="1931" spans="1:12" x14ac:dyDescent="0.3">
      <c r="A1931" s="3">
        <v>937</v>
      </c>
      <c r="B1931" s="40">
        <v>43805</v>
      </c>
      <c r="C1931" s="48">
        <v>2019</v>
      </c>
      <c r="D1931" s="1" t="s">
        <v>1537</v>
      </c>
      <c r="E1931" s="1" t="s">
        <v>737</v>
      </c>
      <c r="F1931" s="8" t="s">
        <v>753</v>
      </c>
      <c r="G1931" s="13" t="s">
        <v>2475</v>
      </c>
      <c r="H1931" s="13">
        <v>1</v>
      </c>
      <c r="L1931" s="13">
        <f t="shared" si="30"/>
        <v>1</v>
      </c>
    </row>
    <row r="1932" spans="1:12" x14ac:dyDescent="0.3">
      <c r="A1932" s="5">
        <v>938</v>
      </c>
      <c r="B1932" s="41" t="s">
        <v>2462</v>
      </c>
      <c r="C1932" s="49">
        <v>2019</v>
      </c>
      <c r="D1932" s="2" t="s">
        <v>1548</v>
      </c>
      <c r="E1932" s="2" t="s">
        <v>9</v>
      </c>
      <c r="F1932" s="7" t="s">
        <v>1294</v>
      </c>
      <c r="G1932" s="13" t="s">
        <v>2475</v>
      </c>
      <c r="H1932" s="13">
        <v>1</v>
      </c>
      <c r="L1932" s="13">
        <f t="shared" si="30"/>
        <v>1</v>
      </c>
    </row>
    <row r="1933" spans="1:12" x14ac:dyDescent="0.3">
      <c r="A1933" s="3">
        <v>939</v>
      </c>
      <c r="B1933" s="40" t="s">
        <v>2463</v>
      </c>
      <c r="C1933" s="48">
        <v>2019</v>
      </c>
      <c r="D1933" s="1" t="s">
        <v>1547</v>
      </c>
      <c r="E1933" s="1" t="s">
        <v>116</v>
      </c>
      <c r="F1933" s="8" t="s">
        <v>155</v>
      </c>
      <c r="G1933" s="13" t="s">
        <v>2475</v>
      </c>
      <c r="H1933" s="13">
        <v>1</v>
      </c>
      <c r="L1933" s="13">
        <f t="shared" si="30"/>
        <v>1</v>
      </c>
    </row>
    <row r="1934" spans="1:12" x14ac:dyDescent="0.3">
      <c r="A1934" s="5">
        <v>940</v>
      </c>
      <c r="B1934" s="41" t="s">
        <v>2464</v>
      </c>
      <c r="C1934" s="49">
        <v>2019</v>
      </c>
      <c r="D1934" s="2" t="s">
        <v>1545</v>
      </c>
      <c r="E1934" s="2" t="s">
        <v>12</v>
      </c>
      <c r="F1934" s="7" t="s">
        <v>1898</v>
      </c>
      <c r="G1934" s="13" t="s">
        <v>2475</v>
      </c>
      <c r="H1934" s="13">
        <v>1</v>
      </c>
      <c r="L1934" s="13">
        <f t="shared" si="30"/>
        <v>1</v>
      </c>
    </row>
    <row r="1935" spans="1:12" x14ac:dyDescent="0.3">
      <c r="A1935" s="3">
        <v>941</v>
      </c>
      <c r="B1935" s="40" t="s">
        <v>2465</v>
      </c>
      <c r="C1935" s="48">
        <v>2019</v>
      </c>
      <c r="D1935" s="1" t="s">
        <v>1549</v>
      </c>
      <c r="E1935" s="1" t="s">
        <v>12</v>
      </c>
      <c r="F1935" s="8" t="s">
        <v>1970</v>
      </c>
      <c r="G1935" s="13" t="s">
        <v>2475</v>
      </c>
      <c r="H1935" s="13">
        <v>1</v>
      </c>
      <c r="L1935" s="13">
        <f t="shared" si="30"/>
        <v>1</v>
      </c>
    </row>
    <row r="1936" spans="1:12" x14ac:dyDescent="0.3">
      <c r="A1936" s="5">
        <v>942</v>
      </c>
      <c r="B1936" s="41">
        <v>43623</v>
      </c>
      <c r="C1936" s="49">
        <v>2019</v>
      </c>
      <c r="D1936" s="2" t="s">
        <v>1533</v>
      </c>
      <c r="E1936" s="2" t="s">
        <v>18</v>
      </c>
      <c r="F1936" s="6" t="s">
        <v>798</v>
      </c>
      <c r="G1936" s="13" t="s">
        <v>2475</v>
      </c>
      <c r="I1936" s="13">
        <v>1</v>
      </c>
      <c r="L1936" s="13">
        <f t="shared" si="30"/>
        <v>1</v>
      </c>
    </row>
    <row r="1937" spans="1:12" x14ac:dyDescent="0.3">
      <c r="A1937" s="3">
        <v>943</v>
      </c>
      <c r="B1937" s="40">
        <v>43776</v>
      </c>
      <c r="C1937" s="48">
        <v>2019</v>
      </c>
      <c r="D1937" s="1" t="s">
        <v>1545</v>
      </c>
      <c r="E1937" s="1" t="s">
        <v>36</v>
      </c>
      <c r="F1937" s="4" t="s">
        <v>1497</v>
      </c>
      <c r="G1937" s="13" t="s">
        <v>2475</v>
      </c>
      <c r="I1937" s="13">
        <v>1</v>
      </c>
      <c r="L1937" s="13">
        <f t="shared" si="30"/>
        <v>1</v>
      </c>
    </row>
    <row r="1938" spans="1:12" x14ac:dyDescent="0.3">
      <c r="A1938" s="5">
        <v>944</v>
      </c>
      <c r="B1938" s="41" t="s">
        <v>1558</v>
      </c>
      <c r="C1938" s="49">
        <v>2020</v>
      </c>
      <c r="D1938" s="2" t="s">
        <v>1559</v>
      </c>
      <c r="E1938" s="2" t="s">
        <v>248</v>
      </c>
      <c r="F1938" s="7" t="s">
        <v>1560</v>
      </c>
      <c r="G1938" s="13" t="s">
        <v>2475</v>
      </c>
      <c r="H1938" s="13">
        <v>1</v>
      </c>
      <c r="L1938" s="13">
        <f t="shared" si="30"/>
        <v>1</v>
      </c>
    </row>
    <row r="1939" spans="1:12" x14ac:dyDescent="0.3">
      <c r="A1939" s="3">
        <v>945</v>
      </c>
      <c r="B1939" s="40" t="s">
        <v>1561</v>
      </c>
      <c r="C1939" s="48">
        <v>2020</v>
      </c>
      <c r="D1939" s="1" t="s">
        <v>1559</v>
      </c>
      <c r="E1939" s="1" t="s">
        <v>1315</v>
      </c>
      <c r="F1939" s="4" t="s">
        <v>1535</v>
      </c>
      <c r="G1939" s="13" t="s">
        <v>2475</v>
      </c>
      <c r="I1939" s="13">
        <v>1</v>
      </c>
      <c r="L1939" s="13">
        <f t="shared" si="30"/>
        <v>1</v>
      </c>
    </row>
    <row r="1940" spans="1:12" x14ac:dyDescent="0.3">
      <c r="A1940" s="5">
        <v>946</v>
      </c>
      <c r="B1940" s="41" t="s">
        <v>1562</v>
      </c>
      <c r="C1940" s="49">
        <v>2020</v>
      </c>
      <c r="D1940" s="2" t="s">
        <v>1559</v>
      </c>
      <c r="E1940" s="2" t="s">
        <v>90</v>
      </c>
      <c r="F1940" s="6" t="s">
        <v>183</v>
      </c>
      <c r="G1940" s="13" t="s">
        <v>2475</v>
      </c>
      <c r="I1940" s="13">
        <v>1</v>
      </c>
      <c r="L1940" s="13">
        <f t="shared" si="30"/>
        <v>1</v>
      </c>
    </row>
    <row r="1941" spans="1:12" x14ac:dyDescent="0.3">
      <c r="A1941" s="3">
        <v>947</v>
      </c>
      <c r="B1941" s="40" t="s">
        <v>2466</v>
      </c>
      <c r="C1941" s="48">
        <v>2020</v>
      </c>
      <c r="D1941" s="1" t="s">
        <v>2467</v>
      </c>
      <c r="E1941" s="1" t="s">
        <v>584</v>
      </c>
      <c r="F1941" s="4" t="s">
        <v>2468</v>
      </c>
      <c r="G1941" s="13" t="s">
        <v>2475</v>
      </c>
      <c r="I1941" s="13">
        <v>1</v>
      </c>
      <c r="L1941" s="13">
        <f t="shared" si="30"/>
        <v>1</v>
      </c>
    </row>
    <row r="1942" spans="1:12" x14ac:dyDescent="0.3">
      <c r="A1942" s="5">
        <v>948</v>
      </c>
      <c r="B1942" s="41">
        <v>43924</v>
      </c>
      <c r="C1942" s="49">
        <v>2020</v>
      </c>
      <c r="D1942" s="2" t="s">
        <v>2467</v>
      </c>
      <c r="E1942" s="2" t="s">
        <v>430</v>
      </c>
      <c r="F1942" s="6" t="s">
        <v>418</v>
      </c>
      <c r="G1942" s="13" t="s">
        <v>2475</v>
      </c>
      <c r="I1942" s="13">
        <v>1</v>
      </c>
      <c r="L1942" s="13">
        <f t="shared" si="30"/>
        <v>1</v>
      </c>
    </row>
    <row r="1943" spans="1:12" x14ac:dyDescent="0.3">
      <c r="A1943" s="3">
        <v>949</v>
      </c>
      <c r="B1943" s="40">
        <v>44015</v>
      </c>
      <c r="C1943" s="48">
        <v>2020</v>
      </c>
      <c r="D1943" s="1" t="s">
        <v>2467</v>
      </c>
      <c r="E1943" s="1" t="s">
        <v>2063</v>
      </c>
      <c r="F1943" s="4" t="s">
        <v>418</v>
      </c>
      <c r="G1943" s="13" t="s">
        <v>2475</v>
      </c>
      <c r="I1943" s="13">
        <v>1</v>
      </c>
      <c r="L1943" s="13">
        <f t="shared" si="30"/>
        <v>1</v>
      </c>
    </row>
    <row r="1944" spans="1:12" x14ac:dyDescent="0.3">
      <c r="A1944" s="5">
        <v>950</v>
      </c>
      <c r="B1944" s="41" t="s">
        <v>2469</v>
      </c>
      <c r="C1944" s="49">
        <v>2020</v>
      </c>
      <c r="D1944" s="2" t="s">
        <v>2470</v>
      </c>
      <c r="E1944" s="2" t="s">
        <v>51</v>
      </c>
      <c r="F1944" s="7" t="s">
        <v>1636</v>
      </c>
      <c r="G1944" s="13" t="s">
        <v>2475</v>
      </c>
      <c r="H1944" s="13">
        <v>1</v>
      </c>
      <c r="L1944" s="13">
        <f t="shared" si="30"/>
        <v>1</v>
      </c>
    </row>
    <row r="1945" spans="1:12" x14ac:dyDescent="0.3">
      <c r="A1945" s="3">
        <v>951</v>
      </c>
      <c r="B1945" s="40">
        <v>44144</v>
      </c>
      <c r="C1945" s="48">
        <v>2020</v>
      </c>
      <c r="D1945" s="1" t="s">
        <v>2471</v>
      </c>
      <c r="E1945" s="1" t="s">
        <v>18</v>
      </c>
      <c r="F1945" s="8" t="s">
        <v>1863</v>
      </c>
      <c r="G1945" s="13" t="s">
        <v>2475</v>
      </c>
      <c r="H1945" s="13">
        <v>1</v>
      </c>
      <c r="L1945" s="13">
        <f t="shared" si="30"/>
        <v>1</v>
      </c>
    </row>
    <row r="1946" spans="1:12" x14ac:dyDescent="0.3">
      <c r="A1946" s="5">
        <v>952</v>
      </c>
      <c r="B1946" s="41" t="s">
        <v>2472</v>
      </c>
      <c r="C1946" s="49">
        <v>2020</v>
      </c>
      <c r="D1946" s="2" t="s">
        <v>2471</v>
      </c>
      <c r="E1946" s="2" t="s">
        <v>18</v>
      </c>
      <c r="F1946" s="6" t="s">
        <v>2473</v>
      </c>
      <c r="G1946" s="13" t="s">
        <v>2475</v>
      </c>
      <c r="I1946" s="13">
        <v>1</v>
      </c>
      <c r="L1946" s="13">
        <f t="shared" si="30"/>
        <v>1</v>
      </c>
    </row>
    <row r="1947" spans="1:12" x14ac:dyDescent="0.3">
      <c r="A1947" s="3">
        <v>953</v>
      </c>
      <c r="B1947" s="40" t="s">
        <v>2474</v>
      </c>
      <c r="C1947" s="48">
        <v>2020</v>
      </c>
      <c r="D1947" s="1" t="s">
        <v>2471</v>
      </c>
      <c r="E1947" s="1" t="s">
        <v>18</v>
      </c>
      <c r="F1947" s="8" t="s">
        <v>229</v>
      </c>
      <c r="G1947" s="13" t="s">
        <v>2475</v>
      </c>
      <c r="H1947" s="13">
        <v>1</v>
      </c>
      <c r="L1947" s="13">
        <f t="shared" si="30"/>
        <v>1</v>
      </c>
    </row>
    <row r="1948" spans="1:12" x14ac:dyDescent="0.3">
      <c r="A1948" s="5">
        <v>954</v>
      </c>
      <c r="B1948" s="41" t="s">
        <v>1564</v>
      </c>
      <c r="C1948" s="49">
        <v>2020</v>
      </c>
      <c r="D1948" s="2" t="s">
        <v>1565</v>
      </c>
      <c r="E1948" s="2" t="s">
        <v>51</v>
      </c>
      <c r="F1948" s="7" t="s">
        <v>1566</v>
      </c>
      <c r="G1948" s="13" t="s">
        <v>2475</v>
      </c>
      <c r="H1948" s="13">
        <v>1</v>
      </c>
      <c r="L1948" s="13">
        <f t="shared" si="30"/>
        <v>1</v>
      </c>
    </row>
    <row r="1949" spans="1:12" x14ac:dyDescent="0.3">
      <c r="A1949" s="3">
        <v>955</v>
      </c>
      <c r="B1949" s="40" t="s">
        <v>1567</v>
      </c>
      <c r="C1949" s="48">
        <v>2020</v>
      </c>
      <c r="D1949" s="1" t="s">
        <v>1565</v>
      </c>
      <c r="E1949" s="1" t="s">
        <v>51</v>
      </c>
      <c r="F1949" s="8" t="s">
        <v>1568</v>
      </c>
      <c r="G1949" s="13" t="s">
        <v>2475</v>
      </c>
      <c r="H1949" s="13">
        <v>1</v>
      </c>
      <c r="L1949" s="13">
        <f t="shared" si="30"/>
        <v>1</v>
      </c>
    </row>
    <row r="1950" spans="1:12" ht="15" thickBot="1" x14ac:dyDescent="0.35">
      <c r="A1950" s="31">
        <v>956</v>
      </c>
      <c r="B1950" s="42">
        <v>43873</v>
      </c>
      <c r="C1950" s="50">
        <v>2020</v>
      </c>
      <c r="D1950" s="32" t="s">
        <v>1565</v>
      </c>
      <c r="E1950" s="32" t="s">
        <v>1140</v>
      </c>
      <c r="F1950" s="33" t="s">
        <v>656</v>
      </c>
      <c r="G1950" s="13" t="s">
        <v>2475</v>
      </c>
      <c r="I1950" s="13">
        <v>1</v>
      </c>
      <c r="L1950" s="13">
        <f t="shared" si="30"/>
        <v>1</v>
      </c>
    </row>
    <row r="1951" spans="1:12" x14ac:dyDescent="0.3">
      <c r="A1951" s="3">
        <v>1</v>
      </c>
      <c r="B1951" s="40">
        <v>26054</v>
      </c>
      <c r="C1951" s="48">
        <v>1971</v>
      </c>
      <c r="D1951" s="1" t="s">
        <v>1575</v>
      </c>
      <c r="E1951" s="1" t="s">
        <v>45</v>
      </c>
      <c r="F1951" s="4" t="s">
        <v>783</v>
      </c>
      <c r="G1951" s="34" t="s">
        <v>3059</v>
      </c>
      <c r="I1951" s="13">
        <v>1</v>
      </c>
      <c r="L1951" s="13">
        <f t="shared" si="30"/>
        <v>1</v>
      </c>
    </row>
    <row r="1952" spans="1:12" x14ac:dyDescent="0.3">
      <c r="A1952" s="5">
        <v>2</v>
      </c>
      <c r="B1952" s="41" t="s">
        <v>1576</v>
      </c>
      <c r="C1952" s="49">
        <v>1972</v>
      </c>
      <c r="D1952" s="2" t="s">
        <v>2476</v>
      </c>
      <c r="E1952" s="2" t="s">
        <v>18</v>
      </c>
      <c r="F1952" s="7" t="s">
        <v>10</v>
      </c>
      <c r="G1952" s="34" t="s">
        <v>3059</v>
      </c>
      <c r="H1952" s="13">
        <v>1</v>
      </c>
      <c r="L1952" s="13">
        <f t="shared" si="30"/>
        <v>1</v>
      </c>
    </row>
    <row r="1953" spans="1:12" x14ac:dyDescent="0.3">
      <c r="A1953" s="3">
        <v>3</v>
      </c>
      <c r="B1953" s="40" t="s">
        <v>1578</v>
      </c>
      <c r="C1953" s="48">
        <v>1972</v>
      </c>
      <c r="D1953" s="1" t="s">
        <v>2476</v>
      </c>
      <c r="E1953" s="1" t="s">
        <v>12</v>
      </c>
      <c r="F1953" s="4" t="s">
        <v>783</v>
      </c>
      <c r="G1953" s="34" t="s">
        <v>3059</v>
      </c>
      <c r="I1953" s="13">
        <v>1</v>
      </c>
      <c r="L1953" s="13">
        <f t="shared" si="30"/>
        <v>1</v>
      </c>
    </row>
    <row r="1954" spans="1:12" x14ac:dyDescent="0.3">
      <c r="A1954" s="5">
        <v>4</v>
      </c>
      <c r="B1954" s="41" t="s">
        <v>1579</v>
      </c>
      <c r="C1954" s="49">
        <v>1972</v>
      </c>
      <c r="D1954" s="2" t="s">
        <v>2476</v>
      </c>
      <c r="E1954" s="2" t="s">
        <v>36</v>
      </c>
      <c r="F1954" s="7" t="s">
        <v>1580</v>
      </c>
      <c r="G1954" s="34" t="s">
        <v>3059</v>
      </c>
      <c r="H1954" s="13">
        <v>1</v>
      </c>
      <c r="L1954" s="13">
        <f t="shared" si="30"/>
        <v>1</v>
      </c>
    </row>
    <row r="1955" spans="1:12" x14ac:dyDescent="0.3">
      <c r="A1955" s="3">
        <v>5</v>
      </c>
      <c r="B1955" s="40" t="s">
        <v>2477</v>
      </c>
      <c r="C1955" s="48">
        <v>1973</v>
      </c>
      <c r="D1955" s="1" t="s">
        <v>2478</v>
      </c>
      <c r="E1955" s="1" t="s">
        <v>2479</v>
      </c>
      <c r="F1955" s="8" t="s">
        <v>997</v>
      </c>
      <c r="G1955" s="34" t="s">
        <v>3059</v>
      </c>
      <c r="H1955" s="13">
        <v>1</v>
      </c>
      <c r="L1955" s="13">
        <f t="shared" si="30"/>
        <v>1</v>
      </c>
    </row>
    <row r="1956" spans="1:12" x14ac:dyDescent="0.3">
      <c r="A1956" s="5">
        <v>6</v>
      </c>
      <c r="B1956" s="41" t="s">
        <v>2480</v>
      </c>
      <c r="C1956" s="49">
        <v>1973</v>
      </c>
      <c r="D1956" s="2" t="s">
        <v>2478</v>
      </c>
      <c r="E1956" s="2" t="s">
        <v>18</v>
      </c>
      <c r="F1956" s="10" t="s">
        <v>157</v>
      </c>
      <c r="G1956" s="34" t="s">
        <v>3059</v>
      </c>
      <c r="K1956" s="13">
        <v>1</v>
      </c>
      <c r="L1956" s="13">
        <f t="shared" si="30"/>
        <v>1</v>
      </c>
    </row>
    <row r="1957" spans="1:12" x14ac:dyDescent="0.3">
      <c r="A1957" s="3">
        <v>7</v>
      </c>
      <c r="B1957" s="40">
        <v>26793</v>
      </c>
      <c r="C1957" s="48">
        <v>1973</v>
      </c>
      <c r="D1957" s="1" t="s">
        <v>2481</v>
      </c>
      <c r="E1957" s="1" t="s">
        <v>6</v>
      </c>
      <c r="F1957" s="8" t="s">
        <v>2305</v>
      </c>
      <c r="G1957" s="34" t="s">
        <v>3059</v>
      </c>
      <c r="H1957" s="13">
        <v>1</v>
      </c>
      <c r="L1957" s="13">
        <f t="shared" si="30"/>
        <v>1</v>
      </c>
    </row>
    <row r="1958" spans="1:12" x14ac:dyDescent="0.3">
      <c r="A1958" s="5">
        <v>8</v>
      </c>
      <c r="B1958" s="41">
        <v>26854</v>
      </c>
      <c r="C1958" s="49">
        <v>1973</v>
      </c>
      <c r="D1958" s="2" t="s">
        <v>2481</v>
      </c>
      <c r="E1958" s="2" t="s">
        <v>9</v>
      </c>
      <c r="F1958" s="6" t="s">
        <v>141</v>
      </c>
      <c r="G1958" s="34" t="s">
        <v>3059</v>
      </c>
      <c r="I1958" s="13">
        <v>1</v>
      </c>
      <c r="L1958" s="13">
        <f t="shared" si="30"/>
        <v>1</v>
      </c>
    </row>
    <row r="1959" spans="1:12" x14ac:dyDescent="0.3">
      <c r="A1959" s="3">
        <v>9</v>
      </c>
      <c r="B1959" s="40" t="s">
        <v>4</v>
      </c>
      <c r="C1959" s="48">
        <v>1974</v>
      </c>
      <c r="D1959" s="1" t="s">
        <v>2482</v>
      </c>
      <c r="E1959" s="1" t="s">
        <v>6</v>
      </c>
      <c r="F1959" s="8" t="s">
        <v>7</v>
      </c>
      <c r="G1959" s="34" t="s">
        <v>3059</v>
      </c>
      <c r="H1959" s="13">
        <v>1</v>
      </c>
      <c r="L1959" s="13">
        <f t="shared" si="30"/>
        <v>1</v>
      </c>
    </row>
    <row r="1960" spans="1:12" x14ac:dyDescent="0.3">
      <c r="A1960" s="5">
        <v>10</v>
      </c>
      <c r="B1960" s="41" t="s">
        <v>8</v>
      </c>
      <c r="C1960" s="49">
        <v>1974</v>
      </c>
      <c r="D1960" s="2" t="s">
        <v>2482</v>
      </c>
      <c r="E1960" s="2" t="s">
        <v>9</v>
      </c>
      <c r="F1960" s="7" t="s">
        <v>10</v>
      </c>
      <c r="G1960" s="34" t="s">
        <v>3059</v>
      </c>
      <c r="H1960" s="13">
        <v>1</v>
      </c>
      <c r="L1960" s="13">
        <f t="shared" si="30"/>
        <v>1</v>
      </c>
    </row>
    <row r="1961" spans="1:12" x14ac:dyDescent="0.3">
      <c r="A1961" s="3">
        <v>11</v>
      </c>
      <c r="B1961" s="40" t="s">
        <v>2483</v>
      </c>
      <c r="C1961" s="48">
        <v>1974</v>
      </c>
      <c r="D1961" s="1" t="s">
        <v>2484</v>
      </c>
      <c r="E1961" s="1" t="s">
        <v>116</v>
      </c>
      <c r="F1961" s="4" t="s">
        <v>717</v>
      </c>
      <c r="G1961" s="34" t="s">
        <v>3059</v>
      </c>
      <c r="I1961" s="13">
        <v>1</v>
      </c>
      <c r="L1961" s="13">
        <f t="shared" si="30"/>
        <v>1</v>
      </c>
    </row>
    <row r="1962" spans="1:12" x14ac:dyDescent="0.3">
      <c r="A1962" s="5">
        <v>12</v>
      </c>
      <c r="B1962" s="41">
        <v>27097</v>
      </c>
      <c r="C1962" s="49">
        <v>1974</v>
      </c>
      <c r="D1962" s="2" t="s">
        <v>2484</v>
      </c>
      <c r="E1962" s="2" t="s">
        <v>36</v>
      </c>
      <c r="F1962" s="6" t="s">
        <v>32</v>
      </c>
      <c r="G1962" s="34" t="s">
        <v>3059</v>
      </c>
      <c r="I1962" s="13">
        <v>1</v>
      </c>
      <c r="L1962" s="13">
        <f t="shared" si="30"/>
        <v>1</v>
      </c>
    </row>
    <row r="1963" spans="1:12" x14ac:dyDescent="0.3">
      <c r="A1963" s="3">
        <v>13</v>
      </c>
      <c r="B1963" s="40">
        <v>27395</v>
      </c>
      <c r="C1963" s="48">
        <v>1975</v>
      </c>
      <c r="D1963" s="1" t="s">
        <v>1585</v>
      </c>
      <c r="E1963" s="1" t="s">
        <v>45</v>
      </c>
      <c r="F1963" s="8" t="s">
        <v>168</v>
      </c>
      <c r="G1963" s="34" t="s">
        <v>3059</v>
      </c>
      <c r="H1963" s="13">
        <v>1</v>
      </c>
      <c r="L1963" s="13">
        <f t="shared" si="30"/>
        <v>1</v>
      </c>
    </row>
    <row r="1964" spans="1:12" x14ac:dyDescent="0.3">
      <c r="A1964" s="5">
        <v>14</v>
      </c>
      <c r="B1964" s="41">
        <v>27609</v>
      </c>
      <c r="C1964" s="49">
        <v>1975</v>
      </c>
      <c r="D1964" s="2" t="s">
        <v>2485</v>
      </c>
      <c r="E1964" s="2" t="s">
        <v>353</v>
      </c>
      <c r="F1964" s="10" t="s">
        <v>157</v>
      </c>
      <c r="G1964" s="34" t="s">
        <v>3059</v>
      </c>
      <c r="K1964" s="13">
        <v>1</v>
      </c>
      <c r="L1964" s="13">
        <f t="shared" si="30"/>
        <v>1</v>
      </c>
    </row>
    <row r="1965" spans="1:12" x14ac:dyDescent="0.3">
      <c r="A1965" s="3">
        <v>15</v>
      </c>
      <c r="B1965" s="40">
        <v>27640</v>
      </c>
      <c r="C1965" s="48">
        <v>1975</v>
      </c>
      <c r="D1965" s="1" t="s">
        <v>2485</v>
      </c>
      <c r="E1965" s="1" t="s">
        <v>357</v>
      </c>
      <c r="F1965" s="9" t="s">
        <v>157</v>
      </c>
      <c r="G1965" s="34" t="s">
        <v>3059</v>
      </c>
      <c r="K1965" s="13">
        <v>1</v>
      </c>
      <c r="L1965" s="13">
        <f t="shared" si="30"/>
        <v>1</v>
      </c>
    </row>
    <row r="1966" spans="1:12" x14ac:dyDescent="0.3">
      <c r="A1966" s="5">
        <v>16</v>
      </c>
      <c r="B1966" s="41">
        <v>27581</v>
      </c>
      <c r="C1966" s="49">
        <v>1975</v>
      </c>
      <c r="D1966" s="2" t="s">
        <v>2486</v>
      </c>
      <c r="E1966" s="2" t="s">
        <v>12</v>
      </c>
      <c r="F1966" s="7" t="s">
        <v>13</v>
      </c>
      <c r="G1966" s="34" t="s">
        <v>3059</v>
      </c>
      <c r="H1966" s="13">
        <v>1</v>
      </c>
      <c r="L1966" s="13">
        <f t="shared" si="30"/>
        <v>1</v>
      </c>
    </row>
    <row r="1967" spans="1:12" x14ac:dyDescent="0.3">
      <c r="A1967" s="3">
        <v>17</v>
      </c>
      <c r="B1967" s="40">
        <v>27704</v>
      </c>
      <c r="C1967" s="48">
        <v>1975</v>
      </c>
      <c r="D1967" s="1" t="s">
        <v>17</v>
      </c>
      <c r="E1967" s="1" t="s">
        <v>116</v>
      </c>
      <c r="F1967" s="8" t="s">
        <v>2487</v>
      </c>
      <c r="G1967" s="34" t="s">
        <v>3059</v>
      </c>
      <c r="H1967" s="13">
        <v>1</v>
      </c>
      <c r="L1967" s="13">
        <f t="shared" si="30"/>
        <v>1</v>
      </c>
    </row>
    <row r="1968" spans="1:12" x14ac:dyDescent="0.3">
      <c r="A1968" s="5">
        <v>18</v>
      </c>
      <c r="B1968" s="41" t="s">
        <v>16</v>
      </c>
      <c r="C1968" s="49">
        <v>1975</v>
      </c>
      <c r="D1968" s="2" t="s">
        <v>14</v>
      </c>
      <c r="E1968" s="2" t="s">
        <v>36</v>
      </c>
      <c r="F1968" s="7" t="s">
        <v>2488</v>
      </c>
      <c r="G1968" s="34" t="s">
        <v>3059</v>
      </c>
      <c r="H1968" s="13">
        <v>1</v>
      </c>
      <c r="L1968" s="13">
        <f t="shared" si="30"/>
        <v>1</v>
      </c>
    </row>
    <row r="1969" spans="1:12" x14ac:dyDescent="0.3">
      <c r="A1969" s="3">
        <v>19</v>
      </c>
      <c r="B1969" s="40" t="s">
        <v>1591</v>
      </c>
      <c r="C1969" s="48">
        <v>1975</v>
      </c>
      <c r="D1969" s="1" t="s">
        <v>2489</v>
      </c>
      <c r="E1969" s="1" t="s">
        <v>6</v>
      </c>
      <c r="F1969" s="4" t="s">
        <v>204</v>
      </c>
      <c r="G1969" s="34" t="s">
        <v>3059</v>
      </c>
      <c r="I1969" s="13">
        <v>1</v>
      </c>
      <c r="L1969" s="13">
        <f t="shared" si="30"/>
        <v>1</v>
      </c>
    </row>
    <row r="1970" spans="1:12" x14ac:dyDescent="0.3">
      <c r="A1970" s="5">
        <v>20</v>
      </c>
      <c r="B1970" s="41" t="s">
        <v>2490</v>
      </c>
      <c r="C1970" s="49">
        <v>1976</v>
      </c>
      <c r="D1970" s="2" t="s">
        <v>2491</v>
      </c>
      <c r="E1970" s="2" t="s">
        <v>2492</v>
      </c>
      <c r="F1970" s="6" t="s">
        <v>146</v>
      </c>
      <c r="G1970" s="34" t="s">
        <v>3059</v>
      </c>
      <c r="I1970" s="13">
        <v>1</v>
      </c>
      <c r="L1970" s="13">
        <f t="shared" si="30"/>
        <v>1</v>
      </c>
    </row>
    <row r="1971" spans="1:12" x14ac:dyDescent="0.3">
      <c r="A1971" s="3">
        <v>21</v>
      </c>
      <c r="B1971" s="40" t="s">
        <v>2493</v>
      </c>
      <c r="C1971" s="48">
        <v>1976</v>
      </c>
      <c r="D1971" s="1" t="s">
        <v>2491</v>
      </c>
      <c r="E1971" s="1" t="s">
        <v>12</v>
      </c>
      <c r="F1971" s="4" t="s">
        <v>2494</v>
      </c>
      <c r="G1971" s="34" t="s">
        <v>3059</v>
      </c>
      <c r="I1971" s="13">
        <v>1</v>
      </c>
      <c r="L1971" s="13">
        <f t="shared" si="30"/>
        <v>1</v>
      </c>
    </row>
    <row r="1972" spans="1:12" x14ac:dyDescent="0.3">
      <c r="A1972" s="5">
        <v>22</v>
      </c>
      <c r="B1972" s="41" t="s">
        <v>2495</v>
      </c>
      <c r="C1972" s="49">
        <v>1976</v>
      </c>
      <c r="D1972" s="2" t="s">
        <v>2491</v>
      </c>
      <c r="E1972" s="2" t="s">
        <v>36</v>
      </c>
      <c r="F1972" s="6" t="s">
        <v>319</v>
      </c>
      <c r="G1972" s="34" t="s">
        <v>3059</v>
      </c>
      <c r="I1972" s="13">
        <v>1</v>
      </c>
      <c r="L1972" s="13">
        <f t="shared" si="30"/>
        <v>1</v>
      </c>
    </row>
    <row r="1973" spans="1:12" x14ac:dyDescent="0.3">
      <c r="A1973" s="3">
        <v>23</v>
      </c>
      <c r="B1973" s="40">
        <v>28162</v>
      </c>
      <c r="C1973" s="48">
        <v>1977</v>
      </c>
      <c r="D1973" s="1" t="s">
        <v>2496</v>
      </c>
      <c r="E1973" s="1" t="s">
        <v>18</v>
      </c>
      <c r="F1973" s="8" t="s">
        <v>1580</v>
      </c>
      <c r="G1973" s="34" t="s">
        <v>3059</v>
      </c>
      <c r="H1973" s="13">
        <v>1</v>
      </c>
      <c r="L1973" s="13">
        <f t="shared" si="30"/>
        <v>1</v>
      </c>
    </row>
    <row r="1974" spans="1:12" x14ac:dyDescent="0.3">
      <c r="A1974" s="5">
        <v>24</v>
      </c>
      <c r="B1974" s="41">
        <v>28221</v>
      </c>
      <c r="C1974" s="49">
        <v>1977</v>
      </c>
      <c r="D1974" s="2" t="s">
        <v>2496</v>
      </c>
      <c r="E1974" s="2" t="s">
        <v>36</v>
      </c>
      <c r="F1974" s="7" t="s">
        <v>1597</v>
      </c>
      <c r="G1974" s="34" t="s">
        <v>3059</v>
      </c>
      <c r="H1974" s="13">
        <v>1</v>
      </c>
      <c r="L1974" s="13">
        <f t="shared" si="30"/>
        <v>1</v>
      </c>
    </row>
    <row r="1975" spans="1:12" x14ac:dyDescent="0.3">
      <c r="A1975" s="3">
        <v>25</v>
      </c>
      <c r="B1975" s="40">
        <v>28282</v>
      </c>
      <c r="C1975" s="48">
        <v>1977</v>
      </c>
      <c r="D1975" s="1" t="s">
        <v>2496</v>
      </c>
      <c r="E1975" s="1" t="s">
        <v>9</v>
      </c>
      <c r="F1975" s="4" t="s">
        <v>963</v>
      </c>
      <c r="G1975" s="34" t="s">
        <v>3059</v>
      </c>
      <c r="I1975" s="13">
        <v>1</v>
      </c>
      <c r="L1975" s="13">
        <f t="shared" si="30"/>
        <v>1</v>
      </c>
    </row>
    <row r="1976" spans="1:12" x14ac:dyDescent="0.3">
      <c r="A1976" s="5">
        <v>26</v>
      </c>
      <c r="B1976" s="41" t="s">
        <v>2497</v>
      </c>
      <c r="C1976" s="49">
        <v>1977</v>
      </c>
      <c r="D1976" s="2" t="s">
        <v>2498</v>
      </c>
      <c r="E1976" s="2" t="s">
        <v>33</v>
      </c>
      <c r="F1976" s="7" t="s">
        <v>168</v>
      </c>
      <c r="G1976" s="34" t="s">
        <v>3059</v>
      </c>
      <c r="H1976" s="13">
        <v>1</v>
      </c>
      <c r="L1976" s="13">
        <f t="shared" si="30"/>
        <v>1</v>
      </c>
    </row>
    <row r="1977" spans="1:12" x14ac:dyDescent="0.3">
      <c r="A1977" s="3">
        <v>27</v>
      </c>
      <c r="B1977" s="40" t="s">
        <v>2499</v>
      </c>
      <c r="C1977" s="48">
        <v>1977</v>
      </c>
      <c r="D1977" s="1" t="s">
        <v>2498</v>
      </c>
      <c r="E1977" s="1" t="s">
        <v>31</v>
      </c>
      <c r="F1977" s="8" t="s">
        <v>10</v>
      </c>
      <c r="G1977" s="34" t="s">
        <v>3059</v>
      </c>
      <c r="H1977" s="13">
        <v>1</v>
      </c>
      <c r="L1977" s="13">
        <f t="shared" si="30"/>
        <v>1</v>
      </c>
    </row>
    <row r="1978" spans="1:12" x14ac:dyDescent="0.3">
      <c r="A1978" s="5">
        <v>28</v>
      </c>
      <c r="B1978" s="41" t="s">
        <v>2500</v>
      </c>
      <c r="C1978" s="49">
        <v>1978</v>
      </c>
      <c r="D1978" s="2" t="s">
        <v>2498</v>
      </c>
      <c r="E1978" s="2" t="s">
        <v>98</v>
      </c>
      <c r="F1978" s="6" t="s">
        <v>1817</v>
      </c>
      <c r="G1978" s="34" t="s">
        <v>3059</v>
      </c>
      <c r="I1978" s="13">
        <v>1</v>
      </c>
      <c r="L1978" s="13">
        <f t="shared" si="30"/>
        <v>1</v>
      </c>
    </row>
    <row r="1979" spans="1:12" x14ac:dyDescent="0.3">
      <c r="A1979" s="3">
        <v>29</v>
      </c>
      <c r="B1979" s="40" t="s">
        <v>2501</v>
      </c>
      <c r="C1979" s="48">
        <v>1978</v>
      </c>
      <c r="D1979" s="1" t="s">
        <v>2502</v>
      </c>
      <c r="E1979" s="1" t="s">
        <v>18</v>
      </c>
      <c r="F1979" s="8" t="s">
        <v>2503</v>
      </c>
      <c r="G1979" s="34" t="s">
        <v>3059</v>
      </c>
      <c r="H1979" s="13">
        <v>1</v>
      </c>
      <c r="L1979" s="13">
        <f t="shared" si="30"/>
        <v>1</v>
      </c>
    </row>
    <row r="1980" spans="1:12" x14ac:dyDescent="0.3">
      <c r="A1980" s="5">
        <v>30</v>
      </c>
      <c r="B1980" s="41" t="s">
        <v>2504</v>
      </c>
      <c r="C1980" s="49">
        <v>1978</v>
      </c>
      <c r="D1980" s="2" t="s">
        <v>2502</v>
      </c>
      <c r="E1980" s="2" t="s">
        <v>9</v>
      </c>
      <c r="F1980" s="7" t="s">
        <v>2505</v>
      </c>
      <c r="G1980" s="34" t="s">
        <v>3059</v>
      </c>
      <c r="H1980" s="13">
        <v>1</v>
      </c>
      <c r="L1980" s="13">
        <f t="shared" si="30"/>
        <v>1</v>
      </c>
    </row>
    <row r="1981" spans="1:12" x14ac:dyDescent="0.3">
      <c r="A1981" s="3">
        <v>31</v>
      </c>
      <c r="B1981" s="40" t="s">
        <v>2506</v>
      </c>
      <c r="C1981" s="48">
        <v>1978</v>
      </c>
      <c r="D1981" s="1" t="s">
        <v>2507</v>
      </c>
      <c r="E1981" s="1" t="s">
        <v>2492</v>
      </c>
      <c r="F1981" s="8" t="s">
        <v>2508</v>
      </c>
      <c r="G1981" s="34" t="s">
        <v>3059</v>
      </c>
      <c r="H1981" s="13">
        <v>1</v>
      </c>
      <c r="L1981" s="13">
        <f t="shared" si="30"/>
        <v>1</v>
      </c>
    </row>
    <row r="1982" spans="1:12" x14ac:dyDescent="0.3">
      <c r="A1982" s="5">
        <v>32</v>
      </c>
      <c r="B1982" s="41" t="s">
        <v>2509</v>
      </c>
      <c r="C1982" s="49">
        <v>1978</v>
      </c>
      <c r="D1982" s="2" t="s">
        <v>2507</v>
      </c>
      <c r="E1982" s="2" t="s">
        <v>18</v>
      </c>
      <c r="F1982" s="7" t="s">
        <v>2510</v>
      </c>
      <c r="G1982" s="34" t="s">
        <v>3059</v>
      </c>
      <c r="H1982" s="13">
        <v>1</v>
      </c>
      <c r="L1982" s="13">
        <f t="shared" si="30"/>
        <v>1</v>
      </c>
    </row>
    <row r="1983" spans="1:12" x14ac:dyDescent="0.3">
      <c r="A1983" s="3">
        <v>33</v>
      </c>
      <c r="B1983" s="40" t="s">
        <v>1602</v>
      </c>
      <c r="C1983" s="48">
        <v>1979</v>
      </c>
      <c r="D1983" s="1" t="s">
        <v>1603</v>
      </c>
      <c r="E1983" s="1" t="s">
        <v>51</v>
      </c>
      <c r="F1983" s="9" t="s">
        <v>157</v>
      </c>
      <c r="G1983" s="34" t="s">
        <v>3059</v>
      </c>
      <c r="K1983" s="13">
        <v>1</v>
      </c>
      <c r="L1983" s="13">
        <f t="shared" si="30"/>
        <v>1</v>
      </c>
    </row>
    <row r="1984" spans="1:12" x14ac:dyDescent="0.3">
      <c r="A1984" s="5">
        <v>34</v>
      </c>
      <c r="B1984" s="41" t="s">
        <v>1604</v>
      </c>
      <c r="C1984" s="49">
        <v>1979</v>
      </c>
      <c r="D1984" s="2" t="s">
        <v>1603</v>
      </c>
      <c r="E1984" s="2" t="s">
        <v>45</v>
      </c>
      <c r="F1984" s="7" t="s">
        <v>997</v>
      </c>
      <c r="G1984" s="34" t="s">
        <v>3059</v>
      </c>
      <c r="H1984" s="13">
        <v>1</v>
      </c>
      <c r="L1984" s="13">
        <f t="shared" si="30"/>
        <v>1</v>
      </c>
    </row>
    <row r="1985" spans="1:12" x14ac:dyDescent="0.3">
      <c r="A1985" s="3">
        <v>35</v>
      </c>
      <c r="B1985" s="40">
        <v>28947</v>
      </c>
      <c r="C1985" s="48">
        <v>1979</v>
      </c>
      <c r="D1985" s="1" t="s">
        <v>1603</v>
      </c>
      <c r="E1985" s="1" t="s">
        <v>45</v>
      </c>
      <c r="F1985" s="4" t="s">
        <v>204</v>
      </c>
      <c r="G1985" s="34" t="s">
        <v>3059</v>
      </c>
      <c r="I1985" s="13">
        <v>1</v>
      </c>
      <c r="L1985" s="13">
        <f t="shared" si="30"/>
        <v>1</v>
      </c>
    </row>
    <row r="1986" spans="1:12" x14ac:dyDescent="0.3">
      <c r="A1986" s="5">
        <v>36</v>
      </c>
      <c r="B1986" s="41">
        <v>29038</v>
      </c>
      <c r="C1986" s="49">
        <v>1979</v>
      </c>
      <c r="D1986" s="2" t="s">
        <v>1603</v>
      </c>
      <c r="E1986" s="2" t="s">
        <v>45</v>
      </c>
      <c r="F1986" s="6" t="s">
        <v>159</v>
      </c>
      <c r="G1986" s="34" t="s">
        <v>3059</v>
      </c>
      <c r="I1986" s="13">
        <v>1</v>
      </c>
      <c r="L1986" s="13">
        <f t="shared" si="30"/>
        <v>1</v>
      </c>
    </row>
    <row r="1987" spans="1:12" x14ac:dyDescent="0.3">
      <c r="A1987" s="3">
        <v>37</v>
      </c>
      <c r="B1987" s="40">
        <v>29104</v>
      </c>
      <c r="C1987" s="48">
        <v>1979</v>
      </c>
      <c r="D1987" s="1" t="s">
        <v>2511</v>
      </c>
      <c r="E1987" s="1" t="s">
        <v>12</v>
      </c>
      <c r="F1987" s="8" t="s">
        <v>10</v>
      </c>
      <c r="G1987" s="34" t="s">
        <v>3059</v>
      </c>
      <c r="H1987" s="13">
        <v>1</v>
      </c>
      <c r="L1987" s="13">
        <f t="shared" ref="L1987:L2050" si="31">SUM(H1987:K1987)</f>
        <v>1</v>
      </c>
    </row>
    <row r="1988" spans="1:12" x14ac:dyDescent="0.3">
      <c r="A1988" s="5">
        <v>38</v>
      </c>
      <c r="B1988" s="41" t="s">
        <v>38</v>
      </c>
      <c r="C1988" s="49">
        <v>1979</v>
      </c>
      <c r="D1988" s="2" t="s">
        <v>1608</v>
      </c>
      <c r="E1988" s="2" t="s">
        <v>18</v>
      </c>
      <c r="F1988" s="7" t="s">
        <v>1497</v>
      </c>
      <c r="G1988" s="34" t="s">
        <v>3059</v>
      </c>
      <c r="H1988" s="13">
        <v>1</v>
      </c>
      <c r="L1988" s="13">
        <f t="shared" si="31"/>
        <v>1</v>
      </c>
    </row>
    <row r="1989" spans="1:12" x14ac:dyDescent="0.3">
      <c r="A1989" s="3">
        <v>39</v>
      </c>
      <c r="B1989" s="40" t="s">
        <v>41</v>
      </c>
      <c r="C1989" s="48">
        <v>1979</v>
      </c>
      <c r="D1989" s="1" t="s">
        <v>1606</v>
      </c>
      <c r="E1989" s="1" t="s">
        <v>6</v>
      </c>
      <c r="F1989" s="8" t="s">
        <v>1674</v>
      </c>
      <c r="G1989" s="34" t="s">
        <v>3059</v>
      </c>
      <c r="H1989" s="13">
        <v>1</v>
      </c>
      <c r="L1989" s="13">
        <f t="shared" si="31"/>
        <v>1</v>
      </c>
    </row>
    <row r="1990" spans="1:12" x14ac:dyDescent="0.3">
      <c r="A1990" s="5">
        <v>40</v>
      </c>
      <c r="B1990" s="41" t="s">
        <v>2512</v>
      </c>
      <c r="C1990" s="49">
        <v>1979</v>
      </c>
      <c r="D1990" s="2" t="s">
        <v>39</v>
      </c>
      <c r="E1990" s="2" t="s">
        <v>18</v>
      </c>
      <c r="F1990" s="7" t="s">
        <v>406</v>
      </c>
      <c r="G1990" s="34" t="s">
        <v>3059</v>
      </c>
      <c r="H1990" s="13">
        <v>1</v>
      </c>
      <c r="L1990" s="13">
        <f t="shared" si="31"/>
        <v>1</v>
      </c>
    </row>
    <row r="1991" spans="1:12" x14ac:dyDescent="0.3">
      <c r="A1991" s="3">
        <v>41</v>
      </c>
      <c r="B1991" s="40" t="s">
        <v>2513</v>
      </c>
      <c r="C1991" s="48">
        <v>1979</v>
      </c>
      <c r="D1991" s="1" t="s">
        <v>35</v>
      </c>
      <c r="E1991" s="1" t="s">
        <v>12</v>
      </c>
      <c r="F1991" s="4" t="s">
        <v>1786</v>
      </c>
      <c r="G1991" s="34" t="s">
        <v>3059</v>
      </c>
      <c r="I1991" s="13">
        <v>1</v>
      </c>
      <c r="L1991" s="13">
        <f t="shared" si="31"/>
        <v>1</v>
      </c>
    </row>
    <row r="1992" spans="1:12" x14ac:dyDescent="0.3">
      <c r="A1992" s="5">
        <v>42</v>
      </c>
      <c r="B1992" s="41" t="s">
        <v>2514</v>
      </c>
      <c r="C1992" s="49">
        <v>1979</v>
      </c>
      <c r="D1992" s="2" t="s">
        <v>1610</v>
      </c>
      <c r="E1992" s="2" t="s">
        <v>51</v>
      </c>
      <c r="F1992" s="7" t="s">
        <v>872</v>
      </c>
      <c r="G1992" s="34" t="s">
        <v>3059</v>
      </c>
      <c r="H1992" s="13">
        <v>1</v>
      </c>
      <c r="L1992" s="13">
        <f t="shared" si="31"/>
        <v>1</v>
      </c>
    </row>
    <row r="1993" spans="1:12" x14ac:dyDescent="0.3">
      <c r="A1993" s="3">
        <v>43</v>
      </c>
      <c r="B1993" s="40">
        <v>29079</v>
      </c>
      <c r="C1993" s="48">
        <v>1979</v>
      </c>
      <c r="D1993" s="1" t="s">
        <v>2515</v>
      </c>
      <c r="E1993" s="1" t="s">
        <v>45</v>
      </c>
      <c r="F1993" s="8" t="s">
        <v>168</v>
      </c>
      <c r="G1993" s="34" t="s">
        <v>3059</v>
      </c>
      <c r="H1993" s="13">
        <v>1</v>
      </c>
      <c r="L1993" s="13">
        <f t="shared" si="31"/>
        <v>1</v>
      </c>
    </row>
    <row r="1994" spans="1:12" x14ac:dyDescent="0.3">
      <c r="A1994" s="5">
        <v>44</v>
      </c>
      <c r="B1994" s="41">
        <v>29171</v>
      </c>
      <c r="C1994" s="49">
        <v>1979</v>
      </c>
      <c r="D1994" s="2" t="s">
        <v>2515</v>
      </c>
      <c r="E1994" s="2" t="s">
        <v>51</v>
      </c>
      <c r="F1994" s="7" t="s">
        <v>1613</v>
      </c>
      <c r="G1994" s="34" t="s">
        <v>3059</v>
      </c>
      <c r="H1994" s="13">
        <v>1</v>
      </c>
      <c r="L1994" s="13">
        <f t="shared" si="31"/>
        <v>1</v>
      </c>
    </row>
    <row r="1995" spans="1:12" x14ac:dyDescent="0.3">
      <c r="A1995" s="3">
        <v>45</v>
      </c>
      <c r="B1995" s="40" t="s">
        <v>2516</v>
      </c>
      <c r="C1995" s="48">
        <v>1979</v>
      </c>
      <c r="D1995" s="1" t="s">
        <v>1610</v>
      </c>
      <c r="E1995" s="1" t="s">
        <v>54</v>
      </c>
      <c r="F1995" s="4" t="s">
        <v>37</v>
      </c>
      <c r="G1995" s="34" t="s">
        <v>3059</v>
      </c>
      <c r="I1995" s="13">
        <v>1</v>
      </c>
      <c r="L1995" s="13">
        <f t="shared" si="31"/>
        <v>1</v>
      </c>
    </row>
    <row r="1996" spans="1:12" x14ac:dyDescent="0.3">
      <c r="A1996" s="5">
        <v>46</v>
      </c>
      <c r="B1996" s="41" t="s">
        <v>1616</v>
      </c>
      <c r="C1996" s="49">
        <v>1979</v>
      </c>
      <c r="D1996" s="2" t="s">
        <v>2515</v>
      </c>
      <c r="E1996" s="2" t="s">
        <v>51</v>
      </c>
      <c r="F1996" s="7" t="s">
        <v>7</v>
      </c>
      <c r="G1996" s="34" t="s">
        <v>3059</v>
      </c>
      <c r="H1996" s="13">
        <v>1</v>
      </c>
      <c r="L1996" s="13">
        <f t="shared" si="31"/>
        <v>1</v>
      </c>
    </row>
    <row r="1997" spans="1:12" x14ac:dyDescent="0.3">
      <c r="A1997" s="3">
        <v>47</v>
      </c>
      <c r="B1997" s="40" t="s">
        <v>1617</v>
      </c>
      <c r="C1997" s="48">
        <v>1980</v>
      </c>
      <c r="D1997" s="1" t="s">
        <v>2515</v>
      </c>
      <c r="E1997" s="1" t="s">
        <v>51</v>
      </c>
      <c r="F1997" s="8" t="s">
        <v>1580</v>
      </c>
      <c r="G1997" s="34" t="s">
        <v>3059</v>
      </c>
      <c r="H1997" s="13">
        <v>1</v>
      </c>
      <c r="L1997" s="13">
        <f t="shared" si="31"/>
        <v>1</v>
      </c>
    </row>
    <row r="1998" spans="1:12" x14ac:dyDescent="0.3">
      <c r="A1998" s="5">
        <v>48</v>
      </c>
      <c r="B1998" s="41" t="s">
        <v>2517</v>
      </c>
      <c r="C1998" s="49">
        <v>1980</v>
      </c>
      <c r="D1998" s="2" t="s">
        <v>1610</v>
      </c>
      <c r="E1998" s="2" t="s">
        <v>57</v>
      </c>
      <c r="F1998" s="6" t="s">
        <v>2518</v>
      </c>
      <c r="G1998" s="34" t="s">
        <v>3059</v>
      </c>
      <c r="I1998" s="13">
        <v>1</v>
      </c>
      <c r="L1998" s="13">
        <f t="shared" si="31"/>
        <v>1</v>
      </c>
    </row>
    <row r="1999" spans="1:12" x14ac:dyDescent="0.3">
      <c r="A1999" s="3">
        <v>49</v>
      </c>
      <c r="B1999" s="40" t="s">
        <v>2519</v>
      </c>
      <c r="C1999" s="48">
        <v>1980</v>
      </c>
      <c r="D1999" s="1" t="s">
        <v>1610</v>
      </c>
      <c r="E1999" s="1" t="s">
        <v>45</v>
      </c>
      <c r="F1999" s="4" t="s">
        <v>290</v>
      </c>
      <c r="G1999" s="34" t="s">
        <v>3059</v>
      </c>
      <c r="I1999" s="13">
        <v>1</v>
      </c>
      <c r="L1999" s="13">
        <f t="shared" si="31"/>
        <v>1</v>
      </c>
    </row>
    <row r="2000" spans="1:12" x14ac:dyDescent="0.3">
      <c r="A2000" s="5">
        <v>50</v>
      </c>
      <c r="B2000" s="41" t="s">
        <v>2520</v>
      </c>
      <c r="C2000" s="49">
        <v>1980</v>
      </c>
      <c r="D2000" s="2" t="s">
        <v>1610</v>
      </c>
      <c r="E2000" s="2" t="s">
        <v>51</v>
      </c>
      <c r="F2000" s="6" t="s">
        <v>141</v>
      </c>
      <c r="G2000" s="34" t="s">
        <v>3059</v>
      </c>
      <c r="I2000" s="13">
        <v>1</v>
      </c>
      <c r="L2000" s="13">
        <f t="shared" si="31"/>
        <v>1</v>
      </c>
    </row>
    <row r="2001" spans="1:12" x14ac:dyDescent="0.3">
      <c r="A2001" s="3">
        <v>51</v>
      </c>
      <c r="B2001" s="40" t="s">
        <v>2521</v>
      </c>
      <c r="C2001" s="48">
        <v>1980</v>
      </c>
      <c r="D2001" s="1" t="s">
        <v>2522</v>
      </c>
      <c r="E2001" s="1" t="s">
        <v>6</v>
      </c>
      <c r="F2001" s="4" t="s">
        <v>2523</v>
      </c>
      <c r="G2001" s="34" t="s">
        <v>3059</v>
      </c>
      <c r="I2001" s="13">
        <v>1</v>
      </c>
      <c r="L2001" s="13">
        <f t="shared" si="31"/>
        <v>1</v>
      </c>
    </row>
    <row r="2002" spans="1:12" x14ac:dyDescent="0.3">
      <c r="A2002" s="5">
        <v>52</v>
      </c>
      <c r="B2002" s="41" t="s">
        <v>2524</v>
      </c>
      <c r="C2002" s="49">
        <v>1980</v>
      </c>
      <c r="D2002" s="2" t="s">
        <v>2522</v>
      </c>
      <c r="E2002" s="2" t="s">
        <v>12</v>
      </c>
      <c r="F2002" s="7" t="s">
        <v>168</v>
      </c>
      <c r="G2002" s="34" t="s">
        <v>3059</v>
      </c>
      <c r="H2002" s="13">
        <v>1</v>
      </c>
      <c r="L2002" s="13">
        <f t="shared" si="31"/>
        <v>1</v>
      </c>
    </row>
    <row r="2003" spans="1:12" x14ac:dyDescent="0.3">
      <c r="A2003" s="3">
        <v>53</v>
      </c>
      <c r="B2003" s="40" t="s">
        <v>1620</v>
      </c>
      <c r="C2003" s="48">
        <v>1980</v>
      </c>
      <c r="D2003" s="1" t="s">
        <v>2525</v>
      </c>
      <c r="E2003" s="1" t="s">
        <v>9</v>
      </c>
      <c r="F2003" s="8" t="s">
        <v>1622</v>
      </c>
      <c r="G2003" s="34" t="s">
        <v>3059</v>
      </c>
      <c r="H2003" s="13">
        <v>1</v>
      </c>
      <c r="L2003" s="13">
        <f t="shared" si="31"/>
        <v>1</v>
      </c>
    </row>
    <row r="2004" spans="1:12" x14ac:dyDescent="0.3">
      <c r="A2004" s="5">
        <v>54</v>
      </c>
      <c r="B2004" s="41" t="s">
        <v>1623</v>
      </c>
      <c r="C2004" s="49">
        <v>1980</v>
      </c>
      <c r="D2004" s="2" t="s">
        <v>2525</v>
      </c>
      <c r="E2004" s="2" t="s">
        <v>36</v>
      </c>
      <c r="F2004" s="7" t="s">
        <v>1624</v>
      </c>
      <c r="G2004" s="34" t="s">
        <v>3059</v>
      </c>
      <c r="H2004" s="13">
        <v>1</v>
      </c>
      <c r="L2004" s="13">
        <f t="shared" si="31"/>
        <v>1</v>
      </c>
    </row>
    <row r="2005" spans="1:12" x14ac:dyDescent="0.3">
      <c r="A2005" s="3">
        <v>55</v>
      </c>
      <c r="B2005" s="40">
        <v>29678</v>
      </c>
      <c r="C2005" s="48">
        <v>1981</v>
      </c>
      <c r="D2005" s="1" t="s">
        <v>2526</v>
      </c>
      <c r="E2005" s="1" t="s">
        <v>597</v>
      </c>
      <c r="F2005" s="4" t="s">
        <v>290</v>
      </c>
      <c r="G2005" s="34" t="s">
        <v>3059</v>
      </c>
      <c r="I2005" s="13">
        <v>1</v>
      </c>
      <c r="L2005" s="13">
        <f t="shared" si="31"/>
        <v>1</v>
      </c>
    </row>
    <row r="2006" spans="1:12" x14ac:dyDescent="0.3">
      <c r="A2006" s="5">
        <v>56</v>
      </c>
      <c r="B2006" s="41" t="s">
        <v>2527</v>
      </c>
      <c r="C2006" s="49">
        <v>1981</v>
      </c>
      <c r="D2006" s="2" t="s">
        <v>2526</v>
      </c>
      <c r="E2006" s="2" t="s">
        <v>106</v>
      </c>
      <c r="F2006" s="6" t="s">
        <v>146</v>
      </c>
      <c r="G2006" s="34" t="s">
        <v>3059</v>
      </c>
      <c r="I2006" s="13">
        <v>1</v>
      </c>
      <c r="L2006" s="13">
        <f t="shared" si="31"/>
        <v>1</v>
      </c>
    </row>
    <row r="2007" spans="1:12" x14ac:dyDescent="0.3">
      <c r="A2007" s="3">
        <v>57</v>
      </c>
      <c r="B2007" s="40">
        <v>29682</v>
      </c>
      <c r="C2007" s="48">
        <v>1981</v>
      </c>
      <c r="D2007" s="1" t="s">
        <v>2528</v>
      </c>
      <c r="E2007" s="1" t="s">
        <v>12</v>
      </c>
      <c r="F2007" s="8" t="s">
        <v>10</v>
      </c>
      <c r="G2007" s="34" t="s">
        <v>3059</v>
      </c>
      <c r="H2007" s="13">
        <v>1</v>
      </c>
      <c r="L2007" s="13">
        <f t="shared" si="31"/>
        <v>1</v>
      </c>
    </row>
    <row r="2008" spans="1:12" x14ac:dyDescent="0.3">
      <c r="A2008" s="5">
        <v>58</v>
      </c>
      <c r="B2008" s="41">
        <v>29743</v>
      </c>
      <c r="C2008" s="49">
        <v>1981</v>
      </c>
      <c r="D2008" s="2" t="s">
        <v>2528</v>
      </c>
      <c r="E2008" s="2" t="s">
        <v>36</v>
      </c>
      <c r="F2008" s="6" t="s">
        <v>1635</v>
      </c>
      <c r="G2008" s="34" t="s">
        <v>3059</v>
      </c>
      <c r="I2008" s="13">
        <v>1</v>
      </c>
      <c r="L2008" s="13">
        <f t="shared" si="31"/>
        <v>1</v>
      </c>
    </row>
    <row r="2009" spans="1:12" x14ac:dyDescent="0.3">
      <c r="A2009" s="3">
        <v>59</v>
      </c>
      <c r="B2009" s="40">
        <v>29804</v>
      </c>
      <c r="C2009" s="48">
        <v>1981</v>
      </c>
      <c r="D2009" s="1" t="s">
        <v>2528</v>
      </c>
      <c r="E2009" s="1" t="s">
        <v>6</v>
      </c>
      <c r="F2009" s="4" t="s">
        <v>1636</v>
      </c>
      <c r="G2009" s="34" t="s">
        <v>3059</v>
      </c>
      <c r="I2009" s="13">
        <v>1</v>
      </c>
      <c r="L2009" s="13">
        <f t="shared" si="31"/>
        <v>1</v>
      </c>
    </row>
    <row r="2010" spans="1:12" x14ac:dyDescent="0.3">
      <c r="A2010" s="5">
        <v>60</v>
      </c>
      <c r="B2010" s="41" t="s">
        <v>71</v>
      </c>
      <c r="C2010" s="49">
        <v>1981</v>
      </c>
      <c r="D2010" s="2" t="s">
        <v>72</v>
      </c>
      <c r="E2010" s="2" t="s">
        <v>73</v>
      </c>
      <c r="F2010" s="7" t="s">
        <v>74</v>
      </c>
      <c r="G2010" s="34" t="s">
        <v>3059</v>
      </c>
      <c r="H2010" s="13">
        <v>1</v>
      </c>
      <c r="L2010" s="13">
        <f t="shared" si="31"/>
        <v>1</v>
      </c>
    </row>
    <row r="2011" spans="1:12" x14ac:dyDescent="0.3">
      <c r="A2011" s="3">
        <v>61</v>
      </c>
      <c r="B2011" s="40" t="s">
        <v>75</v>
      </c>
      <c r="C2011" s="48">
        <v>1981</v>
      </c>
      <c r="D2011" s="1" t="s">
        <v>72</v>
      </c>
      <c r="E2011" s="1" t="s">
        <v>76</v>
      </c>
      <c r="F2011" s="4" t="s">
        <v>77</v>
      </c>
      <c r="G2011" s="34" t="s">
        <v>3059</v>
      </c>
      <c r="I2011" s="13">
        <v>1</v>
      </c>
      <c r="L2011" s="13">
        <f t="shared" si="31"/>
        <v>1</v>
      </c>
    </row>
    <row r="2012" spans="1:12" x14ac:dyDescent="0.3">
      <c r="A2012" s="5">
        <v>62</v>
      </c>
      <c r="B2012" s="41" t="s">
        <v>78</v>
      </c>
      <c r="C2012" s="49">
        <v>1982</v>
      </c>
      <c r="D2012" s="2" t="s">
        <v>72</v>
      </c>
      <c r="E2012" s="2" t="s">
        <v>79</v>
      </c>
      <c r="F2012" s="6" t="s">
        <v>80</v>
      </c>
      <c r="G2012" s="34" t="s">
        <v>3059</v>
      </c>
      <c r="I2012" s="13">
        <v>1</v>
      </c>
      <c r="L2012" s="13">
        <f t="shared" si="31"/>
        <v>1</v>
      </c>
    </row>
    <row r="2013" spans="1:12" x14ac:dyDescent="0.3">
      <c r="A2013" s="3">
        <v>63</v>
      </c>
      <c r="B2013" s="40" t="s">
        <v>1654</v>
      </c>
      <c r="C2013" s="48">
        <v>1982</v>
      </c>
      <c r="D2013" s="1" t="s">
        <v>2529</v>
      </c>
      <c r="E2013" s="1" t="s">
        <v>191</v>
      </c>
      <c r="F2013" s="8" t="s">
        <v>873</v>
      </c>
      <c r="G2013" s="34" t="s">
        <v>3059</v>
      </c>
      <c r="H2013" s="13">
        <v>1</v>
      </c>
      <c r="L2013" s="13">
        <f t="shared" si="31"/>
        <v>1</v>
      </c>
    </row>
    <row r="2014" spans="1:12" x14ac:dyDescent="0.3">
      <c r="A2014" s="5">
        <v>64</v>
      </c>
      <c r="B2014" s="41" t="s">
        <v>2530</v>
      </c>
      <c r="C2014" s="49">
        <v>1982</v>
      </c>
      <c r="D2014" s="2" t="s">
        <v>2529</v>
      </c>
      <c r="E2014" s="2" t="s">
        <v>191</v>
      </c>
      <c r="F2014" s="6" t="s">
        <v>2531</v>
      </c>
      <c r="G2014" s="34" t="s">
        <v>3059</v>
      </c>
      <c r="I2014" s="13">
        <v>1</v>
      </c>
      <c r="L2014" s="13">
        <f t="shared" si="31"/>
        <v>1</v>
      </c>
    </row>
    <row r="2015" spans="1:12" x14ac:dyDescent="0.3">
      <c r="A2015" s="3">
        <v>65</v>
      </c>
      <c r="B2015" s="40">
        <v>29988</v>
      </c>
      <c r="C2015" s="48">
        <v>1982</v>
      </c>
      <c r="D2015" s="1" t="s">
        <v>2532</v>
      </c>
      <c r="E2015" s="1" t="s">
        <v>6</v>
      </c>
      <c r="F2015" s="8" t="s">
        <v>82</v>
      </c>
      <c r="G2015" s="34" t="s">
        <v>3059</v>
      </c>
      <c r="H2015" s="13">
        <v>1</v>
      </c>
      <c r="L2015" s="13">
        <f t="shared" si="31"/>
        <v>1</v>
      </c>
    </row>
    <row r="2016" spans="1:12" x14ac:dyDescent="0.3">
      <c r="A2016" s="5">
        <v>66</v>
      </c>
      <c r="B2016" s="41">
        <v>30047</v>
      </c>
      <c r="C2016" s="49">
        <v>1982</v>
      </c>
      <c r="D2016" s="2" t="s">
        <v>2532</v>
      </c>
      <c r="E2016" s="2" t="s">
        <v>9</v>
      </c>
      <c r="F2016" s="7" t="s">
        <v>83</v>
      </c>
      <c r="G2016" s="34" t="s">
        <v>3059</v>
      </c>
      <c r="H2016" s="13">
        <v>1</v>
      </c>
      <c r="L2016" s="13">
        <f t="shared" si="31"/>
        <v>1</v>
      </c>
    </row>
    <row r="2017" spans="1:12" x14ac:dyDescent="0.3">
      <c r="A2017" s="3">
        <v>67</v>
      </c>
      <c r="B2017" s="40" t="s">
        <v>2533</v>
      </c>
      <c r="C2017" s="48">
        <v>1982</v>
      </c>
      <c r="D2017" s="1" t="s">
        <v>2534</v>
      </c>
      <c r="E2017" s="1" t="s">
        <v>116</v>
      </c>
      <c r="F2017" s="8" t="s">
        <v>997</v>
      </c>
      <c r="G2017" s="34" t="s">
        <v>3059</v>
      </c>
      <c r="H2017" s="13">
        <v>1</v>
      </c>
      <c r="L2017" s="13">
        <f t="shared" si="31"/>
        <v>1</v>
      </c>
    </row>
    <row r="2018" spans="1:12" x14ac:dyDescent="0.3">
      <c r="A2018" s="5">
        <v>68</v>
      </c>
      <c r="B2018" s="41" t="s">
        <v>2535</v>
      </c>
      <c r="C2018" s="49">
        <v>1982</v>
      </c>
      <c r="D2018" s="2" t="s">
        <v>2534</v>
      </c>
      <c r="E2018" s="2" t="s">
        <v>18</v>
      </c>
      <c r="F2018" s="7" t="s">
        <v>2536</v>
      </c>
      <c r="G2018" s="34" t="s">
        <v>3059</v>
      </c>
      <c r="H2018" s="13">
        <v>1</v>
      </c>
      <c r="L2018" s="13">
        <f t="shared" si="31"/>
        <v>1</v>
      </c>
    </row>
    <row r="2019" spans="1:12" x14ac:dyDescent="0.3">
      <c r="A2019" s="3">
        <v>69</v>
      </c>
      <c r="B2019" s="40">
        <v>30621</v>
      </c>
      <c r="C2019" s="48">
        <v>1983</v>
      </c>
      <c r="D2019" s="1" t="s">
        <v>2537</v>
      </c>
      <c r="E2019" s="1" t="s">
        <v>51</v>
      </c>
      <c r="F2019" s="4" t="s">
        <v>1584</v>
      </c>
      <c r="G2019" s="34" t="s">
        <v>3059</v>
      </c>
      <c r="I2019" s="13">
        <v>1</v>
      </c>
      <c r="L2019" s="13">
        <f t="shared" si="31"/>
        <v>1</v>
      </c>
    </row>
    <row r="2020" spans="1:12" x14ac:dyDescent="0.3">
      <c r="A2020" s="5">
        <v>70</v>
      </c>
      <c r="B2020" s="41" t="s">
        <v>2538</v>
      </c>
      <c r="C2020" s="49">
        <v>1983</v>
      </c>
      <c r="D2020" s="2" t="s">
        <v>1663</v>
      </c>
      <c r="E2020" s="2" t="s">
        <v>45</v>
      </c>
      <c r="F2020" s="6" t="s">
        <v>2539</v>
      </c>
      <c r="G2020" s="34" t="s">
        <v>3059</v>
      </c>
      <c r="I2020" s="13">
        <v>1</v>
      </c>
      <c r="L2020" s="13">
        <f t="shared" si="31"/>
        <v>1</v>
      </c>
    </row>
    <row r="2021" spans="1:12" x14ac:dyDescent="0.3">
      <c r="A2021" s="3">
        <v>71</v>
      </c>
      <c r="B2021" s="40" t="s">
        <v>2540</v>
      </c>
      <c r="C2021" s="48">
        <v>1983</v>
      </c>
      <c r="D2021" s="1" t="s">
        <v>1663</v>
      </c>
      <c r="E2021" s="1" t="s">
        <v>54</v>
      </c>
      <c r="F2021" s="8" t="s">
        <v>2541</v>
      </c>
      <c r="G2021" s="34" t="s">
        <v>3059</v>
      </c>
      <c r="H2021" s="13">
        <v>1</v>
      </c>
      <c r="L2021" s="13">
        <f t="shared" si="31"/>
        <v>1</v>
      </c>
    </row>
    <row r="2022" spans="1:12" x14ac:dyDescent="0.3">
      <c r="A2022" s="5">
        <v>72</v>
      </c>
      <c r="B2022" s="41" t="s">
        <v>1665</v>
      </c>
      <c r="C2022" s="49">
        <v>1983</v>
      </c>
      <c r="D2022" s="2" t="s">
        <v>2537</v>
      </c>
      <c r="E2022" s="2" t="s">
        <v>54</v>
      </c>
      <c r="F2022" s="6" t="s">
        <v>60</v>
      </c>
      <c r="G2022" s="34" t="s">
        <v>3059</v>
      </c>
      <c r="I2022" s="13">
        <v>1</v>
      </c>
      <c r="L2022" s="13">
        <f t="shared" si="31"/>
        <v>1</v>
      </c>
    </row>
    <row r="2023" spans="1:12" x14ac:dyDescent="0.3">
      <c r="A2023" s="3">
        <v>73</v>
      </c>
      <c r="B2023" s="40" t="s">
        <v>2542</v>
      </c>
      <c r="C2023" s="48">
        <v>1983</v>
      </c>
      <c r="D2023" s="1" t="s">
        <v>1663</v>
      </c>
      <c r="E2023" s="1" t="s">
        <v>51</v>
      </c>
      <c r="F2023" s="8" t="s">
        <v>1497</v>
      </c>
      <c r="G2023" s="34" t="s">
        <v>3059</v>
      </c>
      <c r="H2023" s="13">
        <v>1</v>
      </c>
      <c r="L2023" s="13">
        <f t="shared" si="31"/>
        <v>1</v>
      </c>
    </row>
    <row r="2024" spans="1:12" x14ac:dyDescent="0.3">
      <c r="A2024" s="5">
        <v>74</v>
      </c>
      <c r="B2024" s="41" t="s">
        <v>1670</v>
      </c>
      <c r="C2024" s="49">
        <v>1983</v>
      </c>
      <c r="D2024" s="2" t="s">
        <v>2537</v>
      </c>
      <c r="E2024" s="2" t="s">
        <v>45</v>
      </c>
      <c r="F2024" s="6" t="s">
        <v>783</v>
      </c>
      <c r="G2024" s="34" t="s">
        <v>3059</v>
      </c>
      <c r="I2024" s="13">
        <v>1</v>
      </c>
      <c r="L2024" s="13">
        <f t="shared" si="31"/>
        <v>1</v>
      </c>
    </row>
    <row r="2025" spans="1:12" x14ac:dyDescent="0.3">
      <c r="A2025" s="3">
        <v>75</v>
      </c>
      <c r="B2025" s="40" t="s">
        <v>1671</v>
      </c>
      <c r="C2025" s="48">
        <v>1983</v>
      </c>
      <c r="D2025" s="1" t="s">
        <v>2537</v>
      </c>
      <c r="E2025" s="1" t="s">
        <v>51</v>
      </c>
      <c r="F2025" s="8" t="s">
        <v>1672</v>
      </c>
      <c r="G2025" s="34" t="s">
        <v>3059</v>
      </c>
      <c r="H2025" s="13">
        <v>1</v>
      </c>
      <c r="L2025" s="13">
        <f t="shared" si="31"/>
        <v>1</v>
      </c>
    </row>
    <row r="2026" spans="1:12" x14ac:dyDescent="0.3">
      <c r="A2026" s="5">
        <v>76</v>
      </c>
      <c r="B2026" s="41" t="s">
        <v>2543</v>
      </c>
      <c r="C2026" s="49">
        <v>1983</v>
      </c>
      <c r="D2026" s="2" t="s">
        <v>1663</v>
      </c>
      <c r="E2026" s="2" t="s">
        <v>57</v>
      </c>
      <c r="F2026" s="6" t="s">
        <v>19</v>
      </c>
      <c r="G2026" s="34" t="s">
        <v>3059</v>
      </c>
      <c r="I2026" s="13">
        <v>1</v>
      </c>
      <c r="L2026" s="13">
        <f t="shared" si="31"/>
        <v>1</v>
      </c>
    </row>
    <row r="2027" spans="1:12" x14ac:dyDescent="0.3">
      <c r="A2027" s="3">
        <v>77</v>
      </c>
      <c r="B2027" s="40" t="s">
        <v>1673</v>
      </c>
      <c r="C2027" s="48">
        <v>1983</v>
      </c>
      <c r="D2027" s="1" t="s">
        <v>2537</v>
      </c>
      <c r="E2027" s="1" t="s">
        <v>57</v>
      </c>
      <c r="F2027" s="8" t="s">
        <v>1674</v>
      </c>
      <c r="G2027" s="34" t="s">
        <v>3059</v>
      </c>
      <c r="H2027" s="13">
        <v>1</v>
      </c>
      <c r="L2027" s="13">
        <f t="shared" si="31"/>
        <v>1</v>
      </c>
    </row>
    <row r="2028" spans="1:12" x14ac:dyDescent="0.3">
      <c r="A2028" s="5">
        <v>78</v>
      </c>
      <c r="B2028" s="41">
        <v>30438</v>
      </c>
      <c r="C2028" s="49">
        <v>1983</v>
      </c>
      <c r="D2028" s="2" t="s">
        <v>1663</v>
      </c>
      <c r="E2028" s="2" t="s">
        <v>48</v>
      </c>
      <c r="F2028" s="6" t="s">
        <v>911</v>
      </c>
      <c r="G2028" s="34" t="s">
        <v>3059</v>
      </c>
      <c r="I2028" s="13">
        <v>1</v>
      </c>
      <c r="L2028" s="13">
        <f t="shared" si="31"/>
        <v>1</v>
      </c>
    </row>
    <row r="2029" spans="1:12" x14ac:dyDescent="0.3">
      <c r="A2029" s="3">
        <v>79</v>
      </c>
      <c r="B2029" s="40" t="s">
        <v>2544</v>
      </c>
      <c r="C2029" s="48">
        <v>1983</v>
      </c>
      <c r="D2029" s="1" t="s">
        <v>2545</v>
      </c>
      <c r="E2029" s="1" t="s">
        <v>25</v>
      </c>
      <c r="F2029" s="4" t="s">
        <v>478</v>
      </c>
      <c r="G2029" s="34" t="s">
        <v>3059</v>
      </c>
      <c r="I2029" s="13">
        <v>1</v>
      </c>
      <c r="L2029" s="13">
        <f t="shared" si="31"/>
        <v>1</v>
      </c>
    </row>
    <row r="2030" spans="1:12" x14ac:dyDescent="0.3">
      <c r="A2030" s="5">
        <v>80</v>
      </c>
      <c r="B2030" s="41" t="s">
        <v>2546</v>
      </c>
      <c r="C2030" s="49">
        <v>1983</v>
      </c>
      <c r="D2030" s="2" t="s">
        <v>2545</v>
      </c>
      <c r="E2030" s="2" t="s">
        <v>357</v>
      </c>
      <c r="F2030" s="6" t="s">
        <v>2547</v>
      </c>
      <c r="G2030" s="34" t="s">
        <v>3059</v>
      </c>
      <c r="I2030" s="13">
        <v>1</v>
      </c>
      <c r="L2030" s="13">
        <f t="shared" si="31"/>
        <v>1</v>
      </c>
    </row>
    <row r="2031" spans="1:12" x14ac:dyDescent="0.3">
      <c r="A2031" s="3">
        <v>81</v>
      </c>
      <c r="B2031" s="40" t="s">
        <v>2548</v>
      </c>
      <c r="C2031" s="48">
        <v>1983</v>
      </c>
      <c r="D2031" s="1" t="s">
        <v>2545</v>
      </c>
      <c r="E2031" s="1" t="s">
        <v>22</v>
      </c>
      <c r="F2031" s="4" t="s">
        <v>847</v>
      </c>
      <c r="G2031" s="34" t="s">
        <v>3059</v>
      </c>
      <c r="I2031" s="13">
        <v>1</v>
      </c>
      <c r="L2031" s="13">
        <f t="shared" si="31"/>
        <v>1</v>
      </c>
    </row>
    <row r="2032" spans="1:12" x14ac:dyDescent="0.3">
      <c r="A2032" s="5">
        <v>82</v>
      </c>
      <c r="B2032" s="41">
        <v>30565</v>
      </c>
      <c r="C2032" s="49">
        <v>1983</v>
      </c>
      <c r="D2032" s="2" t="s">
        <v>2549</v>
      </c>
      <c r="E2032" s="2" t="s">
        <v>9</v>
      </c>
      <c r="F2032" s="7" t="s">
        <v>2550</v>
      </c>
      <c r="G2032" s="34" t="s">
        <v>3059</v>
      </c>
      <c r="H2032" s="13">
        <v>1</v>
      </c>
      <c r="L2032" s="13">
        <f t="shared" si="31"/>
        <v>1</v>
      </c>
    </row>
    <row r="2033" spans="1:12" x14ac:dyDescent="0.3">
      <c r="A2033" s="3">
        <v>83</v>
      </c>
      <c r="B2033" s="40">
        <v>30626</v>
      </c>
      <c r="C2033" s="48">
        <v>1983</v>
      </c>
      <c r="D2033" s="1" t="s">
        <v>2551</v>
      </c>
      <c r="E2033" s="1" t="s">
        <v>737</v>
      </c>
      <c r="F2033" s="8" t="s">
        <v>1624</v>
      </c>
      <c r="G2033" s="34" t="s">
        <v>3059</v>
      </c>
      <c r="H2033" s="13">
        <v>1</v>
      </c>
      <c r="L2033" s="13">
        <f t="shared" si="31"/>
        <v>1</v>
      </c>
    </row>
    <row r="2034" spans="1:12" x14ac:dyDescent="0.3">
      <c r="A2034" s="5">
        <v>84</v>
      </c>
      <c r="B2034" s="41" t="s">
        <v>114</v>
      </c>
      <c r="C2034" s="49">
        <v>1983</v>
      </c>
      <c r="D2034" s="2" t="s">
        <v>2552</v>
      </c>
      <c r="E2034" s="2" t="s">
        <v>12</v>
      </c>
      <c r="F2034" s="7" t="s">
        <v>1497</v>
      </c>
      <c r="G2034" s="34" t="s">
        <v>3059</v>
      </c>
      <c r="H2034" s="13">
        <v>1</v>
      </c>
      <c r="L2034" s="13">
        <f t="shared" si="31"/>
        <v>1</v>
      </c>
    </row>
    <row r="2035" spans="1:12" x14ac:dyDescent="0.3">
      <c r="A2035" s="3">
        <v>85</v>
      </c>
      <c r="B2035" s="40" t="s">
        <v>118</v>
      </c>
      <c r="C2035" s="48">
        <v>1983</v>
      </c>
      <c r="D2035" s="1" t="s">
        <v>2549</v>
      </c>
      <c r="E2035" s="1" t="s">
        <v>36</v>
      </c>
      <c r="F2035" s="4" t="s">
        <v>2174</v>
      </c>
      <c r="G2035" s="34" t="s">
        <v>3059</v>
      </c>
      <c r="I2035" s="13">
        <v>1</v>
      </c>
      <c r="L2035" s="13">
        <f t="shared" si="31"/>
        <v>1</v>
      </c>
    </row>
    <row r="2036" spans="1:12" x14ac:dyDescent="0.3">
      <c r="A2036" s="5">
        <v>86</v>
      </c>
      <c r="B2036" s="41" t="s">
        <v>120</v>
      </c>
      <c r="C2036" s="49">
        <v>1983</v>
      </c>
      <c r="D2036" s="2" t="s">
        <v>2552</v>
      </c>
      <c r="E2036" s="2" t="s">
        <v>18</v>
      </c>
      <c r="F2036" s="7" t="s">
        <v>997</v>
      </c>
      <c r="G2036" s="34" t="s">
        <v>3059</v>
      </c>
      <c r="H2036" s="13">
        <v>1</v>
      </c>
      <c r="L2036" s="13">
        <f t="shared" si="31"/>
        <v>1</v>
      </c>
    </row>
    <row r="2037" spans="1:12" x14ac:dyDescent="0.3">
      <c r="A2037" s="3">
        <v>87</v>
      </c>
      <c r="B2037" s="40" t="s">
        <v>123</v>
      </c>
      <c r="C2037" s="48">
        <v>1983</v>
      </c>
      <c r="D2037" s="1" t="s">
        <v>2551</v>
      </c>
      <c r="E2037" s="1" t="s">
        <v>6</v>
      </c>
      <c r="F2037" s="8" t="s">
        <v>82</v>
      </c>
      <c r="G2037" s="34" t="s">
        <v>3059</v>
      </c>
      <c r="H2037" s="13">
        <v>1</v>
      </c>
      <c r="L2037" s="13">
        <f t="shared" si="31"/>
        <v>1</v>
      </c>
    </row>
    <row r="2038" spans="1:12" x14ac:dyDescent="0.3">
      <c r="A2038" s="5">
        <v>88</v>
      </c>
      <c r="B2038" s="41" t="s">
        <v>126</v>
      </c>
      <c r="C2038" s="49">
        <v>1983</v>
      </c>
      <c r="D2038" s="2" t="s">
        <v>1686</v>
      </c>
      <c r="E2038" s="2" t="s">
        <v>18</v>
      </c>
      <c r="F2038" s="6" t="s">
        <v>77</v>
      </c>
      <c r="G2038" s="34" t="s">
        <v>3059</v>
      </c>
      <c r="I2038" s="13">
        <v>1</v>
      </c>
      <c r="L2038" s="13">
        <f t="shared" si="31"/>
        <v>1</v>
      </c>
    </row>
    <row r="2039" spans="1:12" x14ac:dyDescent="0.3">
      <c r="A2039" s="3">
        <v>89</v>
      </c>
      <c r="B2039" s="40" t="s">
        <v>2553</v>
      </c>
      <c r="C2039" s="48">
        <v>1984</v>
      </c>
      <c r="D2039" s="1" t="s">
        <v>2554</v>
      </c>
      <c r="E2039" s="1" t="s">
        <v>22</v>
      </c>
      <c r="F2039" s="8" t="s">
        <v>2541</v>
      </c>
      <c r="G2039" s="34" t="s">
        <v>3059</v>
      </c>
      <c r="H2039" s="13">
        <v>1</v>
      </c>
      <c r="L2039" s="13">
        <f t="shared" si="31"/>
        <v>1</v>
      </c>
    </row>
    <row r="2040" spans="1:12" x14ac:dyDescent="0.3">
      <c r="A2040" s="5">
        <v>90</v>
      </c>
      <c r="B2040" s="41" t="s">
        <v>2555</v>
      </c>
      <c r="C2040" s="49">
        <v>1984</v>
      </c>
      <c r="D2040" s="2" t="s">
        <v>2554</v>
      </c>
      <c r="E2040" s="2" t="s">
        <v>357</v>
      </c>
      <c r="F2040" s="7" t="s">
        <v>10</v>
      </c>
      <c r="G2040" s="34" t="s">
        <v>3059</v>
      </c>
      <c r="H2040" s="13">
        <v>1</v>
      </c>
      <c r="L2040" s="13">
        <f t="shared" si="31"/>
        <v>1</v>
      </c>
    </row>
    <row r="2041" spans="1:12" x14ac:dyDescent="0.3">
      <c r="A2041" s="3">
        <v>91</v>
      </c>
      <c r="B2041" s="40" t="s">
        <v>2556</v>
      </c>
      <c r="C2041" s="48">
        <v>1984</v>
      </c>
      <c r="D2041" s="1" t="s">
        <v>2554</v>
      </c>
      <c r="E2041" s="1" t="s">
        <v>25</v>
      </c>
      <c r="F2041" s="4" t="s">
        <v>911</v>
      </c>
      <c r="G2041" s="34" t="s">
        <v>3059</v>
      </c>
      <c r="I2041" s="13">
        <v>1</v>
      </c>
      <c r="L2041" s="13">
        <f t="shared" si="31"/>
        <v>1</v>
      </c>
    </row>
    <row r="2042" spans="1:12" x14ac:dyDescent="0.3">
      <c r="A2042" s="5">
        <v>92</v>
      </c>
      <c r="B2042" s="41">
        <v>30928</v>
      </c>
      <c r="C2042" s="49">
        <v>1984</v>
      </c>
      <c r="D2042" s="2" t="s">
        <v>2557</v>
      </c>
      <c r="E2042" s="2" t="s">
        <v>98</v>
      </c>
      <c r="F2042" s="6" t="s">
        <v>258</v>
      </c>
      <c r="G2042" s="34" t="s">
        <v>3059</v>
      </c>
      <c r="I2042" s="13">
        <v>1</v>
      </c>
      <c r="L2042" s="13">
        <f t="shared" si="31"/>
        <v>1</v>
      </c>
    </row>
    <row r="2043" spans="1:12" x14ac:dyDescent="0.3">
      <c r="A2043" s="3">
        <v>93</v>
      </c>
      <c r="B2043" s="40" t="s">
        <v>2558</v>
      </c>
      <c r="C2043" s="48">
        <v>1984</v>
      </c>
      <c r="D2043" s="1" t="s">
        <v>2557</v>
      </c>
      <c r="E2043" s="1" t="s">
        <v>101</v>
      </c>
      <c r="F2043" s="8" t="s">
        <v>10</v>
      </c>
      <c r="G2043" s="34" t="s">
        <v>3059</v>
      </c>
      <c r="H2043" s="13">
        <v>1</v>
      </c>
      <c r="L2043" s="13">
        <f t="shared" si="31"/>
        <v>1</v>
      </c>
    </row>
    <row r="2044" spans="1:12" x14ac:dyDescent="0.3">
      <c r="A2044" s="5">
        <v>94</v>
      </c>
      <c r="B2044" s="41" t="s">
        <v>2559</v>
      </c>
      <c r="C2044" s="49">
        <v>1984</v>
      </c>
      <c r="D2044" s="2" t="s">
        <v>2560</v>
      </c>
      <c r="E2044" s="2" t="s">
        <v>18</v>
      </c>
      <c r="F2044" s="6" t="s">
        <v>143</v>
      </c>
      <c r="G2044" s="34" t="s">
        <v>3059</v>
      </c>
      <c r="I2044" s="13">
        <v>1</v>
      </c>
      <c r="L2044" s="13">
        <f t="shared" si="31"/>
        <v>1</v>
      </c>
    </row>
    <row r="2045" spans="1:12" x14ac:dyDescent="0.3">
      <c r="A2045" s="3">
        <v>95</v>
      </c>
      <c r="B2045" s="40">
        <v>30718</v>
      </c>
      <c r="C2045" s="48">
        <v>1984</v>
      </c>
      <c r="D2045" s="1" t="s">
        <v>2560</v>
      </c>
      <c r="E2045" s="1" t="s">
        <v>116</v>
      </c>
      <c r="F2045" s="8" t="s">
        <v>168</v>
      </c>
      <c r="G2045" s="34" t="s">
        <v>3059</v>
      </c>
      <c r="H2045" s="13">
        <v>1</v>
      </c>
      <c r="L2045" s="13">
        <f t="shared" si="31"/>
        <v>1</v>
      </c>
    </row>
    <row r="2046" spans="1:12" x14ac:dyDescent="0.3">
      <c r="A2046" s="5">
        <v>96</v>
      </c>
      <c r="B2046" s="41">
        <v>30778</v>
      </c>
      <c r="C2046" s="49">
        <v>1984</v>
      </c>
      <c r="D2046" s="2" t="s">
        <v>2560</v>
      </c>
      <c r="E2046" s="2" t="s">
        <v>12</v>
      </c>
      <c r="F2046" s="6" t="s">
        <v>141</v>
      </c>
      <c r="G2046" s="34" t="s">
        <v>3059</v>
      </c>
      <c r="I2046" s="13">
        <v>1</v>
      </c>
      <c r="L2046" s="13">
        <f t="shared" si="31"/>
        <v>1</v>
      </c>
    </row>
    <row r="2047" spans="1:12" x14ac:dyDescent="0.3">
      <c r="A2047" s="3">
        <v>97</v>
      </c>
      <c r="B2047" s="40">
        <v>30814</v>
      </c>
      <c r="C2047" s="48">
        <v>1984</v>
      </c>
      <c r="D2047" s="1" t="s">
        <v>163</v>
      </c>
      <c r="E2047" s="1" t="s">
        <v>164</v>
      </c>
      <c r="F2047" s="8" t="s">
        <v>7</v>
      </c>
      <c r="G2047" s="34" t="s">
        <v>3059</v>
      </c>
      <c r="H2047" s="13">
        <v>1</v>
      </c>
      <c r="L2047" s="13">
        <f t="shared" si="31"/>
        <v>1</v>
      </c>
    </row>
    <row r="2048" spans="1:12" x14ac:dyDescent="0.3">
      <c r="A2048" s="5">
        <v>98</v>
      </c>
      <c r="B2048" s="41" t="s">
        <v>165</v>
      </c>
      <c r="C2048" s="49">
        <v>1984</v>
      </c>
      <c r="D2048" s="2" t="s">
        <v>163</v>
      </c>
      <c r="E2048" s="2" t="s">
        <v>79</v>
      </c>
      <c r="F2048" s="7" t="s">
        <v>166</v>
      </c>
      <c r="G2048" s="34" t="s">
        <v>3059</v>
      </c>
      <c r="H2048" s="13">
        <v>1</v>
      </c>
      <c r="L2048" s="13">
        <f t="shared" si="31"/>
        <v>1</v>
      </c>
    </row>
    <row r="2049" spans="1:12" x14ac:dyDescent="0.3">
      <c r="A2049" s="3">
        <v>99</v>
      </c>
      <c r="B2049" s="40" t="s">
        <v>167</v>
      </c>
      <c r="C2049" s="48">
        <v>1985</v>
      </c>
      <c r="D2049" s="1" t="s">
        <v>163</v>
      </c>
      <c r="E2049" s="1" t="s">
        <v>90</v>
      </c>
      <c r="F2049" s="8" t="s">
        <v>168</v>
      </c>
      <c r="G2049" s="34" t="s">
        <v>3059</v>
      </c>
      <c r="H2049" s="13">
        <v>1</v>
      </c>
      <c r="L2049" s="13">
        <f t="shared" si="31"/>
        <v>1</v>
      </c>
    </row>
    <row r="2050" spans="1:12" x14ac:dyDescent="0.3">
      <c r="A2050" s="5">
        <v>100</v>
      </c>
      <c r="B2050" s="41" t="s">
        <v>169</v>
      </c>
      <c r="C2050" s="49">
        <v>1985</v>
      </c>
      <c r="D2050" s="2" t="s">
        <v>163</v>
      </c>
      <c r="E2050" s="2" t="s">
        <v>170</v>
      </c>
      <c r="F2050" s="6" t="s">
        <v>171</v>
      </c>
      <c r="G2050" s="34" t="s">
        <v>3059</v>
      </c>
      <c r="I2050" s="13">
        <v>1</v>
      </c>
      <c r="L2050" s="13">
        <f t="shared" si="31"/>
        <v>1</v>
      </c>
    </row>
    <row r="2051" spans="1:12" x14ac:dyDescent="0.3">
      <c r="A2051" s="3">
        <v>101</v>
      </c>
      <c r="B2051" s="40" t="s">
        <v>172</v>
      </c>
      <c r="C2051" s="48">
        <v>1985</v>
      </c>
      <c r="D2051" s="1" t="s">
        <v>163</v>
      </c>
      <c r="E2051" s="1" t="s">
        <v>173</v>
      </c>
      <c r="F2051" s="8" t="s">
        <v>174</v>
      </c>
      <c r="G2051" s="34" t="s">
        <v>3059</v>
      </c>
      <c r="H2051" s="13">
        <v>1</v>
      </c>
      <c r="L2051" s="13">
        <f t="shared" ref="L2051:L2114" si="32">SUM(H2051:K2051)</f>
        <v>1</v>
      </c>
    </row>
    <row r="2052" spans="1:12" x14ac:dyDescent="0.3">
      <c r="A2052" s="5">
        <v>102</v>
      </c>
      <c r="B2052" s="41" t="s">
        <v>1716</v>
      </c>
      <c r="C2052" s="49">
        <v>1985</v>
      </c>
      <c r="D2052" s="2" t="s">
        <v>180</v>
      </c>
      <c r="E2052" s="2" t="s">
        <v>45</v>
      </c>
      <c r="F2052" s="6" t="s">
        <v>60</v>
      </c>
      <c r="G2052" s="34" t="s">
        <v>3059</v>
      </c>
      <c r="I2052" s="13">
        <v>1</v>
      </c>
      <c r="L2052" s="13">
        <f t="shared" si="32"/>
        <v>1</v>
      </c>
    </row>
    <row r="2053" spans="1:12" x14ac:dyDescent="0.3">
      <c r="A2053" s="3">
        <v>103</v>
      </c>
      <c r="B2053" s="40" t="s">
        <v>177</v>
      </c>
      <c r="C2053" s="48">
        <v>1985</v>
      </c>
      <c r="D2053" s="1" t="s">
        <v>1719</v>
      </c>
      <c r="E2053" s="1" t="s">
        <v>51</v>
      </c>
      <c r="F2053" s="4" t="s">
        <v>179</v>
      </c>
      <c r="G2053" s="34" t="s">
        <v>3059</v>
      </c>
      <c r="I2053" s="13">
        <v>1</v>
      </c>
      <c r="L2053" s="13">
        <f t="shared" si="32"/>
        <v>1</v>
      </c>
    </row>
    <row r="2054" spans="1:12" x14ac:dyDescent="0.3">
      <c r="A2054" s="5">
        <v>104</v>
      </c>
      <c r="B2054" s="41">
        <v>31081</v>
      </c>
      <c r="C2054" s="49">
        <v>1985</v>
      </c>
      <c r="D2054" s="2" t="s">
        <v>176</v>
      </c>
      <c r="E2054" s="2" t="s">
        <v>45</v>
      </c>
      <c r="F2054" s="6" t="s">
        <v>2561</v>
      </c>
      <c r="G2054" s="34" t="s">
        <v>3059</v>
      </c>
      <c r="I2054" s="13">
        <v>1</v>
      </c>
      <c r="L2054" s="13">
        <f t="shared" si="32"/>
        <v>1</v>
      </c>
    </row>
    <row r="2055" spans="1:12" x14ac:dyDescent="0.3">
      <c r="A2055" s="3">
        <v>105</v>
      </c>
      <c r="B2055" s="40" t="s">
        <v>1720</v>
      </c>
      <c r="C2055" s="48">
        <v>1985</v>
      </c>
      <c r="D2055" s="1" t="s">
        <v>188</v>
      </c>
      <c r="E2055" s="1" t="s">
        <v>148</v>
      </c>
      <c r="F2055" s="4" t="s">
        <v>963</v>
      </c>
      <c r="G2055" s="34" t="s">
        <v>3059</v>
      </c>
      <c r="I2055" s="13">
        <v>1</v>
      </c>
      <c r="L2055" s="13">
        <f t="shared" si="32"/>
        <v>1</v>
      </c>
    </row>
    <row r="2056" spans="1:12" x14ac:dyDescent="0.3">
      <c r="A2056" s="5">
        <v>106</v>
      </c>
      <c r="B2056" s="41" t="s">
        <v>2562</v>
      </c>
      <c r="C2056" s="49">
        <v>1985</v>
      </c>
      <c r="D2056" s="2" t="s">
        <v>185</v>
      </c>
      <c r="E2056" s="2" t="s">
        <v>148</v>
      </c>
      <c r="F2056" s="6" t="s">
        <v>2563</v>
      </c>
      <c r="G2056" s="34" t="s">
        <v>3059</v>
      </c>
      <c r="I2056" s="13">
        <v>1</v>
      </c>
      <c r="L2056" s="13">
        <f t="shared" si="32"/>
        <v>1</v>
      </c>
    </row>
    <row r="2057" spans="1:12" x14ac:dyDescent="0.3">
      <c r="A2057" s="3">
        <v>107</v>
      </c>
      <c r="B2057" s="40" t="s">
        <v>1723</v>
      </c>
      <c r="C2057" s="48">
        <v>1985</v>
      </c>
      <c r="D2057" s="1" t="s">
        <v>2564</v>
      </c>
      <c r="E2057" s="1" t="s">
        <v>18</v>
      </c>
      <c r="F2057" s="4" t="s">
        <v>229</v>
      </c>
      <c r="G2057" s="34" t="s">
        <v>3059</v>
      </c>
      <c r="I2057" s="13">
        <v>1</v>
      </c>
      <c r="L2057" s="13">
        <f t="shared" si="32"/>
        <v>1</v>
      </c>
    </row>
    <row r="2058" spans="1:12" x14ac:dyDescent="0.3">
      <c r="A2058" s="5">
        <v>108</v>
      </c>
      <c r="B2058" s="41">
        <v>31053</v>
      </c>
      <c r="C2058" s="49">
        <v>1985</v>
      </c>
      <c r="D2058" s="2" t="s">
        <v>2564</v>
      </c>
      <c r="E2058" s="2" t="s">
        <v>36</v>
      </c>
      <c r="F2058" s="6" t="s">
        <v>204</v>
      </c>
      <c r="G2058" s="34" t="s">
        <v>3059</v>
      </c>
      <c r="I2058" s="13">
        <v>1</v>
      </c>
      <c r="L2058" s="13">
        <f t="shared" si="32"/>
        <v>1</v>
      </c>
    </row>
    <row r="2059" spans="1:12" x14ac:dyDescent="0.3">
      <c r="A2059" s="3">
        <v>109</v>
      </c>
      <c r="B2059" s="40">
        <v>31112</v>
      </c>
      <c r="C2059" s="48">
        <v>1985</v>
      </c>
      <c r="D2059" s="1" t="s">
        <v>2564</v>
      </c>
      <c r="E2059" s="1" t="s">
        <v>12</v>
      </c>
      <c r="F2059" s="8" t="s">
        <v>1497</v>
      </c>
      <c r="G2059" s="34" t="s">
        <v>3059</v>
      </c>
      <c r="H2059" s="13">
        <v>1</v>
      </c>
      <c r="L2059" s="13">
        <f t="shared" si="32"/>
        <v>1</v>
      </c>
    </row>
    <row r="2060" spans="1:12" x14ac:dyDescent="0.3">
      <c r="A2060" s="5">
        <v>110</v>
      </c>
      <c r="B2060" s="41" t="s">
        <v>2565</v>
      </c>
      <c r="C2060" s="49">
        <v>1986</v>
      </c>
      <c r="D2060" s="2" t="s">
        <v>2566</v>
      </c>
      <c r="E2060" s="2" t="s">
        <v>1059</v>
      </c>
      <c r="F2060" s="6" t="s">
        <v>146</v>
      </c>
      <c r="G2060" s="34" t="s">
        <v>3059</v>
      </c>
      <c r="I2060" s="13">
        <v>1</v>
      </c>
      <c r="L2060" s="13">
        <f t="shared" si="32"/>
        <v>1</v>
      </c>
    </row>
    <row r="2061" spans="1:12" x14ac:dyDescent="0.3">
      <c r="A2061" s="3">
        <v>111</v>
      </c>
      <c r="B2061" s="40">
        <v>31505</v>
      </c>
      <c r="C2061" s="48">
        <v>1986</v>
      </c>
      <c r="D2061" s="1" t="s">
        <v>2566</v>
      </c>
      <c r="E2061" s="1" t="s">
        <v>103</v>
      </c>
      <c r="F2061" s="8" t="s">
        <v>74</v>
      </c>
      <c r="G2061" s="34" t="s">
        <v>3059</v>
      </c>
      <c r="H2061" s="13">
        <v>1</v>
      </c>
      <c r="L2061" s="13">
        <f t="shared" si="32"/>
        <v>1</v>
      </c>
    </row>
    <row r="2062" spans="1:12" x14ac:dyDescent="0.3">
      <c r="A2062" s="5">
        <v>112</v>
      </c>
      <c r="B2062" s="41" t="s">
        <v>1732</v>
      </c>
      <c r="C2062" s="49">
        <v>1986</v>
      </c>
      <c r="D2062" s="2" t="s">
        <v>2566</v>
      </c>
      <c r="E2062" s="2" t="s">
        <v>318</v>
      </c>
      <c r="F2062" s="6" t="s">
        <v>905</v>
      </c>
      <c r="G2062" s="34" t="s">
        <v>3059</v>
      </c>
      <c r="I2062" s="13">
        <v>1</v>
      </c>
      <c r="L2062" s="13">
        <f t="shared" si="32"/>
        <v>1</v>
      </c>
    </row>
    <row r="2063" spans="1:12" x14ac:dyDescent="0.3">
      <c r="A2063" s="3">
        <v>113</v>
      </c>
      <c r="B2063" s="40" t="s">
        <v>2567</v>
      </c>
      <c r="C2063" s="48">
        <v>1986</v>
      </c>
      <c r="D2063" s="1" t="s">
        <v>2566</v>
      </c>
      <c r="E2063" s="1" t="s">
        <v>103</v>
      </c>
      <c r="F2063" s="4" t="s">
        <v>141</v>
      </c>
      <c r="G2063" s="34" t="s">
        <v>3059</v>
      </c>
      <c r="I2063" s="13">
        <v>1</v>
      </c>
      <c r="L2063" s="13">
        <f t="shared" si="32"/>
        <v>1</v>
      </c>
    </row>
    <row r="2064" spans="1:12" x14ac:dyDescent="0.3">
      <c r="A2064" s="5">
        <v>114</v>
      </c>
      <c r="B2064" s="41" t="s">
        <v>224</v>
      </c>
      <c r="C2064" s="49">
        <v>1986</v>
      </c>
      <c r="D2064" s="2" t="s">
        <v>2568</v>
      </c>
      <c r="E2064" s="2" t="s">
        <v>9</v>
      </c>
      <c r="F2064" s="6" t="s">
        <v>226</v>
      </c>
      <c r="G2064" s="34" t="s">
        <v>3059</v>
      </c>
      <c r="I2064" s="13">
        <v>1</v>
      </c>
      <c r="L2064" s="13">
        <f t="shared" si="32"/>
        <v>1</v>
      </c>
    </row>
    <row r="2065" spans="1:12" x14ac:dyDescent="0.3">
      <c r="A2065" s="3">
        <v>115</v>
      </c>
      <c r="B2065" s="40" t="s">
        <v>227</v>
      </c>
      <c r="C2065" s="48">
        <v>1986</v>
      </c>
      <c r="D2065" s="1" t="s">
        <v>2568</v>
      </c>
      <c r="E2065" s="1" t="s">
        <v>18</v>
      </c>
      <c r="F2065" s="8" t="s">
        <v>74</v>
      </c>
      <c r="G2065" s="34" t="s">
        <v>3059</v>
      </c>
      <c r="H2065" s="13">
        <v>1</v>
      </c>
      <c r="L2065" s="13">
        <f t="shared" si="32"/>
        <v>1</v>
      </c>
    </row>
    <row r="2066" spans="1:12" x14ac:dyDescent="0.3">
      <c r="A2066" s="5">
        <v>116</v>
      </c>
      <c r="B2066" s="41" t="s">
        <v>2569</v>
      </c>
      <c r="C2066" s="49">
        <v>1986</v>
      </c>
      <c r="D2066" s="2" t="s">
        <v>2570</v>
      </c>
      <c r="E2066" s="2" t="s">
        <v>6</v>
      </c>
      <c r="F2066" s="6" t="s">
        <v>1667</v>
      </c>
      <c r="G2066" s="34" t="s">
        <v>3059</v>
      </c>
      <c r="I2066" s="13">
        <v>1</v>
      </c>
      <c r="L2066" s="13">
        <f t="shared" si="32"/>
        <v>1</v>
      </c>
    </row>
    <row r="2067" spans="1:12" x14ac:dyDescent="0.3">
      <c r="A2067" s="3">
        <v>117</v>
      </c>
      <c r="B2067" s="40" t="s">
        <v>2571</v>
      </c>
      <c r="C2067" s="48">
        <v>1986</v>
      </c>
      <c r="D2067" s="1" t="s">
        <v>2570</v>
      </c>
      <c r="E2067" s="1" t="s">
        <v>18</v>
      </c>
      <c r="F2067" s="8" t="s">
        <v>10</v>
      </c>
      <c r="G2067" s="34" t="s">
        <v>3059</v>
      </c>
      <c r="H2067" s="13">
        <v>1</v>
      </c>
      <c r="L2067" s="13">
        <f t="shared" si="32"/>
        <v>1</v>
      </c>
    </row>
    <row r="2068" spans="1:12" x14ac:dyDescent="0.3">
      <c r="A2068" s="5">
        <v>118</v>
      </c>
      <c r="B2068" s="41">
        <v>31778</v>
      </c>
      <c r="C2068" s="49">
        <v>1987</v>
      </c>
      <c r="D2068" s="2" t="s">
        <v>2572</v>
      </c>
      <c r="E2068" s="2" t="s">
        <v>48</v>
      </c>
      <c r="F2068" s="7" t="s">
        <v>1741</v>
      </c>
      <c r="G2068" s="34" t="s">
        <v>3059</v>
      </c>
      <c r="H2068" s="13">
        <v>1</v>
      </c>
      <c r="L2068" s="13">
        <f t="shared" si="32"/>
        <v>1</v>
      </c>
    </row>
    <row r="2069" spans="1:12" x14ac:dyDescent="0.3">
      <c r="A2069" s="3">
        <v>119</v>
      </c>
      <c r="B2069" s="40">
        <v>31837</v>
      </c>
      <c r="C2069" s="48">
        <v>1987</v>
      </c>
      <c r="D2069" s="1" t="s">
        <v>1743</v>
      </c>
      <c r="E2069" s="1" t="s">
        <v>48</v>
      </c>
      <c r="F2069" s="8" t="s">
        <v>2508</v>
      </c>
      <c r="G2069" s="34" t="s">
        <v>3059</v>
      </c>
      <c r="H2069" s="13">
        <v>1</v>
      </c>
      <c r="L2069" s="13">
        <f t="shared" si="32"/>
        <v>1</v>
      </c>
    </row>
    <row r="2070" spans="1:12" x14ac:dyDescent="0.3">
      <c r="A2070" s="5">
        <v>120</v>
      </c>
      <c r="B2070" s="41">
        <v>31898</v>
      </c>
      <c r="C2070" s="49">
        <v>1987</v>
      </c>
      <c r="D2070" s="2" t="s">
        <v>1742</v>
      </c>
      <c r="E2070" s="2" t="s">
        <v>48</v>
      </c>
      <c r="F2070" s="7" t="s">
        <v>168</v>
      </c>
      <c r="G2070" s="34" t="s">
        <v>3059</v>
      </c>
      <c r="H2070" s="13">
        <v>1</v>
      </c>
      <c r="L2070" s="13">
        <f t="shared" si="32"/>
        <v>1</v>
      </c>
    </row>
    <row r="2071" spans="1:12" x14ac:dyDescent="0.3">
      <c r="A2071" s="3">
        <v>121</v>
      </c>
      <c r="B2071" s="40">
        <v>31959</v>
      </c>
      <c r="C2071" s="48">
        <v>1987</v>
      </c>
      <c r="D2071" s="1" t="s">
        <v>1742</v>
      </c>
      <c r="E2071" s="1" t="s">
        <v>48</v>
      </c>
      <c r="F2071" s="8" t="s">
        <v>74</v>
      </c>
      <c r="G2071" s="34" t="s">
        <v>3059</v>
      </c>
      <c r="H2071" s="13">
        <v>1</v>
      </c>
      <c r="L2071" s="13">
        <f t="shared" si="32"/>
        <v>1</v>
      </c>
    </row>
    <row r="2072" spans="1:12" x14ac:dyDescent="0.3">
      <c r="A2072" s="5">
        <v>122</v>
      </c>
      <c r="B2072" s="41" t="s">
        <v>247</v>
      </c>
      <c r="C2072" s="49">
        <v>1987</v>
      </c>
      <c r="D2072" s="2" t="s">
        <v>1748</v>
      </c>
      <c r="E2072" s="2" t="s">
        <v>54</v>
      </c>
      <c r="F2072" s="7" t="s">
        <v>10</v>
      </c>
      <c r="G2072" s="34" t="s">
        <v>3059</v>
      </c>
      <c r="H2072" s="13">
        <v>1</v>
      </c>
      <c r="L2072" s="13">
        <f t="shared" si="32"/>
        <v>1</v>
      </c>
    </row>
    <row r="2073" spans="1:12" x14ac:dyDescent="0.3">
      <c r="A2073" s="3">
        <v>123</v>
      </c>
      <c r="B2073" s="40" t="s">
        <v>1745</v>
      </c>
      <c r="C2073" s="48">
        <v>1987</v>
      </c>
      <c r="D2073" s="1" t="s">
        <v>2573</v>
      </c>
      <c r="E2073" s="1" t="s">
        <v>54</v>
      </c>
      <c r="F2073" s="4" t="s">
        <v>217</v>
      </c>
      <c r="G2073" s="34" t="s">
        <v>3059</v>
      </c>
      <c r="I2073" s="13">
        <v>1</v>
      </c>
      <c r="L2073" s="13">
        <f t="shared" si="32"/>
        <v>1</v>
      </c>
    </row>
    <row r="2074" spans="1:12" x14ac:dyDescent="0.3">
      <c r="A2074" s="5">
        <v>124</v>
      </c>
      <c r="B2074" s="41" t="s">
        <v>1749</v>
      </c>
      <c r="C2074" s="49">
        <v>1987</v>
      </c>
      <c r="D2074" s="2" t="s">
        <v>2573</v>
      </c>
      <c r="E2074" s="2" t="s">
        <v>51</v>
      </c>
      <c r="F2074" s="7" t="s">
        <v>168</v>
      </c>
      <c r="G2074" s="34" t="s">
        <v>3059</v>
      </c>
      <c r="H2074" s="13">
        <v>1</v>
      </c>
      <c r="L2074" s="13">
        <f t="shared" si="32"/>
        <v>1</v>
      </c>
    </row>
    <row r="2075" spans="1:12" x14ac:dyDescent="0.3">
      <c r="A2075" s="3">
        <v>125</v>
      </c>
      <c r="B2075" s="40" t="s">
        <v>2574</v>
      </c>
      <c r="C2075" s="48">
        <v>1987</v>
      </c>
      <c r="D2075" s="1" t="s">
        <v>1748</v>
      </c>
      <c r="E2075" s="1" t="s">
        <v>57</v>
      </c>
      <c r="F2075" s="8" t="s">
        <v>2575</v>
      </c>
      <c r="G2075" s="34" t="s">
        <v>3059</v>
      </c>
      <c r="H2075" s="13">
        <v>1</v>
      </c>
      <c r="L2075" s="13">
        <f t="shared" si="32"/>
        <v>1</v>
      </c>
    </row>
    <row r="2076" spans="1:12" x14ac:dyDescent="0.3">
      <c r="A2076" s="5">
        <v>126</v>
      </c>
      <c r="B2076" s="41" t="s">
        <v>1751</v>
      </c>
      <c r="C2076" s="49">
        <v>1987</v>
      </c>
      <c r="D2076" s="2" t="s">
        <v>2573</v>
      </c>
      <c r="E2076" s="2" t="s">
        <v>57</v>
      </c>
      <c r="F2076" s="6" t="s">
        <v>1752</v>
      </c>
      <c r="G2076" s="34" t="s">
        <v>3059</v>
      </c>
      <c r="I2076" s="13">
        <v>1</v>
      </c>
      <c r="L2076" s="13">
        <f t="shared" si="32"/>
        <v>1</v>
      </c>
    </row>
    <row r="2077" spans="1:12" x14ac:dyDescent="0.3">
      <c r="A2077" s="3">
        <v>127</v>
      </c>
      <c r="B2077" s="40" t="s">
        <v>2576</v>
      </c>
      <c r="C2077" s="48">
        <v>1987</v>
      </c>
      <c r="D2077" s="1" t="s">
        <v>1748</v>
      </c>
      <c r="E2077" s="1" t="s">
        <v>45</v>
      </c>
      <c r="F2077" s="4" t="s">
        <v>146</v>
      </c>
      <c r="G2077" s="34" t="s">
        <v>3059</v>
      </c>
      <c r="I2077" s="13">
        <v>1</v>
      </c>
      <c r="L2077" s="13">
        <f t="shared" si="32"/>
        <v>1</v>
      </c>
    </row>
    <row r="2078" spans="1:12" x14ac:dyDescent="0.3">
      <c r="A2078" s="5">
        <v>128</v>
      </c>
      <c r="B2078" s="41">
        <v>31779</v>
      </c>
      <c r="C2078" s="49">
        <v>1987</v>
      </c>
      <c r="D2078" s="2" t="s">
        <v>2573</v>
      </c>
      <c r="E2078" s="2" t="s">
        <v>45</v>
      </c>
      <c r="F2078" s="6" t="s">
        <v>1754</v>
      </c>
      <c r="G2078" s="34" t="s">
        <v>3059</v>
      </c>
      <c r="I2078" s="13">
        <v>1</v>
      </c>
      <c r="L2078" s="13">
        <f t="shared" si="32"/>
        <v>1</v>
      </c>
    </row>
    <row r="2079" spans="1:12" x14ac:dyDescent="0.3">
      <c r="A2079" s="3">
        <v>129</v>
      </c>
      <c r="B2079" s="40">
        <v>31838</v>
      </c>
      <c r="C2079" s="48">
        <v>1987</v>
      </c>
      <c r="D2079" s="1" t="s">
        <v>1748</v>
      </c>
      <c r="E2079" s="1" t="s">
        <v>2577</v>
      </c>
      <c r="F2079" s="8" t="s">
        <v>2578</v>
      </c>
      <c r="G2079" s="34" t="s">
        <v>3059</v>
      </c>
      <c r="H2079" s="13">
        <v>1</v>
      </c>
      <c r="L2079" s="13">
        <f t="shared" si="32"/>
        <v>1</v>
      </c>
    </row>
    <row r="2080" spans="1:12" x14ac:dyDescent="0.3">
      <c r="A2080" s="5">
        <v>130</v>
      </c>
      <c r="B2080" s="41">
        <v>31991</v>
      </c>
      <c r="C2080" s="49">
        <v>1987</v>
      </c>
      <c r="D2080" s="2" t="s">
        <v>2573</v>
      </c>
      <c r="E2080" s="2" t="s">
        <v>45</v>
      </c>
      <c r="F2080" s="7" t="s">
        <v>10</v>
      </c>
      <c r="G2080" s="34" t="s">
        <v>3059</v>
      </c>
      <c r="H2080" s="13">
        <v>1</v>
      </c>
      <c r="L2080" s="13">
        <f t="shared" si="32"/>
        <v>1</v>
      </c>
    </row>
    <row r="2081" spans="1:12" x14ac:dyDescent="0.3">
      <c r="A2081" s="3">
        <v>131</v>
      </c>
      <c r="B2081" s="40">
        <v>32083</v>
      </c>
      <c r="C2081" s="48">
        <v>1987</v>
      </c>
      <c r="D2081" s="1" t="s">
        <v>2573</v>
      </c>
      <c r="E2081" s="1" t="s">
        <v>51</v>
      </c>
      <c r="F2081" s="8" t="s">
        <v>1755</v>
      </c>
      <c r="G2081" s="34" t="s">
        <v>3059</v>
      </c>
      <c r="H2081" s="13">
        <v>1</v>
      </c>
      <c r="L2081" s="13">
        <f t="shared" si="32"/>
        <v>1</v>
      </c>
    </row>
    <row r="2082" spans="1:12" x14ac:dyDescent="0.3">
      <c r="A2082" s="5">
        <v>132</v>
      </c>
      <c r="B2082" s="41">
        <v>31812</v>
      </c>
      <c r="C2082" s="49">
        <v>1987</v>
      </c>
      <c r="D2082" s="2" t="s">
        <v>1756</v>
      </c>
      <c r="E2082" s="2" t="s">
        <v>148</v>
      </c>
      <c r="F2082" s="6" t="s">
        <v>171</v>
      </c>
      <c r="G2082" s="34" t="s">
        <v>3059</v>
      </c>
      <c r="I2082" s="13">
        <v>1</v>
      </c>
      <c r="L2082" s="13">
        <f t="shared" si="32"/>
        <v>1</v>
      </c>
    </row>
    <row r="2083" spans="1:12" x14ac:dyDescent="0.3">
      <c r="A2083" s="3">
        <v>133</v>
      </c>
      <c r="B2083" s="40">
        <v>31962</v>
      </c>
      <c r="C2083" s="48">
        <v>1987</v>
      </c>
      <c r="D2083" s="1" t="s">
        <v>265</v>
      </c>
      <c r="E2083" s="1" t="s">
        <v>148</v>
      </c>
      <c r="F2083" s="8" t="s">
        <v>74</v>
      </c>
      <c r="G2083" s="34" t="s">
        <v>3059</v>
      </c>
      <c r="H2083" s="13">
        <v>1</v>
      </c>
      <c r="L2083" s="13">
        <f t="shared" si="32"/>
        <v>1</v>
      </c>
    </row>
    <row r="2084" spans="1:12" x14ac:dyDescent="0.3">
      <c r="A2084" s="5">
        <v>134</v>
      </c>
      <c r="B2084" s="41">
        <v>32024</v>
      </c>
      <c r="C2084" s="49">
        <v>1987</v>
      </c>
      <c r="D2084" s="2" t="s">
        <v>264</v>
      </c>
      <c r="E2084" s="2" t="s">
        <v>148</v>
      </c>
      <c r="F2084" s="7" t="s">
        <v>1757</v>
      </c>
      <c r="G2084" s="34" t="s">
        <v>3059</v>
      </c>
      <c r="H2084" s="13">
        <v>1</v>
      </c>
      <c r="L2084" s="13">
        <f t="shared" si="32"/>
        <v>1</v>
      </c>
    </row>
    <row r="2085" spans="1:12" x14ac:dyDescent="0.3">
      <c r="A2085" s="3">
        <v>135</v>
      </c>
      <c r="B2085" s="40" t="s">
        <v>2579</v>
      </c>
      <c r="C2085" s="48">
        <v>1987</v>
      </c>
      <c r="D2085" s="1" t="s">
        <v>2580</v>
      </c>
      <c r="E2085" s="1" t="s">
        <v>9</v>
      </c>
      <c r="F2085" s="8" t="s">
        <v>997</v>
      </c>
      <c r="G2085" s="34" t="s">
        <v>3059</v>
      </c>
      <c r="H2085" s="13">
        <v>1</v>
      </c>
      <c r="L2085" s="13">
        <f t="shared" si="32"/>
        <v>1</v>
      </c>
    </row>
    <row r="2086" spans="1:12" x14ac:dyDescent="0.3">
      <c r="A2086" s="5">
        <v>136</v>
      </c>
      <c r="B2086" s="41" t="s">
        <v>2581</v>
      </c>
      <c r="C2086" s="49">
        <v>1987</v>
      </c>
      <c r="D2086" s="2" t="s">
        <v>2580</v>
      </c>
      <c r="E2086" s="2" t="s">
        <v>116</v>
      </c>
      <c r="F2086" s="6" t="s">
        <v>258</v>
      </c>
      <c r="G2086" s="34" t="s">
        <v>3059</v>
      </c>
      <c r="I2086" s="13">
        <v>1</v>
      </c>
      <c r="L2086" s="13">
        <f t="shared" si="32"/>
        <v>1</v>
      </c>
    </row>
    <row r="2087" spans="1:12" x14ac:dyDescent="0.3">
      <c r="A2087" s="3">
        <v>137</v>
      </c>
      <c r="B2087" s="40" t="s">
        <v>2582</v>
      </c>
      <c r="C2087" s="48">
        <v>1987</v>
      </c>
      <c r="D2087" s="1" t="s">
        <v>2580</v>
      </c>
      <c r="E2087" s="1" t="s">
        <v>36</v>
      </c>
      <c r="F2087" s="8" t="s">
        <v>2305</v>
      </c>
      <c r="G2087" s="34" t="s">
        <v>3059</v>
      </c>
      <c r="H2087" s="13">
        <v>1</v>
      </c>
      <c r="L2087" s="13">
        <f t="shared" si="32"/>
        <v>1</v>
      </c>
    </row>
    <row r="2088" spans="1:12" x14ac:dyDescent="0.3">
      <c r="A2088" s="5">
        <v>138</v>
      </c>
      <c r="B2088" s="41">
        <v>32030</v>
      </c>
      <c r="C2088" s="49">
        <v>1987</v>
      </c>
      <c r="D2088" s="2" t="s">
        <v>2583</v>
      </c>
      <c r="E2088" s="2" t="s">
        <v>92</v>
      </c>
      <c r="F2088" s="7" t="s">
        <v>1580</v>
      </c>
      <c r="G2088" s="34" t="s">
        <v>3059</v>
      </c>
      <c r="H2088" s="13">
        <v>1</v>
      </c>
      <c r="L2088" s="13">
        <f t="shared" si="32"/>
        <v>1</v>
      </c>
    </row>
    <row r="2089" spans="1:12" x14ac:dyDescent="0.3">
      <c r="A2089" s="3">
        <v>139</v>
      </c>
      <c r="B2089" s="40">
        <v>32121</v>
      </c>
      <c r="C2089" s="48">
        <v>1987</v>
      </c>
      <c r="D2089" s="1" t="s">
        <v>1765</v>
      </c>
      <c r="E2089" s="1" t="s">
        <v>2584</v>
      </c>
      <c r="F2089" s="4" t="s">
        <v>2585</v>
      </c>
      <c r="G2089" s="34" t="s">
        <v>3059</v>
      </c>
      <c r="I2089" s="13">
        <v>1</v>
      </c>
      <c r="L2089" s="13">
        <f t="shared" si="32"/>
        <v>1</v>
      </c>
    </row>
    <row r="2090" spans="1:12" x14ac:dyDescent="0.3">
      <c r="A2090" s="5">
        <v>140</v>
      </c>
      <c r="B2090" s="41" t="s">
        <v>272</v>
      </c>
      <c r="C2090" s="49">
        <v>1987</v>
      </c>
      <c r="D2090" s="2" t="s">
        <v>2586</v>
      </c>
      <c r="E2090" s="2" t="s">
        <v>973</v>
      </c>
      <c r="F2090" s="7" t="s">
        <v>2587</v>
      </c>
      <c r="G2090" s="34" t="s">
        <v>3059</v>
      </c>
      <c r="H2090" s="13">
        <v>1</v>
      </c>
      <c r="L2090" s="13">
        <f t="shared" si="32"/>
        <v>1</v>
      </c>
    </row>
    <row r="2091" spans="1:12" x14ac:dyDescent="0.3">
      <c r="A2091" s="3">
        <v>141</v>
      </c>
      <c r="B2091" s="40" t="s">
        <v>2588</v>
      </c>
      <c r="C2091" s="48">
        <v>1987</v>
      </c>
      <c r="D2091" s="1" t="s">
        <v>1765</v>
      </c>
      <c r="E2091" s="1" t="s">
        <v>101</v>
      </c>
      <c r="F2091" s="4" t="s">
        <v>717</v>
      </c>
      <c r="G2091" s="34" t="s">
        <v>3059</v>
      </c>
      <c r="I2091" s="13">
        <v>1</v>
      </c>
      <c r="L2091" s="13">
        <f t="shared" si="32"/>
        <v>1</v>
      </c>
    </row>
    <row r="2092" spans="1:12" x14ac:dyDescent="0.3">
      <c r="A2092" s="5">
        <v>142</v>
      </c>
      <c r="B2092" s="41" t="s">
        <v>276</v>
      </c>
      <c r="C2092" s="49">
        <v>1987</v>
      </c>
      <c r="D2092" s="2" t="s">
        <v>2583</v>
      </c>
      <c r="E2092" s="2" t="s">
        <v>133</v>
      </c>
      <c r="F2092" s="7" t="s">
        <v>2212</v>
      </c>
      <c r="G2092" s="34" t="s">
        <v>3059</v>
      </c>
      <c r="H2092" s="13">
        <v>1</v>
      </c>
      <c r="L2092" s="13">
        <f t="shared" si="32"/>
        <v>1</v>
      </c>
    </row>
    <row r="2093" spans="1:12" x14ac:dyDescent="0.3">
      <c r="A2093" s="3">
        <v>143</v>
      </c>
      <c r="B2093" s="40" t="s">
        <v>1764</v>
      </c>
      <c r="C2093" s="48">
        <v>1987</v>
      </c>
      <c r="D2093" s="1" t="s">
        <v>2586</v>
      </c>
      <c r="E2093" s="1" t="s">
        <v>164</v>
      </c>
      <c r="F2093" s="8" t="s">
        <v>1497</v>
      </c>
      <c r="G2093" s="34" t="s">
        <v>3059</v>
      </c>
      <c r="H2093" s="13">
        <v>1</v>
      </c>
      <c r="L2093" s="13">
        <f t="shared" si="32"/>
        <v>1</v>
      </c>
    </row>
    <row r="2094" spans="1:12" x14ac:dyDescent="0.3">
      <c r="A2094" s="5">
        <v>144</v>
      </c>
      <c r="B2094" s="41">
        <v>31908</v>
      </c>
      <c r="C2094" s="49">
        <v>1987</v>
      </c>
      <c r="D2094" s="2" t="s">
        <v>1758</v>
      </c>
      <c r="E2094" s="2" t="s">
        <v>248</v>
      </c>
      <c r="F2094" s="7" t="s">
        <v>279</v>
      </c>
      <c r="G2094" s="34" t="s">
        <v>3059</v>
      </c>
      <c r="H2094" s="13">
        <v>1</v>
      </c>
      <c r="L2094" s="13">
        <f t="shared" si="32"/>
        <v>1</v>
      </c>
    </row>
    <row r="2095" spans="1:12" x14ac:dyDescent="0.3">
      <c r="A2095" s="3">
        <v>145</v>
      </c>
      <c r="B2095" s="40">
        <v>32000</v>
      </c>
      <c r="C2095" s="48">
        <v>1987</v>
      </c>
      <c r="D2095" s="1" t="s">
        <v>266</v>
      </c>
      <c r="E2095" s="1" t="s">
        <v>253</v>
      </c>
      <c r="F2095" s="4" t="s">
        <v>1615</v>
      </c>
      <c r="G2095" s="34" t="s">
        <v>3059</v>
      </c>
      <c r="I2095" s="13">
        <v>1</v>
      </c>
      <c r="L2095" s="13">
        <f t="shared" si="32"/>
        <v>1</v>
      </c>
    </row>
    <row r="2096" spans="1:12" x14ac:dyDescent="0.3">
      <c r="A2096" s="5">
        <v>146</v>
      </c>
      <c r="B2096" s="41" t="s">
        <v>2589</v>
      </c>
      <c r="C2096" s="49">
        <v>1987</v>
      </c>
      <c r="D2096" s="2" t="s">
        <v>2590</v>
      </c>
      <c r="E2096" s="2" t="s">
        <v>98</v>
      </c>
      <c r="F2096" s="7" t="s">
        <v>1580</v>
      </c>
      <c r="G2096" s="34" t="s">
        <v>3059</v>
      </c>
      <c r="H2096" s="13">
        <v>1</v>
      </c>
      <c r="L2096" s="13">
        <f t="shared" si="32"/>
        <v>1</v>
      </c>
    </row>
    <row r="2097" spans="1:12" x14ac:dyDescent="0.3">
      <c r="A2097" s="3">
        <v>147</v>
      </c>
      <c r="B2097" s="40" t="s">
        <v>2591</v>
      </c>
      <c r="C2097" s="48">
        <v>1987</v>
      </c>
      <c r="D2097" s="1" t="s">
        <v>2590</v>
      </c>
      <c r="E2097" s="1" t="s">
        <v>101</v>
      </c>
      <c r="F2097" s="8" t="s">
        <v>1622</v>
      </c>
      <c r="G2097" s="34" t="s">
        <v>3059</v>
      </c>
      <c r="H2097" s="13">
        <v>1</v>
      </c>
      <c r="L2097" s="13">
        <f t="shared" si="32"/>
        <v>1</v>
      </c>
    </row>
    <row r="2098" spans="1:12" x14ac:dyDescent="0.3">
      <c r="A2098" s="5">
        <v>148</v>
      </c>
      <c r="B2098" s="41" t="s">
        <v>2592</v>
      </c>
      <c r="C2098" s="49">
        <v>1987</v>
      </c>
      <c r="D2098" s="2" t="s">
        <v>2590</v>
      </c>
      <c r="E2098" s="2" t="s">
        <v>973</v>
      </c>
      <c r="F2098" s="7" t="s">
        <v>1672</v>
      </c>
      <c r="G2098" s="34" t="s">
        <v>3059</v>
      </c>
      <c r="H2098" s="13">
        <v>1</v>
      </c>
      <c r="L2098" s="13">
        <f t="shared" si="32"/>
        <v>1</v>
      </c>
    </row>
    <row r="2099" spans="1:12" x14ac:dyDescent="0.3">
      <c r="A2099" s="3">
        <v>149</v>
      </c>
      <c r="B2099" s="40">
        <v>32235</v>
      </c>
      <c r="C2099" s="48">
        <v>1988</v>
      </c>
      <c r="D2099" s="1" t="s">
        <v>2593</v>
      </c>
      <c r="E2099" s="1" t="s">
        <v>45</v>
      </c>
      <c r="F2099" s="4" t="s">
        <v>1775</v>
      </c>
      <c r="G2099" s="34" t="s">
        <v>3059</v>
      </c>
      <c r="I2099" s="13">
        <v>1</v>
      </c>
      <c r="L2099" s="13">
        <f t="shared" si="32"/>
        <v>1</v>
      </c>
    </row>
    <row r="2100" spans="1:12" x14ac:dyDescent="0.3">
      <c r="A2100" s="5">
        <v>150</v>
      </c>
      <c r="B2100" s="41">
        <v>32389</v>
      </c>
      <c r="C2100" s="49">
        <v>1988</v>
      </c>
      <c r="D2100" s="2" t="s">
        <v>2594</v>
      </c>
      <c r="E2100" s="2" t="s">
        <v>353</v>
      </c>
      <c r="F2100" s="7" t="s">
        <v>74</v>
      </c>
      <c r="G2100" s="34" t="s">
        <v>3059</v>
      </c>
      <c r="H2100" s="13">
        <v>1</v>
      </c>
      <c r="L2100" s="13">
        <f t="shared" si="32"/>
        <v>1</v>
      </c>
    </row>
    <row r="2101" spans="1:12" x14ac:dyDescent="0.3">
      <c r="A2101" s="3">
        <v>151</v>
      </c>
      <c r="B2101" s="40">
        <v>32480</v>
      </c>
      <c r="C2101" s="48">
        <v>1988</v>
      </c>
      <c r="D2101" s="1" t="s">
        <v>2594</v>
      </c>
      <c r="E2101" s="1" t="s">
        <v>22</v>
      </c>
      <c r="F2101" s="8" t="s">
        <v>10</v>
      </c>
      <c r="G2101" s="34" t="s">
        <v>3059</v>
      </c>
      <c r="H2101" s="13">
        <v>1</v>
      </c>
      <c r="L2101" s="13">
        <f t="shared" si="32"/>
        <v>1</v>
      </c>
    </row>
    <row r="2102" spans="1:12" x14ac:dyDescent="0.3">
      <c r="A2102" s="5">
        <v>152</v>
      </c>
      <c r="B2102" s="41" t="s">
        <v>2595</v>
      </c>
      <c r="C2102" s="49">
        <v>1988</v>
      </c>
      <c r="D2102" s="2" t="s">
        <v>2594</v>
      </c>
      <c r="E2102" s="2" t="s">
        <v>473</v>
      </c>
      <c r="F2102" s="6" t="s">
        <v>911</v>
      </c>
      <c r="G2102" s="34" t="s">
        <v>3059</v>
      </c>
      <c r="I2102" s="13">
        <v>1</v>
      </c>
      <c r="L2102" s="13">
        <f t="shared" si="32"/>
        <v>1</v>
      </c>
    </row>
    <row r="2103" spans="1:12" x14ac:dyDescent="0.3">
      <c r="A2103" s="3">
        <v>153</v>
      </c>
      <c r="B2103" s="40" t="s">
        <v>2596</v>
      </c>
      <c r="C2103" s="48">
        <v>1988</v>
      </c>
      <c r="D2103" s="1" t="s">
        <v>2594</v>
      </c>
      <c r="E2103" s="1" t="s">
        <v>25</v>
      </c>
      <c r="F2103" s="4" t="s">
        <v>19</v>
      </c>
      <c r="G2103" s="34" t="s">
        <v>3059</v>
      </c>
      <c r="I2103" s="13">
        <v>1</v>
      </c>
      <c r="L2103" s="13">
        <f t="shared" si="32"/>
        <v>1</v>
      </c>
    </row>
    <row r="2104" spans="1:12" x14ac:dyDescent="0.3">
      <c r="A2104" s="5">
        <v>154</v>
      </c>
      <c r="B2104" s="41" t="s">
        <v>2597</v>
      </c>
      <c r="C2104" s="49">
        <v>1988</v>
      </c>
      <c r="D2104" s="2" t="s">
        <v>2598</v>
      </c>
      <c r="E2104" s="2" t="s">
        <v>36</v>
      </c>
      <c r="F2104" s="7" t="s">
        <v>10</v>
      </c>
      <c r="G2104" s="34" t="s">
        <v>3059</v>
      </c>
      <c r="H2104" s="13">
        <v>1</v>
      </c>
      <c r="L2104" s="13">
        <f t="shared" si="32"/>
        <v>1</v>
      </c>
    </row>
    <row r="2105" spans="1:12" x14ac:dyDescent="0.3">
      <c r="A2105" s="3">
        <v>155</v>
      </c>
      <c r="B2105" s="40" t="s">
        <v>2599</v>
      </c>
      <c r="C2105" s="48">
        <v>1988</v>
      </c>
      <c r="D2105" s="1" t="s">
        <v>2598</v>
      </c>
      <c r="E2105" s="1" t="s">
        <v>6</v>
      </c>
      <c r="F2105" s="8" t="s">
        <v>1624</v>
      </c>
      <c r="G2105" s="34" t="s">
        <v>3059</v>
      </c>
      <c r="H2105" s="13">
        <v>1</v>
      </c>
      <c r="L2105" s="13">
        <f t="shared" si="32"/>
        <v>1</v>
      </c>
    </row>
    <row r="2106" spans="1:12" x14ac:dyDescent="0.3">
      <c r="A2106" s="5">
        <v>156</v>
      </c>
      <c r="B2106" s="41" t="s">
        <v>2600</v>
      </c>
      <c r="C2106" s="49">
        <v>1988</v>
      </c>
      <c r="D2106" s="2" t="s">
        <v>2598</v>
      </c>
      <c r="E2106" s="2" t="s">
        <v>12</v>
      </c>
      <c r="F2106" s="7" t="s">
        <v>997</v>
      </c>
      <c r="G2106" s="34" t="s">
        <v>3059</v>
      </c>
      <c r="H2106" s="13">
        <v>1</v>
      </c>
      <c r="L2106" s="13">
        <f t="shared" si="32"/>
        <v>1</v>
      </c>
    </row>
    <row r="2107" spans="1:12" x14ac:dyDescent="0.3">
      <c r="A2107" s="3">
        <v>157</v>
      </c>
      <c r="B2107" s="40">
        <v>32242</v>
      </c>
      <c r="C2107" s="48">
        <v>1988</v>
      </c>
      <c r="D2107" s="1" t="s">
        <v>2601</v>
      </c>
      <c r="E2107" s="1" t="s">
        <v>9</v>
      </c>
      <c r="F2107" s="8" t="s">
        <v>74</v>
      </c>
      <c r="G2107" s="34" t="s">
        <v>3059</v>
      </c>
      <c r="H2107" s="13">
        <v>1</v>
      </c>
      <c r="L2107" s="13">
        <f t="shared" si="32"/>
        <v>1</v>
      </c>
    </row>
    <row r="2108" spans="1:12" x14ac:dyDescent="0.3">
      <c r="A2108" s="5">
        <v>158</v>
      </c>
      <c r="B2108" s="41" t="s">
        <v>1788</v>
      </c>
      <c r="C2108" s="49">
        <v>1989</v>
      </c>
      <c r="D2108" s="2" t="s">
        <v>2602</v>
      </c>
      <c r="E2108" s="2" t="s">
        <v>18</v>
      </c>
      <c r="F2108" s="7" t="s">
        <v>1790</v>
      </c>
      <c r="G2108" s="34" t="s">
        <v>3059</v>
      </c>
      <c r="H2108" s="13">
        <v>1</v>
      </c>
      <c r="L2108" s="13">
        <f t="shared" si="32"/>
        <v>1</v>
      </c>
    </row>
    <row r="2109" spans="1:12" x14ac:dyDescent="0.3">
      <c r="A2109" s="3">
        <v>159</v>
      </c>
      <c r="B2109" s="40" t="s">
        <v>1791</v>
      </c>
      <c r="C2109" s="48">
        <v>1989</v>
      </c>
      <c r="D2109" s="1" t="s">
        <v>2602</v>
      </c>
      <c r="E2109" s="1" t="s">
        <v>116</v>
      </c>
      <c r="F2109" s="11" t="s">
        <v>391</v>
      </c>
      <c r="G2109" s="34" t="s">
        <v>3059</v>
      </c>
      <c r="J2109" s="13">
        <v>1</v>
      </c>
      <c r="L2109" s="13">
        <f t="shared" si="32"/>
        <v>1</v>
      </c>
    </row>
    <row r="2110" spans="1:12" x14ac:dyDescent="0.3">
      <c r="A2110" s="5">
        <v>160</v>
      </c>
      <c r="B2110" s="41" t="s">
        <v>1792</v>
      </c>
      <c r="C2110" s="49">
        <v>1989</v>
      </c>
      <c r="D2110" s="2" t="s">
        <v>2602</v>
      </c>
      <c r="E2110" s="2" t="s">
        <v>12</v>
      </c>
      <c r="F2110" s="6" t="s">
        <v>159</v>
      </c>
      <c r="G2110" s="34" t="s">
        <v>3059</v>
      </c>
      <c r="I2110" s="13">
        <v>1</v>
      </c>
      <c r="L2110" s="13">
        <f t="shared" si="32"/>
        <v>1</v>
      </c>
    </row>
    <row r="2111" spans="1:12" x14ac:dyDescent="0.3">
      <c r="A2111" s="3">
        <v>161</v>
      </c>
      <c r="B2111" s="40" t="s">
        <v>328</v>
      </c>
      <c r="C2111" s="48">
        <v>1989</v>
      </c>
      <c r="D2111" s="1" t="s">
        <v>335</v>
      </c>
      <c r="E2111" s="1" t="s">
        <v>88</v>
      </c>
      <c r="F2111" s="8" t="s">
        <v>74</v>
      </c>
      <c r="G2111" s="34" t="s">
        <v>3059</v>
      </c>
      <c r="H2111" s="13">
        <v>1</v>
      </c>
      <c r="L2111" s="13">
        <f t="shared" si="32"/>
        <v>1</v>
      </c>
    </row>
    <row r="2112" spans="1:12" x14ac:dyDescent="0.3">
      <c r="A2112" s="5">
        <v>162</v>
      </c>
      <c r="B2112" s="41" t="s">
        <v>1793</v>
      </c>
      <c r="C2112" s="49">
        <v>1989</v>
      </c>
      <c r="D2112" s="2" t="s">
        <v>342</v>
      </c>
      <c r="E2112" s="2" t="s">
        <v>131</v>
      </c>
      <c r="F2112" s="7" t="s">
        <v>997</v>
      </c>
      <c r="G2112" s="34" t="s">
        <v>3059</v>
      </c>
      <c r="H2112" s="13">
        <v>1</v>
      </c>
      <c r="L2112" s="13">
        <f t="shared" si="32"/>
        <v>1</v>
      </c>
    </row>
    <row r="2113" spans="1:12" x14ac:dyDescent="0.3">
      <c r="A2113" s="3">
        <v>163</v>
      </c>
      <c r="B2113" s="40" t="s">
        <v>334</v>
      </c>
      <c r="C2113" s="48">
        <v>1989</v>
      </c>
      <c r="D2113" s="1" t="s">
        <v>344</v>
      </c>
      <c r="E2113" s="1" t="s">
        <v>79</v>
      </c>
      <c r="F2113" s="8" t="s">
        <v>7</v>
      </c>
      <c r="G2113" s="34" t="s">
        <v>3059</v>
      </c>
      <c r="H2113" s="13">
        <v>1</v>
      </c>
      <c r="L2113" s="13">
        <f t="shared" si="32"/>
        <v>1</v>
      </c>
    </row>
    <row r="2114" spans="1:12" x14ac:dyDescent="0.3">
      <c r="A2114" s="5">
        <v>164</v>
      </c>
      <c r="B2114" s="41" t="s">
        <v>339</v>
      </c>
      <c r="C2114" s="49">
        <v>1989</v>
      </c>
      <c r="D2114" s="2" t="s">
        <v>1795</v>
      </c>
      <c r="E2114" s="2" t="s">
        <v>242</v>
      </c>
      <c r="F2114" s="6" t="s">
        <v>77</v>
      </c>
      <c r="G2114" s="34" t="s">
        <v>3059</v>
      </c>
      <c r="I2114" s="13">
        <v>1</v>
      </c>
      <c r="L2114" s="13">
        <f t="shared" si="32"/>
        <v>1</v>
      </c>
    </row>
    <row r="2115" spans="1:12" x14ac:dyDescent="0.3">
      <c r="A2115" s="3">
        <v>165</v>
      </c>
      <c r="B2115" s="40" t="s">
        <v>341</v>
      </c>
      <c r="C2115" s="48">
        <v>1989</v>
      </c>
      <c r="D2115" s="1" t="s">
        <v>337</v>
      </c>
      <c r="E2115" s="1" t="s">
        <v>286</v>
      </c>
      <c r="F2115" s="4" t="s">
        <v>1697</v>
      </c>
      <c r="G2115" s="34" t="s">
        <v>3059</v>
      </c>
      <c r="I2115" s="13">
        <v>1</v>
      </c>
      <c r="L2115" s="13">
        <f t="shared" ref="L2115:L2178" si="33">SUM(H2115:K2115)</f>
        <v>1</v>
      </c>
    </row>
    <row r="2116" spans="1:12" x14ac:dyDescent="0.3">
      <c r="A2116" s="5">
        <v>166</v>
      </c>
      <c r="B2116" s="41" t="s">
        <v>346</v>
      </c>
      <c r="C2116" s="49">
        <v>1989</v>
      </c>
      <c r="D2116" s="2" t="s">
        <v>344</v>
      </c>
      <c r="E2116" s="2" t="s">
        <v>170</v>
      </c>
      <c r="F2116" s="6" t="s">
        <v>258</v>
      </c>
      <c r="G2116" s="34" t="s">
        <v>3059</v>
      </c>
      <c r="I2116" s="13">
        <v>1</v>
      </c>
      <c r="L2116" s="13">
        <f t="shared" si="33"/>
        <v>1</v>
      </c>
    </row>
    <row r="2117" spans="1:12" x14ac:dyDescent="0.3">
      <c r="A2117" s="3">
        <v>167</v>
      </c>
      <c r="B2117" s="40" t="s">
        <v>2603</v>
      </c>
      <c r="C2117" s="48">
        <v>1990</v>
      </c>
      <c r="D2117" s="1" t="s">
        <v>2604</v>
      </c>
      <c r="E2117" s="1" t="s">
        <v>103</v>
      </c>
      <c r="F2117" s="9" t="s">
        <v>157</v>
      </c>
      <c r="G2117" s="34" t="s">
        <v>3059</v>
      </c>
      <c r="K2117" s="13">
        <v>1</v>
      </c>
      <c r="L2117" s="13">
        <f t="shared" si="33"/>
        <v>1</v>
      </c>
    </row>
    <row r="2118" spans="1:12" x14ac:dyDescent="0.3">
      <c r="A2118" s="5">
        <v>168</v>
      </c>
      <c r="B2118" s="41" t="s">
        <v>2605</v>
      </c>
      <c r="C2118" s="49">
        <v>1990</v>
      </c>
      <c r="D2118" s="2" t="s">
        <v>2604</v>
      </c>
      <c r="E2118" s="2" t="s">
        <v>103</v>
      </c>
      <c r="F2118" s="10" t="s">
        <v>157</v>
      </c>
      <c r="G2118" s="34" t="s">
        <v>3059</v>
      </c>
      <c r="K2118" s="13">
        <v>1</v>
      </c>
      <c r="L2118" s="13">
        <f t="shared" si="33"/>
        <v>1</v>
      </c>
    </row>
    <row r="2119" spans="1:12" x14ac:dyDescent="0.3">
      <c r="A2119" s="3">
        <v>169</v>
      </c>
      <c r="B2119" s="40">
        <v>32935</v>
      </c>
      <c r="C2119" s="48">
        <v>1990</v>
      </c>
      <c r="D2119" s="1" t="s">
        <v>2604</v>
      </c>
      <c r="E2119" s="1" t="s">
        <v>1059</v>
      </c>
      <c r="F2119" s="4" t="s">
        <v>1081</v>
      </c>
      <c r="G2119" s="34" t="s">
        <v>3059</v>
      </c>
      <c r="I2119" s="13">
        <v>1</v>
      </c>
      <c r="L2119" s="13">
        <f t="shared" si="33"/>
        <v>1</v>
      </c>
    </row>
    <row r="2120" spans="1:12" x14ac:dyDescent="0.3">
      <c r="A2120" s="5">
        <v>170</v>
      </c>
      <c r="B2120" s="41">
        <v>33057</v>
      </c>
      <c r="C2120" s="49">
        <v>1990</v>
      </c>
      <c r="D2120" s="2" t="s">
        <v>2604</v>
      </c>
      <c r="E2120" s="2" t="s">
        <v>323</v>
      </c>
      <c r="F2120" s="6" t="s">
        <v>146</v>
      </c>
      <c r="G2120" s="34" t="s">
        <v>3059</v>
      </c>
      <c r="I2120" s="13">
        <v>1</v>
      </c>
      <c r="L2120" s="13">
        <f t="shared" si="33"/>
        <v>1</v>
      </c>
    </row>
    <row r="2121" spans="1:12" x14ac:dyDescent="0.3">
      <c r="A2121" s="3">
        <v>171</v>
      </c>
      <c r="B2121" s="40">
        <v>32936</v>
      </c>
      <c r="C2121" s="48">
        <v>1990</v>
      </c>
      <c r="D2121" s="1" t="s">
        <v>2604</v>
      </c>
      <c r="E2121" s="1" t="s">
        <v>318</v>
      </c>
      <c r="F2121" s="4" t="s">
        <v>139</v>
      </c>
      <c r="G2121" s="34" t="s">
        <v>3059</v>
      </c>
      <c r="I2121" s="13">
        <v>1</v>
      </c>
      <c r="L2121" s="13">
        <f t="shared" si="33"/>
        <v>1</v>
      </c>
    </row>
    <row r="2122" spans="1:12" x14ac:dyDescent="0.3">
      <c r="A2122" s="5">
        <v>172</v>
      </c>
      <c r="B2122" s="41" t="s">
        <v>2606</v>
      </c>
      <c r="C2122" s="49">
        <v>1990</v>
      </c>
      <c r="D2122" s="2" t="s">
        <v>2607</v>
      </c>
      <c r="E2122" s="2" t="s">
        <v>323</v>
      </c>
      <c r="F2122" s="6" t="s">
        <v>109</v>
      </c>
      <c r="G2122" s="34" t="s">
        <v>3059</v>
      </c>
      <c r="I2122" s="13">
        <v>1</v>
      </c>
      <c r="L2122" s="13">
        <f t="shared" si="33"/>
        <v>1</v>
      </c>
    </row>
    <row r="2123" spans="1:12" x14ac:dyDescent="0.3">
      <c r="A2123" s="3">
        <v>173</v>
      </c>
      <c r="B2123" s="40" t="s">
        <v>2608</v>
      </c>
      <c r="C2123" s="48">
        <v>1990</v>
      </c>
      <c r="D2123" s="1" t="s">
        <v>2609</v>
      </c>
      <c r="E2123" s="1" t="s">
        <v>6</v>
      </c>
      <c r="F2123" s="4" t="s">
        <v>19</v>
      </c>
      <c r="G2123" s="34" t="s">
        <v>3059</v>
      </c>
      <c r="I2123" s="13">
        <v>1</v>
      </c>
      <c r="L2123" s="13">
        <f t="shared" si="33"/>
        <v>1</v>
      </c>
    </row>
    <row r="2124" spans="1:12" x14ac:dyDescent="0.3">
      <c r="A2124" s="5">
        <v>174</v>
      </c>
      <c r="B2124" s="41" t="s">
        <v>2610</v>
      </c>
      <c r="C2124" s="49">
        <v>1990</v>
      </c>
      <c r="D2124" s="2" t="s">
        <v>2609</v>
      </c>
      <c r="E2124" s="2" t="s">
        <v>9</v>
      </c>
      <c r="F2124" s="7" t="s">
        <v>10</v>
      </c>
      <c r="G2124" s="34" t="s">
        <v>3059</v>
      </c>
      <c r="H2124" s="13">
        <v>1</v>
      </c>
      <c r="L2124" s="13">
        <f t="shared" si="33"/>
        <v>1</v>
      </c>
    </row>
    <row r="2125" spans="1:12" x14ac:dyDescent="0.3">
      <c r="A2125" s="3">
        <v>175</v>
      </c>
      <c r="B2125" s="40" t="s">
        <v>365</v>
      </c>
      <c r="C2125" s="48">
        <v>1990</v>
      </c>
      <c r="D2125" s="1" t="s">
        <v>2611</v>
      </c>
      <c r="E2125" s="1" t="s">
        <v>6</v>
      </c>
      <c r="F2125" s="4" t="s">
        <v>77</v>
      </c>
      <c r="G2125" s="34" t="s">
        <v>3059</v>
      </c>
      <c r="I2125" s="13">
        <v>1</v>
      </c>
      <c r="L2125" s="13">
        <f t="shared" si="33"/>
        <v>1</v>
      </c>
    </row>
    <row r="2126" spans="1:12" x14ac:dyDescent="0.3">
      <c r="A2126" s="5">
        <v>176</v>
      </c>
      <c r="B2126" s="41" t="s">
        <v>367</v>
      </c>
      <c r="C2126" s="49">
        <v>1990</v>
      </c>
      <c r="D2126" s="2" t="s">
        <v>2611</v>
      </c>
      <c r="E2126" s="2" t="s">
        <v>116</v>
      </c>
      <c r="F2126" s="6" t="s">
        <v>80</v>
      </c>
      <c r="G2126" s="34" t="s">
        <v>3059</v>
      </c>
      <c r="I2126" s="13">
        <v>1</v>
      </c>
      <c r="L2126" s="13">
        <f t="shared" si="33"/>
        <v>1</v>
      </c>
    </row>
    <row r="2127" spans="1:12" x14ac:dyDescent="0.3">
      <c r="A2127" s="3">
        <v>177</v>
      </c>
      <c r="B2127" s="40">
        <v>32885</v>
      </c>
      <c r="C2127" s="48">
        <v>1990</v>
      </c>
      <c r="D2127" s="1" t="s">
        <v>1819</v>
      </c>
      <c r="E2127" s="1" t="s">
        <v>57</v>
      </c>
      <c r="F2127" s="4" t="s">
        <v>2612</v>
      </c>
      <c r="G2127" s="34" t="s">
        <v>3059</v>
      </c>
      <c r="I2127" s="13">
        <v>1</v>
      </c>
      <c r="L2127" s="13">
        <f t="shared" si="33"/>
        <v>1</v>
      </c>
    </row>
    <row r="2128" spans="1:12" x14ac:dyDescent="0.3">
      <c r="A2128" s="5">
        <v>178</v>
      </c>
      <c r="B2128" s="41">
        <v>33066</v>
      </c>
      <c r="C2128" s="49">
        <v>1990</v>
      </c>
      <c r="D2128" s="2" t="s">
        <v>1819</v>
      </c>
      <c r="E2128" s="2" t="s">
        <v>48</v>
      </c>
      <c r="F2128" s="7" t="s">
        <v>7</v>
      </c>
      <c r="G2128" s="34" t="s">
        <v>3059</v>
      </c>
      <c r="H2128" s="13">
        <v>1</v>
      </c>
      <c r="L2128" s="13">
        <f t="shared" si="33"/>
        <v>1</v>
      </c>
    </row>
    <row r="2129" spans="1:12" x14ac:dyDescent="0.3">
      <c r="A2129" s="3">
        <v>179</v>
      </c>
      <c r="B2129" s="40">
        <v>33128</v>
      </c>
      <c r="C2129" s="48">
        <v>1990</v>
      </c>
      <c r="D2129" s="1" t="s">
        <v>2613</v>
      </c>
      <c r="E2129" s="1" t="s">
        <v>48</v>
      </c>
      <c r="F2129" s="4" t="s">
        <v>159</v>
      </c>
      <c r="G2129" s="34" t="s">
        <v>3059</v>
      </c>
      <c r="I2129" s="13">
        <v>1</v>
      </c>
      <c r="L2129" s="13">
        <f t="shared" si="33"/>
        <v>1</v>
      </c>
    </row>
    <row r="2130" spans="1:12" x14ac:dyDescent="0.3">
      <c r="A2130" s="5">
        <v>180</v>
      </c>
      <c r="B2130" s="41" t="s">
        <v>2614</v>
      </c>
      <c r="C2130" s="49">
        <v>1990</v>
      </c>
      <c r="D2130" s="2" t="s">
        <v>1819</v>
      </c>
      <c r="E2130" s="2" t="s">
        <v>51</v>
      </c>
      <c r="F2130" s="7" t="s">
        <v>2615</v>
      </c>
      <c r="G2130" s="34" t="s">
        <v>3059</v>
      </c>
      <c r="H2130" s="13">
        <v>1</v>
      </c>
      <c r="L2130" s="13">
        <f t="shared" si="33"/>
        <v>1</v>
      </c>
    </row>
    <row r="2131" spans="1:12" x14ac:dyDescent="0.3">
      <c r="A2131" s="3">
        <v>181</v>
      </c>
      <c r="B2131" s="40" t="s">
        <v>2616</v>
      </c>
      <c r="C2131" s="48">
        <v>1990</v>
      </c>
      <c r="D2131" s="1" t="s">
        <v>1819</v>
      </c>
      <c r="E2131" s="1" t="s">
        <v>54</v>
      </c>
      <c r="F2131" s="4" t="s">
        <v>40</v>
      </c>
      <c r="G2131" s="34" t="s">
        <v>3059</v>
      </c>
      <c r="I2131" s="13">
        <v>1</v>
      </c>
      <c r="L2131" s="13">
        <f t="shared" si="33"/>
        <v>1</v>
      </c>
    </row>
    <row r="2132" spans="1:12" x14ac:dyDescent="0.3">
      <c r="A2132" s="5">
        <v>182</v>
      </c>
      <c r="B2132" s="41" t="s">
        <v>1822</v>
      </c>
      <c r="C2132" s="49">
        <v>1990</v>
      </c>
      <c r="D2132" s="2" t="s">
        <v>2613</v>
      </c>
      <c r="E2132" s="2" t="s">
        <v>54</v>
      </c>
      <c r="F2132" s="6" t="s">
        <v>955</v>
      </c>
      <c r="G2132" s="34" t="s">
        <v>3059</v>
      </c>
      <c r="I2132" s="13">
        <v>1</v>
      </c>
      <c r="L2132" s="13">
        <f t="shared" si="33"/>
        <v>1</v>
      </c>
    </row>
    <row r="2133" spans="1:12" x14ac:dyDescent="0.3">
      <c r="A2133" s="3">
        <v>183</v>
      </c>
      <c r="B2133" s="40">
        <v>33239</v>
      </c>
      <c r="C2133" s="48">
        <v>1991</v>
      </c>
      <c r="D2133" s="1" t="s">
        <v>2613</v>
      </c>
      <c r="E2133" s="1" t="s">
        <v>51</v>
      </c>
      <c r="F2133" s="4" t="s">
        <v>1824</v>
      </c>
      <c r="G2133" s="34" t="s">
        <v>3059</v>
      </c>
      <c r="I2133" s="13">
        <v>1</v>
      </c>
      <c r="L2133" s="13">
        <f t="shared" si="33"/>
        <v>1</v>
      </c>
    </row>
    <row r="2134" spans="1:12" x14ac:dyDescent="0.3">
      <c r="A2134" s="5">
        <v>184</v>
      </c>
      <c r="B2134" s="41">
        <v>33512</v>
      </c>
      <c r="C2134" s="49">
        <v>1991</v>
      </c>
      <c r="D2134" s="2" t="s">
        <v>2613</v>
      </c>
      <c r="E2134" s="2" t="s">
        <v>45</v>
      </c>
      <c r="F2134" s="6" t="s">
        <v>1204</v>
      </c>
      <c r="G2134" s="34" t="s">
        <v>3059</v>
      </c>
      <c r="I2134" s="13">
        <v>1</v>
      </c>
      <c r="L2134" s="13">
        <f t="shared" si="33"/>
        <v>1</v>
      </c>
    </row>
    <row r="2135" spans="1:12" x14ac:dyDescent="0.3">
      <c r="A2135" s="3">
        <v>185</v>
      </c>
      <c r="B2135" s="40">
        <v>33483</v>
      </c>
      <c r="C2135" s="48">
        <v>1991</v>
      </c>
      <c r="D2135" s="1" t="s">
        <v>2617</v>
      </c>
      <c r="E2135" s="1" t="s">
        <v>22</v>
      </c>
      <c r="F2135" s="8" t="s">
        <v>1674</v>
      </c>
      <c r="G2135" s="34" t="s">
        <v>3059</v>
      </c>
      <c r="H2135" s="13">
        <v>1</v>
      </c>
      <c r="L2135" s="13">
        <f t="shared" si="33"/>
        <v>1</v>
      </c>
    </row>
    <row r="2136" spans="1:12" x14ac:dyDescent="0.3">
      <c r="A2136" s="5">
        <v>186</v>
      </c>
      <c r="B2136" s="41" t="s">
        <v>2618</v>
      </c>
      <c r="C2136" s="49">
        <v>1991</v>
      </c>
      <c r="D2136" s="2" t="s">
        <v>2617</v>
      </c>
      <c r="E2136" s="2" t="s">
        <v>357</v>
      </c>
      <c r="F2136" s="6" t="s">
        <v>2619</v>
      </c>
      <c r="G2136" s="34" t="s">
        <v>3059</v>
      </c>
      <c r="I2136" s="13">
        <v>1</v>
      </c>
      <c r="L2136" s="13">
        <f t="shared" si="33"/>
        <v>1</v>
      </c>
    </row>
    <row r="2137" spans="1:12" x14ac:dyDescent="0.3">
      <c r="A2137" s="3">
        <v>187</v>
      </c>
      <c r="B2137" s="40" t="s">
        <v>2620</v>
      </c>
      <c r="C2137" s="48">
        <v>1991</v>
      </c>
      <c r="D2137" s="1" t="s">
        <v>2617</v>
      </c>
      <c r="E2137" s="1" t="s">
        <v>25</v>
      </c>
      <c r="F2137" s="4" t="s">
        <v>2612</v>
      </c>
      <c r="G2137" s="34" t="s">
        <v>3059</v>
      </c>
      <c r="I2137" s="13">
        <v>1</v>
      </c>
      <c r="L2137" s="13">
        <f t="shared" si="33"/>
        <v>1</v>
      </c>
    </row>
    <row r="2138" spans="1:12" x14ac:dyDescent="0.3">
      <c r="A2138" s="5">
        <v>188</v>
      </c>
      <c r="B2138" s="41" t="s">
        <v>2621</v>
      </c>
      <c r="C2138" s="49">
        <v>1991</v>
      </c>
      <c r="D2138" s="2" t="s">
        <v>2622</v>
      </c>
      <c r="E2138" s="2" t="s">
        <v>36</v>
      </c>
      <c r="F2138" s="7" t="s">
        <v>2305</v>
      </c>
      <c r="G2138" s="34" t="s">
        <v>3059</v>
      </c>
      <c r="H2138" s="13">
        <v>1</v>
      </c>
      <c r="L2138" s="13">
        <f t="shared" si="33"/>
        <v>1</v>
      </c>
    </row>
    <row r="2139" spans="1:12" x14ac:dyDescent="0.3">
      <c r="A2139" s="3">
        <v>189</v>
      </c>
      <c r="B2139" s="40" t="s">
        <v>2623</v>
      </c>
      <c r="C2139" s="48">
        <v>1991</v>
      </c>
      <c r="D2139" s="1" t="s">
        <v>2622</v>
      </c>
      <c r="E2139" s="1" t="s">
        <v>18</v>
      </c>
      <c r="F2139" s="8" t="s">
        <v>406</v>
      </c>
      <c r="G2139" s="34" t="s">
        <v>3059</v>
      </c>
      <c r="H2139" s="13">
        <v>1</v>
      </c>
      <c r="L2139" s="13">
        <f t="shared" si="33"/>
        <v>1</v>
      </c>
    </row>
    <row r="2140" spans="1:12" x14ac:dyDescent="0.3">
      <c r="A2140" s="5">
        <v>190</v>
      </c>
      <c r="B2140" s="41" t="s">
        <v>2624</v>
      </c>
      <c r="C2140" s="49">
        <v>1991</v>
      </c>
      <c r="D2140" s="2" t="s">
        <v>2622</v>
      </c>
      <c r="E2140" s="2" t="s">
        <v>12</v>
      </c>
      <c r="F2140" s="7" t="s">
        <v>997</v>
      </c>
      <c r="G2140" s="34" t="s">
        <v>3059</v>
      </c>
      <c r="H2140" s="13">
        <v>1</v>
      </c>
      <c r="L2140" s="13">
        <f t="shared" si="33"/>
        <v>1</v>
      </c>
    </row>
    <row r="2141" spans="1:12" x14ac:dyDescent="0.3">
      <c r="A2141" s="3">
        <v>191</v>
      </c>
      <c r="B2141" s="40">
        <v>33909</v>
      </c>
      <c r="C2141" s="48">
        <v>1992</v>
      </c>
      <c r="D2141" s="1" t="s">
        <v>2625</v>
      </c>
      <c r="E2141" s="1" t="s">
        <v>25</v>
      </c>
      <c r="F2141" s="8" t="s">
        <v>997</v>
      </c>
      <c r="G2141" s="34" t="s">
        <v>3059</v>
      </c>
      <c r="H2141" s="13">
        <v>1</v>
      </c>
      <c r="L2141" s="13">
        <f t="shared" si="33"/>
        <v>1</v>
      </c>
    </row>
    <row r="2142" spans="1:12" x14ac:dyDescent="0.3">
      <c r="A2142" s="5">
        <v>192</v>
      </c>
      <c r="B2142" s="41">
        <v>33940</v>
      </c>
      <c r="C2142" s="49">
        <v>1992</v>
      </c>
      <c r="D2142" s="2" t="s">
        <v>2625</v>
      </c>
      <c r="E2142" s="2" t="s">
        <v>353</v>
      </c>
      <c r="F2142" s="7" t="s">
        <v>168</v>
      </c>
      <c r="G2142" s="34" t="s">
        <v>3059</v>
      </c>
      <c r="H2142" s="13">
        <v>1</v>
      </c>
      <c r="L2142" s="13">
        <f t="shared" si="33"/>
        <v>1</v>
      </c>
    </row>
    <row r="2143" spans="1:12" x14ac:dyDescent="0.3">
      <c r="A2143" s="3">
        <v>193</v>
      </c>
      <c r="B2143" s="40" t="s">
        <v>2626</v>
      </c>
      <c r="C2143" s="48">
        <v>1992</v>
      </c>
      <c r="D2143" s="1" t="s">
        <v>2625</v>
      </c>
      <c r="E2143" s="1" t="s">
        <v>22</v>
      </c>
      <c r="F2143" s="8" t="s">
        <v>2627</v>
      </c>
      <c r="G2143" s="34" t="s">
        <v>3059</v>
      </c>
      <c r="H2143" s="13">
        <v>1</v>
      </c>
      <c r="L2143" s="13">
        <f t="shared" si="33"/>
        <v>1</v>
      </c>
    </row>
    <row r="2144" spans="1:12" x14ac:dyDescent="0.3">
      <c r="A2144" s="5">
        <v>194</v>
      </c>
      <c r="B2144" s="41" t="s">
        <v>404</v>
      </c>
      <c r="C2144" s="49">
        <v>1992</v>
      </c>
      <c r="D2144" s="2" t="s">
        <v>1837</v>
      </c>
      <c r="E2144" s="2" t="s">
        <v>48</v>
      </c>
      <c r="F2144" s="7" t="s">
        <v>406</v>
      </c>
      <c r="G2144" s="34" t="s">
        <v>3059</v>
      </c>
      <c r="H2144" s="13">
        <v>1</v>
      </c>
      <c r="L2144" s="13">
        <f t="shared" si="33"/>
        <v>1</v>
      </c>
    </row>
    <row r="2145" spans="1:12" x14ac:dyDescent="0.3">
      <c r="A2145" s="3">
        <v>195</v>
      </c>
      <c r="B2145" s="40" t="s">
        <v>2628</v>
      </c>
      <c r="C2145" s="48">
        <v>1992</v>
      </c>
      <c r="D2145" s="1" t="s">
        <v>414</v>
      </c>
      <c r="E2145" s="1" t="s">
        <v>45</v>
      </c>
      <c r="F2145" s="8" t="s">
        <v>10</v>
      </c>
      <c r="G2145" s="34" t="s">
        <v>3059</v>
      </c>
      <c r="H2145" s="13">
        <v>1</v>
      </c>
      <c r="L2145" s="13">
        <f t="shared" si="33"/>
        <v>1</v>
      </c>
    </row>
    <row r="2146" spans="1:12" x14ac:dyDescent="0.3">
      <c r="A2146" s="5">
        <v>196</v>
      </c>
      <c r="B2146" s="41">
        <v>33606</v>
      </c>
      <c r="C2146" s="49">
        <v>1992</v>
      </c>
      <c r="D2146" s="2" t="s">
        <v>411</v>
      </c>
      <c r="E2146" s="2" t="s">
        <v>57</v>
      </c>
      <c r="F2146" s="10" t="s">
        <v>157</v>
      </c>
      <c r="G2146" s="34" t="s">
        <v>3059</v>
      </c>
      <c r="K2146" s="13">
        <v>1</v>
      </c>
      <c r="L2146" s="13">
        <f t="shared" si="33"/>
        <v>1</v>
      </c>
    </row>
    <row r="2147" spans="1:12" x14ac:dyDescent="0.3">
      <c r="A2147" s="3">
        <v>197</v>
      </c>
      <c r="B2147" s="40">
        <v>33727</v>
      </c>
      <c r="C2147" s="48">
        <v>1992</v>
      </c>
      <c r="D2147" s="1" t="s">
        <v>410</v>
      </c>
      <c r="E2147" s="1" t="s">
        <v>51</v>
      </c>
      <c r="F2147" s="8" t="s">
        <v>1497</v>
      </c>
      <c r="G2147" s="34" t="s">
        <v>3059</v>
      </c>
      <c r="H2147" s="13">
        <v>1</v>
      </c>
      <c r="L2147" s="13">
        <f t="shared" si="33"/>
        <v>1</v>
      </c>
    </row>
    <row r="2148" spans="1:12" x14ac:dyDescent="0.3">
      <c r="A2148" s="5">
        <v>198</v>
      </c>
      <c r="B2148" s="41">
        <v>33850</v>
      </c>
      <c r="C2148" s="49">
        <v>1992</v>
      </c>
      <c r="D2148" s="2" t="s">
        <v>408</v>
      </c>
      <c r="E2148" s="2" t="s">
        <v>2629</v>
      </c>
      <c r="F2148" s="7" t="s">
        <v>2550</v>
      </c>
      <c r="G2148" s="34" t="s">
        <v>3059</v>
      </c>
      <c r="H2148" s="13">
        <v>1</v>
      </c>
      <c r="L2148" s="13">
        <f t="shared" si="33"/>
        <v>1</v>
      </c>
    </row>
    <row r="2149" spans="1:12" x14ac:dyDescent="0.3">
      <c r="A2149" s="3">
        <v>199</v>
      </c>
      <c r="B2149" s="40">
        <v>33941</v>
      </c>
      <c r="C2149" s="48">
        <v>1992</v>
      </c>
      <c r="D2149" s="1" t="s">
        <v>417</v>
      </c>
      <c r="E2149" s="1" t="s">
        <v>45</v>
      </c>
      <c r="F2149" s="8" t="s">
        <v>168</v>
      </c>
      <c r="G2149" s="34" t="s">
        <v>3059</v>
      </c>
      <c r="H2149" s="13">
        <v>1</v>
      </c>
      <c r="L2149" s="13">
        <f t="shared" si="33"/>
        <v>1</v>
      </c>
    </row>
    <row r="2150" spans="1:12" x14ac:dyDescent="0.3">
      <c r="A2150" s="5">
        <v>200</v>
      </c>
      <c r="B2150" s="41" t="s">
        <v>416</v>
      </c>
      <c r="C2150" s="49">
        <v>1992</v>
      </c>
      <c r="D2150" s="2" t="s">
        <v>415</v>
      </c>
      <c r="E2150" s="2" t="s">
        <v>357</v>
      </c>
      <c r="F2150" s="6" t="s">
        <v>911</v>
      </c>
      <c r="G2150" s="34" t="s">
        <v>3059</v>
      </c>
      <c r="I2150" s="13">
        <v>1</v>
      </c>
      <c r="L2150" s="13">
        <f t="shared" si="33"/>
        <v>1</v>
      </c>
    </row>
    <row r="2151" spans="1:12" x14ac:dyDescent="0.3">
      <c r="A2151" s="3">
        <v>201</v>
      </c>
      <c r="B2151" s="40" t="s">
        <v>1840</v>
      </c>
      <c r="C2151" s="48">
        <v>1992</v>
      </c>
      <c r="D2151" s="1" t="s">
        <v>412</v>
      </c>
      <c r="E2151" s="1" t="s">
        <v>2630</v>
      </c>
      <c r="F2151" s="4" t="s">
        <v>2631</v>
      </c>
      <c r="G2151" s="34" t="s">
        <v>3059</v>
      </c>
      <c r="I2151" s="13">
        <v>1</v>
      </c>
      <c r="L2151" s="13">
        <f t="shared" si="33"/>
        <v>1</v>
      </c>
    </row>
    <row r="2152" spans="1:12" x14ac:dyDescent="0.3">
      <c r="A2152" s="5">
        <v>202</v>
      </c>
      <c r="B2152" s="41" t="s">
        <v>2632</v>
      </c>
      <c r="C2152" s="49">
        <v>1992</v>
      </c>
      <c r="D2152" s="2" t="s">
        <v>417</v>
      </c>
      <c r="E2152" s="2" t="s">
        <v>51</v>
      </c>
      <c r="F2152" s="7" t="s">
        <v>2508</v>
      </c>
      <c r="G2152" s="34" t="s">
        <v>3059</v>
      </c>
      <c r="H2152" s="13">
        <v>1</v>
      </c>
      <c r="L2152" s="13">
        <f t="shared" si="33"/>
        <v>1</v>
      </c>
    </row>
    <row r="2153" spans="1:12" x14ac:dyDescent="0.3">
      <c r="A2153" s="3">
        <v>203</v>
      </c>
      <c r="B2153" s="40" t="s">
        <v>2633</v>
      </c>
      <c r="C2153" s="48">
        <v>1992</v>
      </c>
      <c r="D2153" s="1" t="s">
        <v>411</v>
      </c>
      <c r="E2153" s="1" t="s">
        <v>45</v>
      </c>
      <c r="F2153" s="4" t="s">
        <v>2634</v>
      </c>
      <c r="G2153" s="34" t="s">
        <v>3059</v>
      </c>
      <c r="I2153" s="13">
        <v>1</v>
      </c>
      <c r="L2153" s="13">
        <f t="shared" si="33"/>
        <v>1</v>
      </c>
    </row>
    <row r="2154" spans="1:12" x14ac:dyDescent="0.3">
      <c r="A2154" s="5">
        <v>204</v>
      </c>
      <c r="B2154" s="41" t="s">
        <v>2635</v>
      </c>
      <c r="C2154" s="49">
        <v>1992</v>
      </c>
      <c r="D2154" s="2" t="s">
        <v>2636</v>
      </c>
      <c r="E2154" s="2" t="s">
        <v>12</v>
      </c>
      <c r="F2154" s="7" t="s">
        <v>2637</v>
      </c>
      <c r="G2154" s="34" t="s">
        <v>3059</v>
      </c>
      <c r="H2154" s="13">
        <v>1</v>
      </c>
      <c r="L2154" s="13">
        <f t="shared" si="33"/>
        <v>1</v>
      </c>
    </row>
    <row r="2155" spans="1:12" x14ac:dyDescent="0.3">
      <c r="A2155" s="3">
        <v>205</v>
      </c>
      <c r="B2155" s="40" t="s">
        <v>2638</v>
      </c>
      <c r="C2155" s="48">
        <v>1992</v>
      </c>
      <c r="D2155" s="1" t="s">
        <v>2636</v>
      </c>
      <c r="E2155" s="1" t="s">
        <v>9</v>
      </c>
      <c r="F2155" s="8" t="s">
        <v>2639</v>
      </c>
      <c r="G2155" s="34" t="s">
        <v>3059</v>
      </c>
      <c r="H2155" s="13">
        <v>1</v>
      </c>
      <c r="L2155" s="13">
        <f t="shared" si="33"/>
        <v>1</v>
      </c>
    </row>
    <row r="2156" spans="1:12" x14ac:dyDescent="0.3">
      <c r="A2156" s="5">
        <v>206</v>
      </c>
      <c r="B2156" s="41" t="s">
        <v>2640</v>
      </c>
      <c r="C2156" s="49">
        <v>1992</v>
      </c>
      <c r="D2156" s="2" t="s">
        <v>2636</v>
      </c>
      <c r="E2156" s="2" t="s">
        <v>116</v>
      </c>
      <c r="F2156" s="7" t="s">
        <v>2641</v>
      </c>
      <c r="G2156" s="34" t="s">
        <v>3059</v>
      </c>
      <c r="H2156" s="13">
        <v>1</v>
      </c>
      <c r="L2156" s="13">
        <f t="shared" si="33"/>
        <v>1</v>
      </c>
    </row>
    <row r="2157" spans="1:12" x14ac:dyDescent="0.3">
      <c r="A2157" s="3">
        <v>207</v>
      </c>
      <c r="B2157" s="40" t="s">
        <v>2642</v>
      </c>
      <c r="C2157" s="48">
        <v>1992</v>
      </c>
      <c r="D2157" s="1" t="s">
        <v>2636</v>
      </c>
      <c r="E2157" s="1" t="s">
        <v>12</v>
      </c>
      <c r="F2157" s="4" t="s">
        <v>2643</v>
      </c>
      <c r="G2157" s="34" t="s">
        <v>3059</v>
      </c>
      <c r="I2157" s="13">
        <v>1</v>
      </c>
      <c r="L2157" s="13">
        <f t="shared" si="33"/>
        <v>1</v>
      </c>
    </row>
    <row r="2158" spans="1:12" x14ac:dyDescent="0.3">
      <c r="A2158" s="5">
        <v>208</v>
      </c>
      <c r="B2158" s="41" t="s">
        <v>2644</v>
      </c>
      <c r="C2158" s="49">
        <v>1992</v>
      </c>
      <c r="D2158" s="2" t="s">
        <v>2636</v>
      </c>
      <c r="E2158" s="2" t="s">
        <v>18</v>
      </c>
      <c r="F2158" s="7" t="s">
        <v>10</v>
      </c>
      <c r="G2158" s="34" t="s">
        <v>3059</v>
      </c>
      <c r="H2158" s="13">
        <v>1</v>
      </c>
      <c r="L2158" s="13">
        <f t="shared" si="33"/>
        <v>1</v>
      </c>
    </row>
    <row r="2159" spans="1:12" x14ac:dyDescent="0.3">
      <c r="A2159" s="3">
        <v>209</v>
      </c>
      <c r="B2159" s="40" t="s">
        <v>436</v>
      </c>
      <c r="C2159" s="48">
        <v>1993</v>
      </c>
      <c r="D2159" s="1" t="s">
        <v>437</v>
      </c>
      <c r="E2159" s="1" t="s">
        <v>133</v>
      </c>
      <c r="F2159" s="8" t="s">
        <v>7</v>
      </c>
      <c r="G2159" s="34" t="s">
        <v>3059</v>
      </c>
      <c r="H2159" s="13">
        <v>1</v>
      </c>
      <c r="L2159" s="13">
        <f t="shared" si="33"/>
        <v>1</v>
      </c>
    </row>
    <row r="2160" spans="1:12" x14ac:dyDescent="0.3">
      <c r="A2160" s="5">
        <v>210</v>
      </c>
      <c r="B2160" s="41" t="s">
        <v>438</v>
      </c>
      <c r="C2160" s="49">
        <v>1993</v>
      </c>
      <c r="D2160" s="2" t="s">
        <v>437</v>
      </c>
      <c r="E2160" s="2" t="s">
        <v>173</v>
      </c>
      <c r="F2160" s="6" t="s">
        <v>80</v>
      </c>
      <c r="G2160" s="34" t="s">
        <v>3059</v>
      </c>
      <c r="I2160" s="13">
        <v>1</v>
      </c>
      <c r="L2160" s="13">
        <f t="shared" si="33"/>
        <v>1</v>
      </c>
    </row>
    <row r="2161" spans="1:12" x14ac:dyDescent="0.3">
      <c r="A2161" s="3">
        <v>211</v>
      </c>
      <c r="B2161" s="40" t="s">
        <v>439</v>
      </c>
      <c r="C2161" s="48">
        <v>1993</v>
      </c>
      <c r="D2161" s="1" t="s">
        <v>437</v>
      </c>
      <c r="E2161" s="1" t="s">
        <v>90</v>
      </c>
      <c r="F2161" s="8" t="s">
        <v>440</v>
      </c>
      <c r="G2161" s="34" t="s">
        <v>3059</v>
      </c>
      <c r="H2161" s="13">
        <v>1</v>
      </c>
      <c r="L2161" s="13">
        <f t="shared" si="33"/>
        <v>1</v>
      </c>
    </row>
    <row r="2162" spans="1:12" x14ac:dyDescent="0.3">
      <c r="A2162" s="5">
        <v>212</v>
      </c>
      <c r="B2162" s="41">
        <v>33972</v>
      </c>
      <c r="C2162" s="49">
        <v>1993</v>
      </c>
      <c r="D2162" s="2" t="s">
        <v>437</v>
      </c>
      <c r="E2162" s="2" t="s">
        <v>142</v>
      </c>
      <c r="F2162" s="7" t="s">
        <v>10</v>
      </c>
      <c r="G2162" s="34" t="s">
        <v>3059</v>
      </c>
      <c r="H2162" s="13">
        <v>1</v>
      </c>
      <c r="L2162" s="13">
        <f t="shared" si="33"/>
        <v>1</v>
      </c>
    </row>
    <row r="2163" spans="1:12" x14ac:dyDescent="0.3">
      <c r="A2163" s="3">
        <v>213</v>
      </c>
      <c r="B2163" s="40">
        <v>34062</v>
      </c>
      <c r="C2163" s="48">
        <v>1993</v>
      </c>
      <c r="D2163" s="1" t="s">
        <v>437</v>
      </c>
      <c r="E2163" s="1" t="s">
        <v>286</v>
      </c>
      <c r="F2163" s="4" t="s">
        <v>171</v>
      </c>
      <c r="G2163" s="34" t="s">
        <v>3059</v>
      </c>
      <c r="I2163" s="13">
        <v>1</v>
      </c>
      <c r="L2163" s="13">
        <f t="shared" si="33"/>
        <v>1</v>
      </c>
    </row>
    <row r="2164" spans="1:12" x14ac:dyDescent="0.3">
      <c r="A2164" s="5">
        <v>214</v>
      </c>
      <c r="B2164" s="41">
        <v>34092</v>
      </c>
      <c r="C2164" s="49">
        <v>1993</v>
      </c>
      <c r="D2164" s="2" t="s">
        <v>437</v>
      </c>
      <c r="E2164" s="2" t="s">
        <v>286</v>
      </c>
      <c r="F2164" s="6" t="s">
        <v>132</v>
      </c>
      <c r="G2164" s="34" t="s">
        <v>3059</v>
      </c>
      <c r="I2164" s="13">
        <v>1</v>
      </c>
      <c r="L2164" s="13">
        <f t="shared" si="33"/>
        <v>1</v>
      </c>
    </row>
    <row r="2165" spans="1:12" x14ac:dyDescent="0.3">
      <c r="A2165" s="3">
        <v>215</v>
      </c>
      <c r="B2165" s="40">
        <v>34245</v>
      </c>
      <c r="C2165" s="48">
        <v>1993</v>
      </c>
      <c r="D2165" s="1" t="s">
        <v>2645</v>
      </c>
      <c r="E2165" s="1" t="s">
        <v>448</v>
      </c>
      <c r="F2165" s="4" t="s">
        <v>2646</v>
      </c>
      <c r="G2165" s="34" t="s">
        <v>3059</v>
      </c>
      <c r="I2165" s="13">
        <v>1</v>
      </c>
      <c r="L2165" s="13">
        <f t="shared" si="33"/>
        <v>1</v>
      </c>
    </row>
    <row r="2166" spans="1:12" x14ac:dyDescent="0.3">
      <c r="A2166" s="5">
        <v>216</v>
      </c>
      <c r="B2166" s="41" t="s">
        <v>2647</v>
      </c>
      <c r="C2166" s="49">
        <v>1993</v>
      </c>
      <c r="D2166" s="2" t="s">
        <v>2645</v>
      </c>
      <c r="E2166" s="2" t="s">
        <v>451</v>
      </c>
      <c r="F2166" s="6" t="s">
        <v>615</v>
      </c>
      <c r="G2166" s="34" t="s">
        <v>3059</v>
      </c>
      <c r="I2166" s="13">
        <v>1</v>
      </c>
      <c r="L2166" s="13">
        <f t="shared" si="33"/>
        <v>1</v>
      </c>
    </row>
    <row r="2167" spans="1:12" x14ac:dyDescent="0.3">
      <c r="A2167" s="3">
        <v>217</v>
      </c>
      <c r="B2167" s="40" t="s">
        <v>1859</v>
      </c>
      <c r="C2167" s="48">
        <v>1993</v>
      </c>
      <c r="D2167" s="1" t="s">
        <v>2648</v>
      </c>
      <c r="E2167" s="1" t="s">
        <v>18</v>
      </c>
      <c r="F2167" s="4" t="s">
        <v>1198</v>
      </c>
      <c r="G2167" s="34" t="s">
        <v>3059</v>
      </c>
      <c r="I2167" s="13">
        <v>1</v>
      </c>
      <c r="L2167" s="13">
        <f t="shared" si="33"/>
        <v>1</v>
      </c>
    </row>
    <row r="2168" spans="1:12" x14ac:dyDescent="0.3">
      <c r="A2168" s="5">
        <v>218</v>
      </c>
      <c r="B2168" s="41" t="s">
        <v>1861</v>
      </c>
      <c r="C2168" s="49">
        <v>1993</v>
      </c>
      <c r="D2168" s="2" t="s">
        <v>2648</v>
      </c>
      <c r="E2168" s="2" t="s">
        <v>36</v>
      </c>
      <c r="F2168" s="6" t="s">
        <v>159</v>
      </c>
      <c r="G2168" s="34" t="s">
        <v>3059</v>
      </c>
      <c r="I2168" s="13">
        <v>1</v>
      </c>
      <c r="L2168" s="13">
        <f t="shared" si="33"/>
        <v>1</v>
      </c>
    </row>
    <row r="2169" spans="1:12" x14ac:dyDescent="0.3">
      <c r="A2169" s="3">
        <v>219</v>
      </c>
      <c r="B2169" s="40" t="s">
        <v>1862</v>
      </c>
      <c r="C2169" s="48">
        <v>1993</v>
      </c>
      <c r="D2169" s="1" t="s">
        <v>2648</v>
      </c>
      <c r="E2169" s="1" t="s">
        <v>12</v>
      </c>
      <c r="F2169" s="4" t="s">
        <v>1863</v>
      </c>
      <c r="G2169" s="34" t="s">
        <v>3059</v>
      </c>
      <c r="I2169" s="13">
        <v>1</v>
      </c>
      <c r="L2169" s="13">
        <f t="shared" si="33"/>
        <v>1</v>
      </c>
    </row>
    <row r="2170" spans="1:12" x14ac:dyDescent="0.3">
      <c r="A2170" s="5">
        <v>220</v>
      </c>
      <c r="B2170" s="41" t="s">
        <v>2649</v>
      </c>
      <c r="C2170" s="49">
        <v>1994</v>
      </c>
      <c r="D2170" s="2" t="s">
        <v>2650</v>
      </c>
      <c r="E2170" s="2" t="s">
        <v>318</v>
      </c>
      <c r="F2170" s="7" t="s">
        <v>2651</v>
      </c>
      <c r="G2170" s="34" t="s">
        <v>3059</v>
      </c>
      <c r="H2170" s="13">
        <v>1</v>
      </c>
      <c r="L2170" s="13">
        <f t="shared" si="33"/>
        <v>1</v>
      </c>
    </row>
    <row r="2171" spans="1:12" x14ac:dyDescent="0.3">
      <c r="A2171" s="3">
        <v>221</v>
      </c>
      <c r="B2171" s="40" t="s">
        <v>2652</v>
      </c>
      <c r="C2171" s="48">
        <v>1994</v>
      </c>
      <c r="D2171" s="1" t="s">
        <v>2650</v>
      </c>
      <c r="E2171" s="1" t="s">
        <v>1059</v>
      </c>
      <c r="F2171" s="4" t="s">
        <v>1081</v>
      </c>
      <c r="G2171" s="34" t="s">
        <v>3059</v>
      </c>
      <c r="I2171" s="13">
        <v>1</v>
      </c>
      <c r="L2171" s="13">
        <f t="shared" si="33"/>
        <v>1</v>
      </c>
    </row>
    <row r="2172" spans="1:12" x14ac:dyDescent="0.3">
      <c r="A2172" s="5">
        <v>222</v>
      </c>
      <c r="B2172" s="41">
        <v>34368</v>
      </c>
      <c r="C2172" s="49">
        <v>1994</v>
      </c>
      <c r="D2172" s="2" t="s">
        <v>2650</v>
      </c>
      <c r="E2172" s="2" t="s">
        <v>597</v>
      </c>
      <c r="F2172" s="6" t="s">
        <v>2653</v>
      </c>
      <c r="G2172" s="34" t="s">
        <v>3059</v>
      </c>
      <c r="I2172" s="13">
        <v>1</v>
      </c>
      <c r="L2172" s="13">
        <f t="shared" si="33"/>
        <v>1</v>
      </c>
    </row>
    <row r="2173" spans="1:12" x14ac:dyDescent="0.3">
      <c r="A2173" s="3">
        <v>223</v>
      </c>
      <c r="B2173" s="40">
        <v>34457</v>
      </c>
      <c r="C2173" s="48">
        <v>1994</v>
      </c>
      <c r="D2173" s="1" t="s">
        <v>2650</v>
      </c>
      <c r="E2173" s="1" t="s">
        <v>103</v>
      </c>
      <c r="F2173" s="4" t="s">
        <v>2654</v>
      </c>
      <c r="G2173" s="34" t="s">
        <v>3059</v>
      </c>
      <c r="I2173" s="13">
        <v>1</v>
      </c>
      <c r="L2173" s="13">
        <f t="shared" si="33"/>
        <v>1</v>
      </c>
    </row>
    <row r="2174" spans="1:12" x14ac:dyDescent="0.3">
      <c r="A2174" s="5">
        <v>224</v>
      </c>
      <c r="B2174" s="41">
        <v>34488</v>
      </c>
      <c r="C2174" s="49">
        <v>1994</v>
      </c>
      <c r="D2174" s="2" t="s">
        <v>2650</v>
      </c>
      <c r="E2174" s="2" t="s">
        <v>103</v>
      </c>
      <c r="F2174" s="7" t="s">
        <v>74</v>
      </c>
      <c r="G2174" s="34" t="s">
        <v>3059</v>
      </c>
      <c r="H2174" s="13">
        <v>1</v>
      </c>
      <c r="L2174" s="13">
        <f t="shared" si="33"/>
        <v>1</v>
      </c>
    </row>
    <row r="2175" spans="1:12" x14ac:dyDescent="0.3">
      <c r="A2175" s="3">
        <v>225</v>
      </c>
      <c r="B2175" s="40" t="s">
        <v>2655</v>
      </c>
      <c r="C2175" s="48">
        <v>1994</v>
      </c>
      <c r="D2175" s="1" t="s">
        <v>2656</v>
      </c>
      <c r="E2175" s="1" t="s">
        <v>36</v>
      </c>
      <c r="F2175" s="8" t="s">
        <v>1126</v>
      </c>
      <c r="G2175" s="34" t="s">
        <v>3059</v>
      </c>
      <c r="H2175" s="13">
        <v>1</v>
      </c>
      <c r="L2175" s="13">
        <f t="shared" si="33"/>
        <v>1</v>
      </c>
    </row>
    <row r="2176" spans="1:12" x14ac:dyDescent="0.3">
      <c r="A2176" s="5">
        <v>226</v>
      </c>
      <c r="B2176" s="41" t="s">
        <v>2657</v>
      </c>
      <c r="C2176" s="49">
        <v>1994</v>
      </c>
      <c r="D2176" s="2" t="s">
        <v>2658</v>
      </c>
      <c r="E2176" s="2" t="s">
        <v>36</v>
      </c>
      <c r="F2176" s="7" t="s">
        <v>10</v>
      </c>
      <c r="G2176" s="34" t="s">
        <v>3059</v>
      </c>
      <c r="H2176" s="13">
        <v>1</v>
      </c>
      <c r="L2176" s="13">
        <f t="shared" si="33"/>
        <v>1</v>
      </c>
    </row>
    <row r="2177" spans="1:12" x14ac:dyDescent="0.3">
      <c r="A2177" s="3">
        <v>227</v>
      </c>
      <c r="B2177" s="40" t="s">
        <v>2659</v>
      </c>
      <c r="C2177" s="48">
        <v>1994</v>
      </c>
      <c r="D2177" s="1" t="s">
        <v>2658</v>
      </c>
      <c r="E2177" s="1" t="s">
        <v>18</v>
      </c>
      <c r="F2177" s="8" t="s">
        <v>7</v>
      </c>
      <c r="G2177" s="34" t="s">
        <v>3059</v>
      </c>
      <c r="H2177" s="13">
        <v>1</v>
      </c>
      <c r="L2177" s="13">
        <f t="shared" si="33"/>
        <v>1</v>
      </c>
    </row>
    <row r="2178" spans="1:12" x14ac:dyDescent="0.3">
      <c r="A2178" s="5">
        <v>228</v>
      </c>
      <c r="B2178" s="41">
        <v>34497</v>
      </c>
      <c r="C2178" s="49">
        <v>1994</v>
      </c>
      <c r="D2178" s="2" t="s">
        <v>2660</v>
      </c>
      <c r="E2178" s="2" t="s">
        <v>51</v>
      </c>
      <c r="F2178" s="6" t="s">
        <v>781</v>
      </c>
      <c r="G2178" s="34" t="s">
        <v>3059</v>
      </c>
      <c r="I2178" s="13">
        <v>1</v>
      </c>
      <c r="L2178" s="13">
        <f t="shared" si="33"/>
        <v>1</v>
      </c>
    </row>
    <row r="2179" spans="1:12" x14ac:dyDescent="0.3">
      <c r="A2179" s="3">
        <v>229</v>
      </c>
      <c r="B2179" s="40" t="s">
        <v>2661</v>
      </c>
      <c r="C2179" s="48">
        <v>1994</v>
      </c>
      <c r="D2179" s="1" t="s">
        <v>1899</v>
      </c>
      <c r="E2179" s="1" t="s">
        <v>51</v>
      </c>
      <c r="F2179" s="4" t="s">
        <v>701</v>
      </c>
      <c r="G2179" s="34" t="s">
        <v>3059</v>
      </c>
      <c r="I2179" s="13">
        <v>1</v>
      </c>
      <c r="L2179" s="13">
        <f t="shared" ref="L2179:L2242" si="34">SUM(H2179:K2179)</f>
        <v>1</v>
      </c>
    </row>
    <row r="2180" spans="1:12" x14ac:dyDescent="0.3">
      <c r="A2180" s="5">
        <v>230</v>
      </c>
      <c r="B2180" s="41">
        <v>34881</v>
      </c>
      <c r="C2180" s="49">
        <v>1995</v>
      </c>
      <c r="D2180" s="2" t="s">
        <v>1899</v>
      </c>
      <c r="E2180" s="2" t="s">
        <v>54</v>
      </c>
      <c r="F2180" s="7" t="s">
        <v>2662</v>
      </c>
      <c r="G2180" s="34" t="s">
        <v>3059</v>
      </c>
      <c r="H2180" s="13">
        <v>1</v>
      </c>
      <c r="L2180" s="13">
        <f t="shared" si="34"/>
        <v>1</v>
      </c>
    </row>
    <row r="2181" spans="1:12" x14ac:dyDescent="0.3">
      <c r="A2181" s="3">
        <v>231</v>
      </c>
      <c r="B2181" s="40">
        <v>34973</v>
      </c>
      <c r="C2181" s="48">
        <v>1995</v>
      </c>
      <c r="D2181" s="1" t="s">
        <v>2660</v>
      </c>
      <c r="E2181" s="1" t="s">
        <v>45</v>
      </c>
      <c r="F2181" s="8" t="s">
        <v>1741</v>
      </c>
      <c r="G2181" s="34" t="s">
        <v>3059</v>
      </c>
      <c r="H2181" s="13">
        <v>1</v>
      </c>
      <c r="L2181" s="13">
        <f t="shared" si="34"/>
        <v>1</v>
      </c>
    </row>
    <row r="2182" spans="1:12" x14ac:dyDescent="0.3">
      <c r="A2182" s="5">
        <v>232</v>
      </c>
      <c r="B2182" s="41" t="s">
        <v>2663</v>
      </c>
      <c r="C2182" s="49">
        <v>1995</v>
      </c>
      <c r="D2182" s="2" t="s">
        <v>2664</v>
      </c>
      <c r="E2182" s="2" t="s">
        <v>116</v>
      </c>
      <c r="F2182" s="6" t="s">
        <v>327</v>
      </c>
      <c r="G2182" s="34" t="s">
        <v>3059</v>
      </c>
      <c r="I2182" s="13">
        <v>1</v>
      </c>
      <c r="L2182" s="13">
        <f t="shared" si="34"/>
        <v>1</v>
      </c>
    </row>
    <row r="2183" spans="1:12" x14ac:dyDescent="0.3">
      <c r="A2183" s="3">
        <v>233</v>
      </c>
      <c r="B2183" s="40" t="s">
        <v>2665</v>
      </c>
      <c r="C2183" s="48">
        <v>1995</v>
      </c>
      <c r="D2183" s="1" t="s">
        <v>2664</v>
      </c>
      <c r="E2183" s="1" t="s">
        <v>9</v>
      </c>
      <c r="F2183" s="8" t="s">
        <v>2666</v>
      </c>
      <c r="G2183" s="34" t="s">
        <v>3059</v>
      </c>
      <c r="H2183" s="13">
        <v>1</v>
      </c>
      <c r="L2183" s="13">
        <f t="shared" si="34"/>
        <v>1</v>
      </c>
    </row>
    <row r="2184" spans="1:12" x14ac:dyDescent="0.3">
      <c r="A2184" s="5">
        <v>234</v>
      </c>
      <c r="B2184" s="41" t="s">
        <v>2667</v>
      </c>
      <c r="C2184" s="49">
        <v>1995</v>
      </c>
      <c r="D2184" s="2" t="s">
        <v>2664</v>
      </c>
      <c r="E2184" s="2" t="s">
        <v>12</v>
      </c>
      <c r="F2184" s="7" t="s">
        <v>2536</v>
      </c>
      <c r="G2184" s="34" t="s">
        <v>3059</v>
      </c>
      <c r="H2184" s="13">
        <v>1</v>
      </c>
      <c r="L2184" s="13">
        <f t="shared" si="34"/>
        <v>1</v>
      </c>
    </row>
    <row r="2185" spans="1:12" x14ac:dyDescent="0.3">
      <c r="A2185" s="3">
        <v>235</v>
      </c>
      <c r="B2185" s="40">
        <v>35309</v>
      </c>
      <c r="C2185" s="48">
        <v>1996</v>
      </c>
      <c r="D2185" s="1" t="s">
        <v>2668</v>
      </c>
      <c r="E2185" s="1" t="s">
        <v>424</v>
      </c>
      <c r="F2185" s="4" t="s">
        <v>1958</v>
      </c>
      <c r="G2185" s="34" t="s">
        <v>3059</v>
      </c>
      <c r="I2185" s="13">
        <v>1</v>
      </c>
      <c r="L2185" s="13">
        <f t="shared" si="34"/>
        <v>1</v>
      </c>
    </row>
    <row r="2186" spans="1:12" x14ac:dyDescent="0.3">
      <c r="A2186" s="5">
        <v>236</v>
      </c>
      <c r="B2186" s="41">
        <v>35370</v>
      </c>
      <c r="C2186" s="49">
        <v>1996</v>
      </c>
      <c r="D2186" s="2" t="s">
        <v>2668</v>
      </c>
      <c r="E2186" s="2" t="s">
        <v>430</v>
      </c>
      <c r="F2186" s="7" t="s">
        <v>74</v>
      </c>
      <c r="G2186" s="34" t="s">
        <v>3059</v>
      </c>
      <c r="H2186" s="13">
        <v>1</v>
      </c>
      <c r="L2186" s="13">
        <f t="shared" si="34"/>
        <v>1</v>
      </c>
    </row>
    <row r="2187" spans="1:12" x14ac:dyDescent="0.3">
      <c r="A2187" s="3">
        <v>237</v>
      </c>
      <c r="B2187" s="40" t="s">
        <v>2669</v>
      </c>
      <c r="C2187" s="48">
        <v>1996</v>
      </c>
      <c r="D2187" s="1" t="s">
        <v>2668</v>
      </c>
      <c r="E2187" s="1" t="s">
        <v>428</v>
      </c>
      <c r="F2187" s="4" t="s">
        <v>1259</v>
      </c>
      <c r="G2187" s="34" t="s">
        <v>3059</v>
      </c>
      <c r="I2187" s="13">
        <v>1</v>
      </c>
      <c r="L2187" s="13">
        <f t="shared" si="34"/>
        <v>1</v>
      </c>
    </row>
    <row r="2188" spans="1:12" x14ac:dyDescent="0.3">
      <c r="A2188" s="5">
        <v>238</v>
      </c>
      <c r="B2188" s="41" t="s">
        <v>2670</v>
      </c>
      <c r="C2188" s="49">
        <v>1996</v>
      </c>
      <c r="D2188" s="2" t="s">
        <v>2668</v>
      </c>
      <c r="E2188" s="2" t="s">
        <v>426</v>
      </c>
      <c r="F2188" s="6" t="s">
        <v>1865</v>
      </c>
      <c r="G2188" s="34" t="s">
        <v>3059</v>
      </c>
      <c r="I2188" s="13">
        <v>1</v>
      </c>
      <c r="L2188" s="13">
        <f t="shared" si="34"/>
        <v>1</v>
      </c>
    </row>
    <row r="2189" spans="1:12" x14ac:dyDescent="0.3">
      <c r="A2189" s="3">
        <v>239</v>
      </c>
      <c r="B2189" s="40" t="s">
        <v>2671</v>
      </c>
      <c r="C2189" s="48">
        <v>1996</v>
      </c>
      <c r="D2189" s="1" t="s">
        <v>2668</v>
      </c>
      <c r="E2189" s="1" t="s">
        <v>432</v>
      </c>
      <c r="F2189" s="4" t="s">
        <v>548</v>
      </c>
      <c r="G2189" s="34" t="s">
        <v>3059</v>
      </c>
      <c r="I2189" s="13">
        <v>1</v>
      </c>
      <c r="L2189" s="13">
        <f t="shared" si="34"/>
        <v>1</v>
      </c>
    </row>
    <row r="2190" spans="1:12" x14ac:dyDescent="0.3">
      <c r="A2190" s="5">
        <v>240</v>
      </c>
      <c r="B2190" s="41" t="s">
        <v>2672</v>
      </c>
      <c r="C2190" s="49">
        <v>1996</v>
      </c>
      <c r="D2190" s="2" t="s">
        <v>2668</v>
      </c>
      <c r="E2190" s="2" t="s">
        <v>435</v>
      </c>
      <c r="F2190" s="6" t="s">
        <v>507</v>
      </c>
      <c r="G2190" s="34" t="s">
        <v>3059</v>
      </c>
      <c r="I2190" s="13">
        <v>1</v>
      </c>
      <c r="L2190" s="13">
        <f t="shared" si="34"/>
        <v>1</v>
      </c>
    </row>
    <row r="2191" spans="1:12" x14ac:dyDescent="0.3">
      <c r="A2191" s="3">
        <v>241</v>
      </c>
      <c r="B2191" s="40" t="s">
        <v>2673</v>
      </c>
      <c r="C2191" s="48">
        <v>1996</v>
      </c>
      <c r="D2191" s="1" t="s">
        <v>2668</v>
      </c>
      <c r="E2191" s="1" t="s">
        <v>425</v>
      </c>
      <c r="F2191" s="4" t="s">
        <v>2674</v>
      </c>
      <c r="G2191" s="34" t="s">
        <v>3059</v>
      </c>
      <c r="I2191" s="13">
        <v>1</v>
      </c>
      <c r="L2191" s="13">
        <f t="shared" si="34"/>
        <v>1</v>
      </c>
    </row>
    <row r="2192" spans="1:12" x14ac:dyDescent="0.3">
      <c r="A2192" s="5">
        <v>242</v>
      </c>
      <c r="B2192" s="41" t="s">
        <v>2675</v>
      </c>
      <c r="C2192" s="49">
        <v>1996</v>
      </c>
      <c r="D2192" s="2" t="s">
        <v>1925</v>
      </c>
      <c r="E2192" s="2" t="s">
        <v>158</v>
      </c>
      <c r="F2192" s="6" t="s">
        <v>2676</v>
      </c>
      <c r="G2192" s="34" t="s">
        <v>3059</v>
      </c>
      <c r="I2192" s="13">
        <v>1</v>
      </c>
      <c r="L2192" s="13">
        <f t="shared" si="34"/>
        <v>1</v>
      </c>
    </row>
    <row r="2193" spans="1:12" x14ac:dyDescent="0.3">
      <c r="A2193" s="3">
        <v>243</v>
      </c>
      <c r="B2193" s="40" t="s">
        <v>523</v>
      </c>
      <c r="C2193" s="48">
        <v>1996</v>
      </c>
      <c r="D2193" s="1" t="s">
        <v>2677</v>
      </c>
      <c r="E2193" s="1" t="s">
        <v>973</v>
      </c>
      <c r="F2193" s="8" t="s">
        <v>1497</v>
      </c>
      <c r="G2193" s="34" t="s">
        <v>3059</v>
      </c>
      <c r="H2193" s="13">
        <v>1</v>
      </c>
      <c r="L2193" s="13">
        <f t="shared" si="34"/>
        <v>1</v>
      </c>
    </row>
    <row r="2194" spans="1:12" x14ac:dyDescent="0.3">
      <c r="A2194" s="5">
        <v>244</v>
      </c>
      <c r="B2194" s="41" t="s">
        <v>2678</v>
      </c>
      <c r="C2194" s="49">
        <v>1996</v>
      </c>
      <c r="D2194" s="2" t="s">
        <v>2679</v>
      </c>
      <c r="E2194" s="2" t="s">
        <v>973</v>
      </c>
      <c r="F2194" s="7" t="s">
        <v>2680</v>
      </c>
      <c r="G2194" s="34" t="s">
        <v>3059</v>
      </c>
      <c r="H2194" s="13">
        <v>1</v>
      </c>
      <c r="L2194" s="13">
        <f t="shared" si="34"/>
        <v>1</v>
      </c>
    </row>
    <row r="2195" spans="1:12" x14ac:dyDescent="0.3">
      <c r="A2195" s="3">
        <v>245</v>
      </c>
      <c r="B2195" s="40" t="s">
        <v>2681</v>
      </c>
      <c r="C2195" s="48">
        <v>1996</v>
      </c>
      <c r="D2195" s="1" t="s">
        <v>2682</v>
      </c>
      <c r="E2195" s="1" t="s">
        <v>970</v>
      </c>
      <c r="F2195" s="4" t="s">
        <v>2683</v>
      </c>
      <c r="G2195" s="34" t="s">
        <v>3059</v>
      </c>
      <c r="I2195" s="13">
        <v>1</v>
      </c>
      <c r="L2195" s="13">
        <f t="shared" si="34"/>
        <v>1</v>
      </c>
    </row>
    <row r="2196" spans="1:12" x14ac:dyDescent="0.3">
      <c r="A2196" s="5">
        <v>246</v>
      </c>
      <c r="B2196" s="41">
        <v>35127</v>
      </c>
      <c r="C2196" s="49">
        <v>1996</v>
      </c>
      <c r="D2196" s="2" t="s">
        <v>534</v>
      </c>
      <c r="E2196" s="2" t="s">
        <v>101</v>
      </c>
      <c r="F2196" s="6" t="s">
        <v>717</v>
      </c>
      <c r="G2196" s="34" t="s">
        <v>3059</v>
      </c>
      <c r="I2196" s="13">
        <v>1</v>
      </c>
      <c r="L2196" s="13">
        <f t="shared" si="34"/>
        <v>1</v>
      </c>
    </row>
    <row r="2197" spans="1:12" x14ac:dyDescent="0.3">
      <c r="A2197" s="3">
        <v>247</v>
      </c>
      <c r="B2197" s="40">
        <v>35311</v>
      </c>
      <c r="C2197" s="48">
        <v>1996</v>
      </c>
      <c r="D2197" s="1" t="s">
        <v>530</v>
      </c>
      <c r="E2197" s="1" t="s">
        <v>1895</v>
      </c>
      <c r="F2197" s="4" t="s">
        <v>604</v>
      </c>
      <c r="G2197" s="34" t="s">
        <v>3059</v>
      </c>
      <c r="I2197" s="13">
        <v>1</v>
      </c>
      <c r="L2197" s="13">
        <f t="shared" si="34"/>
        <v>1</v>
      </c>
    </row>
    <row r="2198" spans="1:12" x14ac:dyDescent="0.3">
      <c r="A2198" s="5">
        <v>248</v>
      </c>
      <c r="B2198" s="41" t="s">
        <v>551</v>
      </c>
      <c r="C2198" s="49">
        <v>1996</v>
      </c>
      <c r="D2198" s="2" t="s">
        <v>2684</v>
      </c>
      <c r="E2198" s="2" t="s">
        <v>9</v>
      </c>
      <c r="F2198" s="10" t="s">
        <v>157</v>
      </c>
      <c r="G2198" s="34" t="s">
        <v>3059</v>
      </c>
      <c r="K2198" s="13">
        <v>1</v>
      </c>
      <c r="L2198" s="13">
        <f t="shared" si="34"/>
        <v>1</v>
      </c>
    </row>
    <row r="2199" spans="1:12" x14ac:dyDescent="0.3">
      <c r="A2199" s="3">
        <v>249</v>
      </c>
      <c r="B2199" s="40" t="s">
        <v>553</v>
      </c>
      <c r="C2199" s="48">
        <v>1996</v>
      </c>
      <c r="D2199" s="1" t="s">
        <v>2684</v>
      </c>
      <c r="E2199" s="1" t="s">
        <v>6</v>
      </c>
      <c r="F2199" s="8" t="s">
        <v>10</v>
      </c>
      <c r="G2199" s="34" t="s">
        <v>3059</v>
      </c>
      <c r="H2199" s="13">
        <v>1</v>
      </c>
      <c r="L2199" s="13">
        <f t="shared" si="34"/>
        <v>1</v>
      </c>
    </row>
    <row r="2200" spans="1:12" x14ac:dyDescent="0.3">
      <c r="A2200" s="5">
        <v>250</v>
      </c>
      <c r="B2200" s="41" t="s">
        <v>554</v>
      </c>
      <c r="C2200" s="49">
        <v>1996</v>
      </c>
      <c r="D2200" s="2" t="s">
        <v>2684</v>
      </c>
      <c r="E2200" s="2" t="s">
        <v>18</v>
      </c>
      <c r="F2200" s="7" t="s">
        <v>7</v>
      </c>
      <c r="G2200" s="34" t="s">
        <v>3059</v>
      </c>
      <c r="H2200" s="13">
        <v>1</v>
      </c>
      <c r="L2200" s="13">
        <f t="shared" si="34"/>
        <v>1</v>
      </c>
    </row>
    <row r="2201" spans="1:12" x14ac:dyDescent="0.3">
      <c r="A2201" s="3">
        <v>251</v>
      </c>
      <c r="B2201" s="40" t="s">
        <v>2685</v>
      </c>
      <c r="C2201" s="48">
        <v>1996</v>
      </c>
      <c r="D2201" s="1" t="s">
        <v>2686</v>
      </c>
      <c r="E2201" s="1" t="s">
        <v>18</v>
      </c>
      <c r="F2201" s="8" t="s">
        <v>74</v>
      </c>
      <c r="G2201" s="34" t="s">
        <v>3059</v>
      </c>
      <c r="H2201" s="13">
        <v>1</v>
      </c>
      <c r="L2201" s="13">
        <f t="shared" si="34"/>
        <v>1</v>
      </c>
    </row>
    <row r="2202" spans="1:12" x14ac:dyDescent="0.3">
      <c r="A2202" s="5">
        <v>252</v>
      </c>
      <c r="B2202" s="41" t="s">
        <v>2687</v>
      </c>
      <c r="C2202" s="49">
        <v>1996</v>
      </c>
      <c r="D2202" s="2" t="s">
        <v>2686</v>
      </c>
      <c r="E2202" s="2" t="s">
        <v>36</v>
      </c>
      <c r="F2202" s="7" t="s">
        <v>2688</v>
      </c>
      <c r="G2202" s="34" t="s">
        <v>3059</v>
      </c>
      <c r="H2202" s="13">
        <v>1</v>
      </c>
      <c r="L2202" s="13">
        <f t="shared" si="34"/>
        <v>1</v>
      </c>
    </row>
    <row r="2203" spans="1:12" x14ac:dyDescent="0.3">
      <c r="A2203" s="3">
        <v>253</v>
      </c>
      <c r="B2203" s="40">
        <v>35073</v>
      </c>
      <c r="C2203" s="48">
        <v>1996</v>
      </c>
      <c r="D2203" s="1" t="s">
        <v>2686</v>
      </c>
      <c r="E2203" s="1" t="s">
        <v>116</v>
      </c>
      <c r="F2203" s="4" t="s">
        <v>254</v>
      </c>
      <c r="G2203" s="34" t="s">
        <v>3059</v>
      </c>
      <c r="I2203" s="13">
        <v>1</v>
      </c>
      <c r="L2203" s="13">
        <f t="shared" si="34"/>
        <v>1</v>
      </c>
    </row>
    <row r="2204" spans="1:12" x14ac:dyDescent="0.3">
      <c r="A2204" s="5">
        <v>254</v>
      </c>
      <c r="B2204" s="41" t="s">
        <v>1936</v>
      </c>
      <c r="C2204" s="49">
        <v>1996</v>
      </c>
      <c r="D2204" s="2" t="s">
        <v>2689</v>
      </c>
      <c r="E2204" s="2" t="s">
        <v>591</v>
      </c>
      <c r="F2204" s="6" t="s">
        <v>2690</v>
      </c>
      <c r="G2204" s="34" t="s">
        <v>3059</v>
      </c>
      <c r="I2204" s="13">
        <v>1</v>
      </c>
      <c r="L2204" s="13">
        <f t="shared" si="34"/>
        <v>1</v>
      </c>
    </row>
    <row r="2205" spans="1:12" x14ac:dyDescent="0.3">
      <c r="A2205" s="3">
        <v>255</v>
      </c>
      <c r="B2205" s="40">
        <v>35431</v>
      </c>
      <c r="C2205" s="48">
        <v>1997</v>
      </c>
      <c r="D2205" s="1" t="s">
        <v>2689</v>
      </c>
      <c r="E2205" s="1" t="s">
        <v>421</v>
      </c>
      <c r="F2205" s="4" t="s">
        <v>2691</v>
      </c>
      <c r="G2205" s="34" t="s">
        <v>3059</v>
      </c>
      <c r="I2205" s="13">
        <v>1</v>
      </c>
      <c r="L2205" s="13">
        <f t="shared" si="34"/>
        <v>1</v>
      </c>
    </row>
    <row r="2206" spans="1:12" x14ac:dyDescent="0.3">
      <c r="A2206" s="5">
        <v>256</v>
      </c>
      <c r="B2206" s="41">
        <v>35490</v>
      </c>
      <c r="C2206" s="49">
        <v>1997</v>
      </c>
      <c r="D2206" s="2" t="s">
        <v>2689</v>
      </c>
      <c r="E2206" s="2" t="s">
        <v>421</v>
      </c>
      <c r="F2206" s="6" t="s">
        <v>2692</v>
      </c>
      <c r="G2206" s="34" t="s">
        <v>3059</v>
      </c>
      <c r="I2206" s="13">
        <v>1</v>
      </c>
      <c r="L2206" s="13">
        <f t="shared" si="34"/>
        <v>1</v>
      </c>
    </row>
    <row r="2207" spans="1:12" x14ac:dyDescent="0.3">
      <c r="A2207" s="3">
        <v>257</v>
      </c>
      <c r="B2207" s="40" t="s">
        <v>2693</v>
      </c>
      <c r="C2207" s="48">
        <v>1997</v>
      </c>
      <c r="D2207" s="1" t="s">
        <v>2694</v>
      </c>
      <c r="E2207" s="1" t="s">
        <v>22</v>
      </c>
      <c r="F2207" s="8" t="s">
        <v>7</v>
      </c>
      <c r="G2207" s="34" t="s">
        <v>3059</v>
      </c>
      <c r="H2207" s="13">
        <v>1</v>
      </c>
      <c r="L2207" s="13">
        <f t="shared" si="34"/>
        <v>1</v>
      </c>
    </row>
    <row r="2208" spans="1:12" x14ac:dyDescent="0.3">
      <c r="A2208" s="5">
        <v>258</v>
      </c>
      <c r="B2208" s="41" t="s">
        <v>2695</v>
      </c>
      <c r="C2208" s="49">
        <v>1997</v>
      </c>
      <c r="D2208" s="2" t="s">
        <v>2694</v>
      </c>
      <c r="E2208" s="2" t="s">
        <v>25</v>
      </c>
      <c r="F2208" s="7" t="s">
        <v>10</v>
      </c>
      <c r="G2208" s="34" t="s">
        <v>3059</v>
      </c>
      <c r="H2208" s="13">
        <v>1</v>
      </c>
      <c r="L2208" s="13">
        <f t="shared" si="34"/>
        <v>1</v>
      </c>
    </row>
    <row r="2209" spans="1:12" x14ac:dyDescent="0.3">
      <c r="A2209" s="3">
        <v>259</v>
      </c>
      <c r="B2209" s="40" t="s">
        <v>2696</v>
      </c>
      <c r="C2209" s="48">
        <v>1997</v>
      </c>
      <c r="D2209" s="1" t="s">
        <v>2694</v>
      </c>
      <c r="E2209" s="1" t="s">
        <v>473</v>
      </c>
      <c r="F2209" s="11" t="s">
        <v>391</v>
      </c>
      <c r="G2209" s="34" t="s">
        <v>3059</v>
      </c>
      <c r="J2209" s="13">
        <v>1</v>
      </c>
      <c r="L2209" s="13">
        <f t="shared" si="34"/>
        <v>1</v>
      </c>
    </row>
    <row r="2210" spans="1:12" x14ac:dyDescent="0.3">
      <c r="A2210" s="5">
        <v>260</v>
      </c>
      <c r="B2210" s="41">
        <v>35464</v>
      </c>
      <c r="C2210" s="49">
        <v>1997</v>
      </c>
      <c r="D2210" s="2" t="s">
        <v>2694</v>
      </c>
      <c r="E2210" s="2" t="s">
        <v>25</v>
      </c>
      <c r="F2210" s="6" t="s">
        <v>2619</v>
      </c>
      <c r="G2210" s="34" t="s">
        <v>3059</v>
      </c>
      <c r="I2210" s="13">
        <v>1</v>
      </c>
      <c r="L2210" s="13">
        <f t="shared" si="34"/>
        <v>1</v>
      </c>
    </row>
    <row r="2211" spans="1:12" x14ac:dyDescent="0.3">
      <c r="A2211" s="3">
        <v>261</v>
      </c>
      <c r="B2211" s="40">
        <v>35523</v>
      </c>
      <c r="C2211" s="48">
        <v>1997</v>
      </c>
      <c r="D2211" s="1" t="s">
        <v>2694</v>
      </c>
      <c r="E2211" s="1" t="s">
        <v>357</v>
      </c>
      <c r="F2211" s="4" t="s">
        <v>474</v>
      </c>
      <c r="G2211" s="34" t="s">
        <v>3059</v>
      </c>
      <c r="I2211" s="13">
        <v>1</v>
      </c>
      <c r="L2211" s="13">
        <f t="shared" si="34"/>
        <v>1</v>
      </c>
    </row>
    <row r="2212" spans="1:12" x14ac:dyDescent="0.3">
      <c r="A2212" s="5">
        <v>262</v>
      </c>
      <c r="B2212" s="41" t="s">
        <v>1946</v>
      </c>
      <c r="C2212" s="49">
        <v>1997</v>
      </c>
      <c r="D2212" s="2" t="s">
        <v>2697</v>
      </c>
      <c r="E2212" s="2" t="s">
        <v>6</v>
      </c>
      <c r="F2212" s="7" t="s">
        <v>10</v>
      </c>
      <c r="G2212" s="34" t="s">
        <v>3059</v>
      </c>
      <c r="H2212" s="13">
        <v>1</v>
      </c>
      <c r="L2212" s="13">
        <f t="shared" si="34"/>
        <v>1</v>
      </c>
    </row>
    <row r="2213" spans="1:12" x14ac:dyDescent="0.3">
      <c r="A2213" s="3">
        <v>263</v>
      </c>
      <c r="B2213" s="40" t="s">
        <v>1948</v>
      </c>
      <c r="C2213" s="48">
        <v>1997</v>
      </c>
      <c r="D2213" s="1" t="s">
        <v>2697</v>
      </c>
      <c r="E2213" s="1" t="s">
        <v>9</v>
      </c>
      <c r="F2213" s="8" t="s">
        <v>10</v>
      </c>
      <c r="G2213" s="34" t="s">
        <v>3059</v>
      </c>
      <c r="H2213" s="13">
        <v>1</v>
      </c>
      <c r="L2213" s="13">
        <f t="shared" si="34"/>
        <v>1</v>
      </c>
    </row>
    <row r="2214" spans="1:12" x14ac:dyDescent="0.3">
      <c r="A2214" s="5">
        <v>264</v>
      </c>
      <c r="B2214" s="41" t="s">
        <v>1949</v>
      </c>
      <c r="C2214" s="49">
        <v>1997</v>
      </c>
      <c r="D2214" s="2" t="s">
        <v>2697</v>
      </c>
      <c r="E2214" s="2" t="s">
        <v>12</v>
      </c>
      <c r="F2214" s="7" t="s">
        <v>10</v>
      </c>
      <c r="G2214" s="34" t="s">
        <v>3059</v>
      </c>
      <c r="H2214" s="13">
        <v>1</v>
      </c>
      <c r="L2214" s="13">
        <f t="shared" si="34"/>
        <v>1</v>
      </c>
    </row>
    <row r="2215" spans="1:12" x14ac:dyDescent="0.3">
      <c r="A2215" s="3">
        <v>265</v>
      </c>
      <c r="B2215" s="40">
        <v>35746</v>
      </c>
      <c r="C2215" s="48">
        <v>1997</v>
      </c>
      <c r="D2215" s="1" t="s">
        <v>2698</v>
      </c>
      <c r="E2215" s="1" t="s">
        <v>148</v>
      </c>
      <c r="F2215" s="8" t="s">
        <v>174</v>
      </c>
      <c r="G2215" s="34" t="s">
        <v>3059</v>
      </c>
      <c r="H2215" s="13">
        <v>1</v>
      </c>
      <c r="L2215" s="13">
        <f t="shared" si="34"/>
        <v>1</v>
      </c>
    </row>
    <row r="2216" spans="1:12" x14ac:dyDescent="0.3">
      <c r="A2216" s="5">
        <v>266</v>
      </c>
      <c r="B2216" s="41" t="s">
        <v>2699</v>
      </c>
      <c r="C2216" s="49">
        <v>1997</v>
      </c>
      <c r="D2216" s="2" t="s">
        <v>641</v>
      </c>
      <c r="E2216" s="2" t="s">
        <v>148</v>
      </c>
      <c r="F2216" s="7" t="s">
        <v>7</v>
      </c>
      <c r="G2216" s="34" t="s">
        <v>3059</v>
      </c>
      <c r="H2216" s="13">
        <v>1</v>
      </c>
      <c r="L2216" s="13">
        <f t="shared" si="34"/>
        <v>1</v>
      </c>
    </row>
    <row r="2217" spans="1:12" x14ac:dyDescent="0.3">
      <c r="A2217" s="3">
        <v>267</v>
      </c>
      <c r="B2217" s="40" t="s">
        <v>2700</v>
      </c>
      <c r="C2217" s="48">
        <v>1997</v>
      </c>
      <c r="D2217" s="1" t="s">
        <v>638</v>
      </c>
      <c r="E2217" s="1" t="s">
        <v>148</v>
      </c>
      <c r="F2217" s="8" t="s">
        <v>1755</v>
      </c>
      <c r="G2217" s="34" t="s">
        <v>3059</v>
      </c>
      <c r="H2217" s="13">
        <v>1</v>
      </c>
      <c r="L2217" s="13">
        <f t="shared" si="34"/>
        <v>1</v>
      </c>
    </row>
    <row r="2218" spans="1:12" x14ac:dyDescent="0.3">
      <c r="A2218" s="5">
        <v>268</v>
      </c>
      <c r="B2218" s="41" t="s">
        <v>2701</v>
      </c>
      <c r="C2218" s="49">
        <v>1997</v>
      </c>
      <c r="D2218" s="2" t="s">
        <v>641</v>
      </c>
      <c r="E2218" s="2" t="s">
        <v>148</v>
      </c>
      <c r="F2218" s="7" t="s">
        <v>168</v>
      </c>
      <c r="G2218" s="34" t="s">
        <v>3059</v>
      </c>
      <c r="H2218" s="13">
        <v>1</v>
      </c>
      <c r="L2218" s="13">
        <f t="shared" si="34"/>
        <v>1</v>
      </c>
    </row>
    <row r="2219" spans="1:12" x14ac:dyDescent="0.3">
      <c r="A2219" s="3">
        <v>269</v>
      </c>
      <c r="B2219" s="40" t="s">
        <v>2702</v>
      </c>
      <c r="C2219" s="48">
        <v>1998</v>
      </c>
      <c r="D2219" s="1" t="s">
        <v>2703</v>
      </c>
      <c r="E2219" s="1" t="s">
        <v>318</v>
      </c>
      <c r="F2219" s="8" t="s">
        <v>868</v>
      </c>
      <c r="G2219" s="34" t="s">
        <v>3059</v>
      </c>
      <c r="H2219" s="13">
        <v>1</v>
      </c>
      <c r="L2219" s="13">
        <f t="shared" si="34"/>
        <v>1</v>
      </c>
    </row>
    <row r="2220" spans="1:12" x14ac:dyDescent="0.3">
      <c r="A2220" s="5">
        <v>270</v>
      </c>
      <c r="B2220" s="41">
        <v>35799</v>
      </c>
      <c r="C2220" s="49">
        <v>1998</v>
      </c>
      <c r="D2220" s="2" t="s">
        <v>2703</v>
      </c>
      <c r="E2220" s="2" t="s">
        <v>318</v>
      </c>
      <c r="F2220" s="6" t="s">
        <v>1334</v>
      </c>
      <c r="G2220" s="34" t="s">
        <v>3059</v>
      </c>
      <c r="I2220" s="13">
        <v>1</v>
      </c>
      <c r="L2220" s="13">
        <f t="shared" si="34"/>
        <v>1</v>
      </c>
    </row>
    <row r="2221" spans="1:12" x14ac:dyDescent="0.3">
      <c r="A2221" s="3">
        <v>271</v>
      </c>
      <c r="B2221" s="40">
        <v>35889</v>
      </c>
      <c r="C2221" s="48">
        <v>1998</v>
      </c>
      <c r="D2221" s="1" t="s">
        <v>2703</v>
      </c>
      <c r="E2221" s="1" t="s">
        <v>597</v>
      </c>
      <c r="F2221" s="4" t="s">
        <v>327</v>
      </c>
      <c r="G2221" s="34" t="s">
        <v>3059</v>
      </c>
      <c r="I2221" s="13">
        <v>1</v>
      </c>
      <c r="L2221" s="13">
        <f t="shared" si="34"/>
        <v>1</v>
      </c>
    </row>
    <row r="2222" spans="1:12" x14ac:dyDescent="0.3">
      <c r="A2222" s="5">
        <v>272</v>
      </c>
      <c r="B2222" s="41">
        <v>35919</v>
      </c>
      <c r="C2222" s="49">
        <v>1998</v>
      </c>
      <c r="D2222" s="2" t="s">
        <v>2703</v>
      </c>
      <c r="E2222" s="2" t="s">
        <v>597</v>
      </c>
      <c r="F2222" s="6" t="s">
        <v>139</v>
      </c>
      <c r="G2222" s="34" t="s">
        <v>3059</v>
      </c>
      <c r="I2222" s="13">
        <v>1</v>
      </c>
      <c r="L2222" s="13">
        <f t="shared" si="34"/>
        <v>1</v>
      </c>
    </row>
    <row r="2223" spans="1:12" x14ac:dyDescent="0.3">
      <c r="A2223" s="3">
        <v>273</v>
      </c>
      <c r="B2223" s="40">
        <v>36011</v>
      </c>
      <c r="C2223" s="48">
        <v>1998</v>
      </c>
      <c r="D2223" s="1" t="s">
        <v>2703</v>
      </c>
      <c r="E2223" s="1" t="s">
        <v>103</v>
      </c>
      <c r="F2223" s="4" t="s">
        <v>2704</v>
      </c>
      <c r="G2223" s="34" t="s">
        <v>3059</v>
      </c>
      <c r="I2223" s="13">
        <v>1</v>
      </c>
      <c r="L2223" s="13">
        <f t="shared" si="34"/>
        <v>1</v>
      </c>
    </row>
    <row r="2224" spans="1:12" x14ac:dyDescent="0.3">
      <c r="A2224" s="5">
        <v>274</v>
      </c>
      <c r="B2224" s="41" t="s">
        <v>2705</v>
      </c>
      <c r="C2224" s="49">
        <v>1998</v>
      </c>
      <c r="D2224" s="2" t="s">
        <v>2706</v>
      </c>
      <c r="E2224" s="2" t="s">
        <v>9</v>
      </c>
      <c r="F2224" s="6" t="s">
        <v>1259</v>
      </c>
      <c r="G2224" s="34" t="s">
        <v>3059</v>
      </c>
      <c r="I2224" s="13">
        <v>1</v>
      </c>
      <c r="L2224" s="13">
        <f t="shared" si="34"/>
        <v>1</v>
      </c>
    </row>
    <row r="2225" spans="1:12" x14ac:dyDescent="0.3">
      <c r="A2225" s="3">
        <v>275</v>
      </c>
      <c r="B2225" s="40" t="s">
        <v>2707</v>
      </c>
      <c r="C2225" s="48">
        <v>1998</v>
      </c>
      <c r="D2225" s="1" t="s">
        <v>2706</v>
      </c>
      <c r="E2225" s="1" t="s">
        <v>18</v>
      </c>
      <c r="F2225" s="4" t="s">
        <v>2708</v>
      </c>
      <c r="G2225" s="34" t="s">
        <v>3059</v>
      </c>
      <c r="I2225" s="13">
        <v>1</v>
      </c>
      <c r="L2225" s="13">
        <f t="shared" si="34"/>
        <v>1</v>
      </c>
    </row>
    <row r="2226" spans="1:12" x14ac:dyDescent="0.3">
      <c r="A2226" s="5">
        <v>276</v>
      </c>
      <c r="B2226" s="41" t="s">
        <v>2709</v>
      </c>
      <c r="C2226" s="49">
        <v>1998</v>
      </c>
      <c r="D2226" s="2" t="s">
        <v>2706</v>
      </c>
      <c r="E2226" s="2" t="s">
        <v>6</v>
      </c>
      <c r="F2226" s="7" t="s">
        <v>997</v>
      </c>
      <c r="G2226" s="34" t="s">
        <v>3059</v>
      </c>
      <c r="H2226" s="13">
        <v>1</v>
      </c>
      <c r="L2226" s="13">
        <f t="shared" si="34"/>
        <v>1</v>
      </c>
    </row>
    <row r="2227" spans="1:12" x14ac:dyDescent="0.3">
      <c r="A2227" s="3">
        <v>277</v>
      </c>
      <c r="B2227" s="40" t="s">
        <v>2710</v>
      </c>
      <c r="C2227" s="48">
        <v>1998</v>
      </c>
      <c r="D2227" s="1" t="s">
        <v>2711</v>
      </c>
      <c r="E2227" s="1" t="s">
        <v>12</v>
      </c>
      <c r="F2227" s="8" t="s">
        <v>2712</v>
      </c>
      <c r="G2227" s="34" t="s">
        <v>3059</v>
      </c>
      <c r="H2227" s="13">
        <v>1</v>
      </c>
      <c r="L2227" s="13">
        <f t="shared" si="34"/>
        <v>1</v>
      </c>
    </row>
    <row r="2228" spans="1:12" x14ac:dyDescent="0.3">
      <c r="A2228" s="5">
        <v>278</v>
      </c>
      <c r="B2228" s="41" t="s">
        <v>2713</v>
      </c>
      <c r="C2228" s="49">
        <v>1998</v>
      </c>
      <c r="D2228" s="2" t="s">
        <v>2714</v>
      </c>
      <c r="E2228" s="2" t="s">
        <v>36</v>
      </c>
      <c r="F2228" s="6" t="s">
        <v>507</v>
      </c>
      <c r="G2228" s="34" t="s">
        <v>3059</v>
      </c>
      <c r="I2228" s="13">
        <v>1</v>
      </c>
      <c r="L2228" s="13">
        <f t="shared" si="34"/>
        <v>1</v>
      </c>
    </row>
    <row r="2229" spans="1:12" x14ac:dyDescent="0.3">
      <c r="A2229" s="3">
        <v>279</v>
      </c>
      <c r="B2229" s="40" t="s">
        <v>2715</v>
      </c>
      <c r="C2229" s="48">
        <v>1998</v>
      </c>
      <c r="D2229" s="1" t="s">
        <v>2711</v>
      </c>
      <c r="E2229" s="1" t="s">
        <v>12</v>
      </c>
      <c r="F2229" s="4" t="s">
        <v>604</v>
      </c>
      <c r="G2229" s="34" t="s">
        <v>3059</v>
      </c>
      <c r="I2229" s="13">
        <v>1</v>
      </c>
      <c r="L2229" s="13">
        <f t="shared" si="34"/>
        <v>1</v>
      </c>
    </row>
    <row r="2230" spans="1:12" x14ac:dyDescent="0.3">
      <c r="A2230" s="5">
        <v>280</v>
      </c>
      <c r="B2230" s="41" t="s">
        <v>2716</v>
      </c>
      <c r="C2230" s="49">
        <v>1998</v>
      </c>
      <c r="D2230" s="2" t="s">
        <v>2717</v>
      </c>
      <c r="E2230" s="2" t="s">
        <v>308</v>
      </c>
      <c r="F2230" s="6" t="s">
        <v>418</v>
      </c>
      <c r="G2230" s="34" t="s">
        <v>3059</v>
      </c>
      <c r="I2230" s="13">
        <v>1</v>
      </c>
      <c r="L2230" s="13">
        <f t="shared" si="34"/>
        <v>1</v>
      </c>
    </row>
    <row r="2231" spans="1:12" x14ac:dyDescent="0.3">
      <c r="A2231" s="3">
        <v>281</v>
      </c>
      <c r="B2231" s="40">
        <v>36434</v>
      </c>
      <c r="C2231" s="48">
        <v>1999</v>
      </c>
      <c r="D2231" s="1" t="s">
        <v>2718</v>
      </c>
      <c r="E2231" s="1" t="s">
        <v>54</v>
      </c>
      <c r="F2231" s="8" t="s">
        <v>174</v>
      </c>
      <c r="G2231" s="34" t="s">
        <v>3059</v>
      </c>
      <c r="H2231" s="13">
        <v>1</v>
      </c>
      <c r="L2231" s="13">
        <f t="shared" si="34"/>
        <v>1</v>
      </c>
    </row>
    <row r="2232" spans="1:12" x14ac:dyDescent="0.3">
      <c r="A2232" s="5">
        <v>282</v>
      </c>
      <c r="B2232" s="41">
        <v>36465</v>
      </c>
      <c r="C2232" s="49">
        <v>1999</v>
      </c>
      <c r="D2232" s="2" t="s">
        <v>1973</v>
      </c>
      <c r="E2232" s="2" t="s">
        <v>54</v>
      </c>
      <c r="F2232" s="7" t="s">
        <v>7</v>
      </c>
      <c r="G2232" s="34" t="s">
        <v>3059</v>
      </c>
      <c r="H2232" s="13">
        <v>1</v>
      </c>
      <c r="L2232" s="13">
        <f t="shared" si="34"/>
        <v>1</v>
      </c>
    </row>
    <row r="2233" spans="1:12" x14ac:dyDescent="0.3">
      <c r="A2233" s="3">
        <v>283</v>
      </c>
      <c r="B2233" s="40" t="s">
        <v>1974</v>
      </c>
      <c r="C2233" s="48">
        <v>1999</v>
      </c>
      <c r="D2233" s="1" t="s">
        <v>2718</v>
      </c>
      <c r="E2233" s="1" t="s">
        <v>45</v>
      </c>
      <c r="F2233" s="4" t="s">
        <v>52</v>
      </c>
      <c r="G2233" s="34" t="s">
        <v>3059</v>
      </c>
      <c r="I2233" s="13">
        <v>1</v>
      </c>
      <c r="L2233" s="13">
        <f t="shared" si="34"/>
        <v>1</v>
      </c>
    </row>
    <row r="2234" spans="1:12" x14ac:dyDescent="0.3">
      <c r="A2234" s="5">
        <v>284</v>
      </c>
      <c r="B2234" s="41" t="s">
        <v>1975</v>
      </c>
      <c r="C2234" s="49">
        <v>1999</v>
      </c>
      <c r="D2234" s="2" t="s">
        <v>2718</v>
      </c>
      <c r="E2234" s="2" t="s">
        <v>51</v>
      </c>
      <c r="F2234" s="7" t="s">
        <v>174</v>
      </c>
      <c r="G2234" s="34" t="s">
        <v>3059</v>
      </c>
      <c r="H2234" s="13">
        <v>1</v>
      </c>
      <c r="L2234" s="13">
        <f t="shared" si="34"/>
        <v>1</v>
      </c>
    </row>
    <row r="2235" spans="1:12" x14ac:dyDescent="0.3">
      <c r="A2235" s="3">
        <v>285</v>
      </c>
      <c r="B2235" s="40" t="s">
        <v>707</v>
      </c>
      <c r="C2235" s="48">
        <v>1999</v>
      </c>
      <c r="D2235" s="1" t="s">
        <v>1973</v>
      </c>
      <c r="E2235" s="1" t="s">
        <v>45</v>
      </c>
      <c r="F2235" s="8" t="s">
        <v>997</v>
      </c>
      <c r="G2235" s="34" t="s">
        <v>3059</v>
      </c>
      <c r="H2235" s="13">
        <v>1</v>
      </c>
      <c r="L2235" s="13">
        <f t="shared" si="34"/>
        <v>1</v>
      </c>
    </row>
    <row r="2236" spans="1:12" x14ac:dyDescent="0.3">
      <c r="A2236" s="5">
        <v>286</v>
      </c>
      <c r="B2236" s="41" t="s">
        <v>2719</v>
      </c>
      <c r="C2236" s="49">
        <v>1999</v>
      </c>
      <c r="D2236" s="2" t="s">
        <v>1973</v>
      </c>
      <c r="E2236" s="2" t="s">
        <v>57</v>
      </c>
      <c r="F2236" s="6" t="s">
        <v>2309</v>
      </c>
      <c r="G2236" s="34" t="s">
        <v>3059</v>
      </c>
      <c r="I2236" s="13">
        <v>1</v>
      </c>
      <c r="L2236" s="13">
        <f t="shared" si="34"/>
        <v>1</v>
      </c>
    </row>
    <row r="2237" spans="1:12" x14ac:dyDescent="0.3">
      <c r="A2237" s="3">
        <v>287</v>
      </c>
      <c r="B2237" s="40" t="s">
        <v>1979</v>
      </c>
      <c r="C2237" s="48">
        <v>1999</v>
      </c>
      <c r="D2237" s="1" t="s">
        <v>2718</v>
      </c>
      <c r="E2237" s="1" t="s">
        <v>57</v>
      </c>
      <c r="F2237" s="4" t="s">
        <v>529</v>
      </c>
      <c r="G2237" s="34" t="s">
        <v>3059</v>
      </c>
      <c r="I2237" s="13">
        <v>1</v>
      </c>
      <c r="L2237" s="13">
        <f t="shared" si="34"/>
        <v>1</v>
      </c>
    </row>
    <row r="2238" spans="1:12" x14ac:dyDescent="0.3">
      <c r="A2238" s="5">
        <v>288</v>
      </c>
      <c r="B2238" s="41" t="s">
        <v>2720</v>
      </c>
      <c r="C2238" s="49">
        <v>1999</v>
      </c>
      <c r="D2238" s="2" t="s">
        <v>1973</v>
      </c>
      <c r="E2238" s="2" t="s">
        <v>48</v>
      </c>
      <c r="F2238" s="7" t="s">
        <v>2721</v>
      </c>
      <c r="G2238" s="34" t="s">
        <v>3059</v>
      </c>
      <c r="H2238" s="13">
        <v>1</v>
      </c>
      <c r="L2238" s="13">
        <f t="shared" si="34"/>
        <v>1</v>
      </c>
    </row>
    <row r="2239" spans="1:12" x14ac:dyDescent="0.3">
      <c r="A2239" s="3">
        <v>289</v>
      </c>
      <c r="B2239" s="40">
        <v>36221</v>
      </c>
      <c r="C2239" s="48">
        <v>1999</v>
      </c>
      <c r="D2239" s="1" t="s">
        <v>1973</v>
      </c>
      <c r="E2239" s="1" t="s">
        <v>51</v>
      </c>
      <c r="F2239" s="4" t="s">
        <v>2722</v>
      </c>
      <c r="G2239" s="34" t="s">
        <v>3059</v>
      </c>
      <c r="I2239" s="13">
        <v>1</v>
      </c>
      <c r="L2239" s="13">
        <f t="shared" si="34"/>
        <v>1</v>
      </c>
    </row>
    <row r="2240" spans="1:12" x14ac:dyDescent="0.3">
      <c r="A2240" s="5">
        <v>290</v>
      </c>
      <c r="B2240" s="41">
        <v>36282</v>
      </c>
      <c r="C2240" s="49">
        <v>1999</v>
      </c>
      <c r="D2240" s="2" t="s">
        <v>2718</v>
      </c>
      <c r="E2240" s="2" t="s">
        <v>51</v>
      </c>
      <c r="F2240" s="6" t="s">
        <v>204</v>
      </c>
      <c r="G2240" s="34" t="s">
        <v>3059</v>
      </c>
      <c r="I2240" s="13">
        <v>1</v>
      </c>
      <c r="L2240" s="13">
        <f t="shared" si="34"/>
        <v>1</v>
      </c>
    </row>
    <row r="2241" spans="1:12" x14ac:dyDescent="0.3">
      <c r="A2241" s="3">
        <v>291</v>
      </c>
      <c r="B2241" s="40">
        <v>36435</v>
      </c>
      <c r="C2241" s="48">
        <v>1999</v>
      </c>
      <c r="D2241" s="1" t="s">
        <v>2718</v>
      </c>
      <c r="E2241" s="1" t="s">
        <v>51</v>
      </c>
      <c r="F2241" s="4" t="s">
        <v>1981</v>
      </c>
      <c r="G2241" s="34" t="s">
        <v>3059</v>
      </c>
      <c r="I2241" s="13">
        <v>1</v>
      </c>
      <c r="L2241" s="13">
        <f t="shared" si="34"/>
        <v>1</v>
      </c>
    </row>
    <row r="2242" spans="1:12" x14ac:dyDescent="0.3">
      <c r="A2242" s="5">
        <v>292</v>
      </c>
      <c r="B2242" s="41" t="s">
        <v>1982</v>
      </c>
      <c r="C2242" s="49">
        <v>1999</v>
      </c>
      <c r="D2242" s="2" t="s">
        <v>2718</v>
      </c>
      <c r="E2242" s="2" t="s">
        <v>45</v>
      </c>
      <c r="F2242" s="6" t="s">
        <v>117</v>
      </c>
      <c r="G2242" s="34" t="s">
        <v>3059</v>
      </c>
      <c r="I2242" s="13">
        <v>1</v>
      </c>
      <c r="L2242" s="13">
        <f t="shared" si="34"/>
        <v>1</v>
      </c>
    </row>
    <row r="2243" spans="1:12" x14ac:dyDescent="0.3">
      <c r="A2243" s="3">
        <v>293</v>
      </c>
      <c r="B2243" s="40">
        <v>36345</v>
      </c>
      <c r="C2243" s="48">
        <v>1999</v>
      </c>
      <c r="D2243" s="1" t="s">
        <v>719</v>
      </c>
      <c r="E2243" s="1" t="s">
        <v>148</v>
      </c>
      <c r="F2243" s="4" t="s">
        <v>2723</v>
      </c>
      <c r="G2243" s="34" t="s">
        <v>3059</v>
      </c>
      <c r="I2243" s="13">
        <v>1</v>
      </c>
      <c r="L2243" s="13">
        <f t="shared" ref="L2243:L2306" si="35">SUM(H2243:K2243)</f>
        <v>1</v>
      </c>
    </row>
    <row r="2244" spans="1:12" x14ac:dyDescent="0.3">
      <c r="A2244" s="5">
        <v>294</v>
      </c>
      <c r="B2244" s="41">
        <v>36407</v>
      </c>
      <c r="C2244" s="49">
        <v>1999</v>
      </c>
      <c r="D2244" s="2" t="s">
        <v>2724</v>
      </c>
      <c r="E2244" s="2" t="s">
        <v>148</v>
      </c>
      <c r="F2244" s="6" t="s">
        <v>625</v>
      </c>
      <c r="G2244" s="34" t="s">
        <v>3059</v>
      </c>
      <c r="I2244" s="13">
        <v>1</v>
      </c>
      <c r="L2244" s="13">
        <f t="shared" si="35"/>
        <v>1</v>
      </c>
    </row>
    <row r="2245" spans="1:12" x14ac:dyDescent="0.3">
      <c r="A2245" s="3">
        <v>295</v>
      </c>
      <c r="B2245" s="40">
        <v>36468</v>
      </c>
      <c r="C2245" s="48">
        <v>1999</v>
      </c>
      <c r="D2245" s="1" t="s">
        <v>2724</v>
      </c>
      <c r="E2245" s="1" t="s">
        <v>148</v>
      </c>
      <c r="F2245" s="4" t="s">
        <v>722</v>
      </c>
      <c r="G2245" s="34" t="s">
        <v>3059</v>
      </c>
      <c r="I2245" s="13">
        <v>1</v>
      </c>
      <c r="L2245" s="13">
        <f t="shared" si="35"/>
        <v>1</v>
      </c>
    </row>
    <row r="2246" spans="1:12" x14ac:dyDescent="0.3">
      <c r="A2246" s="5">
        <v>296</v>
      </c>
      <c r="B2246" s="41">
        <v>36498</v>
      </c>
      <c r="C2246" s="49">
        <v>1999</v>
      </c>
      <c r="D2246" s="2" t="s">
        <v>719</v>
      </c>
      <c r="E2246" s="2" t="s">
        <v>148</v>
      </c>
      <c r="F2246" s="7" t="s">
        <v>2725</v>
      </c>
      <c r="G2246" s="34" t="s">
        <v>3059</v>
      </c>
      <c r="H2246" s="13">
        <v>1</v>
      </c>
      <c r="L2246" s="13">
        <f t="shared" si="35"/>
        <v>1</v>
      </c>
    </row>
    <row r="2247" spans="1:12" x14ac:dyDescent="0.3">
      <c r="A2247" s="3">
        <v>297</v>
      </c>
      <c r="B2247" s="40" t="s">
        <v>2726</v>
      </c>
      <c r="C2247" s="48">
        <v>1999</v>
      </c>
      <c r="D2247" s="1" t="s">
        <v>736</v>
      </c>
      <c r="E2247" s="1" t="s">
        <v>12</v>
      </c>
      <c r="F2247" s="8" t="s">
        <v>1497</v>
      </c>
      <c r="G2247" s="34" t="s">
        <v>3059</v>
      </c>
      <c r="H2247" s="13">
        <v>1</v>
      </c>
      <c r="L2247" s="13">
        <f t="shared" si="35"/>
        <v>1</v>
      </c>
    </row>
    <row r="2248" spans="1:12" x14ac:dyDescent="0.3">
      <c r="A2248" s="5">
        <v>298</v>
      </c>
      <c r="B2248" s="41" t="s">
        <v>2727</v>
      </c>
      <c r="C2248" s="49">
        <v>1999</v>
      </c>
      <c r="D2248" s="2" t="s">
        <v>733</v>
      </c>
      <c r="E2248" s="2" t="s">
        <v>2167</v>
      </c>
      <c r="F2248" s="7" t="s">
        <v>82</v>
      </c>
      <c r="G2248" s="34" t="s">
        <v>3059</v>
      </c>
      <c r="H2248" s="13">
        <v>1</v>
      </c>
      <c r="L2248" s="13">
        <f t="shared" si="35"/>
        <v>1</v>
      </c>
    </row>
    <row r="2249" spans="1:12" x14ac:dyDescent="0.3">
      <c r="A2249" s="3">
        <v>299</v>
      </c>
      <c r="B2249" s="40" t="s">
        <v>2728</v>
      </c>
      <c r="C2249" s="48">
        <v>1999</v>
      </c>
      <c r="D2249" s="1" t="s">
        <v>726</v>
      </c>
      <c r="E2249" s="1" t="s">
        <v>9</v>
      </c>
      <c r="F2249" s="4" t="s">
        <v>2729</v>
      </c>
      <c r="G2249" s="34" t="s">
        <v>3059</v>
      </c>
      <c r="I2249" s="13">
        <v>1</v>
      </c>
      <c r="L2249" s="13">
        <f t="shared" si="35"/>
        <v>1</v>
      </c>
    </row>
    <row r="2250" spans="1:12" x14ac:dyDescent="0.3">
      <c r="A2250" s="5">
        <v>300</v>
      </c>
      <c r="B2250" s="41" t="s">
        <v>2730</v>
      </c>
      <c r="C2250" s="49">
        <v>1999</v>
      </c>
      <c r="D2250" s="2" t="s">
        <v>730</v>
      </c>
      <c r="E2250" s="2" t="s">
        <v>116</v>
      </c>
      <c r="F2250" s="7" t="s">
        <v>997</v>
      </c>
      <c r="G2250" s="34" t="s">
        <v>3059</v>
      </c>
      <c r="H2250" s="13">
        <v>1</v>
      </c>
      <c r="L2250" s="13">
        <f t="shared" si="35"/>
        <v>1</v>
      </c>
    </row>
    <row r="2251" spans="1:12" x14ac:dyDescent="0.3">
      <c r="A2251" s="3">
        <v>301</v>
      </c>
      <c r="B2251" s="40" t="s">
        <v>739</v>
      </c>
      <c r="C2251" s="48">
        <v>1999</v>
      </c>
      <c r="D2251" s="1" t="s">
        <v>2002</v>
      </c>
      <c r="E2251" s="1" t="s">
        <v>36</v>
      </c>
      <c r="F2251" s="4" t="s">
        <v>741</v>
      </c>
      <c r="G2251" s="34" t="s">
        <v>3059</v>
      </c>
      <c r="I2251" s="13">
        <v>1</v>
      </c>
      <c r="L2251" s="13">
        <f t="shared" si="35"/>
        <v>1</v>
      </c>
    </row>
    <row r="2252" spans="1:12" x14ac:dyDescent="0.3">
      <c r="A2252" s="5">
        <v>302</v>
      </c>
      <c r="B2252" s="41" t="s">
        <v>2018</v>
      </c>
      <c r="C2252" s="49">
        <v>2000</v>
      </c>
      <c r="D2252" s="2" t="s">
        <v>2731</v>
      </c>
      <c r="E2252" s="2" t="s">
        <v>430</v>
      </c>
      <c r="F2252" s="7" t="s">
        <v>82</v>
      </c>
      <c r="G2252" s="34" t="s">
        <v>3059</v>
      </c>
      <c r="H2252" s="13">
        <v>1</v>
      </c>
      <c r="L2252" s="13">
        <f t="shared" si="35"/>
        <v>1</v>
      </c>
    </row>
    <row r="2253" spans="1:12" x14ac:dyDescent="0.3">
      <c r="A2253" s="3">
        <v>303</v>
      </c>
      <c r="B2253" s="40" t="s">
        <v>788</v>
      </c>
      <c r="C2253" s="48">
        <v>2000</v>
      </c>
      <c r="D2253" s="1" t="s">
        <v>2731</v>
      </c>
      <c r="E2253" s="1" t="s">
        <v>424</v>
      </c>
      <c r="F2253" s="4" t="s">
        <v>2732</v>
      </c>
      <c r="G2253" s="34" t="s">
        <v>3059</v>
      </c>
      <c r="I2253" s="13">
        <v>1</v>
      </c>
      <c r="L2253" s="13">
        <f t="shared" si="35"/>
        <v>1</v>
      </c>
    </row>
    <row r="2254" spans="1:12" x14ac:dyDescent="0.3">
      <c r="A2254" s="5">
        <v>304</v>
      </c>
      <c r="B2254" s="41" t="s">
        <v>790</v>
      </c>
      <c r="C2254" s="49">
        <v>2000</v>
      </c>
      <c r="D2254" s="2" t="s">
        <v>2733</v>
      </c>
      <c r="E2254" s="2" t="s">
        <v>424</v>
      </c>
      <c r="F2254" s="6" t="s">
        <v>2734</v>
      </c>
      <c r="G2254" s="34" t="s">
        <v>3059</v>
      </c>
      <c r="I2254" s="13">
        <v>1</v>
      </c>
      <c r="L2254" s="13">
        <f t="shared" si="35"/>
        <v>1</v>
      </c>
    </row>
    <row r="2255" spans="1:12" x14ac:dyDescent="0.3">
      <c r="A2255" s="3">
        <v>305</v>
      </c>
      <c r="B2255" s="40" t="s">
        <v>792</v>
      </c>
      <c r="C2255" s="48">
        <v>2000</v>
      </c>
      <c r="D2255" s="1" t="s">
        <v>2733</v>
      </c>
      <c r="E2255" s="1" t="s">
        <v>2735</v>
      </c>
      <c r="F2255" s="8" t="s">
        <v>1497</v>
      </c>
      <c r="G2255" s="34" t="s">
        <v>3059</v>
      </c>
      <c r="H2255" s="13">
        <v>1</v>
      </c>
      <c r="L2255" s="13">
        <f t="shared" si="35"/>
        <v>1</v>
      </c>
    </row>
    <row r="2256" spans="1:12" x14ac:dyDescent="0.3">
      <c r="A2256" s="5">
        <v>306</v>
      </c>
      <c r="B2256" s="41">
        <v>36618</v>
      </c>
      <c r="C2256" s="49">
        <v>2000</v>
      </c>
      <c r="D2256" s="2" t="s">
        <v>2731</v>
      </c>
      <c r="E2256" s="2" t="s">
        <v>435</v>
      </c>
      <c r="F2256" s="6" t="s">
        <v>795</v>
      </c>
      <c r="G2256" s="34" t="s">
        <v>3059</v>
      </c>
      <c r="I2256" s="13">
        <v>1</v>
      </c>
      <c r="L2256" s="13">
        <f t="shared" si="35"/>
        <v>1</v>
      </c>
    </row>
    <row r="2257" spans="1:12" x14ac:dyDescent="0.3">
      <c r="A2257" s="3">
        <v>307</v>
      </c>
      <c r="B2257" s="40" t="s">
        <v>2736</v>
      </c>
      <c r="C2257" s="48">
        <v>2000</v>
      </c>
      <c r="D2257" s="1" t="s">
        <v>2731</v>
      </c>
      <c r="E2257" s="1" t="s">
        <v>428</v>
      </c>
      <c r="F2257" s="4" t="s">
        <v>550</v>
      </c>
      <c r="G2257" s="34" t="s">
        <v>3059</v>
      </c>
      <c r="I2257" s="13">
        <v>1</v>
      </c>
      <c r="L2257" s="13">
        <f t="shared" si="35"/>
        <v>1</v>
      </c>
    </row>
    <row r="2258" spans="1:12" x14ac:dyDescent="0.3">
      <c r="A2258" s="5">
        <v>308</v>
      </c>
      <c r="B2258" s="41" t="s">
        <v>2737</v>
      </c>
      <c r="C2258" s="49">
        <v>2000</v>
      </c>
      <c r="D2258" s="2" t="s">
        <v>2738</v>
      </c>
      <c r="E2258" s="2" t="s">
        <v>591</v>
      </c>
      <c r="F2258" s="7" t="s">
        <v>74</v>
      </c>
      <c r="G2258" s="34" t="s">
        <v>3059</v>
      </c>
      <c r="H2258" s="13">
        <v>1</v>
      </c>
      <c r="L2258" s="13">
        <f t="shared" si="35"/>
        <v>1</v>
      </c>
    </row>
    <row r="2259" spans="1:12" x14ac:dyDescent="0.3">
      <c r="A2259" s="3">
        <v>309</v>
      </c>
      <c r="B2259" s="40" t="s">
        <v>2739</v>
      </c>
      <c r="C2259" s="48">
        <v>2000</v>
      </c>
      <c r="D2259" s="1" t="s">
        <v>2738</v>
      </c>
      <c r="E2259" s="1" t="s">
        <v>591</v>
      </c>
      <c r="F2259" s="8" t="s">
        <v>2305</v>
      </c>
      <c r="G2259" s="34" t="s">
        <v>3059</v>
      </c>
      <c r="H2259" s="13">
        <v>1</v>
      </c>
      <c r="L2259" s="13">
        <f t="shared" si="35"/>
        <v>1</v>
      </c>
    </row>
    <row r="2260" spans="1:12" x14ac:dyDescent="0.3">
      <c r="A2260" s="5">
        <v>310</v>
      </c>
      <c r="B2260" s="41" t="s">
        <v>2740</v>
      </c>
      <c r="C2260" s="49">
        <v>2000</v>
      </c>
      <c r="D2260" s="2" t="s">
        <v>2738</v>
      </c>
      <c r="E2260" s="2" t="s">
        <v>421</v>
      </c>
      <c r="F2260" s="7" t="s">
        <v>2741</v>
      </c>
      <c r="G2260" s="34" t="s">
        <v>3059</v>
      </c>
      <c r="H2260" s="13">
        <v>1</v>
      </c>
      <c r="L2260" s="13">
        <f t="shared" si="35"/>
        <v>1</v>
      </c>
    </row>
    <row r="2261" spans="1:12" x14ac:dyDescent="0.3">
      <c r="A2261" s="3">
        <v>311</v>
      </c>
      <c r="B2261" s="40">
        <v>36745</v>
      </c>
      <c r="C2261" s="48">
        <v>2000</v>
      </c>
      <c r="D2261" s="1" t="s">
        <v>2742</v>
      </c>
      <c r="E2261" s="1" t="s">
        <v>9</v>
      </c>
      <c r="F2261" s="4" t="s">
        <v>2743</v>
      </c>
      <c r="G2261" s="34" t="s">
        <v>3059</v>
      </c>
      <c r="I2261" s="13">
        <v>1</v>
      </c>
      <c r="L2261" s="13">
        <f t="shared" si="35"/>
        <v>1</v>
      </c>
    </row>
    <row r="2262" spans="1:12" x14ac:dyDescent="0.3">
      <c r="A2262" s="5">
        <v>312</v>
      </c>
      <c r="B2262" s="41">
        <v>36776</v>
      </c>
      <c r="C2262" s="49">
        <v>2000</v>
      </c>
      <c r="D2262" s="2" t="s">
        <v>2744</v>
      </c>
      <c r="E2262" s="2" t="s">
        <v>12</v>
      </c>
      <c r="F2262" s="10" t="s">
        <v>157</v>
      </c>
      <c r="G2262" s="34" t="s">
        <v>3059</v>
      </c>
      <c r="K2262" s="13">
        <v>1</v>
      </c>
      <c r="L2262" s="13">
        <f t="shared" si="35"/>
        <v>1</v>
      </c>
    </row>
    <row r="2263" spans="1:12" x14ac:dyDescent="0.3">
      <c r="A2263" s="3">
        <v>313</v>
      </c>
      <c r="B2263" s="40" t="s">
        <v>2745</v>
      </c>
      <c r="C2263" s="48">
        <v>2000</v>
      </c>
      <c r="D2263" s="1" t="s">
        <v>2742</v>
      </c>
      <c r="E2263" s="1" t="s">
        <v>18</v>
      </c>
      <c r="F2263" s="8" t="s">
        <v>1497</v>
      </c>
      <c r="G2263" s="34" t="s">
        <v>3059</v>
      </c>
      <c r="H2263" s="13">
        <v>1</v>
      </c>
      <c r="L2263" s="13">
        <f t="shared" si="35"/>
        <v>1</v>
      </c>
    </row>
    <row r="2264" spans="1:12" x14ac:dyDescent="0.3">
      <c r="A2264" s="5">
        <v>314</v>
      </c>
      <c r="B2264" s="41" t="s">
        <v>2746</v>
      </c>
      <c r="C2264" s="49">
        <v>2000</v>
      </c>
      <c r="D2264" s="2" t="s">
        <v>2744</v>
      </c>
      <c r="E2264" s="2" t="s">
        <v>887</v>
      </c>
      <c r="F2264" s="7" t="s">
        <v>2747</v>
      </c>
      <c r="G2264" s="34" t="s">
        <v>3059</v>
      </c>
      <c r="H2264" s="13">
        <v>1</v>
      </c>
      <c r="L2264" s="13">
        <f t="shared" si="35"/>
        <v>1</v>
      </c>
    </row>
    <row r="2265" spans="1:12" x14ac:dyDescent="0.3">
      <c r="A2265" s="3">
        <v>315</v>
      </c>
      <c r="B2265" s="40" t="s">
        <v>2748</v>
      </c>
      <c r="C2265" s="48">
        <v>2000</v>
      </c>
      <c r="D2265" s="1" t="s">
        <v>2742</v>
      </c>
      <c r="E2265" s="1" t="s">
        <v>36</v>
      </c>
      <c r="F2265" s="8" t="s">
        <v>2749</v>
      </c>
      <c r="G2265" s="34" t="s">
        <v>3059</v>
      </c>
      <c r="H2265" s="13">
        <v>1</v>
      </c>
      <c r="L2265" s="13">
        <f t="shared" si="35"/>
        <v>1</v>
      </c>
    </row>
    <row r="2266" spans="1:12" x14ac:dyDescent="0.3">
      <c r="A2266" s="5">
        <v>316</v>
      </c>
      <c r="B2266" s="41" t="s">
        <v>2750</v>
      </c>
      <c r="C2266" s="49">
        <v>2000</v>
      </c>
      <c r="D2266" s="2" t="s">
        <v>2744</v>
      </c>
      <c r="E2266" s="2" t="s">
        <v>116</v>
      </c>
      <c r="F2266" s="6" t="s">
        <v>2751</v>
      </c>
      <c r="G2266" s="34" t="s">
        <v>3059</v>
      </c>
      <c r="I2266" s="13">
        <v>1</v>
      </c>
      <c r="L2266" s="13">
        <f t="shared" si="35"/>
        <v>1</v>
      </c>
    </row>
    <row r="2267" spans="1:12" x14ac:dyDescent="0.3">
      <c r="A2267" s="3">
        <v>317</v>
      </c>
      <c r="B2267" s="40" t="s">
        <v>2752</v>
      </c>
      <c r="C2267" s="48">
        <v>2000</v>
      </c>
      <c r="D2267" s="1" t="s">
        <v>2742</v>
      </c>
      <c r="E2267" s="1" t="s">
        <v>12</v>
      </c>
      <c r="F2267" s="8" t="s">
        <v>10</v>
      </c>
      <c r="G2267" s="34" t="s">
        <v>3059</v>
      </c>
      <c r="H2267" s="13">
        <v>1</v>
      </c>
      <c r="L2267" s="13">
        <f t="shared" si="35"/>
        <v>1</v>
      </c>
    </row>
    <row r="2268" spans="1:12" x14ac:dyDescent="0.3">
      <c r="A2268" s="5">
        <v>318</v>
      </c>
      <c r="B2268" s="41">
        <v>36656</v>
      </c>
      <c r="C2268" s="49">
        <v>2000</v>
      </c>
      <c r="D2268" s="2" t="s">
        <v>2753</v>
      </c>
      <c r="E2268" s="2" t="s">
        <v>766</v>
      </c>
      <c r="F2268" s="7" t="s">
        <v>1497</v>
      </c>
      <c r="G2268" s="34" t="s">
        <v>3059</v>
      </c>
      <c r="H2268" s="13">
        <v>1</v>
      </c>
      <c r="L2268" s="13">
        <f t="shared" si="35"/>
        <v>1</v>
      </c>
    </row>
    <row r="2269" spans="1:12" x14ac:dyDescent="0.3">
      <c r="A2269" s="3">
        <v>319</v>
      </c>
      <c r="B2269" s="40">
        <v>36809</v>
      </c>
      <c r="C2269" s="48">
        <v>2000</v>
      </c>
      <c r="D2269" s="1" t="s">
        <v>816</v>
      </c>
      <c r="E2269" s="1" t="s">
        <v>766</v>
      </c>
      <c r="F2269" s="4" t="s">
        <v>389</v>
      </c>
      <c r="G2269" s="34" t="s">
        <v>3059</v>
      </c>
      <c r="I2269" s="13">
        <v>1</v>
      </c>
      <c r="L2269" s="13">
        <f t="shared" si="35"/>
        <v>1</v>
      </c>
    </row>
    <row r="2270" spans="1:12" x14ac:dyDescent="0.3">
      <c r="A2270" s="5">
        <v>320</v>
      </c>
      <c r="B2270" s="41" t="s">
        <v>2754</v>
      </c>
      <c r="C2270" s="49">
        <v>2000</v>
      </c>
      <c r="D2270" s="2" t="s">
        <v>2755</v>
      </c>
      <c r="E2270" s="2" t="s">
        <v>101</v>
      </c>
      <c r="F2270" s="7" t="s">
        <v>74</v>
      </c>
      <c r="G2270" s="34" t="s">
        <v>3059</v>
      </c>
      <c r="H2270" s="13">
        <v>1</v>
      </c>
      <c r="L2270" s="13">
        <f t="shared" si="35"/>
        <v>1</v>
      </c>
    </row>
    <row r="2271" spans="1:12" x14ac:dyDescent="0.3">
      <c r="A2271" s="3">
        <v>321</v>
      </c>
      <c r="B2271" s="40" t="s">
        <v>825</v>
      </c>
      <c r="C2271" s="48">
        <v>2000</v>
      </c>
      <c r="D2271" s="1" t="s">
        <v>2755</v>
      </c>
      <c r="E2271" s="1" t="s">
        <v>98</v>
      </c>
      <c r="F2271" s="4" t="s">
        <v>32</v>
      </c>
      <c r="G2271" s="34" t="s">
        <v>3059</v>
      </c>
      <c r="I2271" s="13">
        <v>1</v>
      </c>
      <c r="L2271" s="13">
        <f t="shared" si="35"/>
        <v>1</v>
      </c>
    </row>
    <row r="2272" spans="1:12" x14ac:dyDescent="0.3">
      <c r="A2272" s="5">
        <v>322</v>
      </c>
      <c r="B2272" s="41" t="s">
        <v>2756</v>
      </c>
      <c r="C2272" s="49">
        <v>2000</v>
      </c>
      <c r="D2272" s="2" t="s">
        <v>2755</v>
      </c>
      <c r="E2272" s="2" t="s">
        <v>970</v>
      </c>
      <c r="F2272" s="6" t="s">
        <v>258</v>
      </c>
      <c r="G2272" s="34" t="s">
        <v>3059</v>
      </c>
      <c r="I2272" s="13">
        <v>1</v>
      </c>
      <c r="L2272" s="13">
        <f t="shared" si="35"/>
        <v>1</v>
      </c>
    </row>
    <row r="2273" spans="1:12" x14ac:dyDescent="0.3">
      <c r="A2273" s="3">
        <v>323</v>
      </c>
      <c r="B2273" s="40" t="s">
        <v>2757</v>
      </c>
      <c r="C2273" s="48">
        <v>2001</v>
      </c>
      <c r="D2273" s="1" t="s">
        <v>2758</v>
      </c>
      <c r="E2273" s="1" t="s">
        <v>978</v>
      </c>
      <c r="F2273" s="4" t="s">
        <v>604</v>
      </c>
      <c r="G2273" s="34" t="s">
        <v>3059</v>
      </c>
      <c r="I2273" s="13">
        <v>1</v>
      </c>
      <c r="L2273" s="13">
        <f t="shared" si="35"/>
        <v>1</v>
      </c>
    </row>
    <row r="2274" spans="1:12" x14ac:dyDescent="0.3">
      <c r="A2274" s="5">
        <v>324</v>
      </c>
      <c r="B2274" s="41" t="s">
        <v>834</v>
      </c>
      <c r="C2274" s="49">
        <v>2001</v>
      </c>
      <c r="D2274" s="2" t="s">
        <v>2758</v>
      </c>
      <c r="E2274" s="2" t="s">
        <v>448</v>
      </c>
      <c r="F2274" s="6" t="s">
        <v>2759</v>
      </c>
      <c r="G2274" s="34" t="s">
        <v>3059</v>
      </c>
      <c r="I2274" s="13">
        <v>1</v>
      </c>
      <c r="L2274" s="13">
        <f t="shared" si="35"/>
        <v>1</v>
      </c>
    </row>
    <row r="2275" spans="1:12" x14ac:dyDescent="0.3">
      <c r="A2275" s="3">
        <v>325</v>
      </c>
      <c r="B2275" s="40" t="s">
        <v>2760</v>
      </c>
      <c r="C2275" s="48">
        <v>2001</v>
      </c>
      <c r="D2275" s="1" t="s">
        <v>2758</v>
      </c>
      <c r="E2275" s="1" t="s">
        <v>191</v>
      </c>
      <c r="F2275" s="4" t="s">
        <v>2761</v>
      </c>
      <c r="G2275" s="34" t="s">
        <v>3059</v>
      </c>
      <c r="I2275" s="13">
        <v>1</v>
      </c>
      <c r="L2275" s="13">
        <f t="shared" si="35"/>
        <v>1</v>
      </c>
    </row>
    <row r="2276" spans="1:12" x14ac:dyDescent="0.3">
      <c r="A2276" s="5">
        <v>326</v>
      </c>
      <c r="B2276" s="41">
        <v>37078</v>
      </c>
      <c r="C2276" s="49">
        <v>2001</v>
      </c>
      <c r="D2276" s="2" t="s">
        <v>2044</v>
      </c>
      <c r="E2276" s="2" t="s">
        <v>36</v>
      </c>
      <c r="F2276" s="6" t="s">
        <v>2762</v>
      </c>
      <c r="G2276" s="34" t="s">
        <v>3059</v>
      </c>
      <c r="I2276" s="13">
        <v>1</v>
      </c>
      <c r="L2276" s="13">
        <f t="shared" si="35"/>
        <v>1</v>
      </c>
    </row>
    <row r="2277" spans="1:12" x14ac:dyDescent="0.3">
      <c r="A2277" s="3">
        <v>327</v>
      </c>
      <c r="B2277" s="40">
        <v>37170</v>
      </c>
      <c r="C2277" s="48">
        <v>2001</v>
      </c>
      <c r="D2277" s="1" t="s">
        <v>2763</v>
      </c>
      <c r="E2277" s="1" t="s">
        <v>734</v>
      </c>
      <c r="F2277" s="4" t="s">
        <v>783</v>
      </c>
      <c r="G2277" s="34" t="s">
        <v>3059</v>
      </c>
      <c r="I2277" s="13">
        <v>1</v>
      </c>
      <c r="L2277" s="13">
        <f t="shared" si="35"/>
        <v>1</v>
      </c>
    </row>
    <row r="2278" spans="1:12" x14ac:dyDescent="0.3">
      <c r="A2278" s="5">
        <v>328</v>
      </c>
      <c r="B2278" s="41">
        <v>37231</v>
      </c>
      <c r="C2278" s="49">
        <v>2001</v>
      </c>
      <c r="D2278" s="2" t="s">
        <v>2044</v>
      </c>
      <c r="E2278" s="2" t="s">
        <v>12</v>
      </c>
      <c r="F2278" s="6" t="s">
        <v>1805</v>
      </c>
      <c r="G2278" s="34" t="s">
        <v>3059</v>
      </c>
      <c r="I2278" s="13">
        <v>1</v>
      </c>
      <c r="L2278" s="13">
        <f t="shared" si="35"/>
        <v>1</v>
      </c>
    </row>
    <row r="2279" spans="1:12" x14ac:dyDescent="0.3">
      <c r="A2279" s="3">
        <v>329</v>
      </c>
      <c r="B2279" s="40" t="s">
        <v>2046</v>
      </c>
      <c r="C2279" s="48">
        <v>2001</v>
      </c>
      <c r="D2279" s="1" t="s">
        <v>2763</v>
      </c>
      <c r="E2279" s="1" t="s">
        <v>18</v>
      </c>
      <c r="F2279" s="4" t="s">
        <v>938</v>
      </c>
      <c r="G2279" s="34" t="s">
        <v>3059</v>
      </c>
      <c r="I2279" s="13">
        <v>1</v>
      </c>
      <c r="L2279" s="13">
        <f t="shared" si="35"/>
        <v>1</v>
      </c>
    </row>
    <row r="2280" spans="1:12" ht="20.399999999999999" x14ac:dyDescent="0.3">
      <c r="A2280" s="5">
        <v>330</v>
      </c>
      <c r="B2280" s="41" t="s">
        <v>2764</v>
      </c>
      <c r="C2280" s="49">
        <v>2001</v>
      </c>
      <c r="D2280" s="2" t="s">
        <v>2044</v>
      </c>
      <c r="E2280" s="2" t="s">
        <v>6</v>
      </c>
      <c r="F2280" s="6" t="s">
        <v>2765</v>
      </c>
      <c r="G2280" s="34" t="s">
        <v>3059</v>
      </c>
      <c r="I2280" s="13">
        <v>1</v>
      </c>
      <c r="L2280" s="13">
        <f t="shared" si="35"/>
        <v>1</v>
      </c>
    </row>
    <row r="2281" spans="1:12" x14ac:dyDescent="0.3">
      <c r="A2281" s="3">
        <v>331</v>
      </c>
      <c r="B2281" s="40" t="s">
        <v>2048</v>
      </c>
      <c r="C2281" s="48">
        <v>2001</v>
      </c>
      <c r="D2281" s="1" t="s">
        <v>2763</v>
      </c>
      <c r="E2281" s="1" t="s">
        <v>9</v>
      </c>
      <c r="F2281" s="4" t="s">
        <v>395</v>
      </c>
      <c r="G2281" s="34" t="s">
        <v>3059</v>
      </c>
      <c r="I2281" s="13">
        <v>1</v>
      </c>
      <c r="L2281" s="13">
        <f t="shared" si="35"/>
        <v>1</v>
      </c>
    </row>
    <row r="2282" spans="1:12" x14ac:dyDescent="0.3">
      <c r="A2282" s="5">
        <v>332</v>
      </c>
      <c r="B2282" s="41">
        <v>36960</v>
      </c>
      <c r="C2282" s="49">
        <v>2001</v>
      </c>
      <c r="D2282" s="2" t="s">
        <v>2766</v>
      </c>
      <c r="E2282" s="2" t="s">
        <v>421</v>
      </c>
      <c r="F2282" s="7" t="s">
        <v>74</v>
      </c>
      <c r="G2282" s="34" t="s">
        <v>3059</v>
      </c>
      <c r="H2282" s="13">
        <v>1</v>
      </c>
      <c r="L2282" s="13">
        <f t="shared" si="35"/>
        <v>1</v>
      </c>
    </row>
    <row r="2283" spans="1:12" x14ac:dyDescent="0.3">
      <c r="A2283" s="3">
        <v>333</v>
      </c>
      <c r="B2283" s="40">
        <v>37052</v>
      </c>
      <c r="C2283" s="48">
        <v>2001</v>
      </c>
      <c r="D2283" s="1" t="s">
        <v>2766</v>
      </c>
      <c r="E2283" s="1" t="s">
        <v>421</v>
      </c>
      <c r="F2283" s="8" t="s">
        <v>1497</v>
      </c>
      <c r="G2283" s="34" t="s">
        <v>3059</v>
      </c>
      <c r="H2283" s="13">
        <v>1</v>
      </c>
      <c r="L2283" s="13">
        <f t="shared" si="35"/>
        <v>1</v>
      </c>
    </row>
    <row r="2284" spans="1:12" x14ac:dyDescent="0.3">
      <c r="A2284" s="5">
        <v>334</v>
      </c>
      <c r="B2284" s="41">
        <v>37082</v>
      </c>
      <c r="C2284" s="49">
        <v>2001</v>
      </c>
      <c r="D2284" s="2" t="s">
        <v>2766</v>
      </c>
      <c r="E2284" s="2" t="s">
        <v>421</v>
      </c>
      <c r="F2284" s="7" t="s">
        <v>7</v>
      </c>
      <c r="G2284" s="34" t="s">
        <v>3059</v>
      </c>
      <c r="H2284" s="13">
        <v>1</v>
      </c>
      <c r="L2284" s="13">
        <f t="shared" si="35"/>
        <v>1</v>
      </c>
    </row>
    <row r="2285" spans="1:12" x14ac:dyDescent="0.3">
      <c r="A2285" s="3">
        <v>335</v>
      </c>
      <c r="B2285" s="40">
        <v>37174</v>
      </c>
      <c r="C2285" s="48">
        <v>2001</v>
      </c>
      <c r="D2285" s="1" t="s">
        <v>2766</v>
      </c>
      <c r="E2285" s="1" t="s">
        <v>591</v>
      </c>
      <c r="F2285" s="8" t="s">
        <v>998</v>
      </c>
      <c r="G2285" s="34" t="s">
        <v>3059</v>
      </c>
      <c r="H2285" s="13">
        <v>1</v>
      </c>
      <c r="L2285" s="13">
        <f t="shared" si="35"/>
        <v>1</v>
      </c>
    </row>
    <row r="2286" spans="1:12" x14ac:dyDescent="0.3">
      <c r="A2286" s="5">
        <v>336</v>
      </c>
      <c r="B2286" s="41" t="s">
        <v>2767</v>
      </c>
      <c r="C2286" s="49">
        <v>2001</v>
      </c>
      <c r="D2286" s="2" t="s">
        <v>2766</v>
      </c>
      <c r="E2286" s="2" t="s">
        <v>591</v>
      </c>
      <c r="F2286" s="7" t="s">
        <v>997</v>
      </c>
      <c r="G2286" s="34" t="s">
        <v>3059</v>
      </c>
      <c r="H2286" s="13">
        <v>1</v>
      </c>
      <c r="L2286" s="13">
        <f t="shared" si="35"/>
        <v>1</v>
      </c>
    </row>
    <row r="2287" spans="1:12" x14ac:dyDescent="0.3">
      <c r="A2287" s="3">
        <v>337</v>
      </c>
      <c r="B2287" s="40" t="s">
        <v>865</v>
      </c>
      <c r="C2287" s="48">
        <v>2002</v>
      </c>
      <c r="D2287" s="1" t="s">
        <v>866</v>
      </c>
      <c r="E2287" s="1" t="s">
        <v>253</v>
      </c>
      <c r="F2287" s="4" t="s">
        <v>216</v>
      </c>
      <c r="G2287" s="34" t="s">
        <v>3059</v>
      </c>
      <c r="I2287" s="13">
        <v>1</v>
      </c>
      <c r="L2287" s="13">
        <f t="shared" si="35"/>
        <v>1</v>
      </c>
    </row>
    <row r="2288" spans="1:12" x14ac:dyDescent="0.3">
      <c r="A2288" s="5">
        <v>338</v>
      </c>
      <c r="B2288" s="41" t="s">
        <v>867</v>
      </c>
      <c r="C2288" s="49">
        <v>2002</v>
      </c>
      <c r="D2288" s="2" t="s">
        <v>866</v>
      </c>
      <c r="E2288" s="2" t="s">
        <v>79</v>
      </c>
      <c r="F2288" s="7" t="s">
        <v>868</v>
      </c>
      <c r="G2288" s="34" t="s">
        <v>3059</v>
      </c>
      <c r="H2288" s="13">
        <v>1</v>
      </c>
      <c r="L2288" s="13">
        <f t="shared" si="35"/>
        <v>1</v>
      </c>
    </row>
    <row r="2289" spans="1:12" x14ac:dyDescent="0.3">
      <c r="A2289" s="3">
        <v>339</v>
      </c>
      <c r="B2289" s="40" t="s">
        <v>869</v>
      </c>
      <c r="C2289" s="48">
        <v>2002</v>
      </c>
      <c r="D2289" s="1" t="s">
        <v>866</v>
      </c>
      <c r="E2289" s="1" t="s">
        <v>267</v>
      </c>
      <c r="F2289" s="4" t="s">
        <v>132</v>
      </c>
      <c r="G2289" s="34" t="s">
        <v>3059</v>
      </c>
      <c r="I2289" s="13">
        <v>1</v>
      </c>
      <c r="L2289" s="13">
        <f t="shared" si="35"/>
        <v>1</v>
      </c>
    </row>
    <row r="2290" spans="1:12" x14ac:dyDescent="0.3">
      <c r="A2290" s="5">
        <v>340</v>
      </c>
      <c r="B2290" s="41" t="s">
        <v>870</v>
      </c>
      <c r="C2290" s="49">
        <v>2002</v>
      </c>
      <c r="D2290" s="2" t="s">
        <v>866</v>
      </c>
      <c r="E2290" s="2" t="s">
        <v>242</v>
      </c>
      <c r="F2290" s="6" t="s">
        <v>181</v>
      </c>
      <c r="G2290" s="34" t="s">
        <v>3059</v>
      </c>
      <c r="I2290" s="13">
        <v>1</v>
      </c>
      <c r="L2290" s="13">
        <f t="shared" si="35"/>
        <v>1</v>
      </c>
    </row>
    <row r="2291" spans="1:12" x14ac:dyDescent="0.3">
      <c r="A2291" s="3">
        <v>341</v>
      </c>
      <c r="B2291" s="40" t="s">
        <v>871</v>
      </c>
      <c r="C2291" s="48">
        <v>2002</v>
      </c>
      <c r="D2291" s="1" t="s">
        <v>866</v>
      </c>
      <c r="E2291" s="1" t="s">
        <v>88</v>
      </c>
      <c r="F2291" s="8" t="s">
        <v>872</v>
      </c>
      <c r="G2291" s="34" t="s">
        <v>3059</v>
      </c>
      <c r="H2291" s="13">
        <v>1</v>
      </c>
      <c r="L2291" s="13">
        <f t="shared" si="35"/>
        <v>1</v>
      </c>
    </row>
    <row r="2292" spans="1:12" x14ac:dyDescent="0.3">
      <c r="A2292" s="5">
        <v>342</v>
      </c>
      <c r="B2292" s="41">
        <v>37317</v>
      </c>
      <c r="C2292" s="49">
        <v>2002</v>
      </c>
      <c r="D2292" s="2" t="s">
        <v>866</v>
      </c>
      <c r="E2292" s="2" t="s">
        <v>248</v>
      </c>
      <c r="F2292" s="7" t="s">
        <v>873</v>
      </c>
      <c r="G2292" s="34" t="s">
        <v>3059</v>
      </c>
      <c r="H2292" s="13">
        <v>1</v>
      </c>
      <c r="L2292" s="13">
        <f t="shared" si="35"/>
        <v>1</v>
      </c>
    </row>
    <row r="2293" spans="1:12" x14ac:dyDescent="0.3">
      <c r="A2293" s="3">
        <v>343</v>
      </c>
      <c r="B2293" s="40" t="s">
        <v>2768</v>
      </c>
      <c r="C2293" s="48">
        <v>2002</v>
      </c>
      <c r="D2293" s="1" t="s">
        <v>2769</v>
      </c>
      <c r="E2293" s="1" t="s">
        <v>22</v>
      </c>
      <c r="F2293" s="4" t="s">
        <v>19</v>
      </c>
      <c r="G2293" s="34" t="s">
        <v>3059</v>
      </c>
      <c r="I2293" s="13">
        <v>1</v>
      </c>
      <c r="L2293" s="13">
        <f t="shared" si="35"/>
        <v>1</v>
      </c>
    </row>
    <row r="2294" spans="1:12" x14ac:dyDescent="0.3">
      <c r="A2294" s="5">
        <v>344</v>
      </c>
      <c r="B2294" s="41" t="s">
        <v>2770</v>
      </c>
      <c r="C2294" s="49">
        <v>2002</v>
      </c>
      <c r="D2294" s="2" t="s">
        <v>2769</v>
      </c>
      <c r="E2294" s="2" t="s">
        <v>912</v>
      </c>
      <c r="F2294" s="6" t="s">
        <v>2771</v>
      </c>
      <c r="G2294" s="34" t="s">
        <v>3059</v>
      </c>
      <c r="I2294" s="13">
        <v>1</v>
      </c>
      <c r="L2294" s="13">
        <f t="shared" si="35"/>
        <v>1</v>
      </c>
    </row>
    <row r="2295" spans="1:12" x14ac:dyDescent="0.3">
      <c r="A2295" s="3">
        <v>345</v>
      </c>
      <c r="B2295" s="40" t="s">
        <v>2772</v>
      </c>
      <c r="C2295" s="48">
        <v>2002</v>
      </c>
      <c r="D2295" s="1" t="s">
        <v>2769</v>
      </c>
      <c r="E2295" s="1" t="s">
        <v>473</v>
      </c>
      <c r="F2295" s="8" t="s">
        <v>2773</v>
      </c>
      <c r="G2295" s="34" t="s">
        <v>3059</v>
      </c>
      <c r="H2295" s="13">
        <v>1</v>
      </c>
      <c r="L2295" s="13">
        <f t="shared" si="35"/>
        <v>1</v>
      </c>
    </row>
    <row r="2296" spans="1:12" x14ac:dyDescent="0.3">
      <c r="A2296" s="5">
        <v>346</v>
      </c>
      <c r="B2296" s="41" t="s">
        <v>2774</v>
      </c>
      <c r="C2296" s="49">
        <v>2002</v>
      </c>
      <c r="D2296" s="2" t="s">
        <v>2769</v>
      </c>
      <c r="E2296" s="2" t="s">
        <v>25</v>
      </c>
      <c r="F2296" s="7" t="s">
        <v>2615</v>
      </c>
      <c r="G2296" s="34" t="s">
        <v>3059</v>
      </c>
      <c r="H2296" s="13">
        <v>1</v>
      </c>
      <c r="L2296" s="13">
        <f t="shared" si="35"/>
        <v>1</v>
      </c>
    </row>
    <row r="2297" spans="1:12" x14ac:dyDescent="0.3">
      <c r="A2297" s="3">
        <v>347</v>
      </c>
      <c r="B2297" s="40" t="s">
        <v>2775</v>
      </c>
      <c r="C2297" s="48">
        <v>2002</v>
      </c>
      <c r="D2297" s="1" t="s">
        <v>2769</v>
      </c>
      <c r="E2297" s="1" t="s">
        <v>353</v>
      </c>
      <c r="F2297" s="4" t="s">
        <v>210</v>
      </c>
      <c r="G2297" s="34" t="s">
        <v>3059</v>
      </c>
      <c r="I2297" s="13">
        <v>1</v>
      </c>
      <c r="L2297" s="13">
        <f t="shared" si="35"/>
        <v>1</v>
      </c>
    </row>
    <row r="2298" spans="1:12" x14ac:dyDescent="0.3">
      <c r="A2298" s="5">
        <v>348</v>
      </c>
      <c r="B2298" s="41" t="s">
        <v>2776</v>
      </c>
      <c r="C2298" s="49">
        <v>2002</v>
      </c>
      <c r="D2298" s="2" t="s">
        <v>886</v>
      </c>
      <c r="E2298" s="2" t="s">
        <v>116</v>
      </c>
      <c r="F2298" s="7" t="s">
        <v>2777</v>
      </c>
      <c r="G2298" s="34" t="s">
        <v>3059</v>
      </c>
      <c r="H2298" s="13">
        <v>1</v>
      </c>
      <c r="L2298" s="13">
        <f t="shared" si="35"/>
        <v>1</v>
      </c>
    </row>
    <row r="2299" spans="1:12" x14ac:dyDescent="0.3">
      <c r="A2299" s="3">
        <v>349</v>
      </c>
      <c r="B2299" s="40" t="s">
        <v>883</v>
      </c>
      <c r="C2299" s="48">
        <v>2002</v>
      </c>
      <c r="D2299" s="1" t="s">
        <v>2778</v>
      </c>
      <c r="E2299" s="1" t="s">
        <v>12</v>
      </c>
      <c r="F2299" s="4" t="s">
        <v>77</v>
      </c>
      <c r="G2299" s="34" t="s">
        <v>3059</v>
      </c>
      <c r="I2299" s="13">
        <v>1</v>
      </c>
      <c r="L2299" s="13">
        <f t="shared" si="35"/>
        <v>1</v>
      </c>
    </row>
    <row r="2300" spans="1:12" x14ac:dyDescent="0.3">
      <c r="A2300" s="5">
        <v>350</v>
      </c>
      <c r="B2300" s="41">
        <v>37294</v>
      </c>
      <c r="C2300" s="49">
        <v>2002</v>
      </c>
      <c r="D2300" s="2" t="s">
        <v>886</v>
      </c>
      <c r="E2300" s="2" t="s">
        <v>6</v>
      </c>
      <c r="F2300" s="7" t="s">
        <v>168</v>
      </c>
      <c r="G2300" s="34" t="s">
        <v>3059</v>
      </c>
      <c r="H2300" s="13">
        <v>1</v>
      </c>
      <c r="L2300" s="13">
        <f t="shared" si="35"/>
        <v>1</v>
      </c>
    </row>
    <row r="2301" spans="1:12" x14ac:dyDescent="0.3">
      <c r="A2301" s="3">
        <v>351</v>
      </c>
      <c r="B2301" s="40">
        <v>37353</v>
      </c>
      <c r="C2301" s="48">
        <v>2002</v>
      </c>
      <c r="D2301" s="1" t="s">
        <v>2778</v>
      </c>
      <c r="E2301" s="1" t="s">
        <v>887</v>
      </c>
      <c r="F2301" s="9" t="s">
        <v>157</v>
      </c>
      <c r="G2301" s="34" t="s">
        <v>3059</v>
      </c>
      <c r="K2301" s="13">
        <v>1</v>
      </c>
      <c r="L2301" s="13">
        <f t="shared" si="35"/>
        <v>1</v>
      </c>
    </row>
    <row r="2302" spans="1:12" x14ac:dyDescent="0.3">
      <c r="A2302" s="5">
        <v>352</v>
      </c>
      <c r="B2302" s="41">
        <v>37444</v>
      </c>
      <c r="C2302" s="49">
        <v>2002</v>
      </c>
      <c r="D2302" s="2" t="s">
        <v>886</v>
      </c>
      <c r="E2302" s="2" t="s">
        <v>18</v>
      </c>
      <c r="F2302" s="6" t="s">
        <v>2779</v>
      </c>
      <c r="G2302" s="34" t="s">
        <v>3059</v>
      </c>
      <c r="I2302" s="13">
        <v>1</v>
      </c>
      <c r="L2302" s="13">
        <f t="shared" si="35"/>
        <v>1</v>
      </c>
    </row>
    <row r="2303" spans="1:12" x14ac:dyDescent="0.3">
      <c r="A2303" s="3">
        <v>353</v>
      </c>
      <c r="B2303" s="40">
        <v>37506</v>
      </c>
      <c r="C2303" s="48">
        <v>2002</v>
      </c>
      <c r="D2303" s="1" t="s">
        <v>2778</v>
      </c>
      <c r="E2303" s="1" t="s">
        <v>9</v>
      </c>
      <c r="F2303" s="8" t="s">
        <v>888</v>
      </c>
      <c r="G2303" s="34" t="s">
        <v>3059</v>
      </c>
      <c r="H2303" s="13">
        <v>1</v>
      </c>
      <c r="L2303" s="13">
        <f t="shared" si="35"/>
        <v>1</v>
      </c>
    </row>
    <row r="2304" spans="1:12" x14ac:dyDescent="0.3">
      <c r="A2304" s="5">
        <v>354</v>
      </c>
      <c r="B2304" s="41" t="s">
        <v>889</v>
      </c>
      <c r="C2304" s="49">
        <v>2002</v>
      </c>
      <c r="D2304" s="2" t="s">
        <v>2778</v>
      </c>
      <c r="E2304" s="2" t="s">
        <v>12</v>
      </c>
      <c r="F2304" s="6" t="s">
        <v>192</v>
      </c>
      <c r="G2304" s="34" t="s">
        <v>3059</v>
      </c>
      <c r="I2304" s="13">
        <v>1</v>
      </c>
      <c r="L2304" s="13">
        <f t="shared" si="35"/>
        <v>1</v>
      </c>
    </row>
    <row r="2305" spans="1:12" x14ac:dyDescent="0.3">
      <c r="A2305" s="3">
        <v>355</v>
      </c>
      <c r="B2305" s="40" t="s">
        <v>2780</v>
      </c>
      <c r="C2305" s="48">
        <v>2002</v>
      </c>
      <c r="D2305" s="1" t="s">
        <v>891</v>
      </c>
      <c r="E2305" s="1" t="s">
        <v>448</v>
      </c>
      <c r="F2305" s="8" t="s">
        <v>2781</v>
      </c>
      <c r="G2305" s="34" t="s">
        <v>3059</v>
      </c>
      <c r="H2305" s="13">
        <v>1</v>
      </c>
      <c r="L2305" s="13">
        <f t="shared" si="35"/>
        <v>1</v>
      </c>
    </row>
    <row r="2306" spans="1:12" x14ac:dyDescent="0.3">
      <c r="A2306" s="5">
        <v>356</v>
      </c>
      <c r="B2306" s="41" t="s">
        <v>892</v>
      </c>
      <c r="C2306" s="49">
        <v>2002</v>
      </c>
      <c r="D2306" s="2" t="s">
        <v>2782</v>
      </c>
      <c r="E2306" s="2" t="s">
        <v>448</v>
      </c>
      <c r="F2306" s="6" t="s">
        <v>181</v>
      </c>
      <c r="G2306" s="34" t="s">
        <v>3059</v>
      </c>
      <c r="I2306" s="13">
        <v>1</v>
      </c>
      <c r="L2306" s="13">
        <f t="shared" si="35"/>
        <v>1</v>
      </c>
    </row>
    <row r="2307" spans="1:12" x14ac:dyDescent="0.3">
      <c r="A2307" s="3">
        <v>357</v>
      </c>
      <c r="B2307" s="40" t="s">
        <v>2080</v>
      </c>
      <c r="C2307" s="48">
        <v>2002</v>
      </c>
      <c r="D2307" s="1" t="s">
        <v>2081</v>
      </c>
      <c r="E2307" s="1" t="s">
        <v>51</v>
      </c>
      <c r="F2307" s="4" t="s">
        <v>60</v>
      </c>
      <c r="G2307" s="34" t="s">
        <v>3059</v>
      </c>
      <c r="I2307" s="13">
        <v>1</v>
      </c>
      <c r="L2307" s="13">
        <f t="shared" ref="L2307:L2370" si="36">SUM(H2307:K2307)</f>
        <v>1</v>
      </c>
    </row>
    <row r="2308" spans="1:12" x14ac:dyDescent="0.3">
      <c r="A2308" s="5">
        <v>358</v>
      </c>
      <c r="B2308" s="41" t="s">
        <v>2082</v>
      </c>
      <c r="C2308" s="49">
        <v>2002</v>
      </c>
      <c r="D2308" s="2" t="s">
        <v>2081</v>
      </c>
      <c r="E2308" s="2" t="s">
        <v>45</v>
      </c>
      <c r="F2308" s="6" t="s">
        <v>2083</v>
      </c>
      <c r="G2308" s="34" t="s">
        <v>3059</v>
      </c>
      <c r="I2308" s="13">
        <v>1</v>
      </c>
      <c r="L2308" s="13">
        <f t="shared" si="36"/>
        <v>1</v>
      </c>
    </row>
    <row r="2309" spans="1:12" x14ac:dyDescent="0.3">
      <c r="A2309" s="3">
        <v>359</v>
      </c>
      <c r="B2309" s="40" t="s">
        <v>2783</v>
      </c>
      <c r="C2309" s="48">
        <v>2002</v>
      </c>
      <c r="D2309" s="1" t="s">
        <v>2784</v>
      </c>
      <c r="E2309" s="1" t="s">
        <v>54</v>
      </c>
      <c r="F2309" s="8" t="s">
        <v>2773</v>
      </c>
      <c r="G2309" s="34" t="s">
        <v>3059</v>
      </c>
      <c r="H2309" s="13">
        <v>1</v>
      </c>
      <c r="L2309" s="13">
        <f t="shared" si="36"/>
        <v>1</v>
      </c>
    </row>
    <row r="2310" spans="1:12" x14ac:dyDescent="0.3">
      <c r="A2310" s="5">
        <v>360</v>
      </c>
      <c r="B2310" s="41" t="s">
        <v>2785</v>
      </c>
      <c r="C2310" s="49">
        <v>2002</v>
      </c>
      <c r="D2310" s="2" t="s">
        <v>2784</v>
      </c>
      <c r="E2310" s="2" t="s">
        <v>48</v>
      </c>
      <c r="F2310" s="7" t="s">
        <v>1790</v>
      </c>
      <c r="G2310" s="34" t="s">
        <v>3059</v>
      </c>
      <c r="H2310" s="13">
        <v>1</v>
      </c>
      <c r="L2310" s="13">
        <f t="shared" si="36"/>
        <v>1</v>
      </c>
    </row>
    <row r="2311" spans="1:12" x14ac:dyDescent="0.3">
      <c r="A2311" s="3">
        <v>361</v>
      </c>
      <c r="B2311" s="40">
        <v>37926</v>
      </c>
      <c r="C2311" s="48">
        <v>2003</v>
      </c>
      <c r="D2311" s="1" t="s">
        <v>2081</v>
      </c>
      <c r="E2311" s="1" t="s">
        <v>394</v>
      </c>
      <c r="F2311" s="4" t="s">
        <v>1615</v>
      </c>
      <c r="G2311" s="34" t="s">
        <v>3059</v>
      </c>
      <c r="I2311" s="13">
        <v>1</v>
      </c>
      <c r="L2311" s="13">
        <f t="shared" si="36"/>
        <v>1</v>
      </c>
    </row>
    <row r="2312" spans="1:12" x14ac:dyDescent="0.3">
      <c r="A2312" s="5">
        <v>362</v>
      </c>
      <c r="B2312" s="41" t="s">
        <v>2786</v>
      </c>
      <c r="C2312" s="49">
        <v>2003</v>
      </c>
      <c r="D2312" s="2" t="s">
        <v>2787</v>
      </c>
      <c r="E2312" s="2" t="s">
        <v>51</v>
      </c>
      <c r="F2312" s="6" t="s">
        <v>2788</v>
      </c>
      <c r="G2312" s="34" t="s">
        <v>3059</v>
      </c>
      <c r="I2312" s="13">
        <v>1</v>
      </c>
      <c r="L2312" s="13">
        <f t="shared" si="36"/>
        <v>1</v>
      </c>
    </row>
    <row r="2313" spans="1:12" x14ac:dyDescent="0.3">
      <c r="A2313" s="3">
        <v>363</v>
      </c>
      <c r="B2313" s="40" t="s">
        <v>2789</v>
      </c>
      <c r="C2313" s="48">
        <v>2003</v>
      </c>
      <c r="D2313" s="1" t="s">
        <v>2787</v>
      </c>
      <c r="E2313" s="1" t="s">
        <v>57</v>
      </c>
      <c r="F2313" s="8" t="s">
        <v>2508</v>
      </c>
      <c r="G2313" s="34" t="s">
        <v>3059</v>
      </c>
      <c r="H2313" s="13">
        <v>1</v>
      </c>
      <c r="L2313" s="13">
        <f t="shared" si="36"/>
        <v>1</v>
      </c>
    </row>
    <row r="2314" spans="1:12" x14ac:dyDescent="0.3">
      <c r="A2314" s="5">
        <v>364</v>
      </c>
      <c r="B2314" s="41" t="s">
        <v>2089</v>
      </c>
      <c r="C2314" s="49">
        <v>2003</v>
      </c>
      <c r="D2314" s="2" t="s">
        <v>2081</v>
      </c>
      <c r="E2314" s="2" t="s">
        <v>57</v>
      </c>
      <c r="F2314" s="6" t="s">
        <v>204</v>
      </c>
      <c r="G2314" s="34" t="s">
        <v>3059</v>
      </c>
      <c r="I2314" s="13">
        <v>1</v>
      </c>
      <c r="L2314" s="13">
        <f t="shared" si="36"/>
        <v>1</v>
      </c>
    </row>
    <row r="2315" spans="1:12" x14ac:dyDescent="0.3">
      <c r="A2315" s="3">
        <v>365</v>
      </c>
      <c r="B2315" s="40" t="s">
        <v>2091</v>
      </c>
      <c r="C2315" s="48">
        <v>2003</v>
      </c>
      <c r="D2315" s="1" t="s">
        <v>2081</v>
      </c>
      <c r="E2315" s="1" t="s">
        <v>51</v>
      </c>
      <c r="F2315" s="4" t="s">
        <v>1560</v>
      </c>
      <c r="G2315" s="34" t="s">
        <v>3059</v>
      </c>
      <c r="I2315" s="13">
        <v>1</v>
      </c>
      <c r="L2315" s="13">
        <f t="shared" si="36"/>
        <v>1</v>
      </c>
    </row>
    <row r="2316" spans="1:12" x14ac:dyDescent="0.3">
      <c r="A2316" s="5">
        <v>366</v>
      </c>
      <c r="B2316" s="41" t="s">
        <v>2092</v>
      </c>
      <c r="C2316" s="49">
        <v>2003</v>
      </c>
      <c r="D2316" s="2" t="s">
        <v>2081</v>
      </c>
      <c r="E2316" s="2" t="s">
        <v>45</v>
      </c>
      <c r="F2316" s="6" t="s">
        <v>1647</v>
      </c>
      <c r="G2316" s="34" t="s">
        <v>3059</v>
      </c>
      <c r="I2316" s="13">
        <v>1</v>
      </c>
      <c r="L2316" s="13">
        <f t="shared" si="36"/>
        <v>1</v>
      </c>
    </row>
    <row r="2317" spans="1:12" x14ac:dyDescent="0.3">
      <c r="A2317" s="3">
        <v>367</v>
      </c>
      <c r="B2317" s="40" t="s">
        <v>2790</v>
      </c>
      <c r="C2317" s="48">
        <v>2003</v>
      </c>
      <c r="D2317" s="1" t="s">
        <v>920</v>
      </c>
      <c r="E2317" s="1" t="s">
        <v>421</v>
      </c>
      <c r="F2317" s="4" t="s">
        <v>2791</v>
      </c>
      <c r="G2317" s="34" t="s">
        <v>3059</v>
      </c>
      <c r="I2317" s="13">
        <v>1</v>
      </c>
      <c r="L2317" s="13">
        <f t="shared" si="36"/>
        <v>1</v>
      </c>
    </row>
    <row r="2318" spans="1:12" x14ac:dyDescent="0.3">
      <c r="A2318" s="5">
        <v>368</v>
      </c>
      <c r="B2318" s="41" t="s">
        <v>2792</v>
      </c>
      <c r="C2318" s="49">
        <v>2003</v>
      </c>
      <c r="D2318" s="2" t="s">
        <v>915</v>
      </c>
      <c r="E2318" s="2" t="s">
        <v>435</v>
      </c>
      <c r="F2318" s="7" t="s">
        <v>10</v>
      </c>
      <c r="G2318" s="34" t="s">
        <v>3059</v>
      </c>
      <c r="H2318" s="13">
        <v>1</v>
      </c>
      <c r="L2318" s="13">
        <f t="shared" si="36"/>
        <v>1</v>
      </c>
    </row>
    <row r="2319" spans="1:12" x14ac:dyDescent="0.3">
      <c r="A2319" s="3">
        <v>369</v>
      </c>
      <c r="B2319" s="40" t="s">
        <v>919</v>
      </c>
      <c r="C2319" s="48">
        <v>2003</v>
      </c>
      <c r="D2319" s="1" t="s">
        <v>923</v>
      </c>
      <c r="E2319" s="1" t="s">
        <v>425</v>
      </c>
      <c r="F2319" s="8" t="s">
        <v>2793</v>
      </c>
      <c r="G2319" s="34" t="s">
        <v>3059</v>
      </c>
      <c r="H2319" s="13">
        <v>1</v>
      </c>
      <c r="L2319" s="13">
        <f t="shared" si="36"/>
        <v>1</v>
      </c>
    </row>
    <row r="2320" spans="1:12" x14ac:dyDescent="0.3">
      <c r="A2320" s="5">
        <v>370</v>
      </c>
      <c r="B2320" s="41" t="s">
        <v>2794</v>
      </c>
      <c r="C2320" s="49">
        <v>2003</v>
      </c>
      <c r="D2320" s="2" t="s">
        <v>929</v>
      </c>
      <c r="E2320" s="2" t="s">
        <v>424</v>
      </c>
      <c r="F2320" s="7" t="s">
        <v>2795</v>
      </c>
      <c r="G2320" s="34" t="s">
        <v>3059</v>
      </c>
      <c r="H2320" s="13">
        <v>1</v>
      </c>
      <c r="L2320" s="13">
        <f t="shared" si="36"/>
        <v>1</v>
      </c>
    </row>
    <row r="2321" spans="1:12" x14ac:dyDescent="0.3">
      <c r="A2321" s="3">
        <v>371</v>
      </c>
      <c r="B2321" s="40" t="s">
        <v>926</v>
      </c>
      <c r="C2321" s="48">
        <v>2003</v>
      </c>
      <c r="D2321" s="1" t="s">
        <v>2094</v>
      </c>
      <c r="E2321" s="1" t="s">
        <v>432</v>
      </c>
      <c r="F2321" s="4" t="s">
        <v>928</v>
      </c>
      <c r="G2321" s="34" t="s">
        <v>3059</v>
      </c>
      <c r="I2321" s="13">
        <v>1</v>
      </c>
      <c r="L2321" s="13">
        <f t="shared" si="36"/>
        <v>1</v>
      </c>
    </row>
    <row r="2322" spans="1:12" x14ac:dyDescent="0.3">
      <c r="A2322" s="5">
        <v>372</v>
      </c>
      <c r="B2322" s="41">
        <v>37655</v>
      </c>
      <c r="C2322" s="49">
        <v>2003</v>
      </c>
      <c r="D2322" s="2" t="s">
        <v>918</v>
      </c>
      <c r="E2322" s="2" t="s">
        <v>425</v>
      </c>
      <c r="F2322" s="6" t="s">
        <v>963</v>
      </c>
      <c r="G2322" s="34" t="s">
        <v>3059</v>
      </c>
      <c r="I2322" s="13">
        <v>1</v>
      </c>
      <c r="L2322" s="13">
        <f t="shared" si="36"/>
        <v>1</v>
      </c>
    </row>
    <row r="2323" spans="1:12" x14ac:dyDescent="0.3">
      <c r="A2323" s="3">
        <v>373</v>
      </c>
      <c r="B2323" s="40" t="s">
        <v>2796</v>
      </c>
      <c r="C2323" s="48">
        <v>2003</v>
      </c>
      <c r="D2323" s="1" t="s">
        <v>2797</v>
      </c>
      <c r="E2323" s="1" t="s">
        <v>18</v>
      </c>
      <c r="F2323" s="4" t="s">
        <v>254</v>
      </c>
      <c r="G2323" s="34" t="s">
        <v>3059</v>
      </c>
      <c r="I2323" s="13">
        <v>1</v>
      </c>
      <c r="L2323" s="13">
        <f t="shared" si="36"/>
        <v>1</v>
      </c>
    </row>
    <row r="2324" spans="1:12" x14ac:dyDescent="0.3">
      <c r="A2324" s="5">
        <v>374</v>
      </c>
      <c r="B2324" s="41" t="s">
        <v>2798</v>
      </c>
      <c r="C2324" s="49">
        <v>2003</v>
      </c>
      <c r="D2324" s="2" t="s">
        <v>2797</v>
      </c>
      <c r="E2324" s="2" t="s">
        <v>9</v>
      </c>
      <c r="F2324" s="7" t="s">
        <v>997</v>
      </c>
      <c r="G2324" s="34" t="s">
        <v>3059</v>
      </c>
      <c r="H2324" s="13">
        <v>1</v>
      </c>
      <c r="L2324" s="13">
        <f t="shared" si="36"/>
        <v>1</v>
      </c>
    </row>
    <row r="2325" spans="1:12" x14ac:dyDescent="0.3">
      <c r="A2325" s="3">
        <v>375</v>
      </c>
      <c r="B2325" s="40" t="s">
        <v>2799</v>
      </c>
      <c r="C2325" s="48">
        <v>2003</v>
      </c>
      <c r="D2325" s="1" t="s">
        <v>2797</v>
      </c>
      <c r="E2325" s="1" t="s">
        <v>12</v>
      </c>
      <c r="F2325" s="8" t="s">
        <v>7</v>
      </c>
      <c r="G2325" s="34" t="s">
        <v>3059</v>
      </c>
      <c r="H2325" s="13">
        <v>1</v>
      </c>
      <c r="L2325" s="13">
        <f t="shared" si="36"/>
        <v>1</v>
      </c>
    </row>
    <row r="2326" spans="1:12" x14ac:dyDescent="0.3">
      <c r="A2326" s="5">
        <v>376</v>
      </c>
      <c r="B2326" s="41" t="s">
        <v>2800</v>
      </c>
      <c r="C2326" s="49">
        <v>2003</v>
      </c>
      <c r="D2326" s="2" t="s">
        <v>2801</v>
      </c>
      <c r="E2326" s="2" t="s">
        <v>116</v>
      </c>
      <c r="F2326" s="6" t="s">
        <v>2802</v>
      </c>
      <c r="G2326" s="34" t="s">
        <v>3059</v>
      </c>
      <c r="I2326" s="13">
        <v>1</v>
      </c>
      <c r="L2326" s="13">
        <f t="shared" si="36"/>
        <v>1</v>
      </c>
    </row>
    <row r="2327" spans="1:12" x14ac:dyDescent="0.3">
      <c r="A2327" s="3">
        <v>377</v>
      </c>
      <c r="B2327" s="40" t="s">
        <v>2803</v>
      </c>
      <c r="C2327" s="48">
        <v>2003</v>
      </c>
      <c r="D2327" s="1" t="s">
        <v>2804</v>
      </c>
      <c r="E2327" s="1" t="s">
        <v>9</v>
      </c>
      <c r="F2327" s="8" t="s">
        <v>10</v>
      </c>
      <c r="G2327" s="34" t="s">
        <v>3059</v>
      </c>
      <c r="H2327" s="13">
        <v>1</v>
      </c>
      <c r="L2327" s="13">
        <f t="shared" si="36"/>
        <v>1</v>
      </c>
    </row>
    <row r="2328" spans="1:12" x14ac:dyDescent="0.3">
      <c r="A2328" s="5">
        <v>378</v>
      </c>
      <c r="B2328" s="41">
        <v>37628</v>
      </c>
      <c r="C2328" s="49">
        <v>2003</v>
      </c>
      <c r="D2328" s="2" t="s">
        <v>2801</v>
      </c>
      <c r="E2328" s="2" t="s">
        <v>6</v>
      </c>
      <c r="F2328" s="10" t="s">
        <v>157</v>
      </c>
      <c r="G2328" s="34" t="s">
        <v>3059</v>
      </c>
      <c r="K2328" s="13">
        <v>1</v>
      </c>
      <c r="L2328" s="13">
        <f t="shared" si="36"/>
        <v>1</v>
      </c>
    </row>
    <row r="2329" spans="1:12" x14ac:dyDescent="0.3">
      <c r="A2329" s="3">
        <v>379</v>
      </c>
      <c r="B2329" s="40">
        <v>37687</v>
      </c>
      <c r="C2329" s="48">
        <v>2003</v>
      </c>
      <c r="D2329" s="1" t="s">
        <v>2804</v>
      </c>
      <c r="E2329" s="1" t="s">
        <v>18</v>
      </c>
      <c r="F2329" s="4" t="s">
        <v>1865</v>
      </c>
      <c r="G2329" s="34" t="s">
        <v>3059</v>
      </c>
      <c r="I2329" s="13">
        <v>1</v>
      </c>
      <c r="L2329" s="13">
        <f t="shared" si="36"/>
        <v>1</v>
      </c>
    </row>
    <row r="2330" spans="1:12" x14ac:dyDescent="0.3">
      <c r="A2330" s="5">
        <v>380</v>
      </c>
      <c r="B2330" s="41">
        <v>37779</v>
      </c>
      <c r="C2330" s="49">
        <v>2003</v>
      </c>
      <c r="D2330" s="2" t="s">
        <v>2801</v>
      </c>
      <c r="E2330" s="2" t="s">
        <v>734</v>
      </c>
      <c r="F2330" s="7" t="s">
        <v>10</v>
      </c>
      <c r="G2330" s="34" t="s">
        <v>3059</v>
      </c>
      <c r="H2330" s="13">
        <v>1</v>
      </c>
      <c r="L2330" s="13">
        <f t="shared" si="36"/>
        <v>1</v>
      </c>
    </row>
    <row r="2331" spans="1:12" x14ac:dyDescent="0.3">
      <c r="A2331" s="3">
        <v>381</v>
      </c>
      <c r="B2331" s="40">
        <v>37840</v>
      </c>
      <c r="C2331" s="48">
        <v>2003</v>
      </c>
      <c r="D2331" s="1" t="s">
        <v>2804</v>
      </c>
      <c r="E2331" s="1" t="s">
        <v>36</v>
      </c>
      <c r="F2331" s="8" t="s">
        <v>7</v>
      </c>
      <c r="G2331" s="34" t="s">
        <v>3059</v>
      </c>
      <c r="H2331" s="13">
        <v>1</v>
      </c>
      <c r="L2331" s="13">
        <f t="shared" si="36"/>
        <v>1</v>
      </c>
    </row>
    <row r="2332" spans="1:12" x14ac:dyDescent="0.3">
      <c r="A2332" s="5">
        <v>382</v>
      </c>
      <c r="B2332" s="41">
        <v>37962</v>
      </c>
      <c r="C2332" s="49">
        <v>2003</v>
      </c>
      <c r="D2332" s="2" t="s">
        <v>2804</v>
      </c>
      <c r="E2332" s="2" t="s">
        <v>12</v>
      </c>
      <c r="F2332" s="7" t="s">
        <v>997</v>
      </c>
      <c r="G2332" s="34" t="s">
        <v>3059</v>
      </c>
      <c r="H2332" s="13">
        <v>1</v>
      </c>
      <c r="L2332" s="13">
        <f t="shared" si="36"/>
        <v>1</v>
      </c>
    </row>
    <row r="2333" spans="1:12" x14ac:dyDescent="0.3">
      <c r="A2333" s="3">
        <v>383</v>
      </c>
      <c r="B2333" s="40">
        <v>37813</v>
      </c>
      <c r="C2333" s="48">
        <v>2003</v>
      </c>
      <c r="D2333" s="1" t="s">
        <v>2805</v>
      </c>
      <c r="E2333" s="1" t="s">
        <v>305</v>
      </c>
      <c r="F2333" s="8" t="s">
        <v>997</v>
      </c>
      <c r="G2333" s="34" t="s">
        <v>3059</v>
      </c>
      <c r="H2333" s="13">
        <v>1</v>
      </c>
      <c r="L2333" s="13">
        <f t="shared" si="36"/>
        <v>1</v>
      </c>
    </row>
    <row r="2334" spans="1:12" x14ac:dyDescent="0.3">
      <c r="A2334" s="5">
        <v>384</v>
      </c>
      <c r="B2334" s="41">
        <v>37905</v>
      </c>
      <c r="C2334" s="49">
        <v>2003</v>
      </c>
      <c r="D2334" s="2" t="s">
        <v>2805</v>
      </c>
      <c r="E2334" s="2" t="s">
        <v>308</v>
      </c>
      <c r="F2334" s="7" t="s">
        <v>997</v>
      </c>
      <c r="G2334" s="34" t="s">
        <v>3059</v>
      </c>
      <c r="H2334" s="13">
        <v>1</v>
      </c>
      <c r="L2334" s="13">
        <f t="shared" si="36"/>
        <v>1</v>
      </c>
    </row>
    <row r="2335" spans="1:12" x14ac:dyDescent="0.3">
      <c r="A2335" s="3">
        <v>385</v>
      </c>
      <c r="B2335" s="40">
        <v>37966</v>
      </c>
      <c r="C2335" s="48">
        <v>2003</v>
      </c>
      <c r="D2335" s="1" t="s">
        <v>2805</v>
      </c>
      <c r="E2335" s="1" t="s">
        <v>308</v>
      </c>
      <c r="F2335" s="8" t="s">
        <v>997</v>
      </c>
      <c r="G2335" s="34" t="s">
        <v>3059</v>
      </c>
      <c r="H2335" s="13">
        <v>1</v>
      </c>
      <c r="L2335" s="13">
        <f t="shared" si="36"/>
        <v>1</v>
      </c>
    </row>
    <row r="2336" spans="1:12" x14ac:dyDescent="0.3">
      <c r="A2336" s="5">
        <v>386</v>
      </c>
      <c r="B2336" s="41" t="s">
        <v>954</v>
      </c>
      <c r="C2336" s="49">
        <v>2003</v>
      </c>
      <c r="D2336" s="2" t="s">
        <v>2806</v>
      </c>
      <c r="E2336" s="2" t="s">
        <v>978</v>
      </c>
      <c r="F2336" s="6" t="s">
        <v>2761</v>
      </c>
      <c r="G2336" s="34" t="s">
        <v>3059</v>
      </c>
      <c r="I2336" s="13">
        <v>1</v>
      </c>
      <c r="L2336" s="13">
        <f t="shared" si="36"/>
        <v>1</v>
      </c>
    </row>
    <row r="2337" spans="1:12" x14ac:dyDescent="0.3">
      <c r="A2337" s="3">
        <v>387</v>
      </c>
      <c r="B2337" s="40" t="s">
        <v>2807</v>
      </c>
      <c r="C2337" s="48">
        <v>2004</v>
      </c>
      <c r="D2337" s="1" t="s">
        <v>2808</v>
      </c>
      <c r="E2337" s="1" t="s">
        <v>323</v>
      </c>
      <c r="F2337" s="8" t="s">
        <v>1580</v>
      </c>
      <c r="G2337" s="34" t="s">
        <v>3059</v>
      </c>
      <c r="H2337" s="13">
        <v>1</v>
      </c>
      <c r="L2337" s="13">
        <f t="shared" si="36"/>
        <v>1</v>
      </c>
    </row>
    <row r="2338" spans="1:12" x14ac:dyDescent="0.3">
      <c r="A2338" s="5">
        <v>388</v>
      </c>
      <c r="B2338" s="41" t="s">
        <v>2809</v>
      </c>
      <c r="C2338" s="49">
        <v>2004</v>
      </c>
      <c r="D2338" s="2" t="s">
        <v>2808</v>
      </c>
      <c r="E2338" s="2" t="s">
        <v>103</v>
      </c>
      <c r="F2338" s="10" t="s">
        <v>157</v>
      </c>
      <c r="G2338" s="34" t="s">
        <v>3059</v>
      </c>
      <c r="K2338" s="13">
        <v>1</v>
      </c>
      <c r="L2338" s="13">
        <f t="shared" si="36"/>
        <v>1</v>
      </c>
    </row>
    <row r="2339" spans="1:12" x14ac:dyDescent="0.3">
      <c r="A2339" s="3">
        <v>389</v>
      </c>
      <c r="B2339" s="40">
        <v>37991</v>
      </c>
      <c r="C2339" s="48">
        <v>2004</v>
      </c>
      <c r="D2339" s="1" t="s">
        <v>2808</v>
      </c>
      <c r="E2339" s="1" t="s">
        <v>1184</v>
      </c>
      <c r="F2339" s="4" t="s">
        <v>327</v>
      </c>
      <c r="G2339" s="34" t="s">
        <v>3059</v>
      </c>
      <c r="I2339" s="13">
        <v>1</v>
      </c>
      <c r="L2339" s="13">
        <f t="shared" si="36"/>
        <v>1</v>
      </c>
    </row>
    <row r="2340" spans="1:12" x14ac:dyDescent="0.3">
      <c r="A2340" s="5">
        <v>390</v>
      </c>
      <c r="B2340" s="41">
        <v>38022</v>
      </c>
      <c r="C2340" s="49">
        <v>2004</v>
      </c>
      <c r="D2340" s="2" t="s">
        <v>2808</v>
      </c>
      <c r="E2340" s="2" t="s">
        <v>1184</v>
      </c>
      <c r="F2340" s="6" t="s">
        <v>139</v>
      </c>
      <c r="G2340" s="34" t="s">
        <v>3059</v>
      </c>
      <c r="I2340" s="13">
        <v>1</v>
      </c>
      <c r="L2340" s="13">
        <f t="shared" si="36"/>
        <v>1</v>
      </c>
    </row>
    <row r="2341" spans="1:12" x14ac:dyDescent="0.3">
      <c r="A2341" s="3">
        <v>391</v>
      </c>
      <c r="B2341" s="40">
        <v>38112</v>
      </c>
      <c r="C2341" s="48">
        <v>2004</v>
      </c>
      <c r="D2341" s="1" t="s">
        <v>2808</v>
      </c>
      <c r="E2341" s="1" t="s">
        <v>318</v>
      </c>
      <c r="F2341" s="8" t="s">
        <v>74</v>
      </c>
      <c r="G2341" s="34" t="s">
        <v>3059</v>
      </c>
      <c r="H2341" s="13">
        <v>1</v>
      </c>
      <c r="L2341" s="13">
        <f t="shared" si="36"/>
        <v>1</v>
      </c>
    </row>
    <row r="2342" spans="1:12" x14ac:dyDescent="0.3">
      <c r="A2342" s="5">
        <v>392</v>
      </c>
      <c r="B2342" s="41" t="s">
        <v>2810</v>
      </c>
      <c r="C2342" s="49">
        <v>2004</v>
      </c>
      <c r="D2342" s="2" t="s">
        <v>2811</v>
      </c>
      <c r="E2342" s="2" t="s">
        <v>116</v>
      </c>
      <c r="F2342" s="6" t="s">
        <v>109</v>
      </c>
      <c r="G2342" s="34" t="s">
        <v>3059</v>
      </c>
      <c r="I2342" s="13">
        <v>1</v>
      </c>
      <c r="L2342" s="13">
        <f t="shared" si="36"/>
        <v>1</v>
      </c>
    </row>
    <row r="2343" spans="1:12" x14ac:dyDescent="0.3">
      <c r="A2343" s="3">
        <v>393</v>
      </c>
      <c r="B2343" s="40" t="s">
        <v>2812</v>
      </c>
      <c r="C2343" s="48">
        <v>2004</v>
      </c>
      <c r="D2343" s="1" t="s">
        <v>2813</v>
      </c>
      <c r="E2343" s="1" t="s">
        <v>887</v>
      </c>
      <c r="F2343" s="4" t="s">
        <v>911</v>
      </c>
      <c r="G2343" s="34" t="s">
        <v>3059</v>
      </c>
      <c r="I2343" s="13">
        <v>1</v>
      </c>
      <c r="L2343" s="13">
        <f t="shared" si="36"/>
        <v>1</v>
      </c>
    </row>
    <row r="2344" spans="1:12" x14ac:dyDescent="0.3">
      <c r="A2344" s="5">
        <v>394</v>
      </c>
      <c r="B2344" s="41">
        <v>37993</v>
      </c>
      <c r="C2344" s="49">
        <v>2004</v>
      </c>
      <c r="D2344" s="2" t="s">
        <v>2811</v>
      </c>
      <c r="E2344" s="2" t="s">
        <v>6</v>
      </c>
      <c r="F2344" s="7" t="s">
        <v>168</v>
      </c>
      <c r="G2344" s="34" t="s">
        <v>3059</v>
      </c>
      <c r="H2344" s="13">
        <v>1</v>
      </c>
      <c r="L2344" s="13">
        <f t="shared" si="36"/>
        <v>1</v>
      </c>
    </row>
    <row r="2345" spans="1:12" x14ac:dyDescent="0.3">
      <c r="A2345" s="3">
        <v>395</v>
      </c>
      <c r="B2345" s="40">
        <v>38084</v>
      </c>
      <c r="C2345" s="48">
        <v>2004</v>
      </c>
      <c r="D2345" s="1" t="s">
        <v>2813</v>
      </c>
      <c r="E2345" s="1" t="s">
        <v>734</v>
      </c>
      <c r="F2345" s="4" t="s">
        <v>478</v>
      </c>
      <c r="G2345" s="34" t="s">
        <v>3059</v>
      </c>
      <c r="I2345" s="13">
        <v>1</v>
      </c>
      <c r="L2345" s="13">
        <f t="shared" si="36"/>
        <v>1</v>
      </c>
    </row>
    <row r="2346" spans="1:12" x14ac:dyDescent="0.3">
      <c r="A2346" s="5">
        <v>396</v>
      </c>
      <c r="B2346" s="41">
        <v>38145</v>
      </c>
      <c r="C2346" s="49">
        <v>2004</v>
      </c>
      <c r="D2346" s="2" t="s">
        <v>2811</v>
      </c>
      <c r="E2346" s="2" t="s">
        <v>12</v>
      </c>
      <c r="F2346" s="6" t="s">
        <v>109</v>
      </c>
      <c r="G2346" s="34" t="s">
        <v>3059</v>
      </c>
      <c r="I2346" s="13">
        <v>1</v>
      </c>
      <c r="L2346" s="13">
        <f t="shared" si="36"/>
        <v>1</v>
      </c>
    </row>
    <row r="2347" spans="1:12" x14ac:dyDescent="0.3">
      <c r="A2347" s="3">
        <v>397</v>
      </c>
      <c r="B2347" s="40">
        <v>37995</v>
      </c>
      <c r="C2347" s="48">
        <v>2004</v>
      </c>
      <c r="D2347" s="1" t="s">
        <v>2814</v>
      </c>
      <c r="E2347" s="1" t="s">
        <v>116</v>
      </c>
      <c r="F2347" s="8" t="s">
        <v>997</v>
      </c>
      <c r="G2347" s="34" t="s">
        <v>3059</v>
      </c>
      <c r="H2347" s="13">
        <v>1</v>
      </c>
      <c r="L2347" s="13">
        <f t="shared" si="36"/>
        <v>1</v>
      </c>
    </row>
    <row r="2348" spans="1:12" x14ac:dyDescent="0.3">
      <c r="A2348" s="5">
        <v>398</v>
      </c>
      <c r="B2348" s="41">
        <v>38055</v>
      </c>
      <c r="C2348" s="49">
        <v>2004</v>
      </c>
      <c r="D2348" s="2" t="s">
        <v>2814</v>
      </c>
      <c r="E2348" s="2" t="s">
        <v>9</v>
      </c>
      <c r="F2348" s="7" t="s">
        <v>998</v>
      </c>
      <c r="G2348" s="34" t="s">
        <v>3059</v>
      </c>
      <c r="H2348" s="13">
        <v>1</v>
      </c>
      <c r="L2348" s="13">
        <f t="shared" si="36"/>
        <v>1</v>
      </c>
    </row>
    <row r="2349" spans="1:12" x14ac:dyDescent="0.3">
      <c r="A2349" s="3">
        <v>399</v>
      </c>
      <c r="B2349" s="40">
        <v>38116</v>
      </c>
      <c r="C2349" s="48">
        <v>2004</v>
      </c>
      <c r="D2349" s="1" t="s">
        <v>2814</v>
      </c>
      <c r="E2349" s="1" t="s">
        <v>12</v>
      </c>
      <c r="F2349" s="4" t="s">
        <v>298</v>
      </c>
      <c r="G2349" s="34" t="s">
        <v>3059</v>
      </c>
      <c r="I2349" s="13">
        <v>1</v>
      </c>
      <c r="L2349" s="13">
        <f t="shared" si="36"/>
        <v>1</v>
      </c>
    </row>
    <row r="2350" spans="1:12" x14ac:dyDescent="0.3">
      <c r="A2350" s="5">
        <v>400</v>
      </c>
      <c r="B2350" s="41">
        <v>38269</v>
      </c>
      <c r="C2350" s="49">
        <v>2004</v>
      </c>
      <c r="D2350" s="2" t="s">
        <v>2815</v>
      </c>
      <c r="E2350" s="2" t="s">
        <v>36</v>
      </c>
      <c r="F2350" s="7" t="s">
        <v>2816</v>
      </c>
      <c r="G2350" s="34" t="s">
        <v>3059</v>
      </c>
      <c r="H2350" s="13">
        <v>1</v>
      </c>
      <c r="L2350" s="13">
        <f t="shared" si="36"/>
        <v>1</v>
      </c>
    </row>
    <row r="2351" spans="1:12" x14ac:dyDescent="0.3">
      <c r="A2351" s="3">
        <v>401</v>
      </c>
      <c r="B2351" s="40" t="s">
        <v>2817</v>
      </c>
      <c r="C2351" s="48">
        <v>2004</v>
      </c>
      <c r="D2351" s="1" t="s">
        <v>2818</v>
      </c>
      <c r="E2351" s="1" t="s">
        <v>1000</v>
      </c>
      <c r="F2351" s="8" t="s">
        <v>2680</v>
      </c>
      <c r="G2351" s="34" t="s">
        <v>3059</v>
      </c>
      <c r="H2351" s="13">
        <v>1</v>
      </c>
      <c r="L2351" s="13">
        <f t="shared" si="36"/>
        <v>1</v>
      </c>
    </row>
    <row r="2352" spans="1:12" x14ac:dyDescent="0.3">
      <c r="A2352" s="5">
        <v>402</v>
      </c>
      <c r="B2352" s="41" t="s">
        <v>2141</v>
      </c>
      <c r="C2352" s="49">
        <v>2004</v>
      </c>
      <c r="D2352" s="2" t="s">
        <v>2819</v>
      </c>
      <c r="E2352" s="2" t="s">
        <v>36</v>
      </c>
      <c r="F2352" s="7" t="s">
        <v>10</v>
      </c>
      <c r="G2352" s="34" t="s">
        <v>3059</v>
      </c>
      <c r="H2352" s="13">
        <v>1</v>
      </c>
      <c r="L2352" s="13">
        <f t="shared" si="36"/>
        <v>1</v>
      </c>
    </row>
    <row r="2353" spans="1:12" x14ac:dyDescent="0.3">
      <c r="A2353" s="3">
        <v>403</v>
      </c>
      <c r="B2353" s="40" t="s">
        <v>2820</v>
      </c>
      <c r="C2353" s="48">
        <v>2004</v>
      </c>
      <c r="D2353" s="1" t="s">
        <v>2821</v>
      </c>
      <c r="E2353" s="1" t="s">
        <v>9</v>
      </c>
      <c r="F2353" s="4" t="s">
        <v>1353</v>
      </c>
      <c r="G2353" s="34" t="s">
        <v>3059</v>
      </c>
      <c r="I2353" s="13">
        <v>1</v>
      </c>
      <c r="L2353" s="13">
        <f t="shared" si="36"/>
        <v>1</v>
      </c>
    </row>
    <row r="2354" spans="1:12" x14ac:dyDescent="0.3">
      <c r="A2354" s="5">
        <v>404</v>
      </c>
      <c r="B2354" s="41" t="s">
        <v>2822</v>
      </c>
      <c r="C2354" s="49">
        <v>2004</v>
      </c>
      <c r="D2354" s="2" t="s">
        <v>2823</v>
      </c>
      <c r="E2354" s="2" t="s">
        <v>421</v>
      </c>
      <c r="F2354" s="7" t="s">
        <v>74</v>
      </c>
      <c r="G2354" s="34" t="s">
        <v>3059</v>
      </c>
      <c r="H2354" s="13">
        <v>1</v>
      </c>
      <c r="L2354" s="13">
        <f t="shared" si="36"/>
        <v>1</v>
      </c>
    </row>
    <row r="2355" spans="1:12" x14ac:dyDescent="0.3">
      <c r="A2355" s="3">
        <v>405</v>
      </c>
      <c r="B2355" s="40">
        <v>37998</v>
      </c>
      <c r="C2355" s="48">
        <v>2004</v>
      </c>
      <c r="D2355" s="1" t="s">
        <v>2823</v>
      </c>
      <c r="E2355" s="1" t="s">
        <v>421</v>
      </c>
      <c r="F2355" s="8" t="s">
        <v>2824</v>
      </c>
      <c r="G2355" s="34" t="s">
        <v>3059</v>
      </c>
      <c r="H2355" s="13">
        <v>1</v>
      </c>
      <c r="L2355" s="13">
        <f t="shared" si="36"/>
        <v>1</v>
      </c>
    </row>
    <row r="2356" spans="1:12" x14ac:dyDescent="0.3">
      <c r="A2356" s="5">
        <v>406</v>
      </c>
      <c r="B2356" s="41">
        <v>38089</v>
      </c>
      <c r="C2356" s="49">
        <v>2004</v>
      </c>
      <c r="D2356" s="2" t="s">
        <v>2823</v>
      </c>
      <c r="E2356" s="2" t="s">
        <v>591</v>
      </c>
      <c r="F2356" s="7" t="s">
        <v>1497</v>
      </c>
      <c r="G2356" s="34" t="s">
        <v>3059</v>
      </c>
      <c r="H2356" s="13">
        <v>1</v>
      </c>
      <c r="L2356" s="13">
        <f t="shared" si="36"/>
        <v>1</v>
      </c>
    </row>
    <row r="2357" spans="1:12" x14ac:dyDescent="0.3">
      <c r="A2357" s="3">
        <v>407</v>
      </c>
      <c r="B2357" s="40">
        <v>38119</v>
      </c>
      <c r="C2357" s="48">
        <v>2004</v>
      </c>
      <c r="D2357" s="1" t="s">
        <v>2823</v>
      </c>
      <c r="E2357" s="1" t="s">
        <v>591</v>
      </c>
      <c r="F2357" s="8" t="s">
        <v>2825</v>
      </c>
      <c r="G2357" s="34" t="s">
        <v>3059</v>
      </c>
      <c r="H2357" s="13">
        <v>1</v>
      </c>
      <c r="L2357" s="13">
        <f t="shared" si="36"/>
        <v>1</v>
      </c>
    </row>
    <row r="2358" spans="1:12" x14ac:dyDescent="0.3">
      <c r="A2358" s="5">
        <v>408</v>
      </c>
      <c r="B2358" s="41" t="s">
        <v>2152</v>
      </c>
      <c r="C2358" s="49">
        <v>2005</v>
      </c>
      <c r="D2358" s="2" t="s">
        <v>2826</v>
      </c>
      <c r="E2358" s="2" t="s">
        <v>428</v>
      </c>
      <c r="F2358" s="7" t="s">
        <v>2662</v>
      </c>
      <c r="G2358" s="34" t="s">
        <v>3059</v>
      </c>
      <c r="H2358" s="13">
        <v>1</v>
      </c>
      <c r="L2358" s="13">
        <f t="shared" si="36"/>
        <v>1</v>
      </c>
    </row>
    <row r="2359" spans="1:12" x14ac:dyDescent="0.3">
      <c r="A2359" s="3">
        <v>409</v>
      </c>
      <c r="B2359" s="40">
        <v>38385</v>
      </c>
      <c r="C2359" s="48">
        <v>2005</v>
      </c>
      <c r="D2359" s="1" t="s">
        <v>2826</v>
      </c>
      <c r="E2359" s="1" t="s">
        <v>430</v>
      </c>
      <c r="F2359" s="11" t="s">
        <v>391</v>
      </c>
      <c r="G2359" s="34" t="s">
        <v>3059</v>
      </c>
      <c r="J2359" s="13">
        <v>1</v>
      </c>
      <c r="L2359" s="13">
        <f t="shared" si="36"/>
        <v>1</v>
      </c>
    </row>
    <row r="2360" spans="1:12" x14ac:dyDescent="0.3">
      <c r="A2360" s="5">
        <v>410</v>
      </c>
      <c r="B2360" s="41">
        <v>38444</v>
      </c>
      <c r="C2360" s="49">
        <v>2005</v>
      </c>
      <c r="D2360" s="2" t="s">
        <v>2826</v>
      </c>
      <c r="E2360" s="2" t="s">
        <v>425</v>
      </c>
      <c r="F2360" s="6" t="s">
        <v>1259</v>
      </c>
      <c r="G2360" s="34" t="s">
        <v>3059</v>
      </c>
      <c r="I2360" s="13">
        <v>1</v>
      </c>
      <c r="L2360" s="13">
        <f t="shared" si="36"/>
        <v>1</v>
      </c>
    </row>
    <row r="2361" spans="1:12" x14ac:dyDescent="0.3">
      <c r="A2361" s="3">
        <v>411</v>
      </c>
      <c r="B2361" s="40">
        <v>38505</v>
      </c>
      <c r="C2361" s="48">
        <v>2005</v>
      </c>
      <c r="D2361" s="1" t="s">
        <v>2826</v>
      </c>
      <c r="E2361" s="1" t="s">
        <v>424</v>
      </c>
      <c r="F2361" s="4" t="s">
        <v>2827</v>
      </c>
      <c r="G2361" s="34" t="s">
        <v>3059</v>
      </c>
      <c r="I2361" s="13">
        <v>1</v>
      </c>
      <c r="L2361" s="13">
        <f t="shared" si="36"/>
        <v>1</v>
      </c>
    </row>
    <row r="2362" spans="1:12" x14ac:dyDescent="0.3">
      <c r="A2362" s="5">
        <v>412</v>
      </c>
      <c r="B2362" s="41">
        <v>38597</v>
      </c>
      <c r="C2362" s="49">
        <v>2005</v>
      </c>
      <c r="D2362" s="2" t="s">
        <v>2826</v>
      </c>
      <c r="E2362" s="2" t="s">
        <v>435</v>
      </c>
      <c r="F2362" s="6" t="s">
        <v>2828</v>
      </c>
      <c r="G2362" s="34" t="s">
        <v>3059</v>
      </c>
      <c r="I2362" s="13">
        <v>1</v>
      </c>
      <c r="L2362" s="13">
        <f t="shared" si="36"/>
        <v>1</v>
      </c>
    </row>
    <row r="2363" spans="1:12" x14ac:dyDescent="0.3">
      <c r="A2363" s="3">
        <v>413</v>
      </c>
      <c r="B2363" s="40">
        <v>38658</v>
      </c>
      <c r="C2363" s="48">
        <v>2005</v>
      </c>
      <c r="D2363" s="1" t="s">
        <v>2826</v>
      </c>
      <c r="E2363" s="1" t="s">
        <v>432</v>
      </c>
      <c r="F2363" s="9" t="s">
        <v>157</v>
      </c>
      <c r="G2363" s="34" t="s">
        <v>3059</v>
      </c>
      <c r="K2363" s="13">
        <v>1</v>
      </c>
      <c r="L2363" s="13">
        <f t="shared" si="36"/>
        <v>1</v>
      </c>
    </row>
    <row r="2364" spans="1:12" x14ac:dyDescent="0.3">
      <c r="A2364" s="5">
        <v>414</v>
      </c>
      <c r="B2364" s="41" t="s">
        <v>2829</v>
      </c>
      <c r="C2364" s="49">
        <v>2005</v>
      </c>
      <c r="D2364" s="2" t="s">
        <v>2826</v>
      </c>
      <c r="E2364" s="2" t="s">
        <v>426</v>
      </c>
      <c r="F2364" s="6" t="s">
        <v>1259</v>
      </c>
      <c r="G2364" s="34" t="s">
        <v>3059</v>
      </c>
      <c r="I2364" s="13">
        <v>1</v>
      </c>
      <c r="L2364" s="13">
        <f t="shared" si="36"/>
        <v>1</v>
      </c>
    </row>
    <row r="2365" spans="1:12" x14ac:dyDescent="0.3">
      <c r="A2365" s="3">
        <v>415</v>
      </c>
      <c r="B2365" s="40" t="s">
        <v>2830</v>
      </c>
      <c r="C2365" s="48">
        <v>2005</v>
      </c>
      <c r="D2365" s="1" t="s">
        <v>2160</v>
      </c>
      <c r="E2365" s="1" t="s">
        <v>9</v>
      </c>
      <c r="F2365" s="8" t="s">
        <v>2747</v>
      </c>
      <c r="G2365" s="34" t="s">
        <v>3059</v>
      </c>
      <c r="H2365" s="13">
        <v>1</v>
      </c>
      <c r="L2365" s="13">
        <f t="shared" si="36"/>
        <v>1</v>
      </c>
    </row>
    <row r="2366" spans="1:12" x14ac:dyDescent="0.3">
      <c r="A2366" s="5">
        <v>416</v>
      </c>
      <c r="B2366" s="41" t="s">
        <v>2161</v>
      </c>
      <c r="C2366" s="49">
        <v>2005</v>
      </c>
      <c r="D2366" s="2" t="s">
        <v>2831</v>
      </c>
      <c r="E2366" s="2" t="s">
        <v>734</v>
      </c>
      <c r="F2366" s="7" t="s">
        <v>168</v>
      </c>
      <c r="G2366" s="34" t="s">
        <v>3059</v>
      </c>
      <c r="H2366" s="13">
        <v>1</v>
      </c>
      <c r="L2366" s="13">
        <f t="shared" si="36"/>
        <v>1</v>
      </c>
    </row>
    <row r="2367" spans="1:12" x14ac:dyDescent="0.3">
      <c r="A2367" s="3">
        <v>417</v>
      </c>
      <c r="B2367" s="40" t="s">
        <v>2832</v>
      </c>
      <c r="C2367" s="48">
        <v>2005</v>
      </c>
      <c r="D2367" s="1" t="s">
        <v>2160</v>
      </c>
      <c r="E2367" s="1" t="s">
        <v>116</v>
      </c>
      <c r="F2367" s="8" t="s">
        <v>2833</v>
      </c>
      <c r="G2367" s="34" t="s">
        <v>3059</v>
      </c>
      <c r="H2367" s="13">
        <v>1</v>
      </c>
      <c r="L2367" s="13">
        <f t="shared" si="36"/>
        <v>1</v>
      </c>
    </row>
    <row r="2368" spans="1:12" x14ac:dyDescent="0.3">
      <c r="A2368" s="5">
        <v>418</v>
      </c>
      <c r="B2368" s="41" t="s">
        <v>2163</v>
      </c>
      <c r="C2368" s="49">
        <v>2005</v>
      </c>
      <c r="D2368" s="2" t="s">
        <v>2831</v>
      </c>
      <c r="E2368" s="2" t="s">
        <v>887</v>
      </c>
      <c r="F2368" s="6" t="s">
        <v>1841</v>
      </c>
      <c r="G2368" s="34" t="s">
        <v>3059</v>
      </c>
      <c r="I2368" s="13">
        <v>1</v>
      </c>
      <c r="L2368" s="13">
        <f t="shared" si="36"/>
        <v>1</v>
      </c>
    </row>
    <row r="2369" spans="1:12" x14ac:dyDescent="0.3">
      <c r="A2369" s="3">
        <v>419</v>
      </c>
      <c r="B2369" s="40" t="s">
        <v>2834</v>
      </c>
      <c r="C2369" s="48">
        <v>2005</v>
      </c>
      <c r="D2369" s="1" t="s">
        <v>2160</v>
      </c>
      <c r="E2369" s="1" t="s">
        <v>6</v>
      </c>
      <c r="F2369" s="8" t="s">
        <v>74</v>
      </c>
      <c r="G2369" s="34" t="s">
        <v>3059</v>
      </c>
      <c r="H2369" s="13">
        <v>1</v>
      </c>
      <c r="L2369" s="13">
        <f t="shared" si="36"/>
        <v>1</v>
      </c>
    </row>
    <row r="2370" spans="1:12" x14ac:dyDescent="0.3">
      <c r="A2370" s="5">
        <v>420</v>
      </c>
      <c r="B2370" s="41" t="s">
        <v>2165</v>
      </c>
      <c r="C2370" s="49">
        <v>2005</v>
      </c>
      <c r="D2370" s="2" t="s">
        <v>2831</v>
      </c>
      <c r="E2370" s="2" t="s">
        <v>36</v>
      </c>
      <c r="F2370" s="10" t="s">
        <v>157</v>
      </c>
      <c r="G2370" s="34" t="s">
        <v>3059</v>
      </c>
      <c r="K2370" s="13">
        <v>1</v>
      </c>
      <c r="L2370" s="13">
        <f t="shared" si="36"/>
        <v>1</v>
      </c>
    </row>
    <row r="2371" spans="1:12" x14ac:dyDescent="0.3">
      <c r="A2371" s="3">
        <v>421</v>
      </c>
      <c r="B2371" s="40">
        <v>38390</v>
      </c>
      <c r="C2371" s="48">
        <v>2005</v>
      </c>
      <c r="D2371" s="1" t="s">
        <v>2831</v>
      </c>
      <c r="E2371" s="1" t="s">
        <v>12</v>
      </c>
      <c r="F2371" s="11" t="s">
        <v>391</v>
      </c>
      <c r="G2371" s="34" t="s">
        <v>3059</v>
      </c>
      <c r="J2371" s="13">
        <v>1</v>
      </c>
      <c r="L2371" s="13">
        <f t="shared" ref="L2371:L2434" si="37">SUM(H2371:K2371)</f>
        <v>1</v>
      </c>
    </row>
    <row r="2372" spans="1:12" x14ac:dyDescent="0.3">
      <c r="A2372" s="5">
        <v>422</v>
      </c>
      <c r="B2372" s="41">
        <v>38540</v>
      </c>
      <c r="C2372" s="49">
        <v>2005</v>
      </c>
      <c r="D2372" s="2" t="s">
        <v>2835</v>
      </c>
      <c r="E2372" s="2" t="s">
        <v>6</v>
      </c>
      <c r="F2372" s="7" t="s">
        <v>82</v>
      </c>
      <c r="G2372" s="34" t="s">
        <v>3059</v>
      </c>
      <c r="H2372" s="13">
        <v>1</v>
      </c>
      <c r="L2372" s="13">
        <f t="shared" si="37"/>
        <v>1</v>
      </c>
    </row>
    <row r="2373" spans="1:12" x14ac:dyDescent="0.3">
      <c r="A2373" s="3">
        <v>423</v>
      </c>
      <c r="B2373" s="40">
        <v>38632</v>
      </c>
      <c r="C2373" s="48">
        <v>2005</v>
      </c>
      <c r="D2373" s="1" t="s">
        <v>2835</v>
      </c>
      <c r="E2373" s="1" t="s">
        <v>12</v>
      </c>
      <c r="F2373" s="4" t="s">
        <v>60</v>
      </c>
      <c r="G2373" s="34" t="s">
        <v>3059</v>
      </c>
      <c r="I2373" s="13">
        <v>1</v>
      </c>
      <c r="L2373" s="13">
        <f t="shared" si="37"/>
        <v>1</v>
      </c>
    </row>
    <row r="2374" spans="1:12" x14ac:dyDescent="0.3">
      <c r="A2374" s="5">
        <v>424</v>
      </c>
      <c r="B2374" s="41">
        <v>38693</v>
      </c>
      <c r="C2374" s="49">
        <v>2005</v>
      </c>
      <c r="D2374" s="2" t="s">
        <v>2835</v>
      </c>
      <c r="E2374" s="2" t="s">
        <v>9</v>
      </c>
      <c r="F2374" s="6" t="s">
        <v>395</v>
      </c>
      <c r="G2374" s="34" t="s">
        <v>3059</v>
      </c>
      <c r="I2374" s="13">
        <v>1</v>
      </c>
      <c r="L2374" s="13">
        <f t="shared" si="37"/>
        <v>1</v>
      </c>
    </row>
    <row r="2375" spans="1:12" x14ac:dyDescent="0.3">
      <c r="A2375" s="3">
        <v>425</v>
      </c>
      <c r="B2375" s="40">
        <v>38637</v>
      </c>
      <c r="C2375" s="48">
        <v>2005</v>
      </c>
      <c r="D2375" s="1" t="s">
        <v>2836</v>
      </c>
      <c r="E2375" s="1" t="s">
        <v>98</v>
      </c>
      <c r="F2375" s="8" t="s">
        <v>1126</v>
      </c>
      <c r="G2375" s="34" t="s">
        <v>3059</v>
      </c>
      <c r="H2375" s="13">
        <v>1</v>
      </c>
      <c r="L2375" s="13">
        <f t="shared" si="37"/>
        <v>1</v>
      </c>
    </row>
    <row r="2376" spans="1:12" x14ac:dyDescent="0.3">
      <c r="A2376" s="5">
        <v>426</v>
      </c>
      <c r="B2376" s="41">
        <v>38698</v>
      </c>
      <c r="C2376" s="49">
        <v>2005</v>
      </c>
      <c r="D2376" s="2" t="s">
        <v>2836</v>
      </c>
      <c r="E2376" s="2" t="s">
        <v>98</v>
      </c>
      <c r="F2376" s="6" t="s">
        <v>717</v>
      </c>
      <c r="G2376" s="34" t="s">
        <v>3059</v>
      </c>
      <c r="I2376" s="13">
        <v>1</v>
      </c>
      <c r="L2376" s="13">
        <f t="shared" si="37"/>
        <v>1</v>
      </c>
    </row>
    <row r="2377" spans="1:12" x14ac:dyDescent="0.3">
      <c r="A2377" s="3">
        <v>427</v>
      </c>
      <c r="B2377" s="40" t="s">
        <v>2837</v>
      </c>
      <c r="C2377" s="48">
        <v>2005</v>
      </c>
      <c r="D2377" s="1" t="s">
        <v>2836</v>
      </c>
      <c r="E2377" s="1" t="s">
        <v>101</v>
      </c>
      <c r="F2377" s="4" t="s">
        <v>2838</v>
      </c>
      <c r="G2377" s="34" t="s">
        <v>3059</v>
      </c>
      <c r="I2377" s="13">
        <v>1</v>
      </c>
      <c r="L2377" s="13">
        <f t="shared" si="37"/>
        <v>1</v>
      </c>
    </row>
    <row r="2378" spans="1:12" x14ac:dyDescent="0.3">
      <c r="A2378" s="5">
        <v>428</v>
      </c>
      <c r="B2378" s="41" t="s">
        <v>2839</v>
      </c>
      <c r="C2378" s="49">
        <v>2005</v>
      </c>
      <c r="D2378" s="2" t="s">
        <v>2836</v>
      </c>
      <c r="E2378" s="2" t="s">
        <v>970</v>
      </c>
      <c r="F2378" s="6" t="s">
        <v>2840</v>
      </c>
      <c r="G2378" s="34" t="s">
        <v>3059</v>
      </c>
      <c r="I2378" s="13">
        <v>1</v>
      </c>
      <c r="L2378" s="13">
        <f t="shared" si="37"/>
        <v>1</v>
      </c>
    </row>
    <row r="2379" spans="1:12" x14ac:dyDescent="0.3">
      <c r="A2379" s="3">
        <v>429</v>
      </c>
      <c r="B2379" s="40" t="s">
        <v>2841</v>
      </c>
      <c r="C2379" s="48">
        <v>2005</v>
      </c>
      <c r="D2379" s="1" t="s">
        <v>2836</v>
      </c>
      <c r="E2379" s="1" t="s">
        <v>970</v>
      </c>
      <c r="F2379" s="8" t="s">
        <v>2842</v>
      </c>
      <c r="G2379" s="34" t="s">
        <v>3059</v>
      </c>
      <c r="H2379" s="13">
        <v>1</v>
      </c>
      <c r="L2379" s="13">
        <f t="shared" si="37"/>
        <v>1</v>
      </c>
    </row>
    <row r="2380" spans="1:12" x14ac:dyDescent="0.3">
      <c r="A2380" s="5">
        <v>430</v>
      </c>
      <c r="B2380" s="41" t="s">
        <v>1047</v>
      </c>
      <c r="C2380" s="49">
        <v>2006</v>
      </c>
      <c r="D2380" s="2" t="s">
        <v>1048</v>
      </c>
      <c r="E2380" s="2" t="s">
        <v>88</v>
      </c>
      <c r="F2380" s="6" t="s">
        <v>535</v>
      </c>
      <c r="G2380" s="34" t="s">
        <v>3059</v>
      </c>
      <c r="I2380" s="13">
        <v>1</v>
      </c>
      <c r="L2380" s="13">
        <f t="shared" si="37"/>
        <v>1</v>
      </c>
    </row>
    <row r="2381" spans="1:12" x14ac:dyDescent="0.3">
      <c r="A2381" s="3">
        <v>431</v>
      </c>
      <c r="B2381" s="40" t="s">
        <v>1049</v>
      </c>
      <c r="C2381" s="48">
        <v>2006</v>
      </c>
      <c r="D2381" s="1" t="s">
        <v>1048</v>
      </c>
      <c r="E2381" s="1" t="s">
        <v>284</v>
      </c>
      <c r="F2381" s="4" t="s">
        <v>132</v>
      </c>
      <c r="G2381" s="34" t="s">
        <v>3059</v>
      </c>
      <c r="I2381" s="13">
        <v>1</v>
      </c>
      <c r="L2381" s="13">
        <f t="shared" si="37"/>
        <v>1</v>
      </c>
    </row>
    <row r="2382" spans="1:12" x14ac:dyDescent="0.3">
      <c r="A2382" s="5">
        <v>432</v>
      </c>
      <c r="B2382" s="41">
        <v>38780</v>
      </c>
      <c r="C2382" s="49">
        <v>2006</v>
      </c>
      <c r="D2382" s="2" t="s">
        <v>1048</v>
      </c>
      <c r="E2382" s="2" t="s">
        <v>370</v>
      </c>
      <c r="F2382" s="6" t="s">
        <v>1050</v>
      </c>
      <c r="G2382" s="34" t="s">
        <v>3059</v>
      </c>
      <c r="I2382" s="13">
        <v>1</v>
      </c>
      <c r="L2382" s="13">
        <f t="shared" si="37"/>
        <v>1</v>
      </c>
    </row>
    <row r="2383" spans="1:12" x14ac:dyDescent="0.3">
      <c r="A2383" s="3">
        <v>433</v>
      </c>
      <c r="B2383" s="40">
        <v>38872</v>
      </c>
      <c r="C2383" s="48">
        <v>2006</v>
      </c>
      <c r="D2383" s="1" t="s">
        <v>1048</v>
      </c>
      <c r="E2383" s="1" t="s">
        <v>653</v>
      </c>
      <c r="F2383" s="4" t="s">
        <v>132</v>
      </c>
      <c r="G2383" s="34" t="s">
        <v>3059</v>
      </c>
      <c r="I2383" s="13">
        <v>1</v>
      </c>
      <c r="L2383" s="13">
        <f t="shared" si="37"/>
        <v>1</v>
      </c>
    </row>
    <row r="2384" spans="1:12" x14ac:dyDescent="0.3">
      <c r="A2384" s="5">
        <v>434</v>
      </c>
      <c r="B2384" s="41">
        <v>39055</v>
      </c>
      <c r="C2384" s="49">
        <v>2006</v>
      </c>
      <c r="D2384" s="2" t="s">
        <v>1048</v>
      </c>
      <c r="E2384" s="2" t="s">
        <v>142</v>
      </c>
      <c r="F2384" s="7" t="s">
        <v>74</v>
      </c>
      <c r="G2384" s="34" t="s">
        <v>3059</v>
      </c>
      <c r="H2384" s="13">
        <v>1</v>
      </c>
      <c r="L2384" s="13">
        <f t="shared" si="37"/>
        <v>1</v>
      </c>
    </row>
    <row r="2385" spans="1:12" x14ac:dyDescent="0.3">
      <c r="A2385" s="3">
        <v>435</v>
      </c>
      <c r="B2385" s="40" t="s">
        <v>1051</v>
      </c>
      <c r="C2385" s="48">
        <v>2006</v>
      </c>
      <c r="D2385" s="1" t="s">
        <v>1048</v>
      </c>
      <c r="E2385" s="1" t="s">
        <v>1052</v>
      </c>
      <c r="F2385" s="4" t="s">
        <v>183</v>
      </c>
      <c r="G2385" s="34" t="s">
        <v>3059</v>
      </c>
      <c r="I2385" s="13">
        <v>1</v>
      </c>
      <c r="L2385" s="13">
        <f t="shared" si="37"/>
        <v>1</v>
      </c>
    </row>
    <row r="2386" spans="1:12" x14ac:dyDescent="0.3">
      <c r="A2386" s="5">
        <v>436</v>
      </c>
      <c r="B2386" s="41" t="s">
        <v>2843</v>
      </c>
      <c r="C2386" s="49">
        <v>2006</v>
      </c>
      <c r="D2386" s="2" t="s">
        <v>2844</v>
      </c>
      <c r="E2386" s="2" t="s">
        <v>1114</v>
      </c>
      <c r="F2386" s="7" t="s">
        <v>2448</v>
      </c>
      <c r="G2386" s="34" t="s">
        <v>3059</v>
      </c>
      <c r="H2386" s="13">
        <v>1</v>
      </c>
      <c r="L2386" s="13">
        <f t="shared" si="37"/>
        <v>1</v>
      </c>
    </row>
    <row r="2387" spans="1:12" x14ac:dyDescent="0.3">
      <c r="A2387" s="3">
        <v>437</v>
      </c>
      <c r="B2387" s="40" t="s">
        <v>2845</v>
      </c>
      <c r="C2387" s="48">
        <v>2006</v>
      </c>
      <c r="D2387" s="1" t="s">
        <v>2846</v>
      </c>
      <c r="E2387" s="1" t="s">
        <v>12</v>
      </c>
      <c r="F2387" s="4" t="s">
        <v>2365</v>
      </c>
      <c r="G2387" s="34" t="s">
        <v>3059</v>
      </c>
      <c r="I2387" s="13">
        <v>1</v>
      </c>
      <c r="L2387" s="13">
        <f t="shared" si="37"/>
        <v>1</v>
      </c>
    </row>
    <row r="2388" spans="1:12" x14ac:dyDescent="0.3">
      <c r="A2388" s="5">
        <v>438</v>
      </c>
      <c r="B2388" s="41" t="s">
        <v>2847</v>
      </c>
      <c r="C2388" s="49">
        <v>2006</v>
      </c>
      <c r="D2388" s="2" t="s">
        <v>2846</v>
      </c>
      <c r="E2388" s="2" t="s">
        <v>9</v>
      </c>
      <c r="F2388" s="6" t="s">
        <v>2848</v>
      </c>
      <c r="G2388" s="34" t="s">
        <v>3059</v>
      </c>
      <c r="I2388" s="13">
        <v>1</v>
      </c>
      <c r="L2388" s="13">
        <f t="shared" si="37"/>
        <v>1</v>
      </c>
    </row>
    <row r="2389" spans="1:12" x14ac:dyDescent="0.3">
      <c r="A2389" s="3">
        <v>439</v>
      </c>
      <c r="B2389" s="40" t="s">
        <v>2849</v>
      </c>
      <c r="C2389" s="48">
        <v>2006</v>
      </c>
      <c r="D2389" s="1" t="s">
        <v>2846</v>
      </c>
      <c r="E2389" s="1" t="s">
        <v>887</v>
      </c>
      <c r="F2389" s="4" t="s">
        <v>615</v>
      </c>
      <c r="G2389" s="34" t="s">
        <v>3059</v>
      </c>
      <c r="I2389" s="13">
        <v>1</v>
      </c>
      <c r="L2389" s="13">
        <f t="shared" si="37"/>
        <v>1</v>
      </c>
    </row>
    <row r="2390" spans="1:12" x14ac:dyDescent="0.3">
      <c r="A2390" s="5">
        <v>440</v>
      </c>
      <c r="B2390" s="41" t="s">
        <v>2850</v>
      </c>
      <c r="C2390" s="49">
        <v>2006</v>
      </c>
      <c r="D2390" s="2" t="s">
        <v>2846</v>
      </c>
      <c r="E2390" s="2" t="s">
        <v>18</v>
      </c>
      <c r="F2390" s="6" t="s">
        <v>2851</v>
      </c>
      <c r="G2390" s="34" t="s">
        <v>3059</v>
      </c>
      <c r="I2390" s="13">
        <v>1</v>
      </c>
      <c r="L2390" s="13">
        <f t="shared" si="37"/>
        <v>1</v>
      </c>
    </row>
    <row r="2391" spans="1:12" x14ac:dyDescent="0.3">
      <c r="A2391" s="3">
        <v>441</v>
      </c>
      <c r="B2391" s="40">
        <v>38724</v>
      </c>
      <c r="C2391" s="48">
        <v>2006</v>
      </c>
      <c r="D2391" s="1" t="s">
        <v>2846</v>
      </c>
      <c r="E2391" s="1" t="s">
        <v>6</v>
      </c>
      <c r="F2391" s="4" t="s">
        <v>615</v>
      </c>
      <c r="G2391" s="34" t="s">
        <v>3059</v>
      </c>
      <c r="I2391" s="13">
        <v>1</v>
      </c>
      <c r="L2391" s="13">
        <f t="shared" si="37"/>
        <v>1</v>
      </c>
    </row>
    <row r="2392" spans="1:12" x14ac:dyDescent="0.3">
      <c r="A2392" s="5">
        <v>442</v>
      </c>
      <c r="B2392" s="41" t="s">
        <v>2852</v>
      </c>
      <c r="C2392" s="49">
        <v>2006</v>
      </c>
      <c r="D2392" s="2" t="s">
        <v>2853</v>
      </c>
      <c r="E2392" s="2" t="s">
        <v>1275</v>
      </c>
      <c r="F2392" s="10" t="s">
        <v>157</v>
      </c>
      <c r="G2392" s="34" t="s">
        <v>3059</v>
      </c>
      <c r="K2392" s="13">
        <v>1</v>
      </c>
      <c r="L2392" s="13">
        <f t="shared" si="37"/>
        <v>1</v>
      </c>
    </row>
    <row r="2393" spans="1:12" x14ac:dyDescent="0.3">
      <c r="A2393" s="3">
        <v>443</v>
      </c>
      <c r="B2393" s="40">
        <v>38757</v>
      </c>
      <c r="C2393" s="48">
        <v>2006</v>
      </c>
      <c r="D2393" s="1" t="s">
        <v>2853</v>
      </c>
      <c r="E2393" s="1" t="s">
        <v>12</v>
      </c>
      <c r="F2393" s="4" t="s">
        <v>717</v>
      </c>
      <c r="G2393" s="34" t="s">
        <v>3059</v>
      </c>
      <c r="I2393" s="13">
        <v>1</v>
      </c>
      <c r="L2393" s="13">
        <f t="shared" si="37"/>
        <v>1</v>
      </c>
    </row>
    <row r="2394" spans="1:12" x14ac:dyDescent="0.3">
      <c r="A2394" s="5">
        <v>444</v>
      </c>
      <c r="B2394" s="41">
        <v>38846</v>
      </c>
      <c r="C2394" s="49">
        <v>2006</v>
      </c>
      <c r="D2394" s="2" t="s">
        <v>2853</v>
      </c>
      <c r="E2394" s="2" t="s">
        <v>1000</v>
      </c>
      <c r="F2394" s="6" t="s">
        <v>254</v>
      </c>
      <c r="G2394" s="34" t="s">
        <v>3059</v>
      </c>
      <c r="I2394" s="13">
        <v>1</v>
      </c>
      <c r="L2394" s="13">
        <f t="shared" si="37"/>
        <v>1</v>
      </c>
    </row>
    <row r="2395" spans="1:12" x14ac:dyDescent="0.3">
      <c r="A2395" s="3">
        <v>445</v>
      </c>
      <c r="B2395" s="40">
        <v>38938</v>
      </c>
      <c r="C2395" s="48">
        <v>2006</v>
      </c>
      <c r="D2395" s="1" t="s">
        <v>2853</v>
      </c>
      <c r="E2395" s="1" t="s">
        <v>116</v>
      </c>
      <c r="F2395" s="8" t="s">
        <v>1497</v>
      </c>
      <c r="G2395" s="34" t="s">
        <v>3059</v>
      </c>
      <c r="H2395" s="13">
        <v>1</v>
      </c>
      <c r="L2395" s="13">
        <f t="shared" si="37"/>
        <v>1</v>
      </c>
    </row>
    <row r="2396" spans="1:12" x14ac:dyDescent="0.3">
      <c r="A2396" s="5">
        <v>446</v>
      </c>
      <c r="B2396" s="41">
        <v>38999</v>
      </c>
      <c r="C2396" s="49">
        <v>2006</v>
      </c>
      <c r="D2396" s="2" t="s">
        <v>2853</v>
      </c>
      <c r="E2396" s="2" t="s">
        <v>36</v>
      </c>
      <c r="F2396" s="7" t="s">
        <v>168</v>
      </c>
      <c r="G2396" s="34" t="s">
        <v>3059</v>
      </c>
      <c r="H2396" s="13">
        <v>1</v>
      </c>
      <c r="L2396" s="13">
        <f t="shared" si="37"/>
        <v>1</v>
      </c>
    </row>
    <row r="2397" spans="1:12" x14ac:dyDescent="0.3">
      <c r="A2397" s="3">
        <v>447</v>
      </c>
      <c r="B2397" s="40" t="s">
        <v>1077</v>
      </c>
      <c r="C2397" s="48">
        <v>2006</v>
      </c>
      <c r="D2397" s="1" t="s">
        <v>2202</v>
      </c>
      <c r="E2397" s="1" t="s">
        <v>133</v>
      </c>
      <c r="F2397" s="4" t="s">
        <v>132</v>
      </c>
      <c r="G2397" s="34" t="s">
        <v>3059</v>
      </c>
      <c r="I2397" s="13">
        <v>1</v>
      </c>
      <c r="L2397" s="13">
        <f t="shared" si="37"/>
        <v>1</v>
      </c>
    </row>
    <row r="2398" spans="1:12" x14ac:dyDescent="0.3">
      <c r="A2398" s="5">
        <v>448</v>
      </c>
      <c r="B2398" s="41" t="s">
        <v>2201</v>
      </c>
      <c r="C2398" s="49">
        <v>2006</v>
      </c>
      <c r="D2398" s="2" t="s">
        <v>1083</v>
      </c>
      <c r="E2398" s="2" t="s">
        <v>133</v>
      </c>
      <c r="F2398" s="6" t="s">
        <v>159</v>
      </c>
      <c r="G2398" s="34" t="s">
        <v>3059</v>
      </c>
      <c r="I2398" s="13">
        <v>1</v>
      </c>
      <c r="L2398" s="13">
        <f t="shared" si="37"/>
        <v>1</v>
      </c>
    </row>
    <row r="2399" spans="1:12" x14ac:dyDescent="0.3">
      <c r="A2399" s="3">
        <v>449</v>
      </c>
      <c r="B2399" s="40" t="s">
        <v>2854</v>
      </c>
      <c r="C2399" s="48">
        <v>2006</v>
      </c>
      <c r="D2399" s="1" t="s">
        <v>1080</v>
      </c>
      <c r="E2399" s="1" t="s">
        <v>158</v>
      </c>
      <c r="F2399" s="8" t="s">
        <v>168</v>
      </c>
      <c r="G2399" s="34" t="s">
        <v>3059</v>
      </c>
      <c r="H2399" s="13">
        <v>1</v>
      </c>
      <c r="L2399" s="13">
        <f t="shared" si="37"/>
        <v>1</v>
      </c>
    </row>
    <row r="2400" spans="1:12" x14ac:dyDescent="0.3">
      <c r="A2400" s="5">
        <v>450</v>
      </c>
      <c r="B2400" s="41">
        <v>39417</v>
      </c>
      <c r="C2400" s="49">
        <v>2007</v>
      </c>
      <c r="D2400" s="2" t="s">
        <v>2855</v>
      </c>
      <c r="E2400" s="2" t="s">
        <v>45</v>
      </c>
      <c r="F2400" s="6" t="s">
        <v>395</v>
      </c>
      <c r="G2400" s="34" t="s">
        <v>3059</v>
      </c>
      <c r="I2400" s="13">
        <v>1</v>
      </c>
      <c r="L2400" s="13">
        <f t="shared" si="37"/>
        <v>1</v>
      </c>
    </row>
    <row r="2401" spans="1:12" x14ac:dyDescent="0.3">
      <c r="A2401" s="3">
        <v>451</v>
      </c>
      <c r="B2401" s="40" t="s">
        <v>2856</v>
      </c>
      <c r="C2401" s="48">
        <v>2007</v>
      </c>
      <c r="D2401" s="1" t="s">
        <v>2206</v>
      </c>
      <c r="E2401" s="1" t="s">
        <v>394</v>
      </c>
      <c r="F2401" s="8" t="s">
        <v>168</v>
      </c>
      <c r="G2401" s="34" t="s">
        <v>3059</v>
      </c>
      <c r="H2401" s="13">
        <v>1</v>
      </c>
      <c r="L2401" s="13">
        <f t="shared" si="37"/>
        <v>1</v>
      </c>
    </row>
    <row r="2402" spans="1:12" x14ac:dyDescent="0.3">
      <c r="A2402" s="5">
        <v>452</v>
      </c>
      <c r="B2402" s="41" t="s">
        <v>2208</v>
      </c>
      <c r="C2402" s="49">
        <v>2007</v>
      </c>
      <c r="D2402" s="2" t="s">
        <v>2855</v>
      </c>
      <c r="E2402" s="2" t="s">
        <v>54</v>
      </c>
      <c r="F2402" s="6" t="s">
        <v>204</v>
      </c>
      <c r="G2402" s="34" t="s">
        <v>3059</v>
      </c>
      <c r="I2402" s="13">
        <v>1</v>
      </c>
      <c r="L2402" s="13">
        <f t="shared" si="37"/>
        <v>1</v>
      </c>
    </row>
    <row r="2403" spans="1:12" x14ac:dyDescent="0.3">
      <c r="A2403" s="3">
        <v>453</v>
      </c>
      <c r="B2403" s="40" t="s">
        <v>2857</v>
      </c>
      <c r="C2403" s="48">
        <v>2007</v>
      </c>
      <c r="D2403" s="1" t="s">
        <v>2206</v>
      </c>
      <c r="E2403" s="1" t="s">
        <v>57</v>
      </c>
      <c r="F2403" s="4" t="s">
        <v>2858</v>
      </c>
      <c r="G2403" s="34" t="s">
        <v>3059</v>
      </c>
      <c r="I2403" s="13">
        <v>1</v>
      </c>
      <c r="L2403" s="13">
        <f t="shared" si="37"/>
        <v>1</v>
      </c>
    </row>
    <row r="2404" spans="1:12" x14ac:dyDescent="0.3">
      <c r="A2404" s="5">
        <v>454</v>
      </c>
      <c r="B2404" s="41" t="s">
        <v>2209</v>
      </c>
      <c r="C2404" s="49">
        <v>2007</v>
      </c>
      <c r="D2404" s="2" t="s">
        <v>2855</v>
      </c>
      <c r="E2404" s="2" t="s">
        <v>57</v>
      </c>
      <c r="F2404" s="6" t="s">
        <v>52</v>
      </c>
      <c r="G2404" s="34" t="s">
        <v>3059</v>
      </c>
      <c r="I2404" s="13">
        <v>1</v>
      </c>
      <c r="L2404" s="13">
        <f t="shared" si="37"/>
        <v>1</v>
      </c>
    </row>
    <row r="2405" spans="1:12" x14ac:dyDescent="0.3">
      <c r="A2405" s="3">
        <v>455</v>
      </c>
      <c r="B2405" s="40" t="s">
        <v>2859</v>
      </c>
      <c r="C2405" s="48">
        <v>2007</v>
      </c>
      <c r="D2405" s="1" t="s">
        <v>2206</v>
      </c>
      <c r="E2405" s="1" t="s">
        <v>48</v>
      </c>
      <c r="F2405" s="4" t="s">
        <v>1669</v>
      </c>
      <c r="G2405" s="34" t="s">
        <v>3059</v>
      </c>
      <c r="I2405" s="13">
        <v>1</v>
      </c>
      <c r="L2405" s="13">
        <f t="shared" si="37"/>
        <v>1</v>
      </c>
    </row>
    <row r="2406" spans="1:12" x14ac:dyDescent="0.3">
      <c r="A2406" s="5">
        <v>456</v>
      </c>
      <c r="B2406" s="41">
        <v>39115</v>
      </c>
      <c r="C2406" s="49">
        <v>2007</v>
      </c>
      <c r="D2406" s="2" t="s">
        <v>2855</v>
      </c>
      <c r="E2406" s="2" t="s">
        <v>51</v>
      </c>
      <c r="F2406" s="7" t="s">
        <v>2211</v>
      </c>
      <c r="G2406" s="34" t="s">
        <v>3059</v>
      </c>
      <c r="H2406" s="13">
        <v>1</v>
      </c>
      <c r="L2406" s="13">
        <f t="shared" si="37"/>
        <v>1</v>
      </c>
    </row>
    <row r="2407" spans="1:12" x14ac:dyDescent="0.3">
      <c r="A2407" s="3">
        <v>457</v>
      </c>
      <c r="B2407" s="40">
        <v>39235</v>
      </c>
      <c r="C2407" s="48">
        <v>2007</v>
      </c>
      <c r="D2407" s="1" t="s">
        <v>2206</v>
      </c>
      <c r="E2407" s="1" t="s">
        <v>54</v>
      </c>
      <c r="F2407" s="8" t="s">
        <v>1674</v>
      </c>
      <c r="G2407" s="34" t="s">
        <v>3059</v>
      </c>
      <c r="H2407" s="13">
        <v>1</v>
      </c>
      <c r="L2407" s="13">
        <f t="shared" si="37"/>
        <v>1</v>
      </c>
    </row>
    <row r="2408" spans="1:12" x14ac:dyDescent="0.3">
      <c r="A2408" s="5">
        <v>458</v>
      </c>
      <c r="B2408" s="41">
        <v>39327</v>
      </c>
      <c r="C2408" s="49">
        <v>2007</v>
      </c>
      <c r="D2408" s="2" t="s">
        <v>2855</v>
      </c>
      <c r="E2408" s="2" t="s">
        <v>45</v>
      </c>
      <c r="F2408" s="7" t="s">
        <v>7</v>
      </c>
      <c r="G2408" s="34" t="s">
        <v>3059</v>
      </c>
      <c r="H2408" s="13">
        <v>1</v>
      </c>
      <c r="L2408" s="13">
        <f t="shared" si="37"/>
        <v>1</v>
      </c>
    </row>
    <row r="2409" spans="1:12" x14ac:dyDescent="0.3">
      <c r="A2409" s="3">
        <v>459</v>
      </c>
      <c r="B2409" s="40">
        <v>39388</v>
      </c>
      <c r="C2409" s="48">
        <v>2007</v>
      </c>
      <c r="D2409" s="1" t="s">
        <v>2855</v>
      </c>
      <c r="E2409" s="1" t="s">
        <v>51</v>
      </c>
      <c r="F2409" s="8" t="s">
        <v>2212</v>
      </c>
      <c r="G2409" s="34" t="s">
        <v>3059</v>
      </c>
      <c r="H2409" s="13">
        <v>1</v>
      </c>
      <c r="L2409" s="13">
        <f t="shared" si="37"/>
        <v>1</v>
      </c>
    </row>
    <row r="2410" spans="1:12" x14ac:dyDescent="0.3">
      <c r="A2410" s="5">
        <v>460</v>
      </c>
      <c r="B2410" s="41" t="s">
        <v>2860</v>
      </c>
      <c r="C2410" s="49">
        <v>2007</v>
      </c>
      <c r="D2410" s="2" t="s">
        <v>2233</v>
      </c>
      <c r="E2410" s="2" t="s">
        <v>1184</v>
      </c>
      <c r="F2410" s="6" t="s">
        <v>478</v>
      </c>
      <c r="G2410" s="34" t="s">
        <v>3059</v>
      </c>
      <c r="I2410" s="13">
        <v>1</v>
      </c>
      <c r="L2410" s="13">
        <f t="shared" si="37"/>
        <v>1</v>
      </c>
    </row>
    <row r="2411" spans="1:12" x14ac:dyDescent="0.3">
      <c r="A2411" s="3">
        <v>461</v>
      </c>
      <c r="B2411" s="40" t="s">
        <v>2220</v>
      </c>
      <c r="C2411" s="48">
        <v>2007</v>
      </c>
      <c r="D2411" s="1" t="s">
        <v>2861</v>
      </c>
      <c r="E2411" s="1" t="s">
        <v>1184</v>
      </c>
      <c r="F2411" s="8" t="s">
        <v>2862</v>
      </c>
      <c r="G2411" s="34" t="s">
        <v>3059</v>
      </c>
      <c r="H2411" s="13">
        <v>1</v>
      </c>
      <c r="L2411" s="13">
        <f t="shared" si="37"/>
        <v>1</v>
      </c>
    </row>
    <row r="2412" spans="1:12" x14ac:dyDescent="0.3">
      <c r="A2412" s="5">
        <v>462</v>
      </c>
      <c r="B2412" s="41" t="s">
        <v>2223</v>
      </c>
      <c r="C2412" s="49">
        <v>2007</v>
      </c>
      <c r="D2412" s="2" t="s">
        <v>2863</v>
      </c>
      <c r="E2412" s="2" t="s">
        <v>1184</v>
      </c>
      <c r="F2412" s="7" t="s">
        <v>997</v>
      </c>
      <c r="G2412" s="34" t="s">
        <v>3059</v>
      </c>
      <c r="H2412" s="13">
        <v>1</v>
      </c>
      <c r="L2412" s="13">
        <f t="shared" si="37"/>
        <v>1</v>
      </c>
    </row>
    <row r="2413" spans="1:12" x14ac:dyDescent="0.3">
      <c r="A2413" s="3">
        <v>463</v>
      </c>
      <c r="B2413" s="40" t="s">
        <v>2864</v>
      </c>
      <c r="C2413" s="48">
        <v>2007</v>
      </c>
      <c r="D2413" s="1" t="s">
        <v>2230</v>
      </c>
      <c r="E2413" s="1" t="s">
        <v>1552</v>
      </c>
      <c r="F2413" s="8" t="s">
        <v>440</v>
      </c>
      <c r="G2413" s="34" t="s">
        <v>3059</v>
      </c>
      <c r="H2413" s="13">
        <v>1</v>
      </c>
      <c r="L2413" s="13">
        <f t="shared" si="37"/>
        <v>1</v>
      </c>
    </row>
    <row r="2414" spans="1:12" x14ac:dyDescent="0.3">
      <c r="A2414" s="5">
        <v>464</v>
      </c>
      <c r="B2414" s="41">
        <v>39176</v>
      </c>
      <c r="C2414" s="49">
        <v>2007</v>
      </c>
      <c r="D2414" s="2" t="s">
        <v>1108</v>
      </c>
      <c r="E2414" s="2" t="s">
        <v>1269</v>
      </c>
      <c r="F2414" s="6" t="s">
        <v>618</v>
      </c>
      <c r="G2414" s="34" t="s">
        <v>3059</v>
      </c>
      <c r="I2414" s="13">
        <v>1</v>
      </c>
      <c r="L2414" s="13">
        <f t="shared" si="37"/>
        <v>1</v>
      </c>
    </row>
    <row r="2415" spans="1:12" x14ac:dyDescent="0.3">
      <c r="A2415" s="3">
        <v>465</v>
      </c>
      <c r="B2415" s="40">
        <v>39298</v>
      </c>
      <c r="C2415" s="48">
        <v>2007</v>
      </c>
      <c r="D2415" s="1" t="s">
        <v>2865</v>
      </c>
      <c r="E2415" s="1" t="s">
        <v>1269</v>
      </c>
      <c r="F2415" s="4" t="s">
        <v>60</v>
      </c>
      <c r="G2415" s="34" t="s">
        <v>3059</v>
      </c>
      <c r="I2415" s="13">
        <v>1</v>
      </c>
      <c r="L2415" s="13">
        <f t="shared" si="37"/>
        <v>1</v>
      </c>
    </row>
    <row r="2416" spans="1:12" x14ac:dyDescent="0.3">
      <c r="A2416" s="5">
        <v>466</v>
      </c>
      <c r="B2416" s="41">
        <v>39390</v>
      </c>
      <c r="C2416" s="49">
        <v>2007</v>
      </c>
      <c r="D2416" s="2" t="s">
        <v>1102</v>
      </c>
      <c r="E2416" s="2" t="s">
        <v>318</v>
      </c>
      <c r="F2416" s="7" t="s">
        <v>7</v>
      </c>
      <c r="G2416" s="34" t="s">
        <v>3059</v>
      </c>
      <c r="H2416" s="13">
        <v>1</v>
      </c>
      <c r="L2416" s="13">
        <f t="shared" si="37"/>
        <v>1</v>
      </c>
    </row>
    <row r="2417" spans="1:12" x14ac:dyDescent="0.3">
      <c r="A2417" s="3">
        <v>467</v>
      </c>
      <c r="B2417" s="40" t="s">
        <v>2866</v>
      </c>
      <c r="C2417" s="48">
        <v>2007</v>
      </c>
      <c r="D2417" s="1" t="s">
        <v>2224</v>
      </c>
      <c r="E2417" s="1" t="s">
        <v>318</v>
      </c>
      <c r="F2417" s="4" t="s">
        <v>1090</v>
      </c>
      <c r="G2417" s="34" t="s">
        <v>3059</v>
      </c>
      <c r="I2417" s="13">
        <v>1</v>
      </c>
      <c r="L2417" s="13">
        <f t="shared" si="37"/>
        <v>1</v>
      </c>
    </row>
    <row r="2418" spans="1:12" x14ac:dyDescent="0.3">
      <c r="A2418" s="5">
        <v>468</v>
      </c>
      <c r="B2418" s="41" t="s">
        <v>2867</v>
      </c>
      <c r="C2418" s="49">
        <v>2007</v>
      </c>
      <c r="D2418" s="2" t="s">
        <v>2226</v>
      </c>
      <c r="E2418" s="2" t="s">
        <v>318</v>
      </c>
      <c r="F2418" s="7" t="s">
        <v>2305</v>
      </c>
      <c r="G2418" s="34" t="s">
        <v>3059</v>
      </c>
      <c r="H2418" s="13">
        <v>1</v>
      </c>
      <c r="L2418" s="13">
        <f t="shared" si="37"/>
        <v>1</v>
      </c>
    </row>
    <row r="2419" spans="1:12" x14ac:dyDescent="0.3">
      <c r="A2419" s="3">
        <v>469</v>
      </c>
      <c r="B2419" s="40">
        <v>39089</v>
      </c>
      <c r="C2419" s="48">
        <v>2007</v>
      </c>
      <c r="D2419" s="1" t="s">
        <v>2868</v>
      </c>
      <c r="E2419" s="1" t="s">
        <v>12</v>
      </c>
      <c r="F2419" s="8" t="s">
        <v>2637</v>
      </c>
      <c r="G2419" s="34" t="s">
        <v>3059</v>
      </c>
      <c r="H2419" s="13">
        <v>1</v>
      </c>
      <c r="L2419" s="13">
        <f t="shared" si="37"/>
        <v>1</v>
      </c>
    </row>
    <row r="2420" spans="1:12" x14ac:dyDescent="0.3">
      <c r="A2420" s="5">
        <v>470</v>
      </c>
      <c r="B2420" s="41">
        <v>39179</v>
      </c>
      <c r="C2420" s="49">
        <v>2007</v>
      </c>
      <c r="D2420" s="2" t="s">
        <v>2868</v>
      </c>
      <c r="E2420" s="2" t="s">
        <v>36</v>
      </c>
      <c r="F2420" s="6" t="s">
        <v>2869</v>
      </c>
      <c r="G2420" s="34" t="s">
        <v>3059</v>
      </c>
      <c r="I2420" s="13">
        <v>1</v>
      </c>
      <c r="L2420" s="13">
        <f t="shared" si="37"/>
        <v>1</v>
      </c>
    </row>
    <row r="2421" spans="1:12" x14ac:dyDescent="0.3">
      <c r="A2421" s="3">
        <v>471</v>
      </c>
      <c r="B2421" s="40">
        <v>39270</v>
      </c>
      <c r="C2421" s="48">
        <v>2007</v>
      </c>
      <c r="D2421" s="1" t="s">
        <v>2868</v>
      </c>
      <c r="E2421" s="1" t="s">
        <v>116</v>
      </c>
      <c r="F2421" s="4" t="s">
        <v>2870</v>
      </c>
      <c r="G2421" s="34" t="s">
        <v>3059</v>
      </c>
      <c r="I2421" s="13">
        <v>1</v>
      </c>
      <c r="L2421" s="13">
        <f t="shared" si="37"/>
        <v>1</v>
      </c>
    </row>
    <row r="2422" spans="1:12" x14ac:dyDescent="0.3">
      <c r="A2422" s="5">
        <v>472</v>
      </c>
      <c r="B2422" s="41" t="s">
        <v>1121</v>
      </c>
      <c r="C2422" s="49">
        <v>2007</v>
      </c>
      <c r="D2422" s="2" t="s">
        <v>1122</v>
      </c>
      <c r="E2422" s="2" t="s">
        <v>1000</v>
      </c>
      <c r="F2422" s="7" t="s">
        <v>1123</v>
      </c>
      <c r="G2422" s="34" t="s">
        <v>3059</v>
      </c>
      <c r="H2422" s="13">
        <v>1</v>
      </c>
      <c r="L2422" s="13">
        <f t="shared" si="37"/>
        <v>1</v>
      </c>
    </row>
    <row r="2423" spans="1:12" x14ac:dyDescent="0.3">
      <c r="A2423" s="3">
        <v>473</v>
      </c>
      <c r="B2423" s="40" t="s">
        <v>1124</v>
      </c>
      <c r="C2423" s="48">
        <v>2007</v>
      </c>
      <c r="D2423" s="1" t="s">
        <v>1122</v>
      </c>
      <c r="E2423" s="1" t="s">
        <v>734</v>
      </c>
      <c r="F2423" s="4" t="s">
        <v>722</v>
      </c>
      <c r="G2423" s="34" t="s">
        <v>3059</v>
      </c>
      <c r="I2423" s="13">
        <v>1</v>
      </c>
      <c r="L2423" s="13">
        <f t="shared" si="37"/>
        <v>1</v>
      </c>
    </row>
    <row r="2424" spans="1:12" x14ac:dyDescent="0.3">
      <c r="A2424" s="5">
        <v>474</v>
      </c>
      <c r="B2424" s="41" t="s">
        <v>1125</v>
      </c>
      <c r="C2424" s="49">
        <v>2007</v>
      </c>
      <c r="D2424" s="2" t="s">
        <v>1122</v>
      </c>
      <c r="E2424" s="2" t="s">
        <v>36</v>
      </c>
      <c r="F2424" s="7" t="s">
        <v>1126</v>
      </c>
      <c r="G2424" s="34" t="s">
        <v>3059</v>
      </c>
      <c r="H2424" s="13">
        <v>1</v>
      </c>
      <c r="L2424" s="13">
        <f t="shared" si="37"/>
        <v>1</v>
      </c>
    </row>
    <row r="2425" spans="1:12" x14ac:dyDescent="0.3">
      <c r="A2425" s="3">
        <v>475</v>
      </c>
      <c r="B2425" s="40" t="s">
        <v>1127</v>
      </c>
      <c r="C2425" s="48">
        <v>2007</v>
      </c>
      <c r="D2425" s="1" t="s">
        <v>1122</v>
      </c>
      <c r="E2425" s="1" t="s">
        <v>18</v>
      </c>
      <c r="F2425" s="8" t="s">
        <v>168</v>
      </c>
      <c r="G2425" s="34" t="s">
        <v>3059</v>
      </c>
      <c r="H2425" s="13">
        <v>1</v>
      </c>
      <c r="L2425" s="13">
        <f t="shared" si="37"/>
        <v>1</v>
      </c>
    </row>
    <row r="2426" spans="1:12" x14ac:dyDescent="0.3">
      <c r="A2426" s="5">
        <v>476</v>
      </c>
      <c r="B2426" s="41">
        <v>39122</v>
      </c>
      <c r="C2426" s="49">
        <v>2007</v>
      </c>
      <c r="D2426" s="2" t="s">
        <v>1122</v>
      </c>
      <c r="E2426" s="2" t="s">
        <v>6</v>
      </c>
      <c r="F2426" s="6" t="s">
        <v>186</v>
      </c>
      <c r="G2426" s="34" t="s">
        <v>3059</v>
      </c>
      <c r="I2426" s="13">
        <v>1</v>
      </c>
      <c r="L2426" s="13">
        <f t="shared" si="37"/>
        <v>1</v>
      </c>
    </row>
    <row r="2427" spans="1:12" x14ac:dyDescent="0.3">
      <c r="A2427" s="3">
        <v>477</v>
      </c>
      <c r="B2427" s="40">
        <v>39211</v>
      </c>
      <c r="C2427" s="48">
        <v>2007</v>
      </c>
      <c r="D2427" s="1" t="s">
        <v>1122</v>
      </c>
      <c r="E2427" s="1" t="s">
        <v>9</v>
      </c>
      <c r="F2427" s="4" t="s">
        <v>192</v>
      </c>
      <c r="G2427" s="34" t="s">
        <v>3059</v>
      </c>
      <c r="I2427" s="13">
        <v>1</v>
      </c>
      <c r="L2427" s="13">
        <f t="shared" si="37"/>
        <v>1</v>
      </c>
    </row>
    <row r="2428" spans="1:12" x14ac:dyDescent="0.3">
      <c r="A2428" s="5">
        <v>478</v>
      </c>
      <c r="B2428" s="41">
        <v>39303</v>
      </c>
      <c r="C2428" s="49">
        <v>2007</v>
      </c>
      <c r="D2428" s="2" t="s">
        <v>1122</v>
      </c>
      <c r="E2428" s="2" t="s">
        <v>12</v>
      </c>
      <c r="F2428" s="7" t="s">
        <v>997</v>
      </c>
      <c r="G2428" s="34" t="s">
        <v>3059</v>
      </c>
      <c r="H2428" s="13">
        <v>1</v>
      </c>
      <c r="L2428" s="13">
        <f t="shared" si="37"/>
        <v>1</v>
      </c>
    </row>
    <row r="2429" spans="1:12" x14ac:dyDescent="0.3">
      <c r="A2429" s="3">
        <v>479</v>
      </c>
      <c r="B2429" s="40">
        <v>39092</v>
      </c>
      <c r="C2429" s="48">
        <v>2007</v>
      </c>
      <c r="D2429" s="1" t="s">
        <v>2871</v>
      </c>
      <c r="E2429" s="1" t="s">
        <v>978</v>
      </c>
      <c r="F2429" s="4" t="s">
        <v>2872</v>
      </c>
      <c r="G2429" s="34" t="s">
        <v>3059</v>
      </c>
      <c r="I2429" s="13">
        <v>1</v>
      </c>
      <c r="L2429" s="13">
        <f t="shared" si="37"/>
        <v>1</v>
      </c>
    </row>
    <row r="2430" spans="1:12" x14ac:dyDescent="0.3">
      <c r="A2430" s="5">
        <v>480</v>
      </c>
      <c r="B2430" s="41">
        <v>39182</v>
      </c>
      <c r="C2430" s="49">
        <v>2007</v>
      </c>
      <c r="D2430" s="2" t="s">
        <v>2871</v>
      </c>
      <c r="E2430" s="2" t="s">
        <v>978</v>
      </c>
      <c r="F2430" s="7" t="s">
        <v>2873</v>
      </c>
      <c r="G2430" s="34" t="s">
        <v>3059</v>
      </c>
      <c r="H2430" s="13">
        <v>1</v>
      </c>
      <c r="L2430" s="13">
        <f t="shared" si="37"/>
        <v>1</v>
      </c>
    </row>
    <row r="2431" spans="1:12" x14ac:dyDescent="0.3">
      <c r="A2431" s="3">
        <v>481</v>
      </c>
      <c r="B2431" s="40">
        <v>39273</v>
      </c>
      <c r="C2431" s="48">
        <v>2007</v>
      </c>
      <c r="D2431" s="1" t="s">
        <v>2871</v>
      </c>
      <c r="E2431" s="1" t="s">
        <v>978</v>
      </c>
      <c r="F2431" s="8" t="s">
        <v>1580</v>
      </c>
      <c r="G2431" s="34" t="s">
        <v>3059</v>
      </c>
      <c r="H2431" s="13">
        <v>1</v>
      </c>
      <c r="L2431" s="13">
        <f t="shared" si="37"/>
        <v>1</v>
      </c>
    </row>
    <row r="2432" spans="1:12" x14ac:dyDescent="0.3">
      <c r="A2432" s="5">
        <v>482</v>
      </c>
      <c r="B2432" s="41">
        <v>39365</v>
      </c>
      <c r="C2432" s="49">
        <v>2007</v>
      </c>
      <c r="D2432" s="2" t="s">
        <v>2871</v>
      </c>
      <c r="E2432" s="2" t="s">
        <v>448</v>
      </c>
      <c r="F2432" s="7" t="s">
        <v>74</v>
      </c>
      <c r="G2432" s="34" t="s">
        <v>3059</v>
      </c>
      <c r="H2432" s="13">
        <v>1</v>
      </c>
      <c r="L2432" s="13">
        <f t="shared" si="37"/>
        <v>1</v>
      </c>
    </row>
    <row r="2433" spans="1:12" x14ac:dyDescent="0.3">
      <c r="A2433" s="3">
        <v>483</v>
      </c>
      <c r="B2433" s="40" t="s">
        <v>2874</v>
      </c>
      <c r="C2433" s="48">
        <v>2007</v>
      </c>
      <c r="D2433" s="1" t="s">
        <v>2871</v>
      </c>
      <c r="E2433" s="1" t="s">
        <v>448</v>
      </c>
      <c r="F2433" s="4" t="s">
        <v>2875</v>
      </c>
      <c r="G2433" s="34" t="s">
        <v>3059</v>
      </c>
      <c r="I2433" s="13">
        <v>1</v>
      </c>
      <c r="L2433" s="13">
        <f t="shared" si="37"/>
        <v>1</v>
      </c>
    </row>
    <row r="2434" spans="1:12" x14ac:dyDescent="0.3">
      <c r="A2434" s="5">
        <v>484</v>
      </c>
      <c r="B2434" s="41">
        <v>39693</v>
      </c>
      <c r="C2434" s="49">
        <v>2008</v>
      </c>
      <c r="D2434" s="2" t="s">
        <v>2876</v>
      </c>
      <c r="E2434" s="2" t="s">
        <v>912</v>
      </c>
      <c r="F2434" s="6" t="s">
        <v>478</v>
      </c>
      <c r="G2434" s="34" t="s">
        <v>3059</v>
      </c>
      <c r="I2434" s="13">
        <v>1</v>
      </c>
      <c r="L2434" s="13">
        <f t="shared" si="37"/>
        <v>1</v>
      </c>
    </row>
    <row r="2435" spans="1:12" x14ac:dyDescent="0.3">
      <c r="A2435" s="3">
        <v>485</v>
      </c>
      <c r="B2435" s="40">
        <v>39784</v>
      </c>
      <c r="C2435" s="48">
        <v>2008</v>
      </c>
      <c r="D2435" s="1" t="s">
        <v>2876</v>
      </c>
      <c r="E2435" s="1" t="s">
        <v>69</v>
      </c>
      <c r="F2435" s="4" t="s">
        <v>59</v>
      </c>
      <c r="G2435" s="34" t="s">
        <v>3059</v>
      </c>
      <c r="I2435" s="13">
        <v>1</v>
      </c>
      <c r="L2435" s="13">
        <f t="shared" ref="L2435:L2498" si="38">SUM(H2435:K2435)</f>
        <v>1</v>
      </c>
    </row>
    <row r="2436" spans="1:12" x14ac:dyDescent="0.3">
      <c r="A2436" s="5">
        <v>486</v>
      </c>
      <c r="B2436" s="41" t="s">
        <v>2243</v>
      </c>
      <c r="C2436" s="49">
        <v>2008</v>
      </c>
      <c r="D2436" s="2" t="s">
        <v>2876</v>
      </c>
      <c r="E2436" s="2" t="s">
        <v>25</v>
      </c>
      <c r="F2436" s="7" t="s">
        <v>10</v>
      </c>
      <c r="G2436" s="34" t="s">
        <v>3059</v>
      </c>
      <c r="H2436" s="13">
        <v>1</v>
      </c>
      <c r="L2436" s="13">
        <f t="shared" si="38"/>
        <v>1</v>
      </c>
    </row>
    <row r="2437" spans="1:12" x14ac:dyDescent="0.3">
      <c r="A2437" s="3">
        <v>487</v>
      </c>
      <c r="B2437" s="40" t="s">
        <v>2877</v>
      </c>
      <c r="C2437" s="48">
        <v>2008</v>
      </c>
      <c r="D2437" s="1" t="s">
        <v>2876</v>
      </c>
      <c r="E2437" s="1" t="s">
        <v>473</v>
      </c>
      <c r="F2437" s="11" t="s">
        <v>391</v>
      </c>
      <c r="G2437" s="34" t="s">
        <v>3059</v>
      </c>
      <c r="J2437" s="13">
        <v>1</v>
      </c>
      <c r="L2437" s="13">
        <f t="shared" si="38"/>
        <v>1</v>
      </c>
    </row>
    <row r="2438" spans="1:12" x14ac:dyDescent="0.3">
      <c r="A2438" s="5">
        <v>488</v>
      </c>
      <c r="B2438" s="41" t="s">
        <v>2878</v>
      </c>
      <c r="C2438" s="49">
        <v>2008</v>
      </c>
      <c r="D2438" s="2" t="s">
        <v>2876</v>
      </c>
      <c r="E2438" s="2" t="s">
        <v>22</v>
      </c>
      <c r="F2438" s="6" t="s">
        <v>2879</v>
      </c>
      <c r="G2438" s="34" t="s">
        <v>3059</v>
      </c>
      <c r="I2438" s="13">
        <v>1</v>
      </c>
      <c r="L2438" s="13">
        <f t="shared" si="38"/>
        <v>1</v>
      </c>
    </row>
    <row r="2439" spans="1:12" x14ac:dyDescent="0.3">
      <c r="A2439" s="3">
        <v>489</v>
      </c>
      <c r="B2439" s="40" t="s">
        <v>2880</v>
      </c>
      <c r="C2439" s="48">
        <v>2008</v>
      </c>
      <c r="D2439" s="1" t="s">
        <v>2881</v>
      </c>
      <c r="E2439" s="1" t="s">
        <v>887</v>
      </c>
      <c r="F2439" s="8" t="s">
        <v>83</v>
      </c>
      <c r="G2439" s="34" t="s">
        <v>3059</v>
      </c>
      <c r="H2439" s="13">
        <v>1</v>
      </c>
      <c r="L2439" s="13">
        <f t="shared" si="38"/>
        <v>1</v>
      </c>
    </row>
    <row r="2440" spans="1:12" x14ac:dyDescent="0.3">
      <c r="A2440" s="5">
        <v>490</v>
      </c>
      <c r="B2440" s="41" t="s">
        <v>2882</v>
      </c>
      <c r="C2440" s="49">
        <v>2008</v>
      </c>
      <c r="D2440" s="2" t="s">
        <v>2881</v>
      </c>
      <c r="E2440" s="2" t="s">
        <v>36</v>
      </c>
      <c r="F2440" s="10" t="s">
        <v>157</v>
      </c>
      <c r="G2440" s="34" t="s">
        <v>3059</v>
      </c>
      <c r="K2440" s="13">
        <v>1</v>
      </c>
      <c r="L2440" s="13">
        <f t="shared" si="38"/>
        <v>1</v>
      </c>
    </row>
    <row r="2441" spans="1:12" x14ac:dyDescent="0.3">
      <c r="A2441" s="3">
        <v>491</v>
      </c>
      <c r="B2441" s="40" t="s">
        <v>2883</v>
      </c>
      <c r="C2441" s="48">
        <v>2008</v>
      </c>
      <c r="D2441" s="1" t="s">
        <v>2881</v>
      </c>
      <c r="E2441" s="1" t="s">
        <v>734</v>
      </c>
      <c r="F2441" s="4" t="s">
        <v>64</v>
      </c>
      <c r="G2441" s="34" t="s">
        <v>3059</v>
      </c>
      <c r="I2441" s="13">
        <v>1</v>
      </c>
      <c r="L2441" s="13">
        <f t="shared" si="38"/>
        <v>1</v>
      </c>
    </row>
    <row r="2442" spans="1:12" x14ac:dyDescent="0.3">
      <c r="A2442" s="5">
        <v>492</v>
      </c>
      <c r="B2442" s="41" t="s">
        <v>1151</v>
      </c>
      <c r="C2442" s="49">
        <v>2008</v>
      </c>
      <c r="D2442" s="2" t="s">
        <v>2881</v>
      </c>
      <c r="E2442" s="2" t="s">
        <v>9</v>
      </c>
      <c r="F2442" s="6" t="s">
        <v>2216</v>
      </c>
      <c r="G2442" s="34" t="s">
        <v>3059</v>
      </c>
      <c r="I2442" s="13">
        <v>1</v>
      </c>
      <c r="L2442" s="13">
        <f t="shared" si="38"/>
        <v>1</v>
      </c>
    </row>
    <row r="2443" spans="1:12" x14ac:dyDescent="0.3">
      <c r="A2443" s="3">
        <v>493</v>
      </c>
      <c r="B2443" s="40" t="s">
        <v>2249</v>
      </c>
      <c r="C2443" s="48">
        <v>2008</v>
      </c>
      <c r="D2443" s="1" t="s">
        <v>2881</v>
      </c>
      <c r="E2443" s="1" t="s">
        <v>12</v>
      </c>
      <c r="F2443" s="4" t="s">
        <v>1027</v>
      </c>
      <c r="G2443" s="34" t="s">
        <v>3059</v>
      </c>
      <c r="I2443" s="13">
        <v>1</v>
      </c>
      <c r="L2443" s="13">
        <f t="shared" si="38"/>
        <v>1</v>
      </c>
    </row>
    <row r="2444" spans="1:12" x14ac:dyDescent="0.3">
      <c r="A2444" s="5">
        <v>494</v>
      </c>
      <c r="B2444" s="41" t="s">
        <v>1160</v>
      </c>
      <c r="C2444" s="49">
        <v>2008</v>
      </c>
      <c r="D2444" s="2" t="s">
        <v>2884</v>
      </c>
      <c r="E2444" s="2" t="s">
        <v>2275</v>
      </c>
      <c r="F2444" s="10" t="s">
        <v>157</v>
      </c>
      <c r="G2444" s="34" t="s">
        <v>3059</v>
      </c>
      <c r="K2444" s="13">
        <v>1</v>
      </c>
      <c r="L2444" s="13">
        <f t="shared" si="38"/>
        <v>1</v>
      </c>
    </row>
    <row r="2445" spans="1:12" x14ac:dyDescent="0.3">
      <c r="A2445" s="3">
        <v>495</v>
      </c>
      <c r="B2445" s="40" t="s">
        <v>2885</v>
      </c>
      <c r="C2445" s="48">
        <v>2008</v>
      </c>
      <c r="D2445" s="1" t="s">
        <v>2886</v>
      </c>
      <c r="E2445" s="1" t="s">
        <v>6</v>
      </c>
      <c r="F2445" s="8" t="s">
        <v>2887</v>
      </c>
      <c r="G2445" s="34" t="s">
        <v>3059</v>
      </c>
      <c r="H2445" s="13">
        <v>1</v>
      </c>
      <c r="L2445" s="13">
        <f t="shared" si="38"/>
        <v>1</v>
      </c>
    </row>
    <row r="2446" spans="1:12" x14ac:dyDescent="0.3">
      <c r="A2446" s="5">
        <v>496</v>
      </c>
      <c r="B2446" s="41" t="s">
        <v>2888</v>
      </c>
      <c r="C2446" s="49">
        <v>2008</v>
      </c>
      <c r="D2446" s="2" t="s">
        <v>2886</v>
      </c>
      <c r="E2446" s="2" t="s">
        <v>116</v>
      </c>
      <c r="F2446" s="7" t="s">
        <v>2747</v>
      </c>
      <c r="G2446" s="34" t="s">
        <v>3059</v>
      </c>
      <c r="H2446" s="13">
        <v>1</v>
      </c>
      <c r="L2446" s="13">
        <f t="shared" si="38"/>
        <v>1</v>
      </c>
    </row>
    <row r="2447" spans="1:12" x14ac:dyDescent="0.3">
      <c r="A2447" s="3">
        <v>497</v>
      </c>
      <c r="B2447" s="40" t="s">
        <v>1166</v>
      </c>
      <c r="C2447" s="48">
        <v>2008</v>
      </c>
      <c r="D2447" s="1" t="s">
        <v>2886</v>
      </c>
      <c r="E2447" s="1" t="s">
        <v>9</v>
      </c>
      <c r="F2447" s="8" t="s">
        <v>2510</v>
      </c>
      <c r="G2447" s="34" t="s">
        <v>3059</v>
      </c>
      <c r="H2447" s="13">
        <v>1</v>
      </c>
      <c r="L2447" s="13">
        <f t="shared" si="38"/>
        <v>1</v>
      </c>
    </row>
    <row r="2448" spans="1:12" x14ac:dyDescent="0.3">
      <c r="A2448" s="5">
        <v>498</v>
      </c>
      <c r="B2448" s="41" t="s">
        <v>2889</v>
      </c>
      <c r="C2448" s="49">
        <v>2008</v>
      </c>
      <c r="D2448" s="2" t="s">
        <v>2886</v>
      </c>
      <c r="E2448" s="2" t="s">
        <v>12</v>
      </c>
      <c r="F2448" s="7" t="s">
        <v>997</v>
      </c>
      <c r="G2448" s="34" t="s">
        <v>3059</v>
      </c>
      <c r="H2448" s="13">
        <v>1</v>
      </c>
      <c r="L2448" s="13">
        <f t="shared" si="38"/>
        <v>1</v>
      </c>
    </row>
    <row r="2449" spans="1:12" x14ac:dyDescent="0.3">
      <c r="A2449" s="3">
        <v>499</v>
      </c>
      <c r="B2449" s="40">
        <v>39516</v>
      </c>
      <c r="C2449" s="48">
        <v>2008</v>
      </c>
      <c r="D2449" s="1" t="s">
        <v>2886</v>
      </c>
      <c r="E2449" s="1" t="s">
        <v>1275</v>
      </c>
      <c r="F2449" s="9" t="s">
        <v>157</v>
      </c>
      <c r="G2449" s="34" t="s">
        <v>3059</v>
      </c>
      <c r="K2449" s="13">
        <v>1</v>
      </c>
      <c r="L2449" s="13">
        <f t="shared" si="38"/>
        <v>1</v>
      </c>
    </row>
    <row r="2450" spans="1:12" x14ac:dyDescent="0.3">
      <c r="A2450" s="5">
        <v>500</v>
      </c>
      <c r="B2450" s="41" t="s">
        <v>1168</v>
      </c>
      <c r="C2450" s="49">
        <v>2008</v>
      </c>
      <c r="D2450" s="2" t="s">
        <v>1169</v>
      </c>
      <c r="E2450" s="2" t="s">
        <v>232</v>
      </c>
      <c r="F2450" s="6" t="s">
        <v>1170</v>
      </c>
      <c r="G2450" s="34" t="s">
        <v>3059</v>
      </c>
      <c r="I2450" s="13">
        <v>1</v>
      </c>
      <c r="L2450" s="13">
        <f t="shared" si="38"/>
        <v>1</v>
      </c>
    </row>
    <row r="2451" spans="1:12" x14ac:dyDescent="0.3">
      <c r="A2451" s="3">
        <v>501</v>
      </c>
      <c r="B2451" s="40" t="s">
        <v>1171</v>
      </c>
      <c r="C2451" s="48">
        <v>2008</v>
      </c>
      <c r="D2451" s="1" t="s">
        <v>1169</v>
      </c>
      <c r="E2451" s="1" t="s">
        <v>1052</v>
      </c>
      <c r="F2451" s="4" t="s">
        <v>151</v>
      </c>
      <c r="G2451" s="34" t="s">
        <v>3059</v>
      </c>
      <c r="I2451" s="13">
        <v>1</v>
      </c>
      <c r="L2451" s="13">
        <f t="shared" si="38"/>
        <v>1</v>
      </c>
    </row>
    <row r="2452" spans="1:12" x14ac:dyDescent="0.3">
      <c r="A2452" s="5">
        <v>502</v>
      </c>
      <c r="B2452" s="41" t="s">
        <v>1172</v>
      </c>
      <c r="C2452" s="49">
        <v>2008</v>
      </c>
      <c r="D2452" s="2" t="s">
        <v>1169</v>
      </c>
      <c r="E2452" s="2" t="s">
        <v>242</v>
      </c>
      <c r="F2452" s="6" t="s">
        <v>271</v>
      </c>
      <c r="G2452" s="34" t="s">
        <v>3059</v>
      </c>
      <c r="I2452" s="13">
        <v>1</v>
      </c>
      <c r="L2452" s="13">
        <f t="shared" si="38"/>
        <v>1</v>
      </c>
    </row>
    <row r="2453" spans="1:12" x14ac:dyDescent="0.3">
      <c r="A2453" s="3">
        <v>503</v>
      </c>
      <c r="B2453" s="40" t="s">
        <v>1173</v>
      </c>
      <c r="C2453" s="48">
        <v>2008</v>
      </c>
      <c r="D2453" s="1" t="s">
        <v>1169</v>
      </c>
      <c r="E2453" s="1" t="s">
        <v>90</v>
      </c>
      <c r="F2453" s="4" t="s">
        <v>369</v>
      </c>
      <c r="G2453" s="34" t="s">
        <v>3059</v>
      </c>
      <c r="I2453" s="13">
        <v>1</v>
      </c>
      <c r="L2453" s="13">
        <f t="shared" si="38"/>
        <v>1</v>
      </c>
    </row>
    <row r="2454" spans="1:12" x14ac:dyDescent="0.3">
      <c r="A2454" s="5">
        <v>504</v>
      </c>
      <c r="B2454" s="41" t="s">
        <v>1174</v>
      </c>
      <c r="C2454" s="49">
        <v>2008</v>
      </c>
      <c r="D2454" s="2" t="s">
        <v>1169</v>
      </c>
      <c r="E2454" s="2" t="s">
        <v>79</v>
      </c>
      <c r="F2454" s="6" t="s">
        <v>77</v>
      </c>
      <c r="G2454" s="34" t="s">
        <v>3059</v>
      </c>
      <c r="I2454" s="13">
        <v>1</v>
      </c>
      <c r="L2454" s="13">
        <f t="shared" si="38"/>
        <v>1</v>
      </c>
    </row>
    <row r="2455" spans="1:12" x14ac:dyDescent="0.3">
      <c r="A2455" s="3">
        <v>505</v>
      </c>
      <c r="B2455" s="40" t="s">
        <v>2890</v>
      </c>
      <c r="C2455" s="48">
        <v>2009</v>
      </c>
      <c r="D2455" s="1" t="s">
        <v>2891</v>
      </c>
      <c r="E2455" s="1" t="s">
        <v>1552</v>
      </c>
      <c r="F2455" s="8" t="s">
        <v>2892</v>
      </c>
      <c r="G2455" s="34" t="s">
        <v>3059</v>
      </c>
      <c r="H2455" s="13">
        <v>1</v>
      </c>
      <c r="L2455" s="13">
        <f t="shared" si="38"/>
        <v>1</v>
      </c>
    </row>
    <row r="2456" spans="1:12" x14ac:dyDescent="0.3">
      <c r="A2456" s="5">
        <v>506</v>
      </c>
      <c r="B2456" s="41" t="s">
        <v>2893</v>
      </c>
      <c r="C2456" s="49">
        <v>2009</v>
      </c>
      <c r="D2456" s="2" t="s">
        <v>2891</v>
      </c>
      <c r="E2456" s="2" t="s">
        <v>1552</v>
      </c>
      <c r="F2456" s="6" t="s">
        <v>2894</v>
      </c>
      <c r="G2456" s="34" t="s">
        <v>3059</v>
      </c>
      <c r="I2456" s="13">
        <v>1</v>
      </c>
      <c r="L2456" s="13">
        <f t="shared" si="38"/>
        <v>1</v>
      </c>
    </row>
    <row r="2457" spans="1:12" x14ac:dyDescent="0.3">
      <c r="A2457" s="3">
        <v>507</v>
      </c>
      <c r="B2457" s="40" t="s">
        <v>2895</v>
      </c>
      <c r="C2457" s="48">
        <v>2009</v>
      </c>
      <c r="D2457" s="1" t="s">
        <v>2891</v>
      </c>
      <c r="E2457" s="1" t="s">
        <v>318</v>
      </c>
      <c r="F2457" s="4" t="s">
        <v>141</v>
      </c>
      <c r="G2457" s="34" t="s">
        <v>3059</v>
      </c>
      <c r="I2457" s="13">
        <v>1</v>
      </c>
      <c r="L2457" s="13">
        <f t="shared" si="38"/>
        <v>1</v>
      </c>
    </row>
    <row r="2458" spans="1:12" x14ac:dyDescent="0.3">
      <c r="A2458" s="5">
        <v>508</v>
      </c>
      <c r="B2458" s="41" t="s">
        <v>2896</v>
      </c>
      <c r="C2458" s="49">
        <v>2009</v>
      </c>
      <c r="D2458" s="2" t="s">
        <v>2891</v>
      </c>
      <c r="E2458" s="2" t="s">
        <v>318</v>
      </c>
      <c r="F2458" s="7" t="s">
        <v>82</v>
      </c>
      <c r="G2458" s="34" t="s">
        <v>3059</v>
      </c>
      <c r="H2458" s="13">
        <v>1</v>
      </c>
      <c r="L2458" s="13">
        <f t="shared" si="38"/>
        <v>1</v>
      </c>
    </row>
    <row r="2459" spans="1:12" x14ac:dyDescent="0.3">
      <c r="A2459" s="3">
        <v>509</v>
      </c>
      <c r="B2459" s="40">
        <v>39876</v>
      </c>
      <c r="C2459" s="48">
        <v>2009</v>
      </c>
      <c r="D2459" s="1" t="s">
        <v>2891</v>
      </c>
      <c r="E2459" s="1" t="s">
        <v>1184</v>
      </c>
      <c r="F2459" s="8" t="s">
        <v>2662</v>
      </c>
      <c r="G2459" s="34" t="s">
        <v>3059</v>
      </c>
      <c r="H2459" s="13">
        <v>1</v>
      </c>
      <c r="L2459" s="13">
        <f t="shared" si="38"/>
        <v>1</v>
      </c>
    </row>
    <row r="2460" spans="1:12" x14ac:dyDescent="0.3">
      <c r="A2460" s="5">
        <v>510</v>
      </c>
      <c r="B2460" s="41" t="s">
        <v>2897</v>
      </c>
      <c r="C2460" s="49">
        <v>2009</v>
      </c>
      <c r="D2460" s="2" t="s">
        <v>2898</v>
      </c>
      <c r="E2460" s="2" t="s">
        <v>734</v>
      </c>
      <c r="F2460" s="7" t="s">
        <v>10</v>
      </c>
      <c r="G2460" s="34" t="s">
        <v>3059</v>
      </c>
      <c r="H2460" s="13">
        <v>1</v>
      </c>
      <c r="L2460" s="13">
        <f t="shared" si="38"/>
        <v>1</v>
      </c>
    </row>
    <row r="2461" spans="1:12" x14ac:dyDescent="0.3">
      <c r="A2461" s="3">
        <v>511</v>
      </c>
      <c r="B2461" s="40" t="s">
        <v>2899</v>
      </c>
      <c r="C2461" s="48">
        <v>2009</v>
      </c>
      <c r="D2461" s="1" t="s">
        <v>2898</v>
      </c>
      <c r="E2461" s="1" t="s">
        <v>36</v>
      </c>
      <c r="F2461" s="8" t="s">
        <v>2900</v>
      </c>
      <c r="G2461" s="34" t="s">
        <v>3059</v>
      </c>
      <c r="H2461" s="13">
        <v>1</v>
      </c>
      <c r="L2461" s="13">
        <f t="shared" si="38"/>
        <v>1</v>
      </c>
    </row>
    <row r="2462" spans="1:12" x14ac:dyDescent="0.3">
      <c r="A2462" s="5">
        <v>512</v>
      </c>
      <c r="B2462" s="41" t="s">
        <v>2901</v>
      </c>
      <c r="C2462" s="49">
        <v>2009</v>
      </c>
      <c r="D2462" s="2" t="s">
        <v>2902</v>
      </c>
      <c r="E2462" s="2" t="s">
        <v>1114</v>
      </c>
      <c r="F2462" s="7" t="s">
        <v>872</v>
      </c>
      <c r="G2462" s="34" t="s">
        <v>3059</v>
      </c>
      <c r="H2462" s="13">
        <v>1</v>
      </c>
      <c r="L2462" s="13">
        <f t="shared" si="38"/>
        <v>1</v>
      </c>
    </row>
    <row r="2463" spans="1:12" x14ac:dyDescent="0.3">
      <c r="A2463" s="3">
        <v>513</v>
      </c>
      <c r="B2463" s="40">
        <v>39912</v>
      </c>
      <c r="C2463" s="48">
        <v>2009</v>
      </c>
      <c r="D2463" s="1" t="s">
        <v>2903</v>
      </c>
      <c r="E2463" s="1" t="s">
        <v>9</v>
      </c>
      <c r="F2463" s="4" t="s">
        <v>1198</v>
      </c>
      <c r="G2463" s="34" t="s">
        <v>3059</v>
      </c>
      <c r="I2463" s="13">
        <v>1</v>
      </c>
      <c r="L2463" s="13">
        <f t="shared" si="38"/>
        <v>1</v>
      </c>
    </row>
    <row r="2464" spans="1:12" x14ac:dyDescent="0.3">
      <c r="A2464" s="5">
        <v>514</v>
      </c>
      <c r="B2464" s="41">
        <v>39973</v>
      </c>
      <c r="C2464" s="49">
        <v>2009</v>
      </c>
      <c r="D2464" s="2" t="s">
        <v>2903</v>
      </c>
      <c r="E2464" s="2" t="s">
        <v>12</v>
      </c>
      <c r="F2464" s="6" t="s">
        <v>1821</v>
      </c>
      <c r="G2464" s="34" t="s">
        <v>3059</v>
      </c>
      <c r="I2464" s="13">
        <v>1</v>
      </c>
      <c r="L2464" s="13">
        <f t="shared" si="38"/>
        <v>1</v>
      </c>
    </row>
    <row r="2465" spans="1:12" x14ac:dyDescent="0.3">
      <c r="A2465" s="3">
        <v>515</v>
      </c>
      <c r="B2465" s="40">
        <v>40065</v>
      </c>
      <c r="C2465" s="48">
        <v>2009</v>
      </c>
      <c r="D2465" s="1" t="s">
        <v>2903</v>
      </c>
      <c r="E2465" s="1" t="s">
        <v>1000</v>
      </c>
      <c r="F2465" s="4" t="s">
        <v>159</v>
      </c>
      <c r="G2465" s="34" t="s">
        <v>3059</v>
      </c>
      <c r="I2465" s="13">
        <v>1</v>
      </c>
      <c r="L2465" s="13">
        <f t="shared" si="38"/>
        <v>1</v>
      </c>
    </row>
    <row r="2466" spans="1:12" x14ac:dyDescent="0.3">
      <c r="A2466" s="5">
        <v>516</v>
      </c>
      <c r="B2466" s="41">
        <v>40156</v>
      </c>
      <c r="C2466" s="49">
        <v>2009</v>
      </c>
      <c r="D2466" s="2" t="s">
        <v>2903</v>
      </c>
      <c r="E2466" s="2" t="s">
        <v>12</v>
      </c>
      <c r="F2466" s="6" t="s">
        <v>60</v>
      </c>
      <c r="G2466" s="34" t="s">
        <v>3059</v>
      </c>
      <c r="I2466" s="13">
        <v>1</v>
      </c>
      <c r="L2466" s="13">
        <f t="shared" si="38"/>
        <v>1</v>
      </c>
    </row>
    <row r="2467" spans="1:12" x14ac:dyDescent="0.3">
      <c r="A2467" s="3">
        <v>517</v>
      </c>
      <c r="B2467" s="40" t="s">
        <v>2278</v>
      </c>
      <c r="C2467" s="48">
        <v>2009</v>
      </c>
      <c r="D2467" s="1" t="s">
        <v>2903</v>
      </c>
      <c r="E2467" s="1" t="s">
        <v>116</v>
      </c>
      <c r="F2467" s="4" t="s">
        <v>204</v>
      </c>
      <c r="G2467" s="34" t="s">
        <v>3059</v>
      </c>
      <c r="I2467" s="13">
        <v>1</v>
      </c>
      <c r="L2467" s="13">
        <f t="shared" si="38"/>
        <v>1</v>
      </c>
    </row>
    <row r="2468" spans="1:12" x14ac:dyDescent="0.3">
      <c r="A2468" s="5">
        <v>518</v>
      </c>
      <c r="B2468" s="41" t="s">
        <v>2279</v>
      </c>
      <c r="C2468" s="49">
        <v>2009</v>
      </c>
      <c r="D2468" s="2" t="s">
        <v>2903</v>
      </c>
      <c r="E2468" s="2" t="s">
        <v>116</v>
      </c>
      <c r="F2468" s="6" t="s">
        <v>2280</v>
      </c>
      <c r="G2468" s="34" t="s">
        <v>3059</v>
      </c>
      <c r="I2468" s="13">
        <v>1</v>
      </c>
      <c r="L2468" s="13">
        <f t="shared" si="38"/>
        <v>1</v>
      </c>
    </row>
    <row r="2469" spans="1:12" x14ac:dyDescent="0.3">
      <c r="A2469" s="3">
        <v>519</v>
      </c>
      <c r="B2469" s="40" t="s">
        <v>2281</v>
      </c>
      <c r="C2469" s="48">
        <v>2009</v>
      </c>
      <c r="D2469" s="1" t="s">
        <v>2903</v>
      </c>
      <c r="E2469" s="1" t="s">
        <v>887</v>
      </c>
      <c r="F2469" s="8" t="s">
        <v>7</v>
      </c>
      <c r="G2469" s="34" t="s">
        <v>3059</v>
      </c>
      <c r="H2469" s="13">
        <v>1</v>
      </c>
      <c r="L2469" s="13">
        <f t="shared" si="38"/>
        <v>1</v>
      </c>
    </row>
    <row r="2470" spans="1:12" x14ac:dyDescent="0.3">
      <c r="A2470" s="5">
        <v>520</v>
      </c>
      <c r="B2470" s="41" t="s">
        <v>2904</v>
      </c>
      <c r="C2470" s="49">
        <v>2009</v>
      </c>
      <c r="D2470" s="2" t="s">
        <v>2905</v>
      </c>
      <c r="E2470" s="2" t="s">
        <v>428</v>
      </c>
      <c r="F2470" s="7" t="s">
        <v>10</v>
      </c>
      <c r="G2470" s="34" t="s">
        <v>3059</v>
      </c>
      <c r="H2470" s="13">
        <v>1</v>
      </c>
      <c r="L2470" s="13">
        <f t="shared" si="38"/>
        <v>1</v>
      </c>
    </row>
    <row r="2471" spans="1:12" x14ac:dyDescent="0.3">
      <c r="A2471" s="3">
        <v>521</v>
      </c>
      <c r="B2471" s="40" t="s">
        <v>2906</v>
      </c>
      <c r="C2471" s="48">
        <v>2009</v>
      </c>
      <c r="D2471" s="1" t="s">
        <v>2907</v>
      </c>
      <c r="E2471" s="1" t="s">
        <v>426</v>
      </c>
      <c r="F2471" s="8" t="s">
        <v>2908</v>
      </c>
      <c r="G2471" s="34" t="s">
        <v>3059</v>
      </c>
      <c r="H2471" s="13">
        <v>1</v>
      </c>
      <c r="L2471" s="13">
        <f t="shared" si="38"/>
        <v>1</v>
      </c>
    </row>
    <row r="2472" spans="1:12" x14ac:dyDescent="0.3">
      <c r="A2472" s="5">
        <v>522</v>
      </c>
      <c r="B2472" s="41" t="s">
        <v>2909</v>
      </c>
      <c r="C2472" s="49">
        <v>2009</v>
      </c>
      <c r="D2472" s="2" t="s">
        <v>2284</v>
      </c>
      <c r="E2472" s="2" t="s">
        <v>428</v>
      </c>
      <c r="F2472" s="6" t="s">
        <v>19</v>
      </c>
      <c r="G2472" s="34" t="s">
        <v>3059</v>
      </c>
      <c r="I2472" s="13">
        <v>1</v>
      </c>
      <c r="L2472" s="13">
        <f t="shared" si="38"/>
        <v>1</v>
      </c>
    </row>
    <row r="2473" spans="1:12" x14ac:dyDescent="0.3">
      <c r="A2473" s="3">
        <v>523</v>
      </c>
      <c r="B2473" s="40">
        <v>39854</v>
      </c>
      <c r="C2473" s="48">
        <v>2009</v>
      </c>
      <c r="D2473" s="1" t="s">
        <v>1193</v>
      </c>
      <c r="E2473" s="1" t="s">
        <v>426</v>
      </c>
      <c r="F2473" s="4" t="s">
        <v>52</v>
      </c>
      <c r="G2473" s="34" t="s">
        <v>3059</v>
      </c>
      <c r="I2473" s="13">
        <v>1</v>
      </c>
      <c r="L2473" s="13">
        <f t="shared" si="38"/>
        <v>1</v>
      </c>
    </row>
    <row r="2474" spans="1:12" x14ac:dyDescent="0.3">
      <c r="A2474" s="5">
        <v>524</v>
      </c>
      <c r="B2474" s="41" t="s">
        <v>2910</v>
      </c>
      <c r="C2474" s="49">
        <v>2009</v>
      </c>
      <c r="D2474" s="2" t="s">
        <v>2911</v>
      </c>
      <c r="E2474" s="2" t="s">
        <v>426</v>
      </c>
      <c r="F2474" s="7" t="s">
        <v>997</v>
      </c>
      <c r="G2474" s="34" t="s">
        <v>3059</v>
      </c>
      <c r="H2474" s="13">
        <v>1</v>
      </c>
      <c r="L2474" s="13">
        <f t="shared" si="38"/>
        <v>1</v>
      </c>
    </row>
    <row r="2475" spans="1:12" x14ac:dyDescent="0.3">
      <c r="A2475" s="3">
        <v>525</v>
      </c>
      <c r="B2475" s="40" t="s">
        <v>2912</v>
      </c>
      <c r="C2475" s="48">
        <v>2009</v>
      </c>
      <c r="D2475" s="1" t="s">
        <v>2911</v>
      </c>
      <c r="E2475" s="1" t="s">
        <v>424</v>
      </c>
      <c r="F2475" s="4" t="s">
        <v>2913</v>
      </c>
      <c r="G2475" s="34" t="s">
        <v>3059</v>
      </c>
      <c r="I2475" s="13">
        <v>1</v>
      </c>
      <c r="L2475" s="13">
        <f t="shared" si="38"/>
        <v>1</v>
      </c>
    </row>
    <row r="2476" spans="1:12" x14ac:dyDescent="0.3">
      <c r="A2476" s="5">
        <v>526</v>
      </c>
      <c r="B2476" s="41" t="s">
        <v>2914</v>
      </c>
      <c r="C2476" s="49">
        <v>2009</v>
      </c>
      <c r="D2476" s="2" t="s">
        <v>2911</v>
      </c>
      <c r="E2476" s="2" t="s">
        <v>425</v>
      </c>
      <c r="F2476" s="7" t="s">
        <v>997</v>
      </c>
      <c r="G2476" s="34" t="s">
        <v>3059</v>
      </c>
      <c r="H2476" s="13">
        <v>1</v>
      </c>
      <c r="L2476" s="13">
        <f t="shared" si="38"/>
        <v>1</v>
      </c>
    </row>
    <row r="2477" spans="1:12" x14ac:dyDescent="0.3">
      <c r="A2477" s="3">
        <v>527</v>
      </c>
      <c r="B2477" s="40" t="s">
        <v>2915</v>
      </c>
      <c r="C2477" s="48">
        <v>2010</v>
      </c>
      <c r="D2477" s="1" t="s">
        <v>2916</v>
      </c>
      <c r="E2477" s="1" t="s">
        <v>1111</v>
      </c>
      <c r="F2477" s="8" t="s">
        <v>10</v>
      </c>
      <c r="G2477" s="34" t="s">
        <v>3059</v>
      </c>
      <c r="H2477" s="13">
        <v>1</v>
      </c>
      <c r="L2477" s="13">
        <f t="shared" si="38"/>
        <v>1</v>
      </c>
    </row>
    <row r="2478" spans="1:12" x14ac:dyDescent="0.3">
      <c r="A2478" s="5">
        <v>528</v>
      </c>
      <c r="B2478" s="41">
        <v>40212</v>
      </c>
      <c r="C2478" s="49">
        <v>2010</v>
      </c>
      <c r="D2478" s="2" t="s">
        <v>2916</v>
      </c>
      <c r="E2478" s="2" t="s">
        <v>1111</v>
      </c>
      <c r="F2478" s="7" t="s">
        <v>1580</v>
      </c>
      <c r="G2478" s="34" t="s">
        <v>3059</v>
      </c>
      <c r="H2478" s="13">
        <v>1</v>
      </c>
      <c r="L2478" s="13">
        <f t="shared" si="38"/>
        <v>1</v>
      </c>
    </row>
    <row r="2479" spans="1:12" x14ac:dyDescent="0.3">
      <c r="A2479" s="3">
        <v>529</v>
      </c>
      <c r="B2479" s="40">
        <v>40301</v>
      </c>
      <c r="C2479" s="48">
        <v>2010</v>
      </c>
      <c r="D2479" s="1" t="s">
        <v>2916</v>
      </c>
      <c r="E2479" s="1" t="s">
        <v>2193</v>
      </c>
      <c r="F2479" s="8" t="s">
        <v>2917</v>
      </c>
      <c r="G2479" s="34" t="s">
        <v>3059</v>
      </c>
      <c r="H2479" s="13">
        <v>1</v>
      </c>
      <c r="L2479" s="13">
        <f t="shared" si="38"/>
        <v>1</v>
      </c>
    </row>
    <row r="2480" spans="1:12" x14ac:dyDescent="0.3">
      <c r="A2480" s="5">
        <v>530</v>
      </c>
      <c r="B2480" s="41" t="s">
        <v>1226</v>
      </c>
      <c r="C2480" s="49">
        <v>2010</v>
      </c>
      <c r="D2480" s="2" t="s">
        <v>2918</v>
      </c>
      <c r="E2480" s="2" t="s">
        <v>2275</v>
      </c>
      <c r="F2480" s="7" t="s">
        <v>997</v>
      </c>
      <c r="G2480" s="34" t="s">
        <v>3059</v>
      </c>
      <c r="H2480" s="13">
        <v>1</v>
      </c>
      <c r="L2480" s="13">
        <f t="shared" si="38"/>
        <v>1</v>
      </c>
    </row>
    <row r="2481" spans="1:12" x14ac:dyDescent="0.3">
      <c r="A2481" s="3">
        <v>531</v>
      </c>
      <c r="B2481" s="40" t="s">
        <v>1228</v>
      </c>
      <c r="C2481" s="48">
        <v>2010</v>
      </c>
      <c r="D2481" s="1" t="s">
        <v>2919</v>
      </c>
      <c r="E2481" s="1" t="s">
        <v>1000</v>
      </c>
      <c r="F2481" s="8" t="s">
        <v>7</v>
      </c>
      <c r="G2481" s="34" t="s">
        <v>3059</v>
      </c>
      <c r="H2481" s="13">
        <v>1</v>
      </c>
      <c r="L2481" s="13">
        <f t="shared" si="38"/>
        <v>1</v>
      </c>
    </row>
    <row r="2482" spans="1:12" x14ac:dyDescent="0.3">
      <c r="A2482" s="5">
        <v>532</v>
      </c>
      <c r="B2482" s="41" t="s">
        <v>1230</v>
      </c>
      <c r="C2482" s="49">
        <v>2010</v>
      </c>
      <c r="D2482" s="2" t="s">
        <v>2919</v>
      </c>
      <c r="E2482" s="2" t="s">
        <v>1275</v>
      </c>
      <c r="F2482" s="7" t="s">
        <v>7</v>
      </c>
      <c r="G2482" s="34" t="s">
        <v>3059</v>
      </c>
      <c r="H2482" s="13">
        <v>1</v>
      </c>
      <c r="L2482" s="13">
        <f t="shared" si="38"/>
        <v>1</v>
      </c>
    </row>
    <row r="2483" spans="1:12" x14ac:dyDescent="0.3">
      <c r="A2483" s="3">
        <v>533</v>
      </c>
      <c r="B2483" s="40" t="s">
        <v>2304</v>
      </c>
      <c r="C2483" s="48">
        <v>2010</v>
      </c>
      <c r="D2483" s="1" t="s">
        <v>2919</v>
      </c>
      <c r="E2483" s="1" t="s">
        <v>18</v>
      </c>
      <c r="F2483" s="8" t="s">
        <v>2305</v>
      </c>
      <c r="G2483" s="34" t="s">
        <v>3059</v>
      </c>
      <c r="H2483" s="13">
        <v>1</v>
      </c>
      <c r="L2483" s="13">
        <f t="shared" si="38"/>
        <v>1</v>
      </c>
    </row>
    <row r="2484" spans="1:12" x14ac:dyDescent="0.3">
      <c r="A2484" s="5">
        <v>534</v>
      </c>
      <c r="B2484" s="41" t="s">
        <v>2306</v>
      </c>
      <c r="C2484" s="49">
        <v>2010</v>
      </c>
      <c r="D2484" s="2" t="s">
        <v>2919</v>
      </c>
      <c r="E2484" s="2" t="s">
        <v>9</v>
      </c>
      <c r="F2484" s="6" t="s">
        <v>1772</v>
      </c>
      <c r="G2484" s="34" t="s">
        <v>3059</v>
      </c>
      <c r="I2484" s="13">
        <v>1</v>
      </c>
      <c r="L2484" s="13">
        <f t="shared" si="38"/>
        <v>1</v>
      </c>
    </row>
    <row r="2485" spans="1:12" x14ac:dyDescent="0.3">
      <c r="A2485" s="3">
        <v>535</v>
      </c>
      <c r="B2485" s="40">
        <v>40244</v>
      </c>
      <c r="C2485" s="48">
        <v>2010</v>
      </c>
      <c r="D2485" s="1" t="s">
        <v>2919</v>
      </c>
      <c r="E2485" s="1" t="s">
        <v>12</v>
      </c>
      <c r="F2485" s="4" t="s">
        <v>2307</v>
      </c>
      <c r="G2485" s="34" t="s">
        <v>3059</v>
      </c>
      <c r="I2485" s="13">
        <v>1</v>
      </c>
      <c r="L2485" s="13">
        <f t="shared" si="38"/>
        <v>1</v>
      </c>
    </row>
    <row r="2486" spans="1:12" x14ac:dyDescent="0.3">
      <c r="A2486" s="5">
        <v>536</v>
      </c>
      <c r="B2486" s="41">
        <v>40397</v>
      </c>
      <c r="C2486" s="49">
        <v>2010</v>
      </c>
      <c r="D2486" s="2" t="s">
        <v>2920</v>
      </c>
      <c r="E2486" s="2" t="s">
        <v>116</v>
      </c>
      <c r="F2486" s="7" t="s">
        <v>10</v>
      </c>
      <c r="G2486" s="34" t="s">
        <v>3059</v>
      </c>
      <c r="H2486" s="13">
        <v>1</v>
      </c>
      <c r="L2486" s="13">
        <f t="shared" si="38"/>
        <v>1</v>
      </c>
    </row>
    <row r="2487" spans="1:12" x14ac:dyDescent="0.3">
      <c r="A2487" s="3">
        <v>537</v>
      </c>
      <c r="B2487" s="40">
        <v>40458</v>
      </c>
      <c r="C2487" s="48">
        <v>2010</v>
      </c>
      <c r="D2487" s="1" t="s">
        <v>2920</v>
      </c>
      <c r="E2487" s="1" t="s">
        <v>734</v>
      </c>
      <c r="F2487" s="4" t="s">
        <v>2921</v>
      </c>
      <c r="G2487" s="34" t="s">
        <v>3059</v>
      </c>
      <c r="I2487" s="13">
        <v>1</v>
      </c>
      <c r="L2487" s="13">
        <f t="shared" si="38"/>
        <v>1</v>
      </c>
    </row>
    <row r="2488" spans="1:12" x14ac:dyDescent="0.3">
      <c r="A2488" s="5">
        <v>538</v>
      </c>
      <c r="B2488" s="41">
        <v>40519</v>
      </c>
      <c r="C2488" s="49">
        <v>2010</v>
      </c>
      <c r="D2488" s="2" t="s">
        <v>2920</v>
      </c>
      <c r="E2488" s="2" t="s">
        <v>36</v>
      </c>
      <c r="F2488" s="7" t="s">
        <v>2922</v>
      </c>
      <c r="G2488" s="34" t="s">
        <v>3059</v>
      </c>
      <c r="H2488" s="13">
        <v>1</v>
      </c>
      <c r="L2488" s="13">
        <f t="shared" si="38"/>
        <v>1</v>
      </c>
    </row>
    <row r="2489" spans="1:12" x14ac:dyDescent="0.3">
      <c r="A2489" s="3">
        <v>539</v>
      </c>
      <c r="B2489" s="40">
        <v>40460</v>
      </c>
      <c r="C2489" s="48">
        <v>2010</v>
      </c>
      <c r="D2489" s="1" t="s">
        <v>2923</v>
      </c>
      <c r="E2489" s="1" t="s">
        <v>887</v>
      </c>
      <c r="F2489" s="8" t="s">
        <v>2473</v>
      </c>
      <c r="G2489" s="34" t="s">
        <v>3059</v>
      </c>
      <c r="H2489" s="13">
        <v>1</v>
      </c>
      <c r="L2489" s="13">
        <f t="shared" si="38"/>
        <v>1</v>
      </c>
    </row>
    <row r="2490" spans="1:12" x14ac:dyDescent="0.3">
      <c r="A2490" s="5">
        <v>540</v>
      </c>
      <c r="B2490" s="41">
        <v>40521</v>
      </c>
      <c r="C2490" s="49">
        <v>2010</v>
      </c>
      <c r="D2490" s="2" t="s">
        <v>2923</v>
      </c>
      <c r="E2490" s="2" t="s">
        <v>6</v>
      </c>
      <c r="F2490" s="7" t="s">
        <v>7</v>
      </c>
      <c r="G2490" s="34" t="s">
        <v>3059</v>
      </c>
      <c r="H2490" s="13">
        <v>1</v>
      </c>
      <c r="L2490" s="13">
        <f t="shared" si="38"/>
        <v>1</v>
      </c>
    </row>
    <row r="2491" spans="1:12" x14ac:dyDescent="0.3">
      <c r="A2491" s="3">
        <v>541</v>
      </c>
      <c r="B2491" s="40" t="s">
        <v>2924</v>
      </c>
      <c r="C2491" s="48">
        <v>2010</v>
      </c>
      <c r="D2491" s="1" t="s">
        <v>2923</v>
      </c>
      <c r="E2491" s="1" t="s">
        <v>9</v>
      </c>
      <c r="F2491" s="4" t="s">
        <v>2925</v>
      </c>
      <c r="G2491" s="34" t="s">
        <v>3059</v>
      </c>
      <c r="I2491" s="13">
        <v>1</v>
      </c>
      <c r="L2491" s="13">
        <f t="shared" si="38"/>
        <v>1</v>
      </c>
    </row>
    <row r="2492" spans="1:12" x14ac:dyDescent="0.3">
      <c r="A2492" s="5">
        <v>542</v>
      </c>
      <c r="B2492" s="41" t="s">
        <v>2926</v>
      </c>
      <c r="C2492" s="49">
        <v>2010</v>
      </c>
      <c r="D2492" s="2" t="s">
        <v>2923</v>
      </c>
      <c r="E2492" s="2" t="s">
        <v>12</v>
      </c>
      <c r="F2492" s="6" t="s">
        <v>333</v>
      </c>
      <c r="G2492" s="34" t="s">
        <v>3059</v>
      </c>
      <c r="I2492" s="13">
        <v>1</v>
      </c>
      <c r="L2492" s="13">
        <f t="shared" si="38"/>
        <v>1</v>
      </c>
    </row>
    <row r="2493" spans="1:12" x14ac:dyDescent="0.3">
      <c r="A2493" s="3">
        <v>543</v>
      </c>
      <c r="B2493" s="40" t="s">
        <v>2927</v>
      </c>
      <c r="C2493" s="48">
        <v>2010</v>
      </c>
      <c r="D2493" s="1" t="s">
        <v>2923</v>
      </c>
      <c r="E2493" s="1" t="s">
        <v>1000</v>
      </c>
      <c r="F2493" s="8" t="s">
        <v>2928</v>
      </c>
      <c r="G2493" s="34" t="s">
        <v>3059</v>
      </c>
      <c r="H2493" s="13">
        <v>1</v>
      </c>
      <c r="L2493" s="13">
        <f t="shared" si="38"/>
        <v>1</v>
      </c>
    </row>
    <row r="2494" spans="1:12" x14ac:dyDescent="0.3">
      <c r="A2494" s="5">
        <v>544</v>
      </c>
      <c r="B2494" s="41" t="s">
        <v>2311</v>
      </c>
      <c r="C2494" s="49">
        <v>2011</v>
      </c>
      <c r="D2494" s="2" t="s">
        <v>2312</v>
      </c>
      <c r="E2494" s="2" t="s">
        <v>45</v>
      </c>
      <c r="F2494" s="6" t="s">
        <v>159</v>
      </c>
      <c r="G2494" s="34" t="s">
        <v>3059</v>
      </c>
      <c r="I2494" s="13">
        <v>1</v>
      </c>
      <c r="L2494" s="13">
        <f t="shared" si="38"/>
        <v>1</v>
      </c>
    </row>
    <row r="2495" spans="1:12" x14ac:dyDescent="0.3">
      <c r="A2495" s="3">
        <v>545</v>
      </c>
      <c r="B2495" s="40" t="s">
        <v>1248</v>
      </c>
      <c r="C2495" s="48">
        <v>2011</v>
      </c>
      <c r="D2495" s="1" t="s">
        <v>2312</v>
      </c>
      <c r="E2495" s="1" t="s">
        <v>394</v>
      </c>
      <c r="F2495" s="4" t="s">
        <v>1653</v>
      </c>
      <c r="G2495" s="34" t="s">
        <v>3059</v>
      </c>
      <c r="I2495" s="13">
        <v>1</v>
      </c>
      <c r="L2495" s="13">
        <f t="shared" si="38"/>
        <v>1</v>
      </c>
    </row>
    <row r="2496" spans="1:12" x14ac:dyDescent="0.3">
      <c r="A2496" s="5">
        <v>546</v>
      </c>
      <c r="B2496" s="41" t="s">
        <v>1250</v>
      </c>
      <c r="C2496" s="49">
        <v>2011</v>
      </c>
      <c r="D2496" s="2" t="s">
        <v>2312</v>
      </c>
      <c r="E2496" s="2" t="s">
        <v>51</v>
      </c>
      <c r="F2496" s="6" t="s">
        <v>204</v>
      </c>
      <c r="G2496" s="34" t="s">
        <v>3059</v>
      </c>
      <c r="I2496" s="13">
        <v>1</v>
      </c>
      <c r="L2496" s="13">
        <f t="shared" si="38"/>
        <v>1</v>
      </c>
    </row>
    <row r="2497" spans="1:12" x14ac:dyDescent="0.3">
      <c r="A2497" s="3">
        <v>547</v>
      </c>
      <c r="B2497" s="40" t="s">
        <v>2313</v>
      </c>
      <c r="C2497" s="48">
        <v>2011</v>
      </c>
      <c r="D2497" s="1" t="s">
        <v>2312</v>
      </c>
      <c r="E2497" s="1" t="s">
        <v>57</v>
      </c>
      <c r="F2497" s="8" t="s">
        <v>2314</v>
      </c>
      <c r="G2497" s="34" t="s">
        <v>3059</v>
      </c>
      <c r="H2497" s="13">
        <v>1</v>
      </c>
      <c r="L2497" s="13">
        <f t="shared" si="38"/>
        <v>1</v>
      </c>
    </row>
    <row r="2498" spans="1:12" x14ac:dyDescent="0.3">
      <c r="A2498" s="5">
        <v>548</v>
      </c>
      <c r="B2498" s="41" t="s">
        <v>2315</v>
      </c>
      <c r="C2498" s="49">
        <v>2011</v>
      </c>
      <c r="D2498" s="2" t="s">
        <v>2312</v>
      </c>
      <c r="E2498" s="2" t="s">
        <v>54</v>
      </c>
      <c r="F2498" s="6" t="s">
        <v>1568</v>
      </c>
      <c r="G2498" s="34" t="s">
        <v>3059</v>
      </c>
      <c r="I2498" s="13">
        <v>1</v>
      </c>
      <c r="L2498" s="13">
        <f t="shared" si="38"/>
        <v>1</v>
      </c>
    </row>
    <row r="2499" spans="1:12" x14ac:dyDescent="0.3">
      <c r="A2499" s="3">
        <v>549</v>
      </c>
      <c r="B2499" s="40">
        <v>40576</v>
      </c>
      <c r="C2499" s="48">
        <v>2011</v>
      </c>
      <c r="D2499" s="1" t="s">
        <v>2312</v>
      </c>
      <c r="E2499" s="1" t="s">
        <v>51</v>
      </c>
      <c r="F2499" s="4" t="s">
        <v>963</v>
      </c>
      <c r="G2499" s="34" t="s">
        <v>3059</v>
      </c>
      <c r="I2499" s="13">
        <v>1</v>
      </c>
      <c r="L2499" s="13">
        <f t="shared" ref="L2499:L2562" si="39">SUM(H2499:K2499)</f>
        <v>1</v>
      </c>
    </row>
    <row r="2500" spans="1:12" x14ac:dyDescent="0.3">
      <c r="A2500" s="5">
        <v>550</v>
      </c>
      <c r="B2500" s="41">
        <v>40696</v>
      </c>
      <c r="C2500" s="49">
        <v>2011</v>
      </c>
      <c r="D2500" s="2" t="s">
        <v>2312</v>
      </c>
      <c r="E2500" s="2" t="s">
        <v>48</v>
      </c>
      <c r="F2500" s="6" t="s">
        <v>1841</v>
      </c>
      <c r="G2500" s="34" t="s">
        <v>3059</v>
      </c>
      <c r="I2500" s="13">
        <v>1</v>
      </c>
      <c r="L2500" s="13">
        <f t="shared" si="39"/>
        <v>1</v>
      </c>
    </row>
    <row r="2501" spans="1:12" x14ac:dyDescent="0.3">
      <c r="A2501" s="3">
        <v>551</v>
      </c>
      <c r="B2501" s="40" t="s">
        <v>2929</v>
      </c>
      <c r="C2501" s="48">
        <v>2011</v>
      </c>
      <c r="D2501" s="1" t="s">
        <v>1257</v>
      </c>
      <c r="E2501" s="1" t="s">
        <v>1200</v>
      </c>
      <c r="F2501" s="8" t="s">
        <v>10</v>
      </c>
      <c r="G2501" s="34" t="s">
        <v>3059</v>
      </c>
      <c r="H2501" s="13">
        <v>1</v>
      </c>
      <c r="L2501" s="13">
        <f t="shared" si="39"/>
        <v>1</v>
      </c>
    </row>
    <row r="2502" spans="1:12" x14ac:dyDescent="0.3">
      <c r="A2502" s="5">
        <v>552</v>
      </c>
      <c r="B2502" s="41" t="s">
        <v>1254</v>
      </c>
      <c r="C2502" s="49">
        <v>2011</v>
      </c>
      <c r="D2502" s="2" t="s">
        <v>2327</v>
      </c>
      <c r="E2502" s="2" t="s">
        <v>90</v>
      </c>
      <c r="F2502" s="12" t="s">
        <v>391</v>
      </c>
      <c r="G2502" s="34" t="s">
        <v>3059</v>
      </c>
      <c r="J2502" s="13">
        <v>1</v>
      </c>
      <c r="L2502" s="13">
        <f t="shared" si="39"/>
        <v>1</v>
      </c>
    </row>
    <row r="2503" spans="1:12" x14ac:dyDescent="0.3">
      <c r="A2503" s="3">
        <v>553</v>
      </c>
      <c r="B2503" s="40">
        <v>40577</v>
      </c>
      <c r="C2503" s="48">
        <v>2011</v>
      </c>
      <c r="D2503" s="1" t="s">
        <v>1256</v>
      </c>
      <c r="E2503" s="1" t="s">
        <v>90</v>
      </c>
      <c r="F2503" s="4" t="s">
        <v>2930</v>
      </c>
      <c r="G2503" s="34" t="s">
        <v>3059</v>
      </c>
      <c r="I2503" s="13">
        <v>1</v>
      </c>
      <c r="L2503" s="13">
        <f t="shared" si="39"/>
        <v>1</v>
      </c>
    </row>
    <row r="2504" spans="1:12" x14ac:dyDescent="0.3">
      <c r="A2504" s="5">
        <v>554</v>
      </c>
      <c r="B2504" s="41">
        <v>40697</v>
      </c>
      <c r="C2504" s="49">
        <v>2011</v>
      </c>
      <c r="D2504" s="2" t="s">
        <v>1258</v>
      </c>
      <c r="E2504" s="2" t="s">
        <v>267</v>
      </c>
      <c r="F2504" s="7" t="s">
        <v>2842</v>
      </c>
      <c r="G2504" s="34" t="s">
        <v>3059</v>
      </c>
      <c r="H2504" s="13">
        <v>1</v>
      </c>
      <c r="L2504" s="13">
        <f t="shared" si="39"/>
        <v>1</v>
      </c>
    </row>
    <row r="2505" spans="1:12" x14ac:dyDescent="0.3">
      <c r="A2505" s="3">
        <v>555</v>
      </c>
      <c r="B2505" s="40">
        <v>40850</v>
      </c>
      <c r="C2505" s="48">
        <v>2011</v>
      </c>
      <c r="D2505" s="1" t="s">
        <v>1253</v>
      </c>
      <c r="E2505" s="1" t="s">
        <v>2193</v>
      </c>
      <c r="F2505" s="4" t="s">
        <v>2931</v>
      </c>
      <c r="G2505" s="34" t="s">
        <v>3059</v>
      </c>
      <c r="I2505" s="13">
        <v>1</v>
      </c>
      <c r="L2505" s="13">
        <f t="shared" si="39"/>
        <v>1</v>
      </c>
    </row>
    <row r="2506" spans="1:12" x14ac:dyDescent="0.3">
      <c r="A2506" s="5">
        <v>556</v>
      </c>
      <c r="B2506" s="41" t="s">
        <v>2932</v>
      </c>
      <c r="C2506" s="49">
        <v>2011</v>
      </c>
      <c r="D2506" s="2" t="s">
        <v>1261</v>
      </c>
      <c r="E2506" s="2" t="s">
        <v>267</v>
      </c>
      <c r="F2506" s="7" t="s">
        <v>2933</v>
      </c>
      <c r="G2506" s="34" t="s">
        <v>3059</v>
      </c>
      <c r="H2506" s="13">
        <v>1</v>
      </c>
      <c r="L2506" s="13">
        <f t="shared" si="39"/>
        <v>1</v>
      </c>
    </row>
    <row r="2507" spans="1:12" x14ac:dyDescent="0.3">
      <c r="A2507" s="3">
        <v>557</v>
      </c>
      <c r="B2507" s="40" t="s">
        <v>2934</v>
      </c>
      <c r="C2507" s="48">
        <v>2011</v>
      </c>
      <c r="D2507" s="1" t="s">
        <v>1267</v>
      </c>
      <c r="E2507" s="1" t="s">
        <v>448</v>
      </c>
      <c r="F2507" s="4" t="s">
        <v>2761</v>
      </c>
      <c r="G2507" s="34" t="s">
        <v>3059</v>
      </c>
      <c r="I2507" s="13">
        <v>1</v>
      </c>
      <c r="L2507" s="13">
        <f t="shared" si="39"/>
        <v>1</v>
      </c>
    </row>
    <row r="2508" spans="1:12" x14ac:dyDescent="0.3">
      <c r="A2508" s="5">
        <v>558</v>
      </c>
      <c r="B2508" s="41" t="s">
        <v>2935</v>
      </c>
      <c r="C2508" s="49">
        <v>2011</v>
      </c>
      <c r="D2508" s="2" t="s">
        <v>2936</v>
      </c>
      <c r="E2508" s="2" t="s">
        <v>9</v>
      </c>
      <c r="F2508" s="7" t="s">
        <v>2937</v>
      </c>
      <c r="G2508" s="34" t="s">
        <v>3059</v>
      </c>
      <c r="H2508" s="13">
        <v>1</v>
      </c>
      <c r="L2508" s="13">
        <f t="shared" si="39"/>
        <v>1</v>
      </c>
    </row>
    <row r="2509" spans="1:12" x14ac:dyDescent="0.3">
      <c r="A2509" s="3">
        <v>559</v>
      </c>
      <c r="B2509" s="40">
        <v>40550</v>
      </c>
      <c r="C2509" s="48">
        <v>2011</v>
      </c>
      <c r="D2509" s="1" t="s">
        <v>2936</v>
      </c>
      <c r="E2509" s="1" t="s">
        <v>6</v>
      </c>
      <c r="F2509" s="4" t="s">
        <v>1109</v>
      </c>
      <c r="G2509" s="34" t="s">
        <v>3059</v>
      </c>
      <c r="I2509" s="13">
        <v>1</v>
      </c>
      <c r="L2509" s="13">
        <f t="shared" si="39"/>
        <v>1</v>
      </c>
    </row>
    <row r="2510" spans="1:12" x14ac:dyDescent="0.3">
      <c r="A2510" s="5">
        <v>560</v>
      </c>
      <c r="B2510" s="41">
        <v>40609</v>
      </c>
      <c r="C2510" s="49">
        <v>2011</v>
      </c>
      <c r="D2510" s="2" t="s">
        <v>2936</v>
      </c>
      <c r="E2510" s="2" t="s">
        <v>12</v>
      </c>
      <c r="F2510" s="6" t="s">
        <v>371</v>
      </c>
      <c r="G2510" s="34" t="s">
        <v>3059</v>
      </c>
      <c r="I2510" s="13">
        <v>1</v>
      </c>
      <c r="L2510" s="13">
        <f t="shared" si="39"/>
        <v>1</v>
      </c>
    </row>
    <row r="2511" spans="1:12" x14ac:dyDescent="0.3">
      <c r="A2511" s="3">
        <v>561</v>
      </c>
      <c r="B2511" s="40">
        <v>40701</v>
      </c>
      <c r="C2511" s="48">
        <v>2011</v>
      </c>
      <c r="D2511" s="1" t="s">
        <v>2936</v>
      </c>
      <c r="E2511" s="1" t="s">
        <v>116</v>
      </c>
      <c r="F2511" s="8" t="s">
        <v>2747</v>
      </c>
      <c r="G2511" s="34" t="s">
        <v>3059</v>
      </c>
      <c r="H2511" s="13">
        <v>1</v>
      </c>
      <c r="L2511" s="13">
        <f t="shared" si="39"/>
        <v>1</v>
      </c>
    </row>
    <row r="2512" spans="1:12" x14ac:dyDescent="0.3">
      <c r="A2512" s="5">
        <v>562</v>
      </c>
      <c r="B2512" s="41">
        <v>40793</v>
      </c>
      <c r="C2512" s="49">
        <v>2011</v>
      </c>
      <c r="D2512" s="2" t="s">
        <v>2936</v>
      </c>
      <c r="E2512" s="2" t="s">
        <v>18</v>
      </c>
      <c r="F2512" s="7" t="s">
        <v>868</v>
      </c>
      <c r="G2512" s="34" t="s">
        <v>3059</v>
      </c>
      <c r="H2512" s="13">
        <v>1</v>
      </c>
      <c r="L2512" s="13">
        <f t="shared" si="39"/>
        <v>1</v>
      </c>
    </row>
    <row r="2513" spans="1:12" x14ac:dyDescent="0.3">
      <c r="A2513" s="3">
        <v>563</v>
      </c>
      <c r="B2513" s="40" t="s">
        <v>2938</v>
      </c>
      <c r="C2513" s="48">
        <v>2011</v>
      </c>
      <c r="D2513" s="1" t="s">
        <v>2939</v>
      </c>
      <c r="E2513" s="1" t="s">
        <v>2302</v>
      </c>
      <c r="F2513" s="8" t="s">
        <v>1757</v>
      </c>
      <c r="G2513" s="34" t="s">
        <v>3059</v>
      </c>
      <c r="H2513" s="13">
        <v>1</v>
      </c>
      <c r="L2513" s="13">
        <f t="shared" si="39"/>
        <v>1</v>
      </c>
    </row>
    <row r="2514" spans="1:12" x14ac:dyDescent="0.3">
      <c r="A2514" s="5">
        <v>564</v>
      </c>
      <c r="B2514" s="41">
        <v>40611</v>
      </c>
      <c r="C2514" s="49">
        <v>2011</v>
      </c>
      <c r="D2514" s="2" t="s">
        <v>1273</v>
      </c>
      <c r="E2514" s="2" t="s">
        <v>887</v>
      </c>
      <c r="F2514" s="10" t="s">
        <v>157</v>
      </c>
      <c r="G2514" s="34" t="s">
        <v>3059</v>
      </c>
      <c r="K2514" s="13">
        <v>1</v>
      </c>
      <c r="L2514" s="13">
        <f t="shared" si="39"/>
        <v>1</v>
      </c>
    </row>
    <row r="2515" spans="1:12" x14ac:dyDescent="0.3">
      <c r="A2515" s="3">
        <v>565</v>
      </c>
      <c r="B2515" s="40">
        <v>40703</v>
      </c>
      <c r="C2515" s="48">
        <v>2011</v>
      </c>
      <c r="D2515" s="1" t="s">
        <v>1273</v>
      </c>
      <c r="E2515" s="1" t="s">
        <v>1000</v>
      </c>
      <c r="F2515" s="8" t="s">
        <v>997</v>
      </c>
      <c r="G2515" s="34" t="s">
        <v>3059</v>
      </c>
      <c r="H2515" s="13">
        <v>1</v>
      </c>
      <c r="L2515" s="13">
        <f t="shared" si="39"/>
        <v>1</v>
      </c>
    </row>
    <row r="2516" spans="1:12" x14ac:dyDescent="0.3">
      <c r="A2516" s="5">
        <v>566</v>
      </c>
      <c r="B2516" s="41">
        <v>40795</v>
      </c>
      <c r="C2516" s="49">
        <v>2011</v>
      </c>
      <c r="D2516" s="2" t="s">
        <v>1273</v>
      </c>
      <c r="E2516" s="2" t="s">
        <v>9</v>
      </c>
      <c r="F2516" s="7" t="s">
        <v>168</v>
      </c>
      <c r="G2516" s="34" t="s">
        <v>3059</v>
      </c>
      <c r="H2516" s="13">
        <v>1</v>
      </c>
      <c r="L2516" s="13">
        <f t="shared" si="39"/>
        <v>1</v>
      </c>
    </row>
    <row r="2517" spans="1:12" x14ac:dyDescent="0.3">
      <c r="A2517" s="3">
        <v>567</v>
      </c>
      <c r="B2517" s="40">
        <v>40856</v>
      </c>
      <c r="C2517" s="48">
        <v>2011</v>
      </c>
      <c r="D2517" s="1" t="s">
        <v>1273</v>
      </c>
      <c r="E2517" s="1" t="s">
        <v>12</v>
      </c>
      <c r="F2517" s="11" t="s">
        <v>391</v>
      </c>
      <c r="G2517" s="34" t="s">
        <v>3059</v>
      </c>
      <c r="J2517" s="13">
        <v>1</v>
      </c>
      <c r="L2517" s="13">
        <f t="shared" si="39"/>
        <v>1</v>
      </c>
    </row>
    <row r="2518" spans="1:12" x14ac:dyDescent="0.3">
      <c r="A2518" s="5">
        <v>568</v>
      </c>
      <c r="B2518" s="41" t="s">
        <v>1274</v>
      </c>
      <c r="C2518" s="49">
        <v>2011</v>
      </c>
      <c r="D2518" s="2" t="s">
        <v>1273</v>
      </c>
      <c r="E2518" s="2" t="s">
        <v>1275</v>
      </c>
      <c r="F2518" s="7" t="s">
        <v>10</v>
      </c>
      <c r="G2518" s="34" t="s">
        <v>3059</v>
      </c>
      <c r="H2518" s="13">
        <v>1</v>
      </c>
      <c r="L2518" s="13">
        <f t="shared" si="39"/>
        <v>1</v>
      </c>
    </row>
    <row r="2519" spans="1:12" x14ac:dyDescent="0.3">
      <c r="A2519" s="3">
        <v>569</v>
      </c>
      <c r="B2519" s="40" t="s">
        <v>1276</v>
      </c>
      <c r="C2519" s="48">
        <v>2011</v>
      </c>
      <c r="D2519" s="1" t="s">
        <v>1277</v>
      </c>
      <c r="E2519" s="1" t="s">
        <v>1038</v>
      </c>
      <c r="F2519" s="4" t="s">
        <v>1278</v>
      </c>
      <c r="G2519" s="34" t="s">
        <v>3059</v>
      </c>
      <c r="I2519" s="13">
        <v>1</v>
      </c>
      <c r="L2519" s="13">
        <f t="shared" si="39"/>
        <v>1</v>
      </c>
    </row>
    <row r="2520" spans="1:12" x14ac:dyDescent="0.3">
      <c r="A2520" s="5">
        <v>570</v>
      </c>
      <c r="B2520" s="41" t="s">
        <v>1279</v>
      </c>
      <c r="C2520" s="49">
        <v>2011</v>
      </c>
      <c r="D2520" s="2" t="s">
        <v>1277</v>
      </c>
      <c r="E2520" s="2" t="s">
        <v>88</v>
      </c>
      <c r="F2520" s="6" t="s">
        <v>181</v>
      </c>
      <c r="G2520" s="34" t="s">
        <v>3059</v>
      </c>
      <c r="I2520" s="13">
        <v>1</v>
      </c>
      <c r="L2520" s="13">
        <f t="shared" si="39"/>
        <v>1</v>
      </c>
    </row>
    <row r="2521" spans="1:12" x14ac:dyDescent="0.3">
      <c r="A2521" s="3">
        <v>571</v>
      </c>
      <c r="B2521" s="40" t="s">
        <v>1280</v>
      </c>
      <c r="C2521" s="48">
        <v>2011</v>
      </c>
      <c r="D2521" s="1" t="s">
        <v>1277</v>
      </c>
      <c r="E2521" s="1" t="s">
        <v>461</v>
      </c>
      <c r="F2521" s="4" t="s">
        <v>80</v>
      </c>
      <c r="G2521" s="34" t="s">
        <v>3059</v>
      </c>
      <c r="I2521" s="13">
        <v>1</v>
      </c>
      <c r="L2521" s="13">
        <f t="shared" si="39"/>
        <v>1</v>
      </c>
    </row>
    <row r="2522" spans="1:12" x14ac:dyDescent="0.3">
      <c r="A2522" s="5">
        <v>572</v>
      </c>
      <c r="B2522" s="41" t="s">
        <v>1281</v>
      </c>
      <c r="C2522" s="49">
        <v>2011</v>
      </c>
      <c r="D2522" s="2" t="s">
        <v>1277</v>
      </c>
      <c r="E2522" s="2" t="s">
        <v>248</v>
      </c>
      <c r="F2522" s="6" t="s">
        <v>77</v>
      </c>
      <c r="G2522" s="34" t="s">
        <v>3059</v>
      </c>
      <c r="I2522" s="13">
        <v>1</v>
      </c>
      <c r="L2522" s="13">
        <f t="shared" si="39"/>
        <v>1</v>
      </c>
    </row>
    <row r="2523" spans="1:12" x14ac:dyDescent="0.3">
      <c r="A2523" s="3">
        <v>573</v>
      </c>
      <c r="B2523" s="40" t="s">
        <v>1282</v>
      </c>
      <c r="C2523" s="48">
        <v>2011</v>
      </c>
      <c r="D2523" s="1" t="s">
        <v>1277</v>
      </c>
      <c r="E2523" s="1" t="s">
        <v>253</v>
      </c>
      <c r="F2523" s="4" t="s">
        <v>817</v>
      </c>
      <c r="G2523" s="34" t="s">
        <v>3059</v>
      </c>
      <c r="I2523" s="13">
        <v>1</v>
      </c>
      <c r="L2523" s="13">
        <f t="shared" si="39"/>
        <v>1</v>
      </c>
    </row>
    <row r="2524" spans="1:12" x14ac:dyDescent="0.3">
      <c r="A2524" s="5">
        <v>574</v>
      </c>
      <c r="B2524" s="41" t="s">
        <v>2940</v>
      </c>
      <c r="C2524" s="49">
        <v>2012</v>
      </c>
      <c r="D2524" s="2" t="s">
        <v>2941</v>
      </c>
      <c r="E2524" s="2" t="s">
        <v>1055</v>
      </c>
      <c r="F2524" s="7" t="s">
        <v>2942</v>
      </c>
      <c r="G2524" s="34" t="s">
        <v>3059</v>
      </c>
      <c r="H2524" s="13">
        <v>1</v>
      </c>
      <c r="L2524" s="13">
        <f t="shared" si="39"/>
        <v>1</v>
      </c>
    </row>
    <row r="2525" spans="1:12" x14ac:dyDescent="0.3">
      <c r="A2525" s="3">
        <v>575</v>
      </c>
      <c r="B2525" s="40" t="s">
        <v>2943</v>
      </c>
      <c r="C2525" s="48">
        <v>2012</v>
      </c>
      <c r="D2525" s="1" t="s">
        <v>2941</v>
      </c>
      <c r="E2525" s="1" t="s">
        <v>1055</v>
      </c>
      <c r="F2525" s="8" t="s">
        <v>2887</v>
      </c>
      <c r="G2525" s="34" t="s">
        <v>3059</v>
      </c>
      <c r="H2525" s="13">
        <v>1</v>
      </c>
      <c r="L2525" s="13">
        <f t="shared" si="39"/>
        <v>1</v>
      </c>
    </row>
    <row r="2526" spans="1:12" x14ac:dyDescent="0.3">
      <c r="A2526" s="5">
        <v>576</v>
      </c>
      <c r="B2526" s="41" t="s">
        <v>2944</v>
      </c>
      <c r="C2526" s="49">
        <v>2012</v>
      </c>
      <c r="D2526" s="2" t="s">
        <v>2941</v>
      </c>
      <c r="E2526" s="2" t="s">
        <v>1500</v>
      </c>
      <c r="F2526" s="7" t="s">
        <v>82</v>
      </c>
      <c r="G2526" s="34" t="s">
        <v>3059</v>
      </c>
      <c r="H2526" s="13">
        <v>1</v>
      </c>
      <c r="L2526" s="13">
        <f t="shared" si="39"/>
        <v>1</v>
      </c>
    </row>
    <row r="2527" spans="1:12" x14ac:dyDescent="0.3">
      <c r="A2527" s="3">
        <v>577</v>
      </c>
      <c r="B2527" s="40" t="s">
        <v>1291</v>
      </c>
      <c r="C2527" s="48">
        <v>2012</v>
      </c>
      <c r="D2527" s="1" t="s">
        <v>2941</v>
      </c>
      <c r="E2527" s="1" t="s">
        <v>1500</v>
      </c>
      <c r="F2527" s="8" t="s">
        <v>7</v>
      </c>
      <c r="G2527" s="34" t="s">
        <v>3059</v>
      </c>
      <c r="H2527" s="13">
        <v>1</v>
      </c>
      <c r="L2527" s="13">
        <f t="shared" si="39"/>
        <v>1</v>
      </c>
    </row>
    <row r="2528" spans="1:12" x14ac:dyDescent="0.3">
      <c r="A2528" s="5">
        <v>578</v>
      </c>
      <c r="B2528" s="41" t="s">
        <v>2945</v>
      </c>
      <c r="C2528" s="49">
        <v>2012</v>
      </c>
      <c r="D2528" s="2" t="s">
        <v>2946</v>
      </c>
      <c r="E2528" s="2" t="s">
        <v>1000</v>
      </c>
      <c r="F2528" s="7" t="s">
        <v>83</v>
      </c>
      <c r="G2528" s="34" t="s">
        <v>3059</v>
      </c>
      <c r="H2528" s="13">
        <v>1</v>
      </c>
      <c r="L2528" s="13">
        <f t="shared" si="39"/>
        <v>1</v>
      </c>
    </row>
    <row r="2529" spans="1:12" x14ac:dyDescent="0.3">
      <c r="A2529" s="3">
        <v>579</v>
      </c>
      <c r="B2529" s="40" t="s">
        <v>2947</v>
      </c>
      <c r="C2529" s="48">
        <v>2012</v>
      </c>
      <c r="D2529" s="1" t="s">
        <v>2946</v>
      </c>
      <c r="E2529" s="1" t="s">
        <v>9</v>
      </c>
      <c r="F2529" s="8" t="s">
        <v>1497</v>
      </c>
      <c r="G2529" s="34" t="s">
        <v>3059</v>
      </c>
      <c r="H2529" s="13">
        <v>1</v>
      </c>
      <c r="L2529" s="13">
        <f t="shared" si="39"/>
        <v>1</v>
      </c>
    </row>
    <row r="2530" spans="1:12" x14ac:dyDescent="0.3">
      <c r="A2530" s="5">
        <v>580</v>
      </c>
      <c r="B2530" s="41" t="s">
        <v>2348</v>
      </c>
      <c r="C2530" s="49">
        <v>2012</v>
      </c>
      <c r="D2530" s="2" t="s">
        <v>2349</v>
      </c>
      <c r="E2530" s="2" t="s">
        <v>12</v>
      </c>
      <c r="F2530" s="7" t="s">
        <v>2350</v>
      </c>
      <c r="G2530" s="34" t="s">
        <v>3059</v>
      </c>
      <c r="H2530" s="13">
        <v>1</v>
      </c>
      <c r="L2530" s="13">
        <f t="shared" si="39"/>
        <v>1</v>
      </c>
    </row>
    <row r="2531" spans="1:12" x14ac:dyDescent="0.3">
      <c r="A2531" s="3">
        <v>581</v>
      </c>
      <c r="B2531" s="40">
        <v>40915</v>
      </c>
      <c r="C2531" s="48">
        <v>2012</v>
      </c>
      <c r="D2531" s="1" t="s">
        <v>2349</v>
      </c>
      <c r="E2531" s="1" t="s">
        <v>9</v>
      </c>
      <c r="F2531" s="8" t="s">
        <v>10</v>
      </c>
      <c r="G2531" s="34" t="s">
        <v>3059</v>
      </c>
      <c r="H2531" s="13">
        <v>1</v>
      </c>
      <c r="L2531" s="13">
        <f t="shared" si="39"/>
        <v>1</v>
      </c>
    </row>
    <row r="2532" spans="1:12" x14ac:dyDescent="0.3">
      <c r="A2532" s="5">
        <v>582</v>
      </c>
      <c r="B2532" s="41">
        <v>41097</v>
      </c>
      <c r="C2532" s="49">
        <v>2012</v>
      </c>
      <c r="D2532" s="2" t="s">
        <v>2349</v>
      </c>
      <c r="E2532" s="2" t="s">
        <v>887</v>
      </c>
      <c r="F2532" s="7" t="s">
        <v>1497</v>
      </c>
      <c r="G2532" s="34" t="s">
        <v>3059</v>
      </c>
      <c r="H2532" s="13">
        <v>1</v>
      </c>
      <c r="L2532" s="13">
        <f t="shared" si="39"/>
        <v>1</v>
      </c>
    </row>
    <row r="2533" spans="1:12" x14ac:dyDescent="0.3">
      <c r="A2533" s="3">
        <v>583</v>
      </c>
      <c r="B2533" s="40">
        <v>41189</v>
      </c>
      <c r="C2533" s="48">
        <v>2012</v>
      </c>
      <c r="D2533" s="1" t="s">
        <v>2349</v>
      </c>
      <c r="E2533" s="1" t="s">
        <v>18</v>
      </c>
      <c r="F2533" s="8" t="s">
        <v>997</v>
      </c>
      <c r="G2533" s="34" t="s">
        <v>3059</v>
      </c>
      <c r="H2533" s="13">
        <v>1</v>
      </c>
      <c r="L2533" s="13">
        <f t="shared" si="39"/>
        <v>1</v>
      </c>
    </row>
    <row r="2534" spans="1:12" x14ac:dyDescent="0.3">
      <c r="A2534" s="5">
        <v>584</v>
      </c>
      <c r="B2534" s="41" t="s">
        <v>2948</v>
      </c>
      <c r="C2534" s="49">
        <v>2012</v>
      </c>
      <c r="D2534" s="2" t="s">
        <v>2949</v>
      </c>
      <c r="E2534" s="2" t="s">
        <v>1275</v>
      </c>
      <c r="F2534" s="10" t="s">
        <v>157</v>
      </c>
      <c r="G2534" s="34" t="s">
        <v>3059</v>
      </c>
      <c r="K2534" s="13">
        <v>1</v>
      </c>
      <c r="L2534" s="13">
        <f t="shared" si="39"/>
        <v>1</v>
      </c>
    </row>
    <row r="2535" spans="1:12" x14ac:dyDescent="0.3">
      <c r="A2535" s="3">
        <v>585</v>
      </c>
      <c r="B2535" s="40" t="s">
        <v>2353</v>
      </c>
      <c r="C2535" s="48">
        <v>2012</v>
      </c>
      <c r="D2535" s="1" t="s">
        <v>2949</v>
      </c>
      <c r="E2535" s="1" t="s">
        <v>1000</v>
      </c>
      <c r="F2535" s="4" t="s">
        <v>544</v>
      </c>
      <c r="G2535" s="34" t="s">
        <v>3059</v>
      </c>
      <c r="I2535" s="13">
        <v>1</v>
      </c>
      <c r="L2535" s="13">
        <f t="shared" si="39"/>
        <v>1</v>
      </c>
    </row>
    <row r="2536" spans="1:12" x14ac:dyDescent="0.3">
      <c r="A2536" s="5">
        <v>586</v>
      </c>
      <c r="B2536" s="41" t="s">
        <v>2355</v>
      </c>
      <c r="C2536" s="49">
        <v>2012</v>
      </c>
      <c r="D2536" s="2" t="s">
        <v>2949</v>
      </c>
      <c r="E2536" s="2" t="s">
        <v>9</v>
      </c>
      <c r="F2536" s="7" t="s">
        <v>7</v>
      </c>
      <c r="G2536" s="34" t="s">
        <v>3059</v>
      </c>
      <c r="H2536" s="13">
        <v>1</v>
      </c>
      <c r="L2536" s="13">
        <f t="shared" si="39"/>
        <v>1</v>
      </c>
    </row>
    <row r="2537" spans="1:12" x14ac:dyDescent="0.3">
      <c r="A2537" s="3">
        <v>587</v>
      </c>
      <c r="B2537" s="40">
        <v>40948</v>
      </c>
      <c r="C2537" s="48">
        <v>2012</v>
      </c>
      <c r="D2537" s="1" t="s">
        <v>2949</v>
      </c>
      <c r="E2537" s="1" t="s">
        <v>12</v>
      </c>
      <c r="F2537" s="8" t="s">
        <v>10</v>
      </c>
      <c r="G2537" s="34" t="s">
        <v>3059</v>
      </c>
      <c r="H2537" s="13">
        <v>1</v>
      </c>
      <c r="L2537" s="13">
        <f t="shared" si="39"/>
        <v>1</v>
      </c>
    </row>
    <row r="2538" spans="1:12" x14ac:dyDescent="0.3">
      <c r="A2538" s="5">
        <v>588</v>
      </c>
      <c r="B2538" s="41">
        <v>41038</v>
      </c>
      <c r="C2538" s="49">
        <v>2012</v>
      </c>
      <c r="D2538" s="2" t="s">
        <v>2949</v>
      </c>
      <c r="E2538" s="2" t="s">
        <v>116</v>
      </c>
      <c r="F2538" s="6" t="s">
        <v>1865</v>
      </c>
      <c r="G2538" s="34" t="s">
        <v>3059</v>
      </c>
      <c r="I2538" s="13">
        <v>1</v>
      </c>
      <c r="L2538" s="13">
        <f t="shared" si="39"/>
        <v>1</v>
      </c>
    </row>
    <row r="2539" spans="1:12" x14ac:dyDescent="0.3">
      <c r="A2539" s="3">
        <v>589</v>
      </c>
      <c r="B2539" s="40">
        <v>41579</v>
      </c>
      <c r="C2539" s="48">
        <v>2013</v>
      </c>
      <c r="D2539" s="1" t="s">
        <v>1314</v>
      </c>
      <c r="E2539" s="1" t="s">
        <v>1315</v>
      </c>
      <c r="F2539" s="8" t="s">
        <v>406</v>
      </c>
      <c r="G2539" s="34" t="s">
        <v>3059</v>
      </c>
      <c r="H2539" s="13">
        <v>1</v>
      </c>
      <c r="L2539" s="13">
        <f t="shared" si="39"/>
        <v>1</v>
      </c>
    </row>
    <row r="2540" spans="1:12" x14ac:dyDescent="0.3">
      <c r="A2540" s="5">
        <v>590</v>
      </c>
      <c r="B2540" s="41" t="s">
        <v>1316</v>
      </c>
      <c r="C2540" s="49">
        <v>2013</v>
      </c>
      <c r="D2540" s="2" t="s">
        <v>1314</v>
      </c>
      <c r="E2540" s="2" t="s">
        <v>653</v>
      </c>
      <c r="F2540" s="6" t="s">
        <v>1317</v>
      </c>
      <c r="G2540" s="34" t="s">
        <v>3059</v>
      </c>
      <c r="I2540" s="13">
        <v>1</v>
      </c>
      <c r="L2540" s="13">
        <f t="shared" si="39"/>
        <v>1</v>
      </c>
    </row>
    <row r="2541" spans="1:12" x14ac:dyDescent="0.3">
      <c r="A2541" s="3">
        <v>591</v>
      </c>
      <c r="B2541" s="40" t="s">
        <v>1318</v>
      </c>
      <c r="C2541" s="48">
        <v>2013</v>
      </c>
      <c r="D2541" s="1" t="s">
        <v>1314</v>
      </c>
      <c r="E2541" s="1" t="s">
        <v>1319</v>
      </c>
      <c r="F2541" s="4" t="s">
        <v>183</v>
      </c>
      <c r="G2541" s="34" t="s">
        <v>3059</v>
      </c>
      <c r="I2541" s="13">
        <v>1</v>
      </c>
      <c r="L2541" s="13">
        <f t="shared" si="39"/>
        <v>1</v>
      </c>
    </row>
    <row r="2542" spans="1:12" x14ac:dyDescent="0.3">
      <c r="A2542" s="5">
        <v>592</v>
      </c>
      <c r="B2542" s="41" t="s">
        <v>1320</v>
      </c>
      <c r="C2542" s="49">
        <v>2013</v>
      </c>
      <c r="D2542" s="2" t="s">
        <v>1314</v>
      </c>
      <c r="E2542" s="2" t="s">
        <v>461</v>
      </c>
      <c r="F2542" s="6" t="s">
        <v>80</v>
      </c>
      <c r="G2542" s="34" t="s">
        <v>3059</v>
      </c>
      <c r="I2542" s="13">
        <v>1</v>
      </c>
      <c r="L2542" s="13">
        <f t="shared" si="39"/>
        <v>1</v>
      </c>
    </row>
    <row r="2543" spans="1:12" x14ac:dyDescent="0.3">
      <c r="A2543" s="3">
        <v>593</v>
      </c>
      <c r="B2543" s="40" t="s">
        <v>1321</v>
      </c>
      <c r="C2543" s="48">
        <v>2013</v>
      </c>
      <c r="D2543" s="1" t="s">
        <v>1314</v>
      </c>
      <c r="E2543" s="1" t="s">
        <v>1322</v>
      </c>
      <c r="F2543" s="8" t="s">
        <v>997</v>
      </c>
      <c r="G2543" s="34" t="s">
        <v>3059</v>
      </c>
      <c r="H2543" s="13">
        <v>1</v>
      </c>
      <c r="L2543" s="13">
        <f t="shared" si="39"/>
        <v>1</v>
      </c>
    </row>
    <row r="2544" spans="1:12" x14ac:dyDescent="0.3">
      <c r="A2544" s="5">
        <v>594</v>
      </c>
      <c r="B2544" s="41" t="s">
        <v>2950</v>
      </c>
      <c r="C2544" s="49">
        <v>2013</v>
      </c>
      <c r="D2544" s="2" t="s">
        <v>2951</v>
      </c>
      <c r="E2544" s="2" t="s">
        <v>69</v>
      </c>
      <c r="F2544" s="6" t="s">
        <v>55</v>
      </c>
      <c r="G2544" s="34" t="s">
        <v>3059</v>
      </c>
      <c r="I2544" s="13">
        <v>1</v>
      </c>
      <c r="L2544" s="13">
        <f t="shared" si="39"/>
        <v>1</v>
      </c>
    </row>
    <row r="2545" spans="1:12" x14ac:dyDescent="0.3">
      <c r="A2545" s="3">
        <v>595</v>
      </c>
      <c r="B2545" s="40" t="s">
        <v>2952</v>
      </c>
      <c r="C2545" s="48">
        <v>2013</v>
      </c>
      <c r="D2545" s="1" t="s">
        <v>2951</v>
      </c>
      <c r="E2545" s="1" t="s">
        <v>473</v>
      </c>
      <c r="F2545" s="8" t="s">
        <v>1497</v>
      </c>
      <c r="G2545" s="34" t="s">
        <v>3059</v>
      </c>
      <c r="H2545" s="13">
        <v>1</v>
      </c>
      <c r="L2545" s="13">
        <f t="shared" si="39"/>
        <v>1</v>
      </c>
    </row>
    <row r="2546" spans="1:12" x14ac:dyDescent="0.3">
      <c r="A2546" s="5">
        <v>596</v>
      </c>
      <c r="B2546" s="41" t="s">
        <v>2953</v>
      </c>
      <c r="C2546" s="49">
        <v>2013</v>
      </c>
      <c r="D2546" s="2" t="s">
        <v>2951</v>
      </c>
      <c r="E2546" s="2" t="s">
        <v>25</v>
      </c>
      <c r="F2546" s="7" t="s">
        <v>74</v>
      </c>
      <c r="G2546" s="34" t="s">
        <v>3059</v>
      </c>
      <c r="H2546" s="13">
        <v>1</v>
      </c>
      <c r="L2546" s="13">
        <f t="shared" si="39"/>
        <v>1</v>
      </c>
    </row>
    <row r="2547" spans="1:12" x14ac:dyDescent="0.3">
      <c r="A2547" s="3">
        <v>597</v>
      </c>
      <c r="B2547" s="40" t="s">
        <v>2954</v>
      </c>
      <c r="C2547" s="48">
        <v>2013</v>
      </c>
      <c r="D2547" s="1" t="s">
        <v>2955</v>
      </c>
      <c r="E2547" s="1" t="s">
        <v>12</v>
      </c>
      <c r="F2547" s="4" t="s">
        <v>210</v>
      </c>
      <c r="G2547" s="34" t="s">
        <v>3059</v>
      </c>
      <c r="I2547" s="13">
        <v>1</v>
      </c>
      <c r="L2547" s="13">
        <f t="shared" si="39"/>
        <v>1</v>
      </c>
    </row>
    <row r="2548" spans="1:12" x14ac:dyDescent="0.3">
      <c r="A2548" s="5">
        <v>598</v>
      </c>
      <c r="B2548" s="41">
        <v>41311</v>
      </c>
      <c r="C2548" s="49">
        <v>2013</v>
      </c>
      <c r="D2548" s="2" t="s">
        <v>2955</v>
      </c>
      <c r="E2548" s="2" t="s">
        <v>1000</v>
      </c>
      <c r="F2548" s="6" t="s">
        <v>2956</v>
      </c>
      <c r="G2548" s="34" t="s">
        <v>3059</v>
      </c>
      <c r="I2548" s="13">
        <v>1</v>
      </c>
      <c r="L2548" s="13">
        <f t="shared" si="39"/>
        <v>1</v>
      </c>
    </row>
    <row r="2549" spans="1:12" x14ac:dyDescent="0.3">
      <c r="A2549" s="3">
        <v>599</v>
      </c>
      <c r="B2549" s="40">
        <v>41400</v>
      </c>
      <c r="C2549" s="48">
        <v>2013</v>
      </c>
      <c r="D2549" s="1" t="s">
        <v>2955</v>
      </c>
      <c r="E2549" s="1" t="s">
        <v>116</v>
      </c>
      <c r="F2549" s="8" t="s">
        <v>2212</v>
      </c>
      <c r="G2549" s="34" t="s">
        <v>3059</v>
      </c>
      <c r="H2549" s="13">
        <v>1</v>
      </c>
      <c r="L2549" s="13">
        <f t="shared" si="39"/>
        <v>1</v>
      </c>
    </row>
    <row r="2550" spans="1:12" x14ac:dyDescent="0.3">
      <c r="A2550" s="5">
        <v>600</v>
      </c>
      <c r="B2550" s="41">
        <v>41492</v>
      </c>
      <c r="C2550" s="49">
        <v>2013</v>
      </c>
      <c r="D2550" s="2" t="s">
        <v>2957</v>
      </c>
      <c r="E2550" s="2" t="s">
        <v>36</v>
      </c>
      <c r="F2550" s="7" t="s">
        <v>440</v>
      </c>
      <c r="G2550" s="34" t="s">
        <v>3059</v>
      </c>
      <c r="H2550" s="13">
        <v>1</v>
      </c>
      <c r="L2550" s="13">
        <f t="shared" si="39"/>
        <v>1</v>
      </c>
    </row>
    <row r="2551" spans="1:12" x14ac:dyDescent="0.3">
      <c r="A2551" s="3">
        <v>601</v>
      </c>
      <c r="B2551" s="40" t="s">
        <v>2958</v>
      </c>
      <c r="C2551" s="48">
        <v>2013</v>
      </c>
      <c r="D2551" s="1" t="s">
        <v>1329</v>
      </c>
      <c r="E2551" s="1" t="s">
        <v>9</v>
      </c>
      <c r="F2551" s="4" t="s">
        <v>371</v>
      </c>
      <c r="G2551" s="34" t="s">
        <v>3059</v>
      </c>
      <c r="I2551" s="13">
        <v>1</v>
      </c>
      <c r="L2551" s="13">
        <f t="shared" si="39"/>
        <v>1</v>
      </c>
    </row>
    <row r="2552" spans="1:12" x14ac:dyDescent="0.3">
      <c r="A2552" s="5">
        <v>602</v>
      </c>
      <c r="B2552" s="41" t="s">
        <v>2959</v>
      </c>
      <c r="C2552" s="49">
        <v>2013</v>
      </c>
      <c r="D2552" s="2" t="s">
        <v>2363</v>
      </c>
      <c r="E2552" s="2" t="s">
        <v>1275</v>
      </c>
      <c r="F2552" s="7" t="s">
        <v>2960</v>
      </c>
      <c r="G2552" s="34" t="s">
        <v>3059</v>
      </c>
      <c r="H2552" s="13">
        <v>1</v>
      </c>
      <c r="L2552" s="13">
        <f t="shared" si="39"/>
        <v>1</v>
      </c>
    </row>
    <row r="2553" spans="1:12" x14ac:dyDescent="0.3">
      <c r="A2553" s="3">
        <v>603</v>
      </c>
      <c r="B2553" s="40" t="s">
        <v>2961</v>
      </c>
      <c r="C2553" s="48">
        <v>2013</v>
      </c>
      <c r="D2553" s="1" t="s">
        <v>1323</v>
      </c>
      <c r="E2553" s="1" t="s">
        <v>9</v>
      </c>
      <c r="F2553" s="8" t="s">
        <v>997</v>
      </c>
      <c r="G2553" s="34" t="s">
        <v>3059</v>
      </c>
      <c r="H2553" s="13">
        <v>1</v>
      </c>
      <c r="L2553" s="13">
        <f t="shared" si="39"/>
        <v>1</v>
      </c>
    </row>
    <row r="2554" spans="1:12" x14ac:dyDescent="0.3">
      <c r="A2554" s="5">
        <v>604</v>
      </c>
      <c r="B2554" s="41" t="s">
        <v>1330</v>
      </c>
      <c r="C2554" s="49">
        <v>2013</v>
      </c>
      <c r="D2554" s="2" t="s">
        <v>2962</v>
      </c>
      <c r="E2554" s="2" t="s">
        <v>36</v>
      </c>
      <c r="F2554" s="6" t="s">
        <v>49</v>
      </c>
      <c r="G2554" s="34" t="s">
        <v>3059</v>
      </c>
      <c r="I2554" s="13">
        <v>1</v>
      </c>
      <c r="L2554" s="13">
        <f t="shared" si="39"/>
        <v>1</v>
      </c>
    </row>
    <row r="2555" spans="1:12" x14ac:dyDescent="0.3">
      <c r="A2555" s="3">
        <v>605</v>
      </c>
      <c r="B2555" s="40">
        <v>41342</v>
      </c>
      <c r="C2555" s="48">
        <v>2013</v>
      </c>
      <c r="D2555" s="1" t="s">
        <v>2963</v>
      </c>
      <c r="E2555" s="1" t="s">
        <v>2964</v>
      </c>
      <c r="F2555" s="8" t="s">
        <v>10</v>
      </c>
      <c r="G2555" s="34" t="s">
        <v>3059</v>
      </c>
      <c r="H2555" s="13">
        <v>1</v>
      </c>
      <c r="L2555" s="13">
        <f t="shared" si="39"/>
        <v>1</v>
      </c>
    </row>
    <row r="2556" spans="1:12" x14ac:dyDescent="0.3">
      <c r="A2556" s="5">
        <v>606</v>
      </c>
      <c r="B2556" s="41">
        <v>41495</v>
      </c>
      <c r="C2556" s="49">
        <v>2013</v>
      </c>
      <c r="D2556" s="2" t="s">
        <v>2368</v>
      </c>
      <c r="E2556" s="2" t="s">
        <v>18</v>
      </c>
      <c r="F2556" s="6" t="s">
        <v>401</v>
      </c>
      <c r="G2556" s="34" t="s">
        <v>3059</v>
      </c>
      <c r="I2556" s="13">
        <v>1</v>
      </c>
      <c r="L2556" s="13">
        <f t="shared" si="39"/>
        <v>1</v>
      </c>
    </row>
    <row r="2557" spans="1:12" x14ac:dyDescent="0.3">
      <c r="A2557" s="3">
        <v>607</v>
      </c>
      <c r="B2557" s="40">
        <v>41587</v>
      </c>
      <c r="C2557" s="48">
        <v>2013</v>
      </c>
      <c r="D2557" s="1" t="s">
        <v>2368</v>
      </c>
      <c r="E2557" s="1" t="s">
        <v>36</v>
      </c>
      <c r="F2557" s="9" t="s">
        <v>157</v>
      </c>
      <c r="G2557" s="34" t="s">
        <v>3059</v>
      </c>
      <c r="K2557" s="13">
        <v>1</v>
      </c>
      <c r="L2557" s="13">
        <f t="shared" si="39"/>
        <v>1</v>
      </c>
    </row>
    <row r="2558" spans="1:12" x14ac:dyDescent="0.3">
      <c r="A2558" s="5">
        <v>608</v>
      </c>
      <c r="B2558" s="41" t="s">
        <v>2369</v>
      </c>
      <c r="C2558" s="49">
        <v>2013</v>
      </c>
      <c r="D2558" s="2" t="s">
        <v>2368</v>
      </c>
      <c r="E2558" s="2" t="s">
        <v>1275</v>
      </c>
      <c r="F2558" s="7" t="s">
        <v>168</v>
      </c>
      <c r="G2558" s="34" t="s">
        <v>3059</v>
      </c>
      <c r="H2558" s="13">
        <v>1</v>
      </c>
      <c r="L2558" s="13">
        <f t="shared" si="39"/>
        <v>1</v>
      </c>
    </row>
    <row r="2559" spans="1:12" x14ac:dyDescent="0.3">
      <c r="A2559" s="3">
        <v>609</v>
      </c>
      <c r="B2559" s="40" t="s">
        <v>2370</v>
      </c>
      <c r="C2559" s="48">
        <v>2013</v>
      </c>
      <c r="D2559" s="1" t="s">
        <v>2368</v>
      </c>
      <c r="E2559" s="1" t="s">
        <v>1000</v>
      </c>
      <c r="F2559" s="4" t="s">
        <v>2371</v>
      </c>
      <c r="G2559" s="34" t="s">
        <v>3059</v>
      </c>
      <c r="I2559" s="13">
        <v>1</v>
      </c>
      <c r="L2559" s="13">
        <f t="shared" si="39"/>
        <v>1</v>
      </c>
    </row>
    <row r="2560" spans="1:12" x14ac:dyDescent="0.3">
      <c r="A2560" s="5">
        <v>610</v>
      </c>
      <c r="B2560" s="41">
        <v>41974</v>
      </c>
      <c r="C2560" s="49">
        <v>2014</v>
      </c>
      <c r="D2560" s="2" t="s">
        <v>2372</v>
      </c>
      <c r="E2560" s="2" t="s">
        <v>45</v>
      </c>
      <c r="F2560" s="6" t="s">
        <v>159</v>
      </c>
      <c r="G2560" s="34" t="s">
        <v>3059</v>
      </c>
      <c r="I2560" s="13">
        <v>1</v>
      </c>
      <c r="L2560" s="13">
        <f t="shared" si="39"/>
        <v>1</v>
      </c>
    </row>
    <row r="2561" spans="1:12" x14ac:dyDescent="0.3">
      <c r="A2561" s="3">
        <v>611</v>
      </c>
      <c r="B2561" s="40" t="s">
        <v>2373</v>
      </c>
      <c r="C2561" s="48">
        <v>2014</v>
      </c>
      <c r="D2561" s="1" t="s">
        <v>2372</v>
      </c>
      <c r="E2561" s="1" t="s">
        <v>54</v>
      </c>
      <c r="F2561" s="4" t="s">
        <v>1854</v>
      </c>
      <c r="G2561" s="34" t="s">
        <v>3059</v>
      </c>
      <c r="I2561" s="13">
        <v>1</v>
      </c>
      <c r="L2561" s="13">
        <f t="shared" si="39"/>
        <v>1</v>
      </c>
    </row>
    <row r="2562" spans="1:12" x14ac:dyDescent="0.3">
      <c r="A2562" s="5">
        <v>612</v>
      </c>
      <c r="B2562" s="41" t="s">
        <v>1358</v>
      </c>
      <c r="C2562" s="49">
        <v>2014</v>
      </c>
      <c r="D2562" s="2" t="s">
        <v>2372</v>
      </c>
      <c r="E2562" s="2" t="s">
        <v>51</v>
      </c>
      <c r="F2562" s="6" t="s">
        <v>60</v>
      </c>
      <c r="G2562" s="34" t="s">
        <v>3059</v>
      </c>
      <c r="I2562" s="13">
        <v>1</v>
      </c>
      <c r="L2562" s="13">
        <f t="shared" si="39"/>
        <v>1</v>
      </c>
    </row>
    <row r="2563" spans="1:12" x14ac:dyDescent="0.3">
      <c r="A2563" s="3">
        <v>613</v>
      </c>
      <c r="B2563" s="40" t="s">
        <v>2374</v>
      </c>
      <c r="C2563" s="48">
        <v>2014</v>
      </c>
      <c r="D2563" s="1" t="s">
        <v>2372</v>
      </c>
      <c r="E2563" s="1" t="s">
        <v>48</v>
      </c>
      <c r="F2563" s="8" t="s">
        <v>2375</v>
      </c>
      <c r="G2563" s="34" t="s">
        <v>3059</v>
      </c>
      <c r="H2563" s="13">
        <v>1</v>
      </c>
      <c r="L2563" s="13">
        <f t="shared" ref="L2563:L2626" si="40">SUM(H2563:K2563)</f>
        <v>1</v>
      </c>
    </row>
    <row r="2564" spans="1:12" x14ac:dyDescent="0.3">
      <c r="A2564" s="5">
        <v>614</v>
      </c>
      <c r="B2564" s="41" t="s">
        <v>2376</v>
      </c>
      <c r="C2564" s="49">
        <v>2014</v>
      </c>
      <c r="D2564" s="2" t="s">
        <v>2372</v>
      </c>
      <c r="E2564" s="2" t="s">
        <v>57</v>
      </c>
      <c r="F2564" s="6" t="s">
        <v>1647</v>
      </c>
      <c r="G2564" s="34" t="s">
        <v>3059</v>
      </c>
      <c r="I2564" s="13">
        <v>1</v>
      </c>
      <c r="L2564" s="13">
        <f t="shared" si="40"/>
        <v>1</v>
      </c>
    </row>
    <row r="2565" spans="1:12" x14ac:dyDescent="0.3">
      <c r="A2565" s="3">
        <v>615</v>
      </c>
      <c r="B2565" s="40" t="s">
        <v>1370</v>
      </c>
      <c r="C2565" s="48">
        <v>2014</v>
      </c>
      <c r="D2565" s="1" t="s">
        <v>2965</v>
      </c>
      <c r="E2565" s="1" t="s">
        <v>1269</v>
      </c>
      <c r="F2565" s="4" t="s">
        <v>2654</v>
      </c>
      <c r="G2565" s="34" t="s">
        <v>3059</v>
      </c>
      <c r="I2565" s="13">
        <v>1</v>
      </c>
      <c r="L2565" s="13">
        <f t="shared" si="40"/>
        <v>1</v>
      </c>
    </row>
    <row r="2566" spans="1:12" x14ac:dyDescent="0.3">
      <c r="A2566" s="5">
        <v>616</v>
      </c>
      <c r="B2566" s="41">
        <v>41673</v>
      </c>
      <c r="C2566" s="49">
        <v>2014</v>
      </c>
      <c r="D2566" s="2" t="s">
        <v>2965</v>
      </c>
      <c r="E2566" s="2" t="s">
        <v>1269</v>
      </c>
      <c r="F2566" s="7" t="s">
        <v>168</v>
      </c>
      <c r="G2566" s="34" t="s">
        <v>3059</v>
      </c>
      <c r="H2566" s="13">
        <v>1</v>
      </c>
      <c r="L2566" s="13">
        <f t="shared" si="40"/>
        <v>1</v>
      </c>
    </row>
    <row r="2567" spans="1:12" x14ac:dyDescent="0.3">
      <c r="A2567" s="3">
        <v>617</v>
      </c>
      <c r="B2567" s="40">
        <v>41762</v>
      </c>
      <c r="C2567" s="48">
        <v>2014</v>
      </c>
      <c r="D2567" s="1" t="s">
        <v>2965</v>
      </c>
      <c r="E2567" s="1" t="s">
        <v>1269</v>
      </c>
      <c r="F2567" s="8" t="s">
        <v>2666</v>
      </c>
      <c r="G2567" s="34" t="s">
        <v>3059</v>
      </c>
      <c r="H2567" s="13">
        <v>1</v>
      </c>
      <c r="L2567" s="13">
        <f t="shared" si="40"/>
        <v>1</v>
      </c>
    </row>
    <row r="2568" spans="1:12" x14ac:dyDescent="0.3">
      <c r="A2568" s="5">
        <v>618</v>
      </c>
      <c r="B2568" s="41">
        <v>41887</v>
      </c>
      <c r="C2568" s="49">
        <v>2014</v>
      </c>
      <c r="D2568" s="2" t="s">
        <v>2966</v>
      </c>
      <c r="E2568" s="2" t="s">
        <v>2967</v>
      </c>
      <c r="F2568" s="7" t="s">
        <v>2639</v>
      </c>
      <c r="G2568" s="34" t="s">
        <v>3059</v>
      </c>
      <c r="H2568" s="13">
        <v>1</v>
      </c>
      <c r="L2568" s="13">
        <f t="shared" si="40"/>
        <v>1</v>
      </c>
    </row>
    <row r="2569" spans="1:12" x14ac:dyDescent="0.3">
      <c r="A2569" s="3">
        <v>619</v>
      </c>
      <c r="B2569" s="40" t="s">
        <v>2968</v>
      </c>
      <c r="C2569" s="48">
        <v>2014</v>
      </c>
      <c r="D2569" s="1" t="s">
        <v>2969</v>
      </c>
      <c r="E2569" s="1" t="s">
        <v>9</v>
      </c>
      <c r="F2569" s="8" t="s">
        <v>2970</v>
      </c>
      <c r="G2569" s="34" t="s">
        <v>3059</v>
      </c>
      <c r="H2569" s="13">
        <v>1</v>
      </c>
      <c r="L2569" s="13">
        <f t="shared" si="40"/>
        <v>1</v>
      </c>
    </row>
    <row r="2570" spans="1:12" x14ac:dyDescent="0.3">
      <c r="A2570" s="5">
        <v>620</v>
      </c>
      <c r="B2570" s="41" t="s">
        <v>2971</v>
      </c>
      <c r="C2570" s="49">
        <v>2014</v>
      </c>
      <c r="D2570" s="2" t="s">
        <v>2969</v>
      </c>
      <c r="E2570" s="2" t="s">
        <v>887</v>
      </c>
      <c r="F2570" s="6" t="s">
        <v>2972</v>
      </c>
      <c r="G2570" s="34" t="s">
        <v>3059</v>
      </c>
      <c r="I2570" s="13">
        <v>1</v>
      </c>
      <c r="L2570" s="13">
        <f t="shared" si="40"/>
        <v>1</v>
      </c>
    </row>
    <row r="2571" spans="1:12" x14ac:dyDescent="0.3">
      <c r="A2571" s="3">
        <v>621</v>
      </c>
      <c r="B2571" s="40" t="s">
        <v>2973</v>
      </c>
      <c r="C2571" s="48">
        <v>2014</v>
      </c>
      <c r="D2571" s="1" t="s">
        <v>2969</v>
      </c>
      <c r="E2571" s="1" t="s">
        <v>18</v>
      </c>
      <c r="F2571" s="8" t="s">
        <v>2747</v>
      </c>
      <c r="G2571" s="34" t="s">
        <v>3059</v>
      </c>
      <c r="H2571" s="13">
        <v>1</v>
      </c>
      <c r="L2571" s="13">
        <f t="shared" si="40"/>
        <v>1</v>
      </c>
    </row>
    <row r="2572" spans="1:12" x14ac:dyDescent="0.3">
      <c r="A2572" s="5">
        <v>622</v>
      </c>
      <c r="B2572" s="41" t="s">
        <v>2974</v>
      </c>
      <c r="C2572" s="49">
        <v>2014</v>
      </c>
      <c r="D2572" s="2" t="s">
        <v>2969</v>
      </c>
      <c r="E2572" s="2" t="s">
        <v>12</v>
      </c>
      <c r="F2572" s="6" t="s">
        <v>2975</v>
      </c>
      <c r="G2572" s="34" t="s">
        <v>3059</v>
      </c>
      <c r="I2572" s="13">
        <v>1</v>
      </c>
      <c r="L2572" s="13">
        <f t="shared" si="40"/>
        <v>1</v>
      </c>
    </row>
    <row r="2573" spans="1:12" x14ac:dyDescent="0.3">
      <c r="A2573" s="3">
        <v>623</v>
      </c>
      <c r="B2573" s="40">
        <v>41704</v>
      </c>
      <c r="C2573" s="48">
        <v>2014</v>
      </c>
      <c r="D2573" s="1" t="s">
        <v>2969</v>
      </c>
      <c r="E2573" s="1" t="s">
        <v>36</v>
      </c>
      <c r="F2573" s="4" t="s">
        <v>531</v>
      </c>
      <c r="G2573" s="34" t="s">
        <v>3059</v>
      </c>
      <c r="I2573" s="13">
        <v>1</v>
      </c>
      <c r="L2573" s="13">
        <f t="shared" si="40"/>
        <v>1</v>
      </c>
    </row>
    <row r="2574" spans="1:12" x14ac:dyDescent="0.3">
      <c r="A2574" s="5">
        <v>624</v>
      </c>
      <c r="B2574" s="41" t="s">
        <v>1379</v>
      </c>
      <c r="C2574" s="49">
        <v>2014</v>
      </c>
      <c r="D2574" s="2" t="s">
        <v>1380</v>
      </c>
      <c r="E2574" s="2" t="s">
        <v>1275</v>
      </c>
      <c r="F2574" s="6" t="s">
        <v>1381</v>
      </c>
      <c r="G2574" s="34" t="s">
        <v>3059</v>
      </c>
      <c r="I2574" s="13">
        <v>1</v>
      </c>
      <c r="L2574" s="13">
        <f t="shared" si="40"/>
        <v>1</v>
      </c>
    </row>
    <row r="2575" spans="1:12" x14ac:dyDescent="0.3">
      <c r="A2575" s="3">
        <v>625</v>
      </c>
      <c r="B2575" s="40" t="s">
        <v>1382</v>
      </c>
      <c r="C2575" s="48">
        <v>2014</v>
      </c>
      <c r="D2575" s="1" t="s">
        <v>1380</v>
      </c>
      <c r="E2575" s="1" t="s">
        <v>116</v>
      </c>
      <c r="F2575" s="4" t="s">
        <v>77</v>
      </c>
      <c r="G2575" s="34" t="s">
        <v>3059</v>
      </c>
      <c r="I2575" s="13">
        <v>1</v>
      </c>
      <c r="L2575" s="13">
        <f t="shared" si="40"/>
        <v>1</v>
      </c>
    </row>
    <row r="2576" spans="1:12" x14ac:dyDescent="0.3">
      <c r="A2576" s="5">
        <v>626</v>
      </c>
      <c r="B2576" s="41">
        <v>41679</v>
      </c>
      <c r="C2576" s="49">
        <v>2014</v>
      </c>
      <c r="D2576" s="2" t="s">
        <v>1380</v>
      </c>
      <c r="E2576" s="2" t="s">
        <v>36</v>
      </c>
      <c r="F2576" s="6" t="s">
        <v>226</v>
      </c>
      <c r="G2576" s="34" t="s">
        <v>3059</v>
      </c>
      <c r="I2576" s="13">
        <v>1</v>
      </c>
      <c r="L2576" s="13">
        <f t="shared" si="40"/>
        <v>1</v>
      </c>
    </row>
    <row r="2577" spans="1:12" x14ac:dyDescent="0.3">
      <c r="A2577" s="3">
        <v>627</v>
      </c>
      <c r="B2577" s="40">
        <v>41768</v>
      </c>
      <c r="C2577" s="48">
        <v>2014</v>
      </c>
      <c r="D2577" s="1" t="s">
        <v>1380</v>
      </c>
      <c r="E2577" s="1" t="s">
        <v>6</v>
      </c>
      <c r="F2577" s="8" t="s">
        <v>1383</v>
      </c>
      <c r="G2577" s="34" t="s">
        <v>3059</v>
      </c>
      <c r="H2577" s="13">
        <v>1</v>
      </c>
      <c r="L2577" s="13">
        <f t="shared" si="40"/>
        <v>1</v>
      </c>
    </row>
    <row r="2578" spans="1:12" x14ac:dyDescent="0.3">
      <c r="A2578" s="5">
        <v>628</v>
      </c>
      <c r="B2578" s="41" t="s">
        <v>2976</v>
      </c>
      <c r="C2578" s="49">
        <v>2014</v>
      </c>
      <c r="D2578" s="2" t="s">
        <v>2977</v>
      </c>
      <c r="E2578" s="2" t="s">
        <v>448</v>
      </c>
      <c r="F2578" s="6" t="s">
        <v>989</v>
      </c>
      <c r="G2578" s="34" t="s">
        <v>3059</v>
      </c>
      <c r="I2578" s="13">
        <v>1</v>
      </c>
      <c r="L2578" s="13">
        <f t="shared" si="40"/>
        <v>1</v>
      </c>
    </row>
    <row r="2579" spans="1:12" x14ac:dyDescent="0.3">
      <c r="A2579" s="3">
        <v>629</v>
      </c>
      <c r="B2579" s="40" t="s">
        <v>2978</v>
      </c>
      <c r="C2579" s="48">
        <v>2014</v>
      </c>
      <c r="D2579" s="1" t="s">
        <v>2977</v>
      </c>
      <c r="E2579" s="1" t="s">
        <v>448</v>
      </c>
      <c r="F2579" s="4" t="s">
        <v>615</v>
      </c>
      <c r="G2579" s="34" t="s">
        <v>3059</v>
      </c>
      <c r="I2579" s="13">
        <v>1</v>
      </c>
      <c r="L2579" s="13">
        <f t="shared" si="40"/>
        <v>1</v>
      </c>
    </row>
    <row r="2580" spans="1:12" x14ac:dyDescent="0.3">
      <c r="A2580" s="5">
        <v>630</v>
      </c>
      <c r="B2580" s="41">
        <v>41710</v>
      </c>
      <c r="C2580" s="49">
        <v>2014</v>
      </c>
      <c r="D2580" s="2" t="s">
        <v>2977</v>
      </c>
      <c r="E2580" s="2" t="s">
        <v>1305</v>
      </c>
      <c r="F2580" s="7" t="s">
        <v>74</v>
      </c>
      <c r="G2580" s="34" t="s">
        <v>3059</v>
      </c>
      <c r="H2580" s="13">
        <v>1</v>
      </c>
      <c r="L2580" s="13">
        <f t="shared" si="40"/>
        <v>1</v>
      </c>
    </row>
    <row r="2581" spans="1:12" x14ac:dyDescent="0.3">
      <c r="A2581" s="3">
        <v>631</v>
      </c>
      <c r="B2581" s="40">
        <v>41832</v>
      </c>
      <c r="C2581" s="48">
        <v>2014</v>
      </c>
      <c r="D2581" s="1" t="s">
        <v>2977</v>
      </c>
      <c r="E2581" s="1" t="s">
        <v>448</v>
      </c>
      <c r="F2581" s="4" t="s">
        <v>531</v>
      </c>
      <c r="G2581" s="34" t="s">
        <v>3059</v>
      </c>
      <c r="I2581" s="13">
        <v>1</v>
      </c>
      <c r="L2581" s="13">
        <f t="shared" si="40"/>
        <v>1</v>
      </c>
    </row>
    <row r="2582" spans="1:12" x14ac:dyDescent="0.3">
      <c r="A2582" s="5">
        <v>632</v>
      </c>
      <c r="B2582" s="41">
        <v>41924</v>
      </c>
      <c r="C2582" s="49">
        <v>2014</v>
      </c>
      <c r="D2582" s="2" t="s">
        <v>2977</v>
      </c>
      <c r="E2582" s="2" t="s">
        <v>1310</v>
      </c>
      <c r="F2582" s="7" t="s">
        <v>74</v>
      </c>
      <c r="G2582" s="34" t="s">
        <v>3059</v>
      </c>
      <c r="H2582" s="13">
        <v>1</v>
      </c>
      <c r="L2582" s="13">
        <f t="shared" si="40"/>
        <v>1</v>
      </c>
    </row>
    <row r="2583" spans="1:12" x14ac:dyDescent="0.3">
      <c r="A2583" s="3">
        <v>633</v>
      </c>
      <c r="B2583" s="40" t="s">
        <v>2979</v>
      </c>
      <c r="C2583" s="48">
        <v>2014</v>
      </c>
      <c r="D2583" s="1" t="s">
        <v>2977</v>
      </c>
      <c r="E2583" s="1" t="s">
        <v>1310</v>
      </c>
      <c r="F2583" s="4" t="s">
        <v>2980</v>
      </c>
      <c r="G2583" s="34" t="s">
        <v>3059</v>
      </c>
      <c r="I2583" s="13">
        <v>1</v>
      </c>
      <c r="L2583" s="13">
        <f t="shared" si="40"/>
        <v>1</v>
      </c>
    </row>
    <row r="2584" spans="1:12" x14ac:dyDescent="0.3">
      <c r="A2584" s="5">
        <v>634</v>
      </c>
      <c r="B2584" s="41" t="s">
        <v>2981</v>
      </c>
      <c r="C2584" s="49">
        <v>2014</v>
      </c>
      <c r="D2584" s="2" t="s">
        <v>2977</v>
      </c>
      <c r="E2584" s="2" t="s">
        <v>448</v>
      </c>
      <c r="F2584" s="6" t="s">
        <v>2982</v>
      </c>
      <c r="G2584" s="34" t="s">
        <v>3059</v>
      </c>
      <c r="I2584" s="13">
        <v>1</v>
      </c>
      <c r="L2584" s="13">
        <f t="shared" si="40"/>
        <v>1</v>
      </c>
    </row>
    <row r="2585" spans="1:12" x14ac:dyDescent="0.3">
      <c r="A2585" s="3">
        <v>635</v>
      </c>
      <c r="B2585" s="40" t="s">
        <v>2389</v>
      </c>
      <c r="C2585" s="48">
        <v>2015</v>
      </c>
      <c r="D2585" s="1" t="s">
        <v>1393</v>
      </c>
      <c r="E2585" s="1" t="s">
        <v>51</v>
      </c>
      <c r="F2585" s="4" t="s">
        <v>229</v>
      </c>
      <c r="G2585" s="34" t="s">
        <v>3059</v>
      </c>
      <c r="I2585" s="13">
        <v>1</v>
      </c>
      <c r="L2585" s="13">
        <f t="shared" si="40"/>
        <v>1</v>
      </c>
    </row>
    <row r="2586" spans="1:12" x14ac:dyDescent="0.3">
      <c r="A2586" s="5">
        <v>636</v>
      </c>
      <c r="B2586" s="41" t="s">
        <v>1394</v>
      </c>
      <c r="C2586" s="49">
        <v>2015</v>
      </c>
      <c r="D2586" s="2" t="s">
        <v>2390</v>
      </c>
      <c r="E2586" s="2" t="s">
        <v>54</v>
      </c>
      <c r="F2586" s="7" t="s">
        <v>82</v>
      </c>
      <c r="G2586" s="34" t="s">
        <v>3059</v>
      </c>
      <c r="H2586" s="13">
        <v>1</v>
      </c>
      <c r="L2586" s="13">
        <f t="shared" si="40"/>
        <v>1</v>
      </c>
    </row>
    <row r="2587" spans="1:12" x14ac:dyDescent="0.3">
      <c r="A2587" s="3">
        <v>637</v>
      </c>
      <c r="B2587" s="40" t="s">
        <v>2391</v>
      </c>
      <c r="C2587" s="48">
        <v>2015</v>
      </c>
      <c r="D2587" s="1" t="s">
        <v>1393</v>
      </c>
      <c r="E2587" s="1" t="s">
        <v>394</v>
      </c>
      <c r="F2587" s="4" t="s">
        <v>229</v>
      </c>
      <c r="G2587" s="34" t="s">
        <v>3059</v>
      </c>
      <c r="I2587" s="13">
        <v>1</v>
      </c>
      <c r="L2587" s="13">
        <f t="shared" si="40"/>
        <v>1</v>
      </c>
    </row>
    <row r="2588" spans="1:12" x14ac:dyDescent="0.3">
      <c r="A2588" s="5">
        <v>638</v>
      </c>
      <c r="B2588" s="41" t="s">
        <v>1397</v>
      </c>
      <c r="C2588" s="49">
        <v>2015</v>
      </c>
      <c r="D2588" s="2" t="s">
        <v>2390</v>
      </c>
      <c r="E2588" s="2" t="s">
        <v>48</v>
      </c>
      <c r="F2588" s="7" t="s">
        <v>168</v>
      </c>
      <c r="G2588" s="34" t="s">
        <v>3059</v>
      </c>
      <c r="H2588" s="13">
        <v>1</v>
      </c>
      <c r="L2588" s="13">
        <f t="shared" si="40"/>
        <v>1</v>
      </c>
    </row>
    <row r="2589" spans="1:12" x14ac:dyDescent="0.3">
      <c r="A2589" s="3">
        <v>639</v>
      </c>
      <c r="B2589" s="40">
        <v>42006</v>
      </c>
      <c r="C2589" s="48">
        <v>2015</v>
      </c>
      <c r="D2589" s="1" t="s">
        <v>1393</v>
      </c>
      <c r="E2589" s="1" t="s">
        <v>48</v>
      </c>
      <c r="F2589" s="4" t="s">
        <v>2113</v>
      </c>
      <c r="G2589" s="34" t="s">
        <v>3059</v>
      </c>
      <c r="I2589" s="13">
        <v>1</v>
      </c>
      <c r="L2589" s="13">
        <f t="shared" si="40"/>
        <v>1</v>
      </c>
    </row>
    <row r="2590" spans="1:12" x14ac:dyDescent="0.3">
      <c r="A2590" s="5">
        <v>640</v>
      </c>
      <c r="B2590" s="41" t="s">
        <v>2392</v>
      </c>
      <c r="C2590" s="49">
        <v>2015</v>
      </c>
      <c r="D2590" s="2" t="s">
        <v>1414</v>
      </c>
      <c r="E2590" s="2" t="s">
        <v>45</v>
      </c>
      <c r="F2590" s="6" t="s">
        <v>2280</v>
      </c>
      <c r="G2590" s="34" t="s">
        <v>3059</v>
      </c>
      <c r="I2590" s="13">
        <v>1</v>
      </c>
      <c r="L2590" s="13">
        <f t="shared" si="40"/>
        <v>1</v>
      </c>
    </row>
    <row r="2591" spans="1:12" x14ac:dyDescent="0.3">
      <c r="A2591" s="3">
        <v>641</v>
      </c>
      <c r="B2591" s="40" t="s">
        <v>2983</v>
      </c>
      <c r="C2591" s="48">
        <v>2015</v>
      </c>
      <c r="D2591" s="1" t="s">
        <v>2394</v>
      </c>
      <c r="E2591" s="1" t="s">
        <v>912</v>
      </c>
      <c r="F2591" s="4" t="s">
        <v>40</v>
      </c>
      <c r="G2591" s="34" t="s">
        <v>3059</v>
      </c>
      <c r="I2591" s="13">
        <v>1</v>
      </c>
      <c r="L2591" s="13">
        <f t="shared" si="40"/>
        <v>1</v>
      </c>
    </row>
    <row r="2592" spans="1:12" x14ac:dyDescent="0.3">
      <c r="A2592" s="5">
        <v>642</v>
      </c>
      <c r="B2592" s="41" t="s">
        <v>2984</v>
      </c>
      <c r="C2592" s="49">
        <v>2015</v>
      </c>
      <c r="D2592" s="2" t="s">
        <v>2398</v>
      </c>
      <c r="E2592" s="2" t="s">
        <v>2985</v>
      </c>
      <c r="F2592" s="7" t="s">
        <v>2986</v>
      </c>
      <c r="G2592" s="34" t="s">
        <v>3059</v>
      </c>
      <c r="H2592" s="13">
        <v>1</v>
      </c>
      <c r="L2592" s="13">
        <f t="shared" si="40"/>
        <v>1</v>
      </c>
    </row>
    <row r="2593" spans="1:12" x14ac:dyDescent="0.3">
      <c r="A2593" s="3">
        <v>643</v>
      </c>
      <c r="B2593" s="40">
        <v>42007</v>
      </c>
      <c r="C2593" s="48">
        <v>2015</v>
      </c>
      <c r="D2593" s="1" t="s">
        <v>2397</v>
      </c>
      <c r="E2593" s="1" t="s">
        <v>912</v>
      </c>
      <c r="F2593" s="4" t="s">
        <v>557</v>
      </c>
      <c r="G2593" s="34" t="s">
        <v>3059</v>
      </c>
      <c r="I2593" s="13">
        <v>1</v>
      </c>
      <c r="L2593" s="13">
        <f t="shared" si="40"/>
        <v>1</v>
      </c>
    </row>
    <row r="2594" spans="1:12" x14ac:dyDescent="0.3">
      <c r="A2594" s="5">
        <v>644</v>
      </c>
      <c r="B2594" s="41">
        <v>42250</v>
      </c>
      <c r="C2594" s="49">
        <v>2015</v>
      </c>
      <c r="D2594" s="2" t="s">
        <v>1411</v>
      </c>
      <c r="E2594" s="2" t="s">
        <v>57</v>
      </c>
      <c r="F2594" s="6" t="s">
        <v>1010</v>
      </c>
      <c r="G2594" s="34" t="s">
        <v>3059</v>
      </c>
      <c r="I2594" s="13">
        <v>1</v>
      </c>
      <c r="L2594" s="13">
        <f t="shared" si="40"/>
        <v>1</v>
      </c>
    </row>
    <row r="2595" spans="1:12" x14ac:dyDescent="0.3">
      <c r="A2595" s="3">
        <v>645</v>
      </c>
      <c r="B2595" s="40" t="s">
        <v>2987</v>
      </c>
      <c r="C2595" s="48">
        <v>2015</v>
      </c>
      <c r="D2595" s="1" t="s">
        <v>2395</v>
      </c>
      <c r="E2595" s="1" t="s">
        <v>51</v>
      </c>
      <c r="F2595" s="8" t="s">
        <v>82</v>
      </c>
      <c r="G2595" s="34" t="s">
        <v>3059</v>
      </c>
      <c r="H2595" s="13">
        <v>1</v>
      </c>
      <c r="L2595" s="13">
        <f t="shared" si="40"/>
        <v>1</v>
      </c>
    </row>
    <row r="2596" spans="1:12" x14ac:dyDescent="0.3">
      <c r="A2596" s="5">
        <v>646</v>
      </c>
      <c r="B2596" s="41">
        <v>42221</v>
      </c>
      <c r="C2596" s="49">
        <v>2015</v>
      </c>
      <c r="D2596" s="2" t="s">
        <v>2988</v>
      </c>
      <c r="E2596" s="2" t="s">
        <v>2964</v>
      </c>
      <c r="F2596" s="10" t="s">
        <v>157</v>
      </c>
      <c r="G2596" s="34" t="s">
        <v>3059</v>
      </c>
      <c r="K2596" s="13">
        <v>1</v>
      </c>
      <c r="L2596" s="13">
        <f t="shared" si="40"/>
        <v>1</v>
      </c>
    </row>
    <row r="2597" spans="1:12" x14ac:dyDescent="0.3">
      <c r="A2597" s="3">
        <v>647</v>
      </c>
      <c r="B2597" s="40">
        <v>42253</v>
      </c>
      <c r="C2597" s="48">
        <v>2015</v>
      </c>
      <c r="D2597" s="1" t="s">
        <v>2989</v>
      </c>
      <c r="E2597" s="1" t="s">
        <v>36</v>
      </c>
      <c r="F2597" s="8" t="s">
        <v>2990</v>
      </c>
      <c r="G2597" s="34" t="s">
        <v>3059</v>
      </c>
      <c r="H2597" s="13">
        <v>1</v>
      </c>
      <c r="L2597" s="13">
        <f t="shared" si="40"/>
        <v>1</v>
      </c>
    </row>
    <row r="2598" spans="1:12" x14ac:dyDescent="0.3">
      <c r="A2598" s="5">
        <v>648</v>
      </c>
      <c r="B2598" s="41">
        <v>42344</v>
      </c>
      <c r="C2598" s="49">
        <v>2015</v>
      </c>
      <c r="D2598" s="2" t="s">
        <v>2989</v>
      </c>
      <c r="E2598" s="2" t="s">
        <v>9</v>
      </c>
      <c r="F2598" s="6" t="s">
        <v>1870</v>
      </c>
      <c r="G2598" s="34" t="s">
        <v>3059</v>
      </c>
      <c r="I2598" s="13">
        <v>1</v>
      </c>
      <c r="L2598" s="13">
        <f t="shared" si="40"/>
        <v>1</v>
      </c>
    </row>
    <row r="2599" spans="1:12" x14ac:dyDescent="0.3">
      <c r="A2599" s="3">
        <v>649</v>
      </c>
      <c r="B2599" s="40" t="s">
        <v>2991</v>
      </c>
      <c r="C2599" s="48">
        <v>2015</v>
      </c>
      <c r="D2599" s="1" t="s">
        <v>2989</v>
      </c>
      <c r="E2599" s="1" t="s">
        <v>1000</v>
      </c>
      <c r="F2599" s="4" t="s">
        <v>55</v>
      </c>
      <c r="G2599" s="34" t="s">
        <v>3059</v>
      </c>
      <c r="I2599" s="13">
        <v>1</v>
      </c>
      <c r="L2599" s="13">
        <f t="shared" si="40"/>
        <v>1</v>
      </c>
    </row>
    <row r="2600" spans="1:12" x14ac:dyDescent="0.3">
      <c r="A2600" s="5">
        <v>650</v>
      </c>
      <c r="B2600" s="41" t="s">
        <v>2992</v>
      </c>
      <c r="C2600" s="49">
        <v>2015</v>
      </c>
      <c r="D2600" s="2" t="s">
        <v>2989</v>
      </c>
      <c r="E2600" s="2" t="s">
        <v>116</v>
      </c>
      <c r="F2600" s="7" t="s">
        <v>997</v>
      </c>
      <c r="G2600" s="34" t="s">
        <v>3059</v>
      </c>
      <c r="H2600" s="13">
        <v>1</v>
      </c>
      <c r="L2600" s="13">
        <f t="shared" si="40"/>
        <v>1</v>
      </c>
    </row>
    <row r="2601" spans="1:12" x14ac:dyDescent="0.3">
      <c r="A2601" s="3">
        <v>651</v>
      </c>
      <c r="B2601" s="40" t="s">
        <v>2993</v>
      </c>
      <c r="C2601" s="48">
        <v>2015</v>
      </c>
      <c r="D2601" s="1" t="s">
        <v>2989</v>
      </c>
      <c r="E2601" s="1" t="s">
        <v>887</v>
      </c>
      <c r="F2601" s="8" t="s">
        <v>168</v>
      </c>
      <c r="G2601" s="34" t="s">
        <v>3059</v>
      </c>
      <c r="H2601" s="13">
        <v>1</v>
      </c>
      <c r="L2601" s="13">
        <f t="shared" si="40"/>
        <v>1</v>
      </c>
    </row>
    <row r="2602" spans="1:12" x14ac:dyDescent="0.3">
      <c r="A2602" s="5">
        <v>652</v>
      </c>
      <c r="B2602" s="41">
        <v>42072</v>
      </c>
      <c r="C2602" s="49">
        <v>2015</v>
      </c>
      <c r="D2602" s="2" t="s">
        <v>2404</v>
      </c>
      <c r="E2602" s="2" t="s">
        <v>1000</v>
      </c>
      <c r="F2602" s="6" t="s">
        <v>2180</v>
      </c>
      <c r="G2602" s="34" t="s">
        <v>3059</v>
      </c>
      <c r="I2602" s="13">
        <v>1</v>
      </c>
      <c r="L2602" s="13">
        <f t="shared" si="40"/>
        <v>1</v>
      </c>
    </row>
    <row r="2603" spans="1:12" x14ac:dyDescent="0.3">
      <c r="A2603" s="3">
        <v>653</v>
      </c>
      <c r="B2603" s="40">
        <v>42133</v>
      </c>
      <c r="C2603" s="48">
        <v>2015</v>
      </c>
      <c r="D2603" s="1" t="s">
        <v>2404</v>
      </c>
      <c r="E2603" s="1" t="s">
        <v>12</v>
      </c>
      <c r="F2603" s="4" t="s">
        <v>1898</v>
      </c>
      <c r="G2603" s="34" t="s">
        <v>3059</v>
      </c>
      <c r="I2603" s="13">
        <v>1</v>
      </c>
      <c r="L2603" s="13">
        <f t="shared" si="40"/>
        <v>1</v>
      </c>
    </row>
    <row r="2604" spans="1:12" x14ac:dyDescent="0.3">
      <c r="A2604" s="5">
        <v>654</v>
      </c>
      <c r="B2604" s="41">
        <v>42225</v>
      </c>
      <c r="C2604" s="49">
        <v>2015</v>
      </c>
      <c r="D2604" s="2" t="s">
        <v>2404</v>
      </c>
      <c r="E2604" s="2" t="s">
        <v>18</v>
      </c>
      <c r="F2604" s="7" t="s">
        <v>2405</v>
      </c>
      <c r="G2604" s="34" t="s">
        <v>3059</v>
      </c>
      <c r="H2604" s="13">
        <v>1</v>
      </c>
      <c r="L2604" s="13">
        <f t="shared" si="40"/>
        <v>1</v>
      </c>
    </row>
    <row r="2605" spans="1:12" x14ac:dyDescent="0.3">
      <c r="A2605" s="3">
        <v>655</v>
      </c>
      <c r="B2605" s="40">
        <v>42317</v>
      </c>
      <c r="C2605" s="48">
        <v>2015</v>
      </c>
      <c r="D2605" s="1" t="s">
        <v>2404</v>
      </c>
      <c r="E2605" s="1" t="s">
        <v>6</v>
      </c>
      <c r="F2605" s="8" t="s">
        <v>168</v>
      </c>
      <c r="G2605" s="34" t="s">
        <v>3059</v>
      </c>
      <c r="H2605" s="13">
        <v>1</v>
      </c>
      <c r="L2605" s="13">
        <f t="shared" si="40"/>
        <v>1</v>
      </c>
    </row>
    <row r="2606" spans="1:12" x14ac:dyDescent="0.3">
      <c r="A2606" s="5">
        <v>656</v>
      </c>
      <c r="B2606" s="41">
        <v>42347</v>
      </c>
      <c r="C2606" s="49">
        <v>2015</v>
      </c>
      <c r="D2606" s="2" t="s">
        <v>2404</v>
      </c>
      <c r="E2606" s="2" t="s">
        <v>18</v>
      </c>
      <c r="F2606" s="6" t="s">
        <v>395</v>
      </c>
      <c r="G2606" s="34" t="s">
        <v>3059</v>
      </c>
      <c r="I2606" s="13">
        <v>1</v>
      </c>
      <c r="L2606" s="13">
        <f t="shared" si="40"/>
        <v>1</v>
      </c>
    </row>
    <row r="2607" spans="1:12" x14ac:dyDescent="0.3">
      <c r="A2607" s="3">
        <v>657</v>
      </c>
      <c r="B2607" s="40">
        <v>42319</v>
      </c>
      <c r="C2607" s="48">
        <v>2015</v>
      </c>
      <c r="D2607" s="1" t="s">
        <v>2994</v>
      </c>
      <c r="E2607" s="1" t="s">
        <v>1055</v>
      </c>
      <c r="F2607" s="4" t="s">
        <v>258</v>
      </c>
      <c r="G2607" s="34" t="s">
        <v>3059</v>
      </c>
      <c r="I2607" s="13">
        <v>1</v>
      </c>
      <c r="L2607" s="13">
        <f t="shared" si="40"/>
        <v>1</v>
      </c>
    </row>
    <row r="2608" spans="1:12" x14ac:dyDescent="0.3">
      <c r="A2608" s="5">
        <v>658</v>
      </c>
      <c r="B2608" s="41" t="s">
        <v>2995</v>
      </c>
      <c r="C2608" s="49">
        <v>2015</v>
      </c>
      <c r="D2608" s="2" t="s">
        <v>2994</v>
      </c>
      <c r="E2608" s="2" t="s">
        <v>1055</v>
      </c>
      <c r="F2608" s="7" t="s">
        <v>1790</v>
      </c>
      <c r="G2608" s="34" t="s">
        <v>3059</v>
      </c>
      <c r="H2608" s="13">
        <v>1</v>
      </c>
      <c r="L2608" s="13">
        <f t="shared" si="40"/>
        <v>1</v>
      </c>
    </row>
    <row r="2609" spans="1:12" x14ac:dyDescent="0.3">
      <c r="A2609" s="3">
        <v>659</v>
      </c>
      <c r="B2609" s="40" t="s">
        <v>2996</v>
      </c>
      <c r="C2609" s="48">
        <v>2015</v>
      </c>
      <c r="D2609" s="1" t="s">
        <v>2994</v>
      </c>
      <c r="E2609" s="1" t="s">
        <v>148</v>
      </c>
      <c r="F2609" s="8" t="s">
        <v>10</v>
      </c>
      <c r="G2609" s="34" t="s">
        <v>3059</v>
      </c>
      <c r="H2609" s="13">
        <v>1</v>
      </c>
      <c r="L2609" s="13">
        <f t="shared" si="40"/>
        <v>1</v>
      </c>
    </row>
    <row r="2610" spans="1:12" x14ac:dyDescent="0.3">
      <c r="A2610" s="5">
        <v>660</v>
      </c>
      <c r="B2610" s="41" t="s">
        <v>2997</v>
      </c>
      <c r="C2610" s="49">
        <v>2015</v>
      </c>
      <c r="D2610" s="2" t="s">
        <v>2994</v>
      </c>
      <c r="E2610" s="2" t="s">
        <v>1500</v>
      </c>
      <c r="F2610" s="7" t="s">
        <v>2998</v>
      </c>
      <c r="G2610" s="34" t="s">
        <v>3059</v>
      </c>
      <c r="H2610" s="13">
        <v>1</v>
      </c>
      <c r="L2610" s="13">
        <f t="shared" si="40"/>
        <v>1</v>
      </c>
    </row>
    <row r="2611" spans="1:12" x14ac:dyDescent="0.3">
      <c r="A2611" s="3">
        <v>661</v>
      </c>
      <c r="B2611" s="40">
        <v>42431</v>
      </c>
      <c r="C2611" s="48">
        <v>2016</v>
      </c>
      <c r="D2611" s="1" t="s">
        <v>2999</v>
      </c>
      <c r="E2611" s="1" t="s">
        <v>430</v>
      </c>
      <c r="F2611" s="8" t="s">
        <v>2639</v>
      </c>
      <c r="G2611" s="34" t="s">
        <v>3059</v>
      </c>
      <c r="H2611" s="13">
        <v>1</v>
      </c>
      <c r="L2611" s="13">
        <f t="shared" si="40"/>
        <v>1</v>
      </c>
    </row>
    <row r="2612" spans="1:12" x14ac:dyDescent="0.3">
      <c r="A2612" s="5">
        <v>662</v>
      </c>
      <c r="B2612" s="41">
        <v>42523</v>
      </c>
      <c r="C2612" s="49">
        <v>2016</v>
      </c>
      <c r="D2612" s="2" t="s">
        <v>2999</v>
      </c>
      <c r="E2612" s="2" t="s">
        <v>425</v>
      </c>
      <c r="F2612" s="7" t="s">
        <v>74</v>
      </c>
      <c r="G2612" s="34" t="s">
        <v>3059</v>
      </c>
      <c r="H2612" s="13">
        <v>1</v>
      </c>
      <c r="L2612" s="13">
        <f t="shared" si="40"/>
        <v>1</v>
      </c>
    </row>
    <row r="2613" spans="1:12" x14ac:dyDescent="0.3">
      <c r="A2613" s="3">
        <v>663</v>
      </c>
      <c r="B2613" s="40">
        <v>42615</v>
      </c>
      <c r="C2613" s="48">
        <v>2016</v>
      </c>
      <c r="D2613" s="1" t="s">
        <v>2999</v>
      </c>
      <c r="E2613" s="1" t="s">
        <v>426</v>
      </c>
      <c r="F2613" s="4" t="s">
        <v>1865</v>
      </c>
      <c r="G2613" s="34" t="s">
        <v>3059</v>
      </c>
      <c r="I2613" s="13">
        <v>1</v>
      </c>
      <c r="L2613" s="13">
        <f t="shared" si="40"/>
        <v>1</v>
      </c>
    </row>
    <row r="2614" spans="1:12" x14ac:dyDescent="0.3">
      <c r="A2614" s="5">
        <v>664</v>
      </c>
      <c r="B2614" s="41">
        <v>42706</v>
      </c>
      <c r="C2614" s="49">
        <v>2016</v>
      </c>
      <c r="D2614" s="2" t="s">
        <v>2999</v>
      </c>
      <c r="E2614" s="2" t="s">
        <v>428</v>
      </c>
      <c r="F2614" s="6" t="s">
        <v>2190</v>
      </c>
      <c r="G2614" s="34" t="s">
        <v>3059</v>
      </c>
      <c r="I2614" s="13">
        <v>1</v>
      </c>
      <c r="L2614" s="13">
        <f t="shared" si="40"/>
        <v>1</v>
      </c>
    </row>
    <row r="2615" spans="1:12" x14ac:dyDescent="0.3">
      <c r="A2615" s="3">
        <v>665</v>
      </c>
      <c r="B2615" s="40" t="s">
        <v>3000</v>
      </c>
      <c r="C2615" s="48">
        <v>2016</v>
      </c>
      <c r="D2615" s="1" t="s">
        <v>2999</v>
      </c>
      <c r="E2615" s="1" t="s">
        <v>424</v>
      </c>
      <c r="F2615" s="4" t="s">
        <v>548</v>
      </c>
      <c r="G2615" s="34" t="s">
        <v>3059</v>
      </c>
      <c r="I2615" s="13">
        <v>1</v>
      </c>
      <c r="L2615" s="13">
        <f t="shared" si="40"/>
        <v>1</v>
      </c>
    </row>
    <row r="2616" spans="1:12" x14ac:dyDescent="0.3">
      <c r="A2616" s="5">
        <v>666</v>
      </c>
      <c r="B2616" s="41" t="s">
        <v>2412</v>
      </c>
      <c r="C2616" s="49">
        <v>2016</v>
      </c>
      <c r="D2616" s="2" t="s">
        <v>3001</v>
      </c>
      <c r="E2616" s="2" t="s">
        <v>116</v>
      </c>
      <c r="F2616" s="12" t="s">
        <v>391</v>
      </c>
      <c r="G2616" s="34" t="s">
        <v>3059</v>
      </c>
      <c r="J2616" s="13">
        <v>1</v>
      </c>
      <c r="L2616" s="13">
        <f t="shared" si="40"/>
        <v>1</v>
      </c>
    </row>
    <row r="2617" spans="1:12" x14ac:dyDescent="0.3">
      <c r="A2617" s="3">
        <v>667</v>
      </c>
      <c r="B2617" s="40" t="s">
        <v>3002</v>
      </c>
      <c r="C2617" s="48">
        <v>2016</v>
      </c>
      <c r="D2617" s="1" t="s">
        <v>3001</v>
      </c>
      <c r="E2617" s="1" t="s">
        <v>36</v>
      </c>
      <c r="F2617" s="8" t="s">
        <v>2747</v>
      </c>
      <c r="G2617" s="34" t="s">
        <v>3059</v>
      </c>
      <c r="H2617" s="13">
        <v>1</v>
      </c>
      <c r="L2617" s="13">
        <f t="shared" si="40"/>
        <v>1</v>
      </c>
    </row>
    <row r="2618" spans="1:12" x14ac:dyDescent="0.3">
      <c r="A2618" s="5">
        <v>668</v>
      </c>
      <c r="B2618" s="41" t="s">
        <v>2413</v>
      </c>
      <c r="C2618" s="49">
        <v>2016</v>
      </c>
      <c r="D2618" s="2" t="s">
        <v>3001</v>
      </c>
      <c r="E2618" s="2" t="s">
        <v>734</v>
      </c>
      <c r="F2618" s="10" t="s">
        <v>157</v>
      </c>
      <c r="G2618" s="34" t="s">
        <v>3059</v>
      </c>
      <c r="K2618" s="13">
        <v>1</v>
      </c>
      <c r="L2618" s="13">
        <f t="shared" si="40"/>
        <v>1</v>
      </c>
    </row>
    <row r="2619" spans="1:12" x14ac:dyDescent="0.3">
      <c r="A2619" s="3">
        <v>669</v>
      </c>
      <c r="B2619" s="40" t="s">
        <v>3003</v>
      </c>
      <c r="C2619" s="48">
        <v>2016</v>
      </c>
      <c r="D2619" s="1" t="s">
        <v>3001</v>
      </c>
      <c r="E2619" s="1" t="s">
        <v>9</v>
      </c>
      <c r="F2619" s="8" t="s">
        <v>10</v>
      </c>
      <c r="G2619" s="34" t="s">
        <v>3059</v>
      </c>
      <c r="H2619" s="13">
        <v>1</v>
      </c>
      <c r="L2619" s="13">
        <f t="shared" si="40"/>
        <v>1</v>
      </c>
    </row>
    <row r="2620" spans="1:12" x14ac:dyDescent="0.3">
      <c r="A2620" s="5">
        <v>670</v>
      </c>
      <c r="B2620" s="41">
        <v>42407</v>
      </c>
      <c r="C2620" s="49">
        <v>2016</v>
      </c>
      <c r="D2620" s="2" t="s">
        <v>3001</v>
      </c>
      <c r="E2620" s="2" t="s">
        <v>1275</v>
      </c>
      <c r="F2620" s="7" t="s">
        <v>3004</v>
      </c>
      <c r="G2620" s="34" t="s">
        <v>3059</v>
      </c>
      <c r="H2620" s="13">
        <v>1</v>
      </c>
      <c r="L2620" s="13">
        <f t="shared" si="40"/>
        <v>1</v>
      </c>
    </row>
    <row r="2621" spans="1:12" x14ac:dyDescent="0.3">
      <c r="A2621" s="3">
        <v>671</v>
      </c>
      <c r="B2621" s="40" t="s">
        <v>2416</v>
      </c>
      <c r="C2621" s="48">
        <v>2016</v>
      </c>
      <c r="D2621" s="1" t="s">
        <v>3005</v>
      </c>
      <c r="E2621" s="1" t="s">
        <v>1000</v>
      </c>
      <c r="F2621" s="8" t="s">
        <v>2777</v>
      </c>
      <c r="G2621" s="34" t="s">
        <v>3059</v>
      </c>
      <c r="H2621" s="13">
        <v>1</v>
      </c>
      <c r="L2621" s="13">
        <f t="shared" si="40"/>
        <v>1</v>
      </c>
    </row>
    <row r="2622" spans="1:12" x14ac:dyDescent="0.3">
      <c r="A2622" s="5">
        <v>672</v>
      </c>
      <c r="B2622" s="41" t="s">
        <v>3006</v>
      </c>
      <c r="C2622" s="49">
        <v>2016</v>
      </c>
      <c r="D2622" s="2" t="s">
        <v>3005</v>
      </c>
      <c r="E2622" s="2" t="s">
        <v>12</v>
      </c>
      <c r="F2622" s="7" t="s">
        <v>7</v>
      </c>
      <c r="G2622" s="34" t="s">
        <v>3059</v>
      </c>
      <c r="H2622" s="13">
        <v>1</v>
      </c>
      <c r="L2622" s="13">
        <f t="shared" si="40"/>
        <v>1</v>
      </c>
    </row>
    <row r="2623" spans="1:12" x14ac:dyDescent="0.3">
      <c r="A2623" s="3">
        <v>673</v>
      </c>
      <c r="B2623" s="40" t="s">
        <v>3007</v>
      </c>
      <c r="C2623" s="48">
        <v>2016</v>
      </c>
      <c r="D2623" s="1" t="s">
        <v>3005</v>
      </c>
      <c r="E2623" s="1" t="s">
        <v>116</v>
      </c>
      <c r="F2623" s="8" t="s">
        <v>3008</v>
      </c>
      <c r="G2623" s="34" t="s">
        <v>3059</v>
      </c>
      <c r="H2623" s="13">
        <v>1</v>
      </c>
      <c r="L2623" s="13">
        <f t="shared" si="40"/>
        <v>1</v>
      </c>
    </row>
    <row r="2624" spans="1:12" x14ac:dyDescent="0.3">
      <c r="A2624" s="5">
        <v>674</v>
      </c>
      <c r="B2624" s="41">
        <v>42378</v>
      </c>
      <c r="C2624" s="49">
        <v>2016</v>
      </c>
      <c r="D2624" s="2" t="s">
        <v>3005</v>
      </c>
      <c r="E2624" s="2" t="s">
        <v>6</v>
      </c>
      <c r="F2624" s="7" t="s">
        <v>7</v>
      </c>
      <c r="G2624" s="34" t="s">
        <v>3059</v>
      </c>
      <c r="H2624" s="13">
        <v>1</v>
      </c>
      <c r="L2624" s="13">
        <f t="shared" si="40"/>
        <v>1</v>
      </c>
    </row>
    <row r="2625" spans="1:12" x14ac:dyDescent="0.3">
      <c r="A2625" s="3">
        <v>675</v>
      </c>
      <c r="B2625" s="40">
        <v>42469</v>
      </c>
      <c r="C2625" s="48">
        <v>2016</v>
      </c>
      <c r="D2625" s="1" t="s">
        <v>3005</v>
      </c>
      <c r="E2625" s="1" t="s">
        <v>1275</v>
      </c>
      <c r="F2625" s="4" t="s">
        <v>639</v>
      </c>
      <c r="G2625" s="34" t="s">
        <v>3059</v>
      </c>
      <c r="I2625" s="13">
        <v>1</v>
      </c>
      <c r="L2625" s="13">
        <f t="shared" si="40"/>
        <v>1</v>
      </c>
    </row>
    <row r="2626" spans="1:12" x14ac:dyDescent="0.3">
      <c r="A2626" s="5">
        <v>676</v>
      </c>
      <c r="B2626" s="41">
        <v>42561</v>
      </c>
      <c r="C2626" s="49">
        <v>2016</v>
      </c>
      <c r="D2626" s="2" t="s">
        <v>3009</v>
      </c>
      <c r="E2626" s="2" t="s">
        <v>1111</v>
      </c>
      <c r="F2626" s="7" t="s">
        <v>2314</v>
      </c>
      <c r="G2626" s="34" t="s">
        <v>3059</v>
      </c>
      <c r="H2626" s="13">
        <v>1</v>
      </c>
      <c r="L2626" s="13">
        <f t="shared" si="40"/>
        <v>1</v>
      </c>
    </row>
    <row r="2627" spans="1:12" x14ac:dyDescent="0.3">
      <c r="A2627" s="3">
        <v>677</v>
      </c>
      <c r="B2627" s="40">
        <v>42623</v>
      </c>
      <c r="C2627" s="48">
        <v>2016</v>
      </c>
      <c r="D2627" s="1" t="s">
        <v>3009</v>
      </c>
      <c r="E2627" s="1" t="s">
        <v>1111</v>
      </c>
      <c r="F2627" s="4" t="s">
        <v>3010</v>
      </c>
      <c r="G2627" s="34" t="s">
        <v>3059</v>
      </c>
      <c r="I2627" s="13">
        <v>1</v>
      </c>
      <c r="L2627" s="13">
        <f t="shared" ref="L2627:L2690" si="41">SUM(H2627:K2627)</f>
        <v>1</v>
      </c>
    </row>
    <row r="2628" spans="1:12" x14ac:dyDescent="0.3">
      <c r="A2628" s="5">
        <v>678</v>
      </c>
      <c r="B2628" s="41">
        <v>42714</v>
      </c>
      <c r="C2628" s="49">
        <v>2016</v>
      </c>
      <c r="D2628" s="2" t="s">
        <v>3009</v>
      </c>
      <c r="E2628" s="2" t="s">
        <v>2193</v>
      </c>
      <c r="F2628" s="7" t="s">
        <v>7</v>
      </c>
      <c r="G2628" s="34" t="s">
        <v>3059</v>
      </c>
      <c r="H2628" s="13">
        <v>1</v>
      </c>
      <c r="L2628" s="13">
        <f t="shared" si="41"/>
        <v>1</v>
      </c>
    </row>
    <row r="2629" spans="1:12" x14ac:dyDescent="0.3">
      <c r="A2629" s="3">
        <v>679</v>
      </c>
      <c r="B2629" s="40" t="s">
        <v>1452</v>
      </c>
      <c r="C2629" s="48">
        <v>2017</v>
      </c>
      <c r="D2629" s="1" t="s">
        <v>1453</v>
      </c>
      <c r="E2629" s="1" t="s">
        <v>1343</v>
      </c>
      <c r="F2629" s="4" t="s">
        <v>171</v>
      </c>
      <c r="G2629" s="34" t="s">
        <v>3059</v>
      </c>
      <c r="I2629" s="13">
        <v>1</v>
      </c>
      <c r="L2629" s="13">
        <f t="shared" si="41"/>
        <v>1</v>
      </c>
    </row>
    <row r="2630" spans="1:12" x14ac:dyDescent="0.3">
      <c r="A2630" s="5">
        <v>680</v>
      </c>
      <c r="B2630" s="41" t="s">
        <v>1454</v>
      </c>
      <c r="C2630" s="49">
        <v>2017</v>
      </c>
      <c r="D2630" s="2" t="s">
        <v>1453</v>
      </c>
      <c r="E2630" s="2" t="s">
        <v>79</v>
      </c>
      <c r="F2630" s="6" t="s">
        <v>661</v>
      </c>
      <c r="G2630" s="34" t="s">
        <v>3059</v>
      </c>
      <c r="I2630" s="13">
        <v>1</v>
      </c>
      <c r="L2630" s="13">
        <f t="shared" si="41"/>
        <v>1</v>
      </c>
    </row>
    <row r="2631" spans="1:12" x14ac:dyDescent="0.3">
      <c r="A2631" s="3">
        <v>681</v>
      </c>
      <c r="B2631" s="40" t="s">
        <v>1455</v>
      </c>
      <c r="C2631" s="48">
        <v>2017</v>
      </c>
      <c r="D2631" s="1" t="s">
        <v>1453</v>
      </c>
      <c r="E2631" s="1" t="s">
        <v>253</v>
      </c>
      <c r="F2631" s="8" t="s">
        <v>873</v>
      </c>
      <c r="G2631" s="34" t="s">
        <v>3059</v>
      </c>
      <c r="H2631" s="13">
        <v>1</v>
      </c>
      <c r="L2631" s="13">
        <f t="shared" si="41"/>
        <v>1</v>
      </c>
    </row>
    <row r="2632" spans="1:12" x14ac:dyDescent="0.3">
      <c r="A2632" s="5">
        <v>682</v>
      </c>
      <c r="B2632" s="41">
        <v>42797</v>
      </c>
      <c r="C2632" s="49">
        <v>2017</v>
      </c>
      <c r="D2632" s="2" t="s">
        <v>3011</v>
      </c>
      <c r="E2632" s="2" t="s">
        <v>1269</v>
      </c>
      <c r="F2632" s="7" t="s">
        <v>2917</v>
      </c>
      <c r="G2632" s="34" t="s">
        <v>3059</v>
      </c>
      <c r="H2632" s="13">
        <v>1</v>
      </c>
      <c r="L2632" s="13">
        <f t="shared" si="41"/>
        <v>1</v>
      </c>
    </row>
    <row r="2633" spans="1:12" x14ac:dyDescent="0.3">
      <c r="A2633" s="3">
        <v>683</v>
      </c>
      <c r="B2633" s="40">
        <v>42858</v>
      </c>
      <c r="C2633" s="48">
        <v>2017</v>
      </c>
      <c r="D2633" s="1" t="s">
        <v>3011</v>
      </c>
      <c r="E2633" s="1" t="s">
        <v>1269</v>
      </c>
      <c r="F2633" s="8" t="s">
        <v>7</v>
      </c>
      <c r="G2633" s="34" t="s">
        <v>3059</v>
      </c>
      <c r="H2633" s="13">
        <v>1</v>
      </c>
      <c r="L2633" s="13">
        <f t="shared" si="41"/>
        <v>1</v>
      </c>
    </row>
    <row r="2634" spans="1:12" x14ac:dyDescent="0.3">
      <c r="A2634" s="5">
        <v>684</v>
      </c>
      <c r="B2634" s="41">
        <v>42981</v>
      </c>
      <c r="C2634" s="49">
        <v>2017</v>
      </c>
      <c r="D2634" s="2" t="s">
        <v>3011</v>
      </c>
      <c r="E2634" s="2" t="s">
        <v>318</v>
      </c>
      <c r="F2634" s="7" t="s">
        <v>3012</v>
      </c>
      <c r="G2634" s="34" t="s">
        <v>3059</v>
      </c>
      <c r="H2634" s="13">
        <v>1</v>
      </c>
      <c r="L2634" s="13">
        <f t="shared" si="41"/>
        <v>1</v>
      </c>
    </row>
    <row r="2635" spans="1:12" x14ac:dyDescent="0.3">
      <c r="A2635" s="3">
        <v>685</v>
      </c>
      <c r="B2635" s="40">
        <v>42860</v>
      </c>
      <c r="C2635" s="48">
        <v>2017</v>
      </c>
      <c r="D2635" s="1" t="s">
        <v>3013</v>
      </c>
      <c r="E2635" s="1" t="s">
        <v>734</v>
      </c>
      <c r="F2635" s="8" t="s">
        <v>997</v>
      </c>
      <c r="G2635" s="34" t="s">
        <v>3059</v>
      </c>
      <c r="H2635" s="13">
        <v>1</v>
      </c>
      <c r="L2635" s="13">
        <f t="shared" si="41"/>
        <v>1</v>
      </c>
    </row>
    <row r="2636" spans="1:12" x14ac:dyDescent="0.3">
      <c r="A2636" s="5">
        <v>686</v>
      </c>
      <c r="B2636" s="41">
        <v>42921</v>
      </c>
      <c r="C2636" s="49">
        <v>2017</v>
      </c>
      <c r="D2636" s="2" t="s">
        <v>3013</v>
      </c>
      <c r="E2636" s="2" t="s">
        <v>12</v>
      </c>
      <c r="F2636" s="7" t="s">
        <v>2741</v>
      </c>
      <c r="G2636" s="34" t="s">
        <v>3059</v>
      </c>
      <c r="H2636" s="13">
        <v>1</v>
      </c>
      <c r="L2636" s="13">
        <f t="shared" si="41"/>
        <v>1</v>
      </c>
    </row>
    <row r="2637" spans="1:12" x14ac:dyDescent="0.3">
      <c r="A2637" s="3">
        <v>687</v>
      </c>
      <c r="B2637" s="40" t="s">
        <v>3014</v>
      </c>
      <c r="C2637" s="48">
        <v>2017</v>
      </c>
      <c r="D2637" s="1" t="s">
        <v>3015</v>
      </c>
      <c r="E2637" s="1" t="s">
        <v>6</v>
      </c>
      <c r="F2637" s="8" t="s">
        <v>1613</v>
      </c>
      <c r="G2637" s="34" t="s">
        <v>3059</v>
      </c>
      <c r="H2637" s="13">
        <v>1</v>
      </c>
      <c r="L2637" s="13">
        <f t="shared" si="41"/>
        <v>1</v>
      </c>
    </row>
    <row r="2638" spans="1:12" x14ac:dyDescent="0.3">
      <c r="A2638" s="5">
        <v>688</v>
      </c>
      <c r="B2638" s="41" t="s">
        <v>3016</v>
      </c>
      <c r="C2638" s="49">
        <v>2017</v>
      </c>
      <c r="D2638" s="2" t="s">
        <v>3015</v>
      </c>
      <c r="E2638" s="2" t="s">
        <v>1000</v>
      </c>
      <c r="F2638" s="7" t="s">
        <v>872</v>
      </c>
      <c r="G2638" s="34" t="s">
        <v>3059</v>
      </c>
      <c r="H2638" s="13">
        <v>1</v>
      </c>
      <c r="L2638" s="13">
        <f t="shared" si="41"/>
        <v>1</v>
      </c>
    </row>
    <row r="2639" spans="1:12" x14ac:dyDescent="0.3">
      <c r="A2639" s="3">
        <v>689</v>
      </c>
      <c r="B2639" s="40" t="s">
        <v>3017</v>
      </c>
      <c r="C2639" s="48">
        <v>2017</v>
      </c>
      <c r="D2639" s="1" t="s">
        <v>3015</v>
      </c>
      <c r="E2639" s="1" t="s">
        <v>12</v>
      </c>
      <c r="F2639" s="4" t="s">
        <v>1865</v>
      </c>
      <c r="G2639" s="34" t="s">
        <v>3059</v>
      </c>
      <c r="I2639" s="13">
        <v>1</v>
      </c>
      <c r="L2639" s="13">
        <f t="shared" si="41"/>
        <v>1</v>
      </c>
    </row>
    <row r="2640" spans="1:12" x14ac:dyDescent="0.3">
      <c r="A2640" s="5">
        <v>690</v>
      </c>
      <c r="B2640" s="41">
        <v>42741</v>
      </c>
      <c r="C2640" s="49">
        <v>2017</v>
      </c>
      <c r="D2640" s="2" t="s">
        <v>1461</v>
      </c>
      <c r="E2640" s="2" t="s">
        <v>9</v>
      </c>
      <c r="F2640" s="7" t="s">
        <v>1497</v>
      </c>
      <c r="G2640" s="34" t="s">
        <v>3059</v>
      </c>
      <c r="H2640" s="13">
        <v>1</v>
      </c>
      <c r="L2640" s="13">
        <f t="shared" si="41"/>
        <v>1</v>
      </c>
    </row>
    <row r="2641" spans="1:12" x14ac:dyDescent="0.3">
      <c r="A2641" s="3">
        <v>691</v>
      </c>
      <c r="B2641" s="40">
        <v>42892</v>
      </c>
      <c r="C2641" s="48">
        <v>2017</v>
      </c>
      <c r="D2641" s="1" t="s">
        <v>2434</v>
      </c>
      <c r="E2641" s="1" t="s">
        <v>1275</v>
      </c>
      <c r="F2641" s="8" t="s">
        <v>3018</v>
      </c>
      <c r="G2641" s="34" t="s">
        <v>3059</v>
      </c>
      <c r="H2641" s="13">
        <v>1</v>
      </c>
      <c r="L2641" s="13">
        <f t="shared" si="41"/>
        <v>1</v>
      </c>
    </row>
    <row r="2642" spans="1:12" x14ac:dyDescent="0.3">
      <c r="A2642" s="5">
        <v>692</v>
      </c>
      <c r="B2642" s="41">
        <v>43014</v>
      </c>
      <c r="C2642" s="49">
        <v>2017</v>
      </c>
      <c r="D2642" s="2" t="s">
        <v>3019</v>
      </c>
      <c r="E2642" s="2" t="s">
        <v>36</v>
      </c>
      <c r="F2642" s="7" t="s">
        <v>2436</v>
      </c>
      <c r="G2642" s="34" t="s">
        <v>3059</v>
      </c>
      <c r="H2642" s="13">
        <v>1</v>
      </c>
      <c r="L2642" s="13">
        <f t="shared" si="41"/>
        <v>1</v>
      </c>
    </row>
    <row r="2643" spans="1:12" x14ac:dyDescent="0.3">
      <c r="A2643" s="3">
        <v>693</v>
      </c>
      <c r="B2643" s="40" t="s">
        <v>3020</v>
      </c>
      <c r="C2643" s="48">
        <v>2017</v>
      </c>
      <c r="D2643" s="1" t="s">
        <v>1456</v>
      </c>
      <c r="E2643" s="1" t="s">
        <v>1275</v>
      </c>
      <c r="F2643" s="4" t="s">
        <v>32</v>
      </c>
      <c r="G2643" s="34" t="s">
        <v>3059</v>
      </c>
      <c r="I2643" s="13">
        <v>1</v>
      </c>
      <c r="L2643" s="13">
        <f t="shared" si="41"/>
        <v>1</v>
      </c>
    </row>
    <row r="2644" spans="1:12" x14ac:dyDescent="0.3">
      <c r="A2644" s="5">
        <v>694</v>
      </c>
      <c r="B2644" s="41" t="s">
        <v>3021</v>
      </c>
      <c r="C2644" s="49">
        <v>2017</v>
      </c>
      <c r="D2644" s="2" t="s">
        <v>3022</v>
      </c>
      <c r="E2644" s="2" t="s">
        <v>18</v>
      </c>
      <c r="F2644" s="7" t="s">
        <v>997</v>
      </c>
      <c r="G2644" s="34" t="s">
        <v>3059</v>
      </c>
      <c r="H2644" s="13">
        <v>1</v>
      </c>
      <c r="L2644" s="13">
        <f t="shared" si="41"/>
        <v>1</v>
      </c>
    </row>
    <row r="2645" spans="1:12" x14ac:dyDescent="0.3">
      <c r="A2645" s="3">
        <v>695</v>
      </c>
      <c r="B2645" s="40" t="s">
        <v>1478</v>
      </c>
      <c r="C2645" s="48">
        <v>2017</v>
      </c>
      <c r="D2645" s="1" t="s">
        <v>3022</v>
      </c>
      <c r="E2645" s="1" t="s">
        <v>116</v>
      </c>
      <c r="F2645" s="9" t="s">
        <v>157</v>
      </c>
      <c r="G2645" s="34" t="s">
        <v>3059</v>
      </c>
      <c r="K2645" s="13">
        <v>1</v>
      </c>
      <c r="L2645" s="13">
        <f t="shared" si="41"/>
        <v>1</v>
      </c>
    </row>
    <row r="2646" spans="1:12" x14ac:dyDescent="0.3">
      <c r="A2646" s="5">
        <v>696</v>
      </c>
      <c r="B2646" s="41" t="s">
        <v>1479</v>
      </c>
      <c r="C2646" s="49">
        <v>2017</v>
      </c>
      <c r="D2646" s="2" t="s">
        <v>3022</v>
      </c>
      <c r="E2646" s="2" t="s">
        <v>734</v>
      </c>
      <c r="F2646" s="7" t="s">
        <v>3023</v>
      </c>
      <c r="G2646" s="34" t="s">
        <v>3059</v>
      </c>
      <c r="H2646" s="13">
        <v>1</v>
      </c>
      <c r="L2646" s="13">
        <f t="shared" si="41"/>
        <v>1</v>
      </c>
    </row>
    <row r="2647" spans="1:12" x14ac:dyDescent="0.3">
      <c r="A2647" s="3">
        <v>697</v>
      </c>
      <c r="B2647" s="40" t="s">
        <v>3024</v>
      </c>
      <c r="C2647" s="48">
        <v>2017</v>
      </c>
      <c r="D2647" s="1" t="s">
        <v>3022</v>
      </c>
      <c r="E2647" s="1" t="s">
        <v>9</v>
      </c>
      <c r="F2647" s="8" t="s">
        <v>2842</v>
      </c>
      <c r="G2647" s="34" t="s">
        <v>3059</v>
      </c>
      <c r="H2647" s="13">
        <v>1</v>
      </c>
      <c r="L2647" s="13">
        <f t="shared" si="41"/>
        <v>1</v>
      </c>
    </row>
    <row r="2648" spans="1:12" x14ac:dyDescent="0.3">
      <c r="A2648" s="5">
        <v>698</v>
      </c>
      <c r="B2648" s="41" t="s">
        <v>3025</v>
      </c>
      <c r="C2648" s="49">
        <v>2017</v>
      </c>
      <c r="D2648" s="2" t="s">
        <v>3022</v>
      </c>
      <c r="E2648" s="2" t="s">
        <v>1000</v>
      </c>
      <c r="F2648" s="7" t="s">
        <v>82</v>
      </c>
      <c r="G2648" s="34" t="s">
        <v>3059</v>
      </c>
      <c r="H2648" s="13">
        <v>1</v>
      </c>
      <c r="L2648" s="13">
        <f t="shared" si="41"/>
        <v>1</v>
      </c>
    </row>
    <row r="2649" spans="1:12" x14ac:dyDescent="0.3">
      <c r="A2649" s="3">
        <v>699</v>
      </c>
      <c r="B2649" s="40" t="s">
        <v>2437</v>
      </c>
      <c r="C2649" s="48">
        <v>2018</v>
      </c>
      <c r="D2649" s="1" t="s">
        <v>2438</v>
      </c>
      <c r="E2649" s="1" t="s">
        <v>45</v>
      </c>
      <c r="F2649" s="8" t="s">
        <v>74</v>
      </c>
      <c r="G2649" s="34" t="s">
        <v>3059</v>
      </c>
      <c r="H2649" s="13">
        <v>1</v>
      </c>
      <c r="L2649" s="13">
        <f t="shared" si="41"/>
        <v>1</v>
      </c>
    </row>
    <row r="2650" spans="1:12" x14ac:dyDescent="0.3">
      <c r="A2650" s="5">
        <v>700</v>
      </c>
      <c r="B2650" s="41" t="s">
        <v>2439</v>
      </c>
      <c r="C2650" s="49">
        <v>2018</v>
      </c>
      <c r="D2650" s="2" t="s">
        <v>2438</v>
      </c>
      <c r="E2650" s="2" t="s">
        <v>54</v>
      </c>
      <c r="F2650" s="7" t="s">
        <v>7</v>
      </c>
      <c r="G2650" s="34" t="s">
        <v>3059</v>
      </c>
      <c r="H2650" s="13">
        <v>1</v>
      </c>
      <c r="L2650" s="13">
        <f t="shared" si="41"/>
        <v>1</v>
      </c>
    </row>
    <row r="2651" spans="1:12" x14ac:dyDescent="0.3">
      <c r="A2651" s="3">
        <v>701</v>
      </c>
      <c r="B2651" s="40" t="s">
        <v>2440</v>
      </c>
      <c r="C2651" s="48">
        <v>2018</v>
      </c>
      <c r="D2651" s="1" t="s">
        <v>2438</v>
      </c>
      <c r="E2651" s="1" t="s">
        <v>51</v>
      </c>
      <c r="F2651" s="8" t="s">
        <v>868</v>
      </c>
      <c r="G2651" s="34" t="s">
        <v>3059</v>
      </c>
      <c r="H2651" s="13">
        <v>1</v>
      </c>
      <c r="L2651" s="13">
        <f t="shared" si="41"/>
        <v>1</v>
      </c>
    </row>
    <row r="2652" spans="1:12" x14ac:dyDescent="0.3">
      <c r="A2652" s="5">
        <v>702</v>
      </c>
      <c r="B2652" s="41" t="s">
        <v>2441</v>
      </c>
      <c r="C2652" s="49">
        <v>2018</v>
      </c>
      <c r="D2652" s="2" t="s">
        <v>2438</v>
      </c>
      <c r="E2652" s="2" t="s">
        <v>57</v>
      </c>
      <c r="F2652" s="6" t="s">
        <v>229</v>
      </c>
      <c r="G2652" s="34" t="s">
        <v>3059</v>
      </c>
      <c r="I2652" s="13">
        <v>1</v>
      </c>
      <c r="L2652" s="13">
        <f t="shared" si="41"/>
        <v>1</v>
      </c>
    </row>
    <row r="2653" spans="1:12" x14ac:dyDescent="0.3">
      <c r="A2653" s="3">
        <v>703</v>
      </c>
      <c r="B2653" s="40" t="s">
        <v>2442</v>
      </c>
      <c r="C2653" s="48">
        <v>2018</v>
      </c>
      <c r="D2653" s="1" t="s">
        <v>2438</v>
      </c>
      <c r="E2653" s="1" t="s">
        <v>2443</v>
      </c>
      <c r="F2653" s="8" t="s">
        <v>2444</v>
      </c>
      <c r="G2653" s="34" t="s">
        <v>3059</v>
      </c>
      <c r="H2653" s="13">
        <v>1</v>
      </c>
      <c r="L2653" s="13">
        <f t="shared" si="41"/>
        <v>1</v>
      </c>
    </row>
    <row r="2654" spans="1:12" x14ac:dyDescent="0.3">
      <c r="A2654" s="5">
        <v>704</v>
      </c>
      <c r="B2654" s="41" t="s">
        <v>3026</v>
      </c>
      <c r="C2654" s="49">
        <v>2018</v>
      </c>
      <c r="D2654" s="2" t="s">
        <v>3027</v>
      </c>
      <c r="E2654" s="2" t="s">
        <v>69</v>
      </c>
      <c r="F2654" s="6" t="s">
        <v>55</v>
      </c>
      <c r="G2654" s="34" t="s">
        <v>3059</v>
      </c>
      <c r="I2654" s="13">
        <v>1</v>
      </c>
      <c r="L2654" s="13">
        <f t="shared" si="41"/>
        <v>1</v>
      </c>
    </row>
    <row r="2655" spans="1:12" x14ac:dyDescent="0.3">
      <c r="A2655" s="3">
        <v>705</v>
      </c>
      <c r="B2655" s="40" t="s">
        <v>3028</v>
      </c>
      <c r="C2655" s="48">
        <v>2018</v>
      </c>
      <c r="D2655" s="1" t="s">
        <v>3027</v>
      </c>
      <c r="E2655" s="1" t="s">
        <v>1525</v>
      </c>
      <c r="F2655" s="8" t="s">
        <v>10</v>
      </c>
      <c r="G2655" s="34" t="s">
        <v>3059</v>
      </c>
      <c r="H2655" s="13">
        <v>1</v>
      </c>
      <c r="L2655" s="13">
        <f t="shared" si="41"/>
        <v>1</v>
      </c>
    </row>
    <row r="2656" spans="1:12" x14ac:dyDescent="0.3">
      <c r="A2656" s="5">
        <v>706</v>
      </c>
      <c r="B2656" s="41">
        <v>43162</v>
      </c>
      <c r="C2656" s="49">
        <v>2018</v>
      </c>
      <c r="D2656" s="2" t="s">
        <v>3027</v>
      </c>
      <c r="E2656" s="2" t="s">
        <v>912</v>
      </c>
      <c r="F2656" s="7" t="s">
        <v>166</v>
      </c>
      <c r="G2656" s="34" t="s">
        <v>3059</v>
      </c>
      <c r="H2656" s="13">
        <v>1</v>
      </c>
      <c r="L2656" s="13">
        <f t="shared" si="41"/>
        <v>1</v>
      </c>
    </row>
    <row r="2657" spans="1:12" x14ac:dyDescent="0.3">
      <c r="A2657" s="3">
        <v>707</v>
      </c>
      <c r="B2657" s="40">
        <v>43254</v>
      </c>
      <c r="C2657" s="48">
        <v>2018</v>
      </c>
      <c r="D2657" s="1" t="s">
        <v>3027</v>
      </c>
      <c r="E2657" s="1" t="s">
        <v>3029</v>
      </c>
      <c r="F2657" s="4" t="s">
        <v>210</v>
      </c>
      <c r="G2657" s="34" t="s">
        <v>3059</v>
      </c>
      <c r="I2657" s="13">
        <v>1</v>
      </c>
      <c r="L2657" s="13">
        <f t="shared" si="41"/>
        <v>1</v>
      </c>
    </row>
    <row r="2658" spans="1:12" x14ac:dyDescent="0.3">
      <c r="A2658" s="5">
        <v>708</v>
      </c>
      <c r="B2658" s="41">
        <v>43376</v>
      </c>
      <c r="C2658" s="49">
        <v>2018</v>
      </c>
      <c r="D2658" s="2" t="s">
        <v>3027</v>
      </c>
      <c r="E2658" s="2" t="s">
        <v>2985</v>
      </c>
      <c r="F2658" s="7" t="s">
        <v>997</v>
      </c>
      <c r="G2658" s="34" t="s">
        <v>3059</v>
      </c>
      <c r="H2658" s="13">
        <v>1</v>
      </c>
      <c r="L2658" s="13">
        <f t="shared" si="41"/>
        <v>1</v>
      </c>
    </row>
    <row r="2659" spans="1:12" x14ac:dyDescent="0.3">
      <c r="A2659" s="3">
        <v>709</v>
      </c>
      <c r="B2659" s="40">
        <v>43379</v>
      </c>
      <c r="C2659" s="48">
        <v>2018</v>
      </c>
      <c r="D2659" s="1" t="s">
        <v>3030</v>
      </c>
      <c r="E2659" s="1" t="s">
        <v>2275</v>
      </c>
      <c r="F2659" s="4" t="s">
        <v>3031</v>
      </c>
      <c r="G2659" s="34" t="s">
        <v>3059</v>
      </c>
      <c r="I2659" s="13">
        <v>1</v>
      </c>
      <c r="L2659" s="13">
        <f t="shared" si="41"/>
        <v>1</v>
      </c>
    </row>
    <row r="2660" spans="1:12" x14ac:dyDescent="0.3">
      <c r="A2660" s="5">
        <v>710</v>
      </c>
      <c r="B2660" s="41" t="s">
        <v>2445</v>
      </c>
      <c r="C2660" s="49">
        <v>2018</v>
      </c>
      <c r="D2660" s="2" t="s">
        <v>2446</v>
      </c>
      <c r="E2660" s="2" t="s">
        <v>9</v>
      </c>
      <c r="F2660" s="7" t="s">
        <v>168</v>
      </c>
      <c r="G2660" s="34" t="s">
        <v>3059</v>
      </c>
      <c r="H2660" s="13">
        <v>1</v>
      </c>
      <c r="L2660" s="13">
        <f t="shared" si="41"/>
        <v>1</v>
      </c>
    </row>
    <row r="2661" spans="1:12" x14ac:dyDescent="0.3">
      <c r="A2661" s="3">
        <v>711</v>
      </c>
      <c r="B2661" s="40" t="s">
        <v>2447</v>
      </c>
      <c r="C2661" s="48">
        <v>2018</v>
      </c>
      <c r="D2661" s="1" t="s">
        <v>2446</v>
      </c>
      <c r="E2661" s="1" t="s">
        <v>1275</v>
      </c>
      <c r="F2661" s="8" t="s">
        <v>2448</v>
      </c>
      <c r="G2661" s="34" t="s">
        <v>3059</v>
      </c>
      <c r="H2661" s="13">
        <v>1</v>
      </c>
      <c r="L2661" s="13">
        <f t="shared" si="41"/>
        <v>1</v>
      </c>
    </row>
    <row r="2662" spans="1:12" x14ac:dyDescent="0.3">
      <c r="A2662" s="5">
        <v>712</v>
      </c>
      <c r="B2662" s="41" t="s">
        <v>2449</v>
      </c>
      <c r="C2662" s="49">
        <v>2018</v>
      </c>
      <c r="D2662" s="2" t="s">
        <v>2446</v>
      </c>
      <c r="E2662" s="2" t="s">
        <v>116</v>
      </c>
      <c r="F2662" s="7" t="s">
        <v>2450</v>
      </c>
      <c r="G2662" s="34" t="s">
        <v>3059</v>
      </c>
      <c r="H2662" s="13">
        <v>1</v>
      </c>
      <c r="L2662" s="13">
        <f t="shared" si="41"/>
        <v>1</v>
      </c>
    </row>
    <row r="2663" spans="1:12" x14ac:dyDescent="0.3">
      <c r="A2663" s="3">
        <v>713</v>
      </c>
      <c r="B2663" s="40" t="s">
        <v>2451</v>
      </c>
      <c r="C2663" s="48">
        <v>2018</v>
      </c>
      <c r="D2663" s="1" t="s">
        <v>2446</v>
      </c>
      <c r="E2663" s="1" t="s">
        <v>887</v>
      </c>
      <c r="F2663" s="8" t="s">
        <v>10</v>
      </c>
      <c r="G2663" s="34" t="s">
        <v>3059</v>
      </c>
      <c r="H2663" s="13">
        <v>1</v>
      </c>
      <c r="L2663" s="13">
        <f t="shared" si="41"/>
        <v>1</v>
      </c>
    </row>
    <row r="2664" spans="1:12" x14ac:dyDescent="0.3">
      <c r="A2664" s="5">
        <v>714</v>
      </c>
      <c r="B2664" s="41" t="s">
        <v>2452</v>
      </c>
      <c r="C2664" s="49">
        <v>2018</v>
      </c>
      <c r="D2664" s="2" t="s">
        <v>2446</v>
      </c>
      <c r="E2664" s="2" t="s">
        <v>18</v>
      </c>
      <c r="F2664" s="7" t="s">
        <v>2305</v>
      </c>
      <c r="G2664" s="34" t="s">
        <v>3059</v>
      </c>
      <c r="H2664" s="13">
        <v>1</v>
      </c>
      <c r="L2664" s="13">
        <f t="shared" si="41"/>
        <v>1</v>
      </c>
    </row>
    <row r="2665" spans="1:12" x14ac:dyDescent="0.3">
      <c r="A2665" s="3">
        <v>715</v>
      </c>
      <c r="B2665" s="40">
        <v>43441</v>
      </c>
      <c r="C2665" s="48">
        <v>2018</v>
      </c>
      <c r="D2665" s="1" t="s">
        <v>1493</v>
      </c>
      <c r="E2665" s="1" t="s">
        <v>116</v>
      </c>
      <c r="F2665" s="4" t="s">
        <v>181</v>
      </c>
      <c r="G2665" s="34" t="s">
        <v>3059</v>
      </c>
      <c r="I2665" s="13">
        <v>1</v>
      </c>
      <c r="L2665" s="13">
        <f t="shared" si="41"/>
        <v>1</v>
      </c>
    </row>
    <row r="2666" spans="1:12" x14ac:dyDescent="0.3">
      <c r="A2666" s="5">
        <v>716</v>
      </c>
      <c r="B2666" s="41" t="s">
        <v>1494</v>
      </c>
      <c r="C2666" s="49">
        <v>2018</v>
      </c>
      <c r="D2666" s="2" t="s">
        <v>1493</v>
      </c>
      <c r="E2666" s="2" t="s">
        <v>12</v>
      </c>
      <c r="F2666" s="7" t="s">
        <v>1495</v>
      </c>
      <c r="G2666" s="34" t="s">
        <v>3059</v>
      </c>
      <c r="H2666" s="13">
        <v>1</v>
      </c>
      <c r="L2666" s="13">
        <f t="shared" si="41"/>
        <v>1</v>
      </c>
    </row>
    <row r="2667" spans="1:12" x14ac:dyDescent="0.3">
      <c r="A2667" s="3">
        <v>717</v>
      </c>
      <c r="B2667" s="40" t="s">
        <v>1496</v>
      </c>
      <c r="C2667" s="48">
        <v>2018</v>
      </c>
      <c r="D2667" s="1" t="s">
        <v>1493</v>
      </c>
      <c r="E2667" s="1" t="s">
        <v>6</v>
      </c>
      <c r="F2667" s="8" t="s">
        <v>1497</v>
      </c>
      <c r="G2667" s="34" t="s">
        <v>3059</v>
      </c>
      <c r="H2667" s="13">
        <v>1</v>
      </c>
      <c r="L2667" s="13">
        <f t="shared" si="41"/>
        <v>1</v>
      </c>
    </row>
    <row r="2668" spans="1:12" x14ac:dyDescent="0.3">
      <c r="A2668" s="5">
        <v>718</v>
      </c>
      <c r="B2668" s="41">
        <v>43383</v>
      </c>
      <c r="C2668" s="49">
        <v>2018</v>
      </c>
      <c r="D2668" s="2" t="s">
        <v>3032</v>
      </c>
      <c r="E2668" s="2" t="s">
        <v>978</v>
      </c>
      <c r="F2668" s="10" t="s">
        <v>157</v>
      </c>
      <c r="G2668" s="34" t="s">
        <v>3059</v>
      </c>
      <c r="K2668" s="13">
        <v>1</v>
      </c>
      <c r="L2668" s="13">
        <f t="shared" si="41"/>
        <v>1</v>
      </c>
    </row>
    <row r="2669" spans="1:12" x14ac:dyDescent="0.3">
      <c r="A2669" s="3">
        <v>719</v>
      </c>
      <c r="B2669" s="40" t="s">
        <v>3033</v>
      </c>
      <c r="C2669" s="48">
        <v>2018</v>
      </c>
      <c r="D2669" s="1" t="s">
        <v>3032</v>
      </c>
      <c r="E2669" s="1" t="s">
        <v>978</v>
      </c>
      <c r="F2669" s="8" t="s">
        <v>1546</v>
      </c>
      <c r="G2669" s="34" t="s">
        <v>3059</v>
      </c>
      <c r="H2669" s="13">
        <v>1</v>
      </c>
      <c r="L2669" s="13">
        <f t="shared" si="41"/>
        <v>1</v>
      </c>
    </row>
    <row r="2670" spans="1:12" x14ac:dyDescent="0.3">
      <c r="A2670" s="5">
        <v>720</v>
      </c>
      <c r="B2670" s="41" t="s">
        <v>3034</v>
      </c>
      <c r="C2670" s="49">
        <v>2018</v>
      </c>
      <c r="D2670" s="2" t="s">
        <v>3032</v>
      </c>
      <c r="E2670" s="2" t="s">
        <v>1310</v>
      </c>
      <c r="F2670" s="7" t="s">
        <v>997</v>
      </c>
      <c r="G2670" s="34" t="s">
        <v>3059</v>
      </c>
      <c r="H2670" s="13">
        <v>1</v>
      </c>
      <c r="L2670" s="13">
        <f t="shared" si="41"/>
        <v>1</v>
      </c>
    </row>
    <row r="2671" spans="1:12" x14ac:dyDescent="0.3">
      <c r="A2671" s="3">
        <v>721</v>
      </c>
      <c r="B2671" s="40" t="s">
        <v>3035</v>
      </c>
      <c r="C2671" s="48">
        <v>2018</v>
      </c>
      <c r="D2671" s="1" t="s">
        <v>3032</v>
      </c>
      <c r="E2671" s="1" t="s">
        <v>1310</v>
      </c>
      <c r="F2671" s="8" t="s">
        <v>2933</v>
      </c>
      <c r="G2671" s="34" t="s">
        <v>3059</v>
      </c>
      <c r="H2671" s="13">
        <v>1</v>
      </c>
      <c r="L2671" s="13">
        <f t="shared" si="41"/>
        <v>1</v>
      </c>
    </row>
    <row r="2672" spans="1:12" x14ac:dyDescent="0.3">
      <c r="A2672" s="5">
        <v>722</v>
      </c>
      <c r="B2672" s="41" t="s">
        <v>3036</v>
      </c>
      <c r="C2672" s="49">
        <v>2018</v>
      </c>
      <c r="D2672" s="2" t="s">
        <v>3032</v>
      </c>
      <c r="E2672" s="2" t="s">
        <v>448</v>
      </c>
      <c r="F2672" s="6" t="s">
        <v>3037</v>
      </c>
      <c r="G2672" s="34" t="s">
        <v>3059</v>
      </c>
      <c r="I2672" s="13">
        <v>1</v>
      </c>
      <c r="L2672" s="13">
        <f t="shared" si="41"/>
        <v>1</v>
      </c>
    </row>
    <row r="2673" spans="1:12" x14ac:dyDescent="0.3">
      <c r="A2673" s="3">
        <v>723</v>
      </c>
      <c r="B2673" s="40" t="s">
        <v>3038</v>
      </c>
      <c r="C2673" s="48">
        <v>2019</v>
      </c>
      <c r="D2673" s="1" t="s">
        <v>3039</v>
      </c>
      <c r="E2673" s="1" t="s">
        <v>318</v>
      </c>
      <c r="F2673" s="8" t="s">
        <v>10</v>
      </c>
      <c r="G2673" s="34" t="s">
        <v>3059</v>
      </c>
      <c r="H2673" s="13">
        <v>1</v>
      </c>
      <c r="L2673" s="13">
        <f t="shared" si="41"/>
        <v>1</v>
      </c>
    </row>
    <row r="2674" spans="1:12" x14ac:dyDescent="0.3">
      <c r="A2674" s="5">
        <v>724</v>
      </c>
      <c r="B2674" s="41" t="s">
        <v>3040</v>
      </c>
      <c r="C2674" s="49">
        <v>2019</v>
      </c>
      <c r="D2674" s="2" t="s">
        <v>3039</v>
      </c>
      <c r="E2674" s="2" t="s">
        <v>318</v>
      </c>
      <c r="F2674" s="6" t="s">
        <v>1697</v>
      </c>
      <c r="G2674" s="34" t="s">
        <v>3059</v>
      </c>
      <c r="I2674" s="13">
        <v>1</v>
      </c>
      <c r="L2674" s="13">
        <f t="shared" si="41"/>
        <v>1</v>
      </c>
    </row>
    <row r="2675" spans="1:12" x14ac:dyDescent="0.3">
      <c r="A2675" s="3">
        <v>725</v>
      </c>
      <c r="B2675" s="40" t="s">
        <v>3041</v>
      </c>
      <c r="C2675" s="48">
        <v>2019</v>
      </c>
      <c r="D2675" s="1" t="s">
        <v>3039</v>
      </c>
      <c r="E2675" s="1" t="s">
        <v>1986</v>
      </c>
      <c r="F2675" s="9" t="s">
        <v>157</v>
      </c>
      <c r="G2675" s="34" t="s">
        <v>3059</v>
      </c>
      <c r="K2675" s="13">
        <v>1</v>
      </c>
      <c r="L2675" s="13">
        <f t="shared" si="41"/>
        <v>1</v>
      </c>
    </row>
    <row r="2676" spans="1:12" x14ac:dyDescent="0.3">
      <c r="A2676" s="5">
        <v>726</v>
      </c>
      <c r="B2676" s="41" t="s">
        <v>3042</v>
      </c>
      <c r="C2676" s="49">
        <v>2019</v>
      </c>
      <c r="D2676" s="2" t="s">
        <v>3039</v>
      </c>
      <c r="E2676" s="2" t="s">
        <v>1986</v>
      </c>
      <c r="F2676" s="7" t="s">
        <v>2578</v>
      </c>
      <c r="G2676" s="34" t="s">
        <v>3059</v>
      </c>
      <c r="H2676" s="13">
        <v>1</v>
      </c>
      <c r="L2676" s="13">
        <f t="shared" si="41"/>
        <v>1</v>
      </c>
    </row>
    <row r="2677" spans="1:12" x14ac:dyDescent="0.3">
      <c r="A2677" s="3">
        <v>727</v>
      </c>
      <c r="B2677" s="40">
        <v>43468</v>
      </c>
      <c r="C2677" s="48">
        <v>2019</v>
      </c>
      <c r="D2677" s="1" t="s">
        <v>3039</v>
      </c>
      <c r="E2677" s="1" t="s">
        <v>1184</v>
      </c>
      <c r="F2677" s="4" t="s">
        <v>109</v>
      </c>
      <c r="G2677" s="34" t="s">
        <v>3059</v>
      </c>
      <c r="I2677" s="13">
        <v>1</v>
      </c>
      <c r="L2677" s="13">
        <f t="shared" si="41"/>
        <v>1</v>
      </c>
    </row>
    <row r="2678" spans="1:12" x14ac:dyDescent="0.3">
      <c r="A2678" s="5">
        <v>728</v>
      </c>
      <c r="B2678" s="41">
        <v>43529</v>
      </c>
      <c r="C2678" s="49">
        <v>2019</v>
      </c>
      <c r="D2678" s="2" t="s">
        <v>3043</v>
      </c>
      <c r="E2678" s="2" t="s">
        <v>2964</v>
      </c>
      <c r="F2678" s="7" t="s">
        <v>7</v>
      </c>
      <c r="G2678" s="34" t="s">
        <v>3059</v>
      </c>
      <c r="H2678" s="13">
        <v>1</v>
      </c>
      <c r="L2678" s="13">
        <f t="shared" si="41"/>
        <v>1</v>
      </c>
    </row>
    <row r="2679" spans="1:12" x14ac:dyDescent="0.3">
      <c r="A2679" s="3">
        <v>729</v>
      </c>
      <c r="B2679" s="40">
        <v>43682</v>
      </c>
      <c r="C2679" s="48">
        <v>2019</v>
      </c>
      <c r="D2679" s="1" t="s">
        <v>3044</v>
      </c>
      <c r="E2679" s="1" t="s">
        <v>9</v>
      </c>
      <c r="F2679" s="9" t="s">
        <v>157</v>
      </c>
      <c r="G2679" s="34" t="s">
        <v>3059</v>
      </c>
      <c r="K2679" s="13">
        <v>1</v>
      </c>
      <c r="L2679" s="13">
        <f t="shared" si="41"/>
        <v>1</v>
      </c>
    </row>
    <row r="2680" spans="1:12" x14ac:dyDescent="0.3">
      <c r="A2680" s="5">
        <v>730</v>
      </c>
      <c r="B2680" s="41">
        <v>43774</v>
      </c>
      <c r="C2680" s="49">
        <v>2019</v>
      </c>
      <c r="D2680" s="2" t="s">
        <v>3044</v>
      </c>
      <c r="E2680" s="2" t="s">
        <v>1000</v>
      </c>
      <c r="F2680" s="7" t="s">
        <v>2444</v>
      </c>
      <c r="G2680" s="34" t="s">
        <v>3059</v>
      </c>
      <c r="H2680" s="13">
        <v>1</v>
      </c>
      <c r="L2680" s="13">
        <f t="shared" si="41"/>
        <v>1</v>
      </c>
    </row>
    <row r="2681" spans="1:12" x14ac:dyDescent="0.3">
      <c r="A2681" s="3">
        <v>731</v>
      </c>
      <c r="B2681" s="40" t="s">
        <v>3045</v>
      </c>
      <c r="C2681" s="48">
        <v>2019</v>
      </c>
      <c r="D2681" s="1" t="s">
        <v>3044</v>
      </c>
      <c r="E2681" s="1" t="s">
        <v>734</v>
      </c>
      <c r="F2681" s="8" t="s">
        <v>10</v>
      </c>
      <c r="G2681" s="34" t="s">
        <v>3059</v>
      </c>
      <c r="H2681" s="13">
        <v>1</v>
      </c>
      <c r="L2681" s="13">
        <f t="shared" si="41"/>
        <v>1</v>
      </c>
    </row>
    <row r="2682" spans="1:12" x14ac:dyDescent="0.3">
      <c r="A2682" s="5">
        <v>732</v>
      </c>
      <c r="B2682" s="41" t="s">
        <v>3046</v>
      </c>
      <c r="C2682" s="49">
        <v>2019</v>
      </c>
      <c r="D2682" s="2" t="s">
        <v>3044</v>
      </c>
      <c r="E2682" s="2" t="s">
        <v>116</v>
      </c>
      <c r="F2682" s="7" t="s">
        <v>168</v>
      </c>
      <c r="G2682" s="34" t="s">
        <v>3059</v>
      </c>
      <c r="H2682" s="13">
        <v>1</v>
      </c>
      <c r="L2682" s="13">
        <f t="shared" si="41"/>
        <v>1</v>
      </c>
    </row>
    <row r="2683" spans="1:12" x14ac:dyDescent="0.3">
      <c r="A2683" s="3">
        <v>733</v>
      </c>
      <c r="B2683" s="40" t="s">
        <v>3047</v>
      </c>
      <c r="C2683" s="48">
        <v>2019</v>
      </c>
      <c r="D2683" s="1" t="s">
        <v>3044</v>
      </c>
      <c r="E2683" s="1" t="s">
        <v>6</v>
      </c>
      <c r="F2683" s="8" t="s">
        <v>2541</v>
      </c>
      <c r="G2683" s="34" t="s">
        <v>3059</v>
      </c>
      <c r="H2683" s="13">
        <v>1</v>
      </c>
      <c r="L2683" s="13">
        <f t="shared" si="41"/>
        <v>1</v>
      </c>
    </row>
    <row r="2684" spans="1:12" x14ac:dyDescent="0.3">
      <c r="A2684" s="5">
        <v>734</v>
      </c>
      <c r="B2684" s="41" t="s">
        <v>3048</v>
      </c>
      <c r="C2684" s="49">
        <v>2019</v>
      </c>
      <c r="D2684" s="2" t="s">
        <v>1533</v>
      </c>
      <c r="E2684" s="2" t="s">
        <v>9</v>
      </c>
      <c r="F2684" s="7" t="s">
        <v>1123</v>
      </c>
      <c r="G2684" s="34" t="s">
        <v>3059</v>
      </c>
      <c r="H2684" s="13">
        <v>1</v>
      </c>
      <c r="L2684" s="13">
        <f t="shared" si="41"/>
        <v>1</v>
      </c>
    </row>
    <row r="2685" spans="1:12" x14ac:dyDescent="0.3">
      <c r="A2685" s="3">
        <v>735</v>
      </c>
      <c r="B2685" s="40">
        <v>43530</v>
      </c>
      <c r="C2685" s="48">
        <v>2019</v>
      </c>
      <c r="D2685" s="1" t="s">
        <v>1537</v>
      </c>
      <c r="E2685" s="1" t="s">
        <v>116</v>
      </c>
      <c r="F2685" s="4" t="s">
        <v>93</v>
      </c>
      <c r="G2685" s="34" t="s">
        <v>3059</v>
      </c>
      <c r="I2685" s="13">
        <v>1</v>
      </c>
      <c r="L2685" s="13">
        <f t="shared" si="41"/>
        <v>1</v>
      </c>
    </row>
    <row r="2686" spans="1:12" x14ac:dyDescent="0.3">
      <c r="A2686" s="5">
        <v>736</v>
      </c>
      <c r="B2686" s="41">
        <v>43683</v>
      </c>
      <c r="C2686" s="49">
        <v>2019</v>
      </c>
      <c r="D2686" s="2" t="s">
        <v>1547</v>
      </c>
      <c r="E2686" s="2" t="s">
        <v>1275</v>
      </c>
      <c r="F2686" s="7" t="s">
        <v>2550</v>
      </c>
      <c r="G2686" s="34" t="s">
        <v>3059</v>
      </c>
      <c r="H2686" s="13">
        <v>1</v>
      </c>
      <c r="L2686" s="13">
        <f t="shared" si="41"/>
        <v>1</v>
      </c>
    </row>
    <row r="2687" spans="1:12" x14ac:dyDescent="0.3">
      <c r="A2687" s="3">
        <v>737</v>
      </c>
      <c r="B2687" s="40" t="s">
        <v>3049</v>
      </c>
      <c r="C2687" s="48">
        <v>2019</v>
      </c>
      <c r="D2687" s="1" t="s">
        <v>1542</v>
      </c>
      <c r="E2687" s="1" t="s">
        <v>1000</v>
      </c>
      <c r="F2687" s="8" t="s">
        <v>1497</v>
      </c>
      <c r="G2687" s="34" t="s">
        <v>3059</v>
      </c>
      <c r="H2687" s="13">
        <v>1</v>
      </c>
      <c r="L2687" s="13">
        <f t="shared" si="41"/>
        <v>1</v>
      </c>
    </row>
    <row r="2688" spans="1:12" x14ac:dyDescent="0.3">
      <c r="A2688" s="5">
        <v>738</v>
      </c>
      <c r="B2688" s="41" t="s">
        <v>3050</v>
      </c>
      <c r="C2688" s="49">
        <v>2019</v>
      </c>
      <c r="D2688" s="2" t="s">
        <v>1540</v>
      </c>
      <c r="E2688" s="2" t="s">
        <v>18</v>
      </c>
      <c r="F2688" s="7" t="s">
        <v>3051</v>
      </c>
      <c r="G2688" s="34" t="s">
        <v>3059</v>
      </c>
      <c r="H2688" s="13">
        <v>1</v>
      </c>
      <c r="L2688" s="13">
        <f t="shared" si="41"/>
        <v>1</v>
      </c>
    </row>
    <row r="2689" spans="1:12" x14ac:dyDescent="0.3">
      <c r="A2689" s="3">
        <v>739</v>
      </c>
      <c r="B2689" s="40" t="s">
        <v>3052</v>
      </c>
      <c r="C2689" s="48">
        <v>2019</v>
      </c>
      <c r="D2689" s="1" t="s">
        <v>1548</v>
      </c>
      <c r="E2689" s="1" t="s">
        <v>6</v>
      </c>
      <c r="F2689" s="4" t="s">
        <v>2365</v>
      </c>
      <c r="G2689" s="34" t="s">
        <v>3059</v>
      </c>
      <c r="I2689" s="13">
        <v>1</v>
      </c>
      <c r="L2689" s="13">
        <f t="shared" si="41"/>
        <v>1</v>
      </c>
    </row>
    <row r="2690" spans="1:12" x14ac:dyDescent="0.3">
      <c r="A2690" s="5">
        <v>740</v>
      </c>
      <c r="B2690" s="41" t="s">
        <v>2464</v>
      </c>
      <c r="C2690" s="49">
        <v>2019</v>
      </c>
      <c r="D2690" s="2" t="s">
        <v>1534</v>
      </c>
      <c r="E2690" s="2" t="s">
        <v>12</v>
      </c>
      <c r="F2690" s="6" t="s">
        <v>1898</v>
      </c>
      <c r="G2690" s="34" t="s">
        <v>3059</v>
      </c>
      <c r="I2690" s="13">
        <v>1</v>
      </c>
      <c r="L2690" s="13">
        <f t="shared" si="41"/>
        <v>1</v>
      </c>
    </row>
    <row r="2691" spans="1:12" x14ac:dyDescent="0.3">
      <c r="A2691" s="3">
        <v>741</v>
      </c>
      <c r="B2691" s="40" t="s">
        <v>1544</v>
      </c>
      <c r="C2691" s="48">
        <v>2019</v>
      </c>
      <c r="D2691" s="1" t="s">
        <v>2461</v>
      </c>
      <c r="E2691" s="1" t="s">
        <v>36</v>
      </c>
      <c r="F2691" s="8" t="s">
        <v>1546</v>
      </c>
      <c r="G2691" s="34" t="s">
        <v>3059</v>
      </c>
      <c r="H2691" s="13">
        <v>1</v>
      </c>
      <c r="L2691" s="13">
        <f t="shared" ref="L2691:L2754" si="42">SUM(H2691:K2691)</f>
        <v>1</v>
      </c>
    </row>
    <row r="2692" spans="1:12" x14ac:dyDescent="0.3">
      <c r="A2692" s="5">
        <v>742</v>
      </c>
      <c r="B2692" s="41">
        <v>43531</v>
      </c>
      <c r="C2692" s="49">
        <v>2019</v>
      </c>
      <c r="D2692" s="2" t="s">
        <v>1549</v>
      </c>
      <c r="E2692" s="2" t="s">
        <v>887</v>
      </c>
      <c r="F2692" s="7" t="s">
        <v>2986</v>
      </c>
      <c r="G2692" s="34" t="s">
        <v>3059</v>
      </c>
      <c r="H2692" s="13">
        <v>1</v>
      </c>
      <c r="L2692" s="13">
        <f t="shared" si="42"/>
        <v>1</v>
      </c>
    </row>
    <row r="2693" spans="1:12" x14ac:dyDescent="0.3">
      <c r="A2693" s="3">
        <v>743</v>
      </c>
      <c r="B2693" s="40">
        <v>43776</v>
      </c>
      <c r="C2693" s="48">
        <v>2019</v>
      </c>
      <c r="D2693" s="1" t="s">
        <v>1534</v>
      </c>
      <c r="E2693" s="1" t="s">
        <v>36</v>
      </c>
      <c r="F2693" s="8" t="s">
        <v>1497</v>
      </c>
      <c r="G2693" s="34" t="s">
        <v>3059</v>
      </c>
      <c r="H2693" s="13">
        <v>1</v>
      </c>
      <c r="L2693" s="13">
        <f t="shared" si="42"/>
        <v>1</v>
      </c>
    </row>
    <row r="2694" spans="1:12" ht="30.6" x14ac:dyDescent="0.3">
      <c r="A2694" s="5">
        <v>744</v>
      </c>
      <c r="B2694" s="41" t="s">
        <v>3053</v>
      </c>
      <c r="C2694" s="49">
        <v>2019</v>
      </c>
      <c r="D2694" s="2" t="s">
        <v>1549</v>
      </c>
      <c r="E2694" s="2" t="s">
        <v>12</v>
      </c>
      <c r="F2694" s="7" t="s">
        <v>3054</v>
      </c>
      <c r="G2694" s="34" t="s">
        <v>3059</v>
      </c>
      <c r="H2694" s="13">
        <v>1</v>
      </c>
      <c r="L2694" s="13">
        <f t="shared" si="42"/>
        <v>1</v>
      </c>
    </row>
    <row r="2695" spans="1:12" x14ac:dyDescent="0.3">
      <c r="A2695" s="3">
        <v>745</v>
      </c>
      <c r="B2695" s="40">
        <v>43923</v>
      </c>
      <c r="C2695" s="48">
        <v>2020</v>
      </c>
      <c r="D2695" s="1" t="s">
        <v>3055</v>
      </c>
      <c r="E2695" s="1" t="s">
        <v>424</v>
      </c>
      <c r="F2695" s="4" t="s">
        <v>1865</v>
      </c>
      <c r="G2695" s="34" t="s">
        <v>3059</v>
      </c>
      <c r="I2695" s="13">
        <v>1</v>
      </c>
      <c r="L2695" s="13">
        <f t="shared" si="42"/>
        <v>1</v>
      </c>
    </row>
    <row r="2696" spans="1:12" x14ac:dyDescent="0.3">
      <c r="A2696" s="5">
        <v>746</v>
      </c>
      <c r="B2696" s="41">
        <v>44014</v>
      </c>
      <c r="C2696" s="49">
        <v>2020</v>
      </c>
      <c r="D2696" s="2" t="s">
        <v>3055</v>
      </c>
      <c r="E2696" s="2" t="s">
        <v>432</v>
      </c>
      <c r="F2696" s="10" t="s">
        <v>157</v>
      </c>
      <c r="G2696" s="34" t="s">
        <v>3059</v>
      </c>
      <c r="K2696" s="13">
        <v>1</v>
      </c>
      <c r="L2696" s="13">
        <f t="shared" si="42"/>
        <v>1</v>
      </c>
    </row>
    <row r="2697" spans="1:12" x14ac:dyDescent="0.3">
      <c r="A2697" s="3">
        <v>747</v>
      </c>
      <c r="B2697" s="40">
        <v>44076</v>
      </c>
      <c r="C2697" s="48">
        <v>2020</v>
      </c>
      <c r="D2697" s="1" t="s">
        <v>3055</v>
      </c>
      <c r="E2697" s="1" t="s">
        <v>428</v>
      </c>
      <c r="F2697" s="8" t="s">
        <v>1580</v>
      </c>
      <c r="G2697" s="34" t="s">
        <v>3059</v>
      </c>
      <c r="H2697" s="13">
        <v>1</v>
      </c>
      <c r="L2697" s="13">
        <f t="shared" si="42"/>
        <v>1</v>
      </c>
    </row>
    <row r="2698" spans="1:12" x14ac:dyDescent="0.3">
      <c r="A2698" s="5">
        <v>748</v>
      </c>
      <c r="B2698" s="41" t="s">
        <v>3056</v>
      </c>
      <c r="C2698" s="49">
        <v>2020</v>
      </c>
      <c r="D2698" s="2" t="s">
        <v>3057</v>
      </c>
      <c r="E2698" s="2" t="s">
        <v>1000</v>
      </c>
      <c r="F2698" s="7" t="s">
        <v>10</v>
      </c>
      <c r="G2698" s="34" t="s">
        <v>3059</v>
      </c>
      <c r="H2698" s="13">
        <v>1</v>
      </c>
      <c r="L2698" s="13">
        <f t="shared" si="42"/>
        <v>1</v>
      </c>
    </row>
    <row r="2699" spans="1:12" x14ac:dyDescent="0.3">
      <c r="A2699" s="3">
        <v>749</v>
      </c>
      <c r="B2699" s="40">
        <v>43838</v>
      </c>
      <c r="C2699" s="48">
        <v>2020</v>
      </c>
      <c r="D2699" s="1" t="s">
        <v>3057</v>
      </c>
      <c r="E2699" s="1" t="s">
        <v>1000</v>
      </c>
      <c r="F2699" s="8" t="s">
        <v>7</v>
      </c>
      <c r="G2699" s="34" t="s">
        <v>3059</v>
      </c>
      <c r="H2699" s="13">
        <v>1</v>
      </c>
      <c r="L2699" s="13">
        <f t="shared" si="42"/>
        <v>1</v>
      </c>
    </row>
    <row r="2700" spans="1:12" x14ac:dyDescent="0.3">
      <c r="A2700" s="5">
        <v>750</v>
      </c>
      <c r="B2700" s="41">
        <v>43929</v>
      </c>
      <c r="C2700" s="49">
        <v>2020</v>
      </c>
      <c r="D2700" s="2" t="s">
        <v>3057</v>
      </c>
      <c r="E2700" s="2" t="s">
        <v>1000</v>
      </c>
      <c r="F2700" s="6" t="s">
        <v>3058</v>
      </c>
      <c r="G2700" s="34" t="s">
        <v>3059</v>
      </c>
      <c r="I2700" s="13">
        <v>1</v>
      </c>
      <c r="L2700" s="13">
        <f t="shared" si="42"/>
        <v>1</v>
      </c>
    </row>
    <row r="2701" spans="1:12" x14ac:dyDescent="0.3">
      <c r="A2701" s="3">
        <v>751</v>
      </c>
      <c r="B2701" s="40">
        <v>44144</v>
      </c>
      <c r="C2701" s="48">
        <v>2020</v>
      </c>
      <c r="D2701" s="1" t="s">
        <v>2471</v>
      </c>
      <c r="E2701" s="1" t="s">
        <v>18</v>
      </c>
      <c r="F2701" s="4" t="s">
        <v>1863</v>
      </c>
      <c r="G2701" s="34" t="s">
        <v>3059</v>
      </c>
      <c r="I2701" s="13">
        <v>1</v>
      </c>
      <c r="L2701" s="13">
        <f t="shared" si="42"/>
        <v>1</v>
      </c>
    </row>
    <row r="2702" spans="1:12" x14ac:dyDescent="0.3">
      <c r="A2702" s="5">
        <v>752</v>
      </c>
      <c r="B2702" s="41" t="s">
        <v>2472</v>
      </c>
      <c r="C2702" s="49">
        <v>2020</v>
      </c>
      <c r="D2702" s="2" t="s">
        <v>2471</v>
      </c>
      <c r="E2702" s="2" t="s">
        <v>18</v>
      </c>
      <c r="F2702" s="7" t="s">
        <v>2473</v>
      </c>
      <c r="G2702" s="34" t="s">
        <v>3059</v>
      </c>
      <c r="H2702" s="13">
        <v>1</v>
      </c>
      <c r="L2702" s="13">
        <f t="shared" si="42"/>
        <v>1</v>
      </c>
    </row>
    <row r="2703" spans="1:12" x14ac:dyDescent="0.3">
      <c r="A2703" s="3">
        <v>753</v>
      </c>
      <c r="B2703" s="40" t="s">
        <v>2474</v>
      </c>
      <c r="C2703" s="48">
        <v>2020</v>
      </c>
      <c r="D2703" s="1" t="s">
        <v>2471</v>
      </c>
      <c r="E2703" s="1" t="s">
        <v>18</v>
      </c>
      <c r="F2703" s="4" t="s">
        <v>229</v>
      </c>
      <c r="G2703" s="34" t="s">
        <v>3059</v>
      </c>
      <c r="I2703" s="13">
        <v>1</v>
      </c>
      <c r="L2703" s="13">
        <f t="shared" si="42"/>
        <v>1</v>
      </c>
    </row>
    <row r="2704" spans="1:12" x14ac:dyDescent="0.3">
      <c r="A2704" s="5">
        <v>754</v>
      </c>
      <c r="B2704" s="41" t="s">
        <v>1569</v>
      </c>
      <c r="C2704" s="49">
        <v>2021</v>
      </c>
      <c r="D2704" s="2" t="s">
        <v>1570</v>
      </c>
      <c r="E2704" s="2" t="s">
        <v>1343</v>
      </c>
      <c r="F2704" s="6" t="s">
        <v>46</v>
      </c>
      <c r="G2704" s="34" t="s">
        <v>3059</v>
      </c>
      <c r="I2704" s="13">
        <v>1</v>
      </c>
      <c r="L2704" s="13">
        <f t="shared" si="42"/>
        <v>1</v>
      </c>
    </row>
    <row r="2705" spans="1:12" x14ac:dyDescent="0.3">
      <c r="A2705" s="3">
        <v>755</v>
      </c>
      <c r="B2705" s="40" t="s">
        <v>1571</v>
      </c>
      <c r="C2705" s="48">
        <v>2021</v>
      </c>
      <c r="D2705" s="1" t="s">
        <v>1570</v>
      </c>
      <c r="E2705" s="1" t="s">
        <v>1343</v>
      </c>
      <c r="F2705" s="8" t="s">
        <v>10</v>
      </c>
      <c r="G2705" s="34" t="s">
        <v>3059</v>
      </c>
      <c r="H2705" s="13">
        <v>1</v>
      </c>
      <c r="L2705" s="13">
        <f t="shared" si="42"/>
        <v>1</v>
      </c>
    </row>
    <row r="2706" spans="1:12" ht="15" thickBot="1" x14ac:dyDescent="0.35">
      <c r="A2706" s="31">
        <v>756</v>
      </c>
      <c r="B2706" s="42" t="s">
        <v>1572</v>
      </c>
      <c r="C2706" s="50">
        <v>2021</v>
      </c>
      <c r="D2706" s="32" t="s">
        <v>1570</v>
      </c>
      <c r="E2706" s="32" t="s">
        <v>1343</v>
      </c>
      <c r="F2706" s="33" t="s">
        <v>1023</v>
      </c>
      <c r="G2706" s="34" t="s">
        <v>3059</v>
      </c>
      <c r="I2706" s="13">
        <v>1</v>
      </c>
      <c r="L2706" s="13">
        <f t="shared" si="42"/>
        <v>1</v>
      </c>
    </row>
    <row r="2707" spans="1:12" x14ac:dyDescent="0.3">
      <c r="A2707" s="3">
        <v>1</v>
      </c>
      <c r="B2707" s="40">
        <v>33522</v>
      </c>
      <c r="C2707" s="48">
        <v>1991</v>
      </c>
      <c r="D2707" s="1" t="s">
        <v>387</v>
      </c>
      <c r="E2707" s="1" t="s">
        <v>253</v>
      </c>
      <c r="F2707" s="4" t="s">
        <v>171</v>
      </c>
      <c r="G2707" s="34" t="s">
        <v>3463</v>
      </c>
      <c r="I2707" s="13">
        <v>1</v>
      </c>
      <c r="L2707" s="13">
        <f t="shared" si="42"/>
        <v>1</v>
      </c>
    </row>
    <row r="2708" spans="1:12" x14ac:dyDescent="0.3">
      <c r="A2708" s="5">
        <v>2</v>
      </c>
      <c r="B2708" s="41">
        <v>33583</v>
      </c>
      <c r="C2708" s="49">
        <v>1991</v>
      </c>
      <c r="D2708" s="2" t="s">
        <v>387</v>
      </c>
      <c r="E2708" s="2" t="s">
        <v>286</v>
      </c>
      <c r="F2708" s="6" t="s">
        <v>186</v>
      </c>
      <c r="G2708" s="34" t="s">
        <v>3463</v>
      </c>
      <c r="I2708" s="13">
        <v>1</v>
      </c>
      <c r="L2708" s="13">
        <f t="shared" si="42"/>
        <v>1</v>
      </c>
    </row>
    <row r="2709" spans="1:12" x14ac:dyDescent="0.3">
      <c r="A2709" s="3">
        <v>3</v>
      </c>
      <c r="B2709" s="40" t="s">
        <v>388</v>
      </c>
      <c r="C2709" s="48">
        <v>1991</v>
      </c>
      <c r="D2709" s="1" t="s">
        <v>387</v>
      </c>
      <c r="E2709" s="1" t="s">
        <v>154</v>
      </c>
      <c r="F2709" s="8" t="s">
        <v>389</v>
      </c>
      <c r="G2709" s="34" t="s">
        <v>3463</v>
      </c>
      <c r="H2709" s="13">
        <v>1</v>
      </c>
      <c r="L2709" s="13">
        <f t="shared" si="42"/>
        <v>1</v>
      </c>
    </row>
    <row r="2710" spans="1:12" x14ac:dyDescent="0.3">
      <c r="A2710" s="5">
        <v>4</v>
      </c>
      <c r="B2710" s="41" t="s">
        <v>1836</v>
      </c>
      <c r="C2710" s="49">
        <v>1992</v>
      </c>
      <c r="D2710" s="2" t="s">
        <v>410</v>
      </c>
      <c r="E2710" s="2" t="s">
        <v>51</v>
      </c>
      <c r="F2710" s="7" t="s">
        <v>1090</v>
      </c>
      <c r="G2710" s="34" t="s">
        <v>3463</v>
      </c>
      <c r="H2710" s="13">
        <v>1</v>
      </c>
      <c r="L2710" s="13">
        <f t="shared" si="42"/>
        <v>1</v>
      </c>
    </row>
    <row r="2711" spans="1:12" x14ac:dyDescent="0.3">
      <c r="A2711" s="3">
        <v>5</v>
      </c>
      <c r="B2711" s="40" t="s">
        <v>3060</v>
      </c>
      <c r="C2711" s="48">
        <v>1992</v>
      </c>
      <c r="D2711" s="1" t="s">
        <v>415</v>
      </c>
      <c r="E2711" s="1" t="s">
        <v>25</v>
      </c>
      <c r="F2711" s="4" t="s">
        <v>911</v>
      </c>
      <c r="G2711" s="34" t="s">
        <v>3463</v>
      </c>
      <c r="I2711" s="13">
        <v>1</v>
      </c>
      <c r="L2711" s="13">
        <f t="shared" si="42"/>
        <v>1</v>
      </c>
    </row>
    <row r="2712" spans="1:12" x14ac:dyDescent="0.3">
      <c r="A2712" s="5">
        <v>6</v>
      </c>
      <c r="B2712" s="41">
        <v>33637</v>
      </c>
      <c r="C2712" s="49">
        <v>1992</v>
      </c>
      <c r="D2712" s="2" t="s">
        <v>408</v>
      </c>
      <c r="E2712" s="2" t="s">
        <v>357</v>
      </c>
      <c r="F2712" s="6" t="s">
        <v>361</v>
      </c>
      <c r="G2712" s="34" t="s">
        <v>3463</v>
      </c>
      <c r="I2712" s="13">
        <v>1</v>
      </c>
      <c r="L2712" s="13">
        <f t="shared" si="42"/>
        <v>1</v>
      </c>
    </row>
    <row r="2713" spans="1:12" x14ac:dyDescent="0.3">
      <c r="A2713" s="3">
        <v>7</v>
      </c>
      <c r="B2713" s="40">
        <v>33727</v>
      </c>
      <c r="C2713" s="48">
        <v>1992</v>
      </c>
      <c r="D2713" s="1" t="s">
        <v>414</v>
      </c>
      <c r="E2713" s="1" t="s">
        <v>22</v>
      </c>
      <c r="F2713" s="8" t="s">
        <v>2674</v>
      </c>
      <c r="G2713" s="34" t="s">
        <v>3463</v>
      </c>
      <c r="H2713" s="13">
        <v>1</v>
      </c>
      <c r="L2713" s="13">
        <f t="shared" si="42"/>
        <v>1</v>
      </c>
    </row>
    <row r="2714" spans="1:12" x14ac:dyDescent="0.3">
      <c r="A2714" s="5">
        <v>8</v>
      </c>
      <c r="B2714" s="41">
        <v>33819</v>
      </c>
      <c r="C2714" s="49">
        <v>1992</v>
      </c>
      <c r="D2714" s="2" t="s">
        <v>411</v>
      </c>
      <c r="E2714" s="2" t="s">
        <v>54</v>
      </c>
      <c r="F2714" s="7" t="s">
        <v>3061</v>
      </c>
      <c r="G2714" s="34" t="s">
        <v>3463</v>
      </c>
      <c r="H2714" s="13">
        <v>1</v>
      </c>
      <c r="L2714" s="13">
        <f t="shared" si="42"/>
        <v>1</v>
      </c>
    </row>
    <row r="2715" spans="1:12" x14ac:dyDescent="0.3">
      <c r="A2715" s="3">
        <v>9</v>
      </c>
      <c r="B2715" s="40">
        <v>33880</v>
      </c>
      <c r="C2715" s="48">
        <v>1992</v>
      </c>
      <c r="D2715" s="1" t="s">
        <v>412</v>
      </c>
      <c r="E2715" s="1" t="s">
        <v>1140</v>
      </c>
      <c r="F2715" s="8" t="s">
        <v>1865</v>
      </c>
      <c r="G2715" s="34" t="s">
        <v>3463</v>
      </c>
      <c r="H2715" s="13">
        <v>1</v>
      </c>
      <c r="L2715" s="13">
        <f t="shared" si="42"/>
        <v>1</v>
      </c>
    </row>
    <row r="2716" spans="1:12" x14ac:dyDescent="0.3">
      <c r="A2716" s="5">
        <v>10</v>
      </c>
      <c r="B2716" s="41">
        <v>33941</v>
      </c>
      <c r="C2716" s="49">
        <v>1992</v>
      </c>
      <c r="D2716" s="2" t="s">
        <v>405</v>
      </c>
      <c r="E2716" s="2" t="s">
        <v>45</v>
      </c>
      <c r="F2716" s="6" t="s">
        <v>168</v>
      </c>
      <c r="G2716" s="34" t="s">
        <v>3463</v>
      </c>
      <c r="I2716" s="13">
        <v>1</v>
      </c>
      <c r="L2716" s="13">
        <f t="shared" si="42"/>
        <v>1</v>
      </c>
    </row>
    <row r="2717" spans="1:12" x14ac:dyDescent="0.3">
      <c r="A2717" s="3">
        <v>11</v>
      </c>
      <c r="B2717" s="40" t="s">
        <v>416</v>
      </c>
      <c r="C2717" s="48">
        <v>1992</v>
      </c>
      <c r="D2717" s="1" t="s">
        <v>1837</v>
      </c>
      <c r="E2717" s="1" t="s">
        <v>57</v>
      </c>
      <c r="F2717" s="8" t="s">
        <v>418</v>
      </c>
      <c r="G2717" s="34" t="s">
        <v>3463</v>
      </c>
      <c r="H2717" s="13">
        <v>1</v>
      </c>
      <c r="L2717" s="13">
        <f t="shared" si="42"/>
        <v>1</v>
      </c>
    </row>
    <row r="2718" spans="1:12" x14ac:dyDescent="0.3">
      <c r="A2718" s="5">
        <v>12</v>
      </c>
      <c r="B2718" s="41" t="s">
        <v>2632</v>
      </c>
      <c r="C2718" s="49">
        <v>1992</v>
      </c>
      <c r="D2718" s="2" t="s">
        <v>405</v>
      </c>
      <c r="E2718" s="2" t="s">
        <v>51</v>
      </c>
      <c r="F2718" s="6" t="s">
        <v>2508</v>
      </c>
      <c r="G2718" s="34" t="s">
        <v>3463</v>
      </c>
      <c r="I2718" s="13">
        <v>1</v>
      </c>
      <c r="L2718" s="13">
        <f t="shared" si="42"/>
        <v>1</v>
      </c>
    </row>
    <row r="2719" spans="1:12" x14ac:dyDescent="0.3">
      <c r="A2719" s="3">
        <v>13</v>
      </c>
      <c r="B2719" s="40">
        <v>33789</v>
      </c>
      <c r="C2719" s="48">
        <v>1992</v>
      </c>
      <c r="D2719" s="1" t="s">
        <v>3062</v>
      </c>
      <c r="E2719" s="1" t="s">
        <v>1059</v>
      </c>
      <c r="F2719" s="4" t="s">
        <v>2518</v>
      </c>
      <c r="G2719" s="34" t="s">
        <v>3463</v>
      </c>
      <c r="I2719" s="13">
        <v>1</v>
      </c>
      <c r="L2719" s="13">
        <f t="shared" si="42"/>
        <v>1</v>
      </c>
    </row>
    <row r="2720" spans="1:12" x14ac:dyDescent="0.3">
      <c r="A2720" s="5">
        <v>14</v>
      </c>
      <c r="B2720" s="41">
        <v>33912</v>
      </c>
      <c r="C2720" s="49">
        <v>1992</v>
      </c>
      <c r="D2720" s="2" t="s">
        <v>3062</v>
      </c>
      <c r="E2720" s="2" t="s">
        <v>103</v>
      </c>
      <c r="F2720" s="6" t="s">
        <v>599</v>
      </c>
      <c r="G2720" s="34" t="s">
        <v>3463</v>
      </c>
      <c r="I2720" s="13">
        <v>1</v>
      </c>
      <c r="L2720" s="13">
        <f t="shared" si="42"/>
        <v>1</v>
      </c>
    </row>
    <row r="2721" spans="1:12" x14ac:dyDescent="0.3">
      <c r="A2721" s="3">
        <v>15</v>
      </c>
      <c r="B2721" s="40">
        <v>33942</v>
      </c>
      <c r="C2721" s="48">
        <v>1992</v>
      </c>
      <c r="D2721" s="1" t="s">
        <v>3062</v>
      </c>
      <c r="E2721" s="1" t="s">
        <v>103</v>
      </c>
      <c r="F2721" s="4" t="s">
        <v>109</v>
      </c>
      <c r="G2721" s="34" t="s">
        <v>3463</v>
      </c>
      <c r="I2721" s="13">
        <v>1</v>
      </c>
      <c r="L2721" s="13">
        <f t="shared" si="42"/>
        <v>1</v>
      </c>
    </row>
    <row r="2722" spans="1:12" x14ac:dyDescent="0.3">
      <c r="A2722" s="5">
        <v>16</v>
      </c>
      <c r="B2722" s="41">
        <v>33797</v>
      </c>
      <c r="C2722" s="49">
        <v>1992</v>
      </c>
      <c r="D2722" s="2" t="s">
        <v>423</v>
      </c>
      <c r="E2722" s="2" t="s">
        <v>424</v>
      </c>
      <c r="F2722" s="7" t="s">
        <v>418</v>
      </c>
      <c r="G2722" s="34" t="s">
        <v>3463</v>
      </c>
      <c r="H2722" s="13">
        <v>1</v>
      </c>
      <c r="L2722" s="13">
        <f t="shared" si="42"/>
        <v>1</v>
      </c>
    </row>
    <row r="2723" spans="1:12" x14ac:dyDescent="0.3">
      <c r="A2723" s="3">
        <v>17</v>
      </c>
      <c r="B2723" s="40">
        <v>33859</v>
      </c>
      <c r="C2723" s="48">
        <v>1992</v>
      </c>
      <c r="D2723" s="1" t="s">
        <v>423</v>
      </c>
      <c r="E2723" s="1" t="s">
        <v>425</v>
      </c>
      <c r="F2723" s="8" t="s">
        <v>418</v>
      </c>
      <c r="G2723" s="34" t="s">
        <v>3463</v>
      </c>
      <c r="H2723" s="13">
        <v>1</v>
      </c>
      <c r="L2723" s="13">
        <f t="shared" si="42"/>
        <v>1</v>
      </c>
    </row>
    <row r="2724" spans="1:12" x14ac:dyDescent="0.3">
      <c r="A2724" s="5">
        <v>18</v>
      </c>
      <c r="B2724" s="41">
        <v>33920</v>
      </c>
      <c r="C2724" s="49">
        <v>1992</v>
      </c>
      <c r="D2724" s="2" t="s">
        <v>423</v>
      </c>
      <c r="E2724" s="2" t="s">
        <v>426</v>
      </c>
      <c r="F2724" s="6" t="s">
        <v>132</v>
      </c>
      <c r="G2724" s="34" t="s">
        <v>3463</v>
      </c>
      <c r="I2724" s="13">
        <v>1</v>
      </c>
      <c r="L2724" s="13">
        <f t="shared" si="42"/>
        <v>1</v>
      </c>
    </row>
    <row r="2725" spans="1:12" x14ac:dyDescent="0.3">
      <c r="A2725" s="3">
        <v>19</v>
      </c>
      <c r="B2725" s="40" t="s">
        <v>427</v>
      </c>
      <c r="C2725" s="48">
        <v>1992</v>
      </c>
      <c r="D2725" s="1" t="s">
        <v>423</v>
      </c>
      <c r="E2725" s="1" t="s">
        <v>428</v>
      </c>
      <c r="F2725" s="8" t="s">
        <v>418</v>
      </c>
      <c r="G2725" s="34" t="s">
        <v>3463</v>
      </c>
      <c r="H2725" s="13">
        <v>1</v>
      </c>
      <c r="L2725" s="13">
        <f t="shared" si="42"/>
        <v>1</v>
      </c>
    </row>
    <row r="2726" spans="1:12" x14ac:dyDescent="0.3">
      <c r="A2726" s="5">
        <v>20</v>
      </c>
      <c r="B2726" s="41" t="s">
        <v>429</v>
      </c>
      <c r="C2726" s="49">
        <v>1992</v>
      </c>
      <c r="D2726" s="2" t="s">
        <v>423</v>
      </c>
      <c r="E2726" s="2" t="s">
        <v>430</v>
      </c>
      <c r="F2726" s="7" t="s">
        <v>389</v>
      </c>
      <c r="G2726" s="34" t="s">
        <v>3463</v>
      </c>
      <c r="H2726" s="13">
        <v>1</v>
      </c>
      <c r="L2726" s="13">
        <f t="shared" si="42"/>
        <v>1</v>
      </c>
    </row>
    <row r="2727" spans="1:12" x14ac:dyDescent="0.3">
      <c r="A2727" s="3">
        <v>21</v>
      </c>
      <c r="B2727" s="40" t="s">
        <v>431</v>
      </c>
      <c r="C2727" s="48">
        <v>1992</v>
      </c>
      <c r="D2727" s="1" t="s">
        <v>423</v>
      </c>
      <c r="E2727" s="1" t="s">
        <v>432</v>
      </c>
      <c r="F2727" s="8" t="s">
        <v>433</v>
      </c>
      <c r="G2727" s="34" t="s">
        <v>3463</v>
      </c>
      <c r="H2727" s="13">
        <v>1</v>
      </c>
      <c r="L2727" s="13">
        <f t="shared" si="42"/>
        <v>1</v>
      </c>
    </row>
    <row r="2728" spans="1:12" x14ac:dyDescent="0.3">
      <c r="A2728" s="5">
        <v>22</v>
      </c>
      <c r="B2728" s="41" t="s">
        <v>434</v>
      </c>
      <c r="C2728" s="49">
        <v>1992</v>
      </c>
      <c r="D2728" s="2" t="s">
        <v>423</v>
      </c>
      <c r="E2728" s="2" t="s">
        <v>435</v>
      </c>
      <c r="F2728" s="6" t="s">
        <v>80</v>
      </c>
      <c r="G2728" s="34" t="s">
        <v>3463</v>
      </c>
      <c r="I2728" s="13">
        <v>1</v>
      </c>
      <c r="L2728" s="13">
        <f t="shared" si="42"/>
        <v>1</v>
      </c>
    </row>
    <row r="2729" spans="1:12" x14ac:dyDescent="0.3">
      <c r="A2729" s="3">
        <v>23</v>
      </c>
      <c r="B2729" s="40">
        <v>34214</v>
      </c>
      <c r="C2729" s="48">
        <v>1993</v>
      </c>
      <c r="D2729" s="1" t="s">
        <v>3063</v>
      </c>
      <c r="E2729" s="1" t="s">
        <v>432</v>
      </c>
      <c r="F2729" s="4" t="s">
        <v>1997</v>
      </c>
      <c r="G2729" s="34" t="s">
        <v>3463</v>
      </c>
      <c r="I2729" s="13">
        <v>1</v>
      </c>
      <c r="L2729" s="13">
        <f t="shared" si="42"/>
        <v>1</v>
      </c>
    </row>
    <row r="2730" spans="1:12" x14ac:dyDescent="0.3">
      <c r="A2730" s="5">
        <v>24</v>
      </c>
      <c r="B2730" s="41">
        <v>34275</v>
      </c>
      <c r="C2730" s="49">
        <v>1993</v>
      </c>
      <c r="D2730" s="2" t="s">
        <v>3064</v>
      </c>
      <c r="E2730" s="2" t="s">
        <v>425</v>
      </c>
      <c r="F2730" s="7" t="s">
        <v>418</v>
      </c>
      <c r="G2730" s="34" t="s">
        <v>3463</v>
      </c>
      <c r="H2730" s="13">
        <v>1</v>
      </c>
      <c r="L2730" s="13">
        <f t="shared" si="42"/>
        <v>1</v>
      </c>
    </row>
    <row r="2731" spans="1:12" x14ac:dyDescent="0.3">
      <c r="A2731" s="3">
        <v>25</v>
      </c>
      <c r="B2731" s="40" t="s">
        <v>3065</v>
      </c>
      <c r="C2731" s="48">
        <v>1993</v>
      </c>
      <c r="D2731" s="1" t="s">
        <v>3063</v>
      </c>
      <c r="E2731" s="1" t="s">
        <v>435</v>
      </c>
      <c r="F2731" s="4" t="s">
        <v>3066</v>
      </c>
      <c r="G2731" s="34" t="s">
        <v>3463</v>
      </c>
      <c r="I2731" s="13">
        <v>1</v>
      </c>
      <c r="L2731" s="13">
        <f t="shared" si="42"/>
        <v>1</v>
      </c>
    </row>
    <row r="2732" spans="1:12" x14ac:dyDescent="0.3">
      <c r="A2732" s="5">
        <v>26</v>
      </c>
      <c r="B2732" s="41" t="s">
        <v>3067</v>
      </c>
      <c r="C2732" s="49">
        <v>1993</v>
      </c>
      <c r="D2732" s="2" t="s">
        <v>3064</v>
      </c>
      <c r="E2732" s="2" t="s">
        <v>424</v>
      </c>
      <c r="F2732" s="7" t="s">
        <v>3068</v>
      </c>
      <c r="G2732" s="34" t="s">
        <v>3463</v>
      </c>
      <c r="H2732" s="13">
        <v>1</v>
      </c>
      <c r="L2732" s="13">
        <f t="shared" si="42"/>
        <v>1</v>
      </c>
    </row>
    <row r="2733" spans="1:12" x14ac:dyDescent="0.3">
      <c r="A2733" s="3">
        <v>27</v>
      </c>
      <c r="B2733" s="40" t="s">
        <v>3069</v>
      </c>
      <c r="C2733" s="48">
        <v>1993</v>
      </c>
      <c r="D2733" s="1" t="s">
        <v>3063</v>
      </c>
      <c r="E2733" s="1" t="s">
        <v>426</v>
      </c>
      <c r="F2733" s="4" t="s">
        <v>2634</v>
      </c>
      <c r="G2733" s="34" t="s">
        <v>3463</v>
      </c>
      <c r="I2733" s="13">
        <v>1</v>
      </c>
      <c r="L2733" s="13">
        <f t="shared" si="42"/>
        <v>1</v>
      </c>
    </row>
    <row r="2734" spans="1:12" x14ac:dyDescent="0.3">
      <c r="A2734" s="5">
        <v>28</v>
      </c>
      <c r="B2734" s="41" t="s">
        <v>3070</v>
      </c>
      <c r="C2734" s="49">
        <v>1993</v>
      </c>
      <c r="D2734" s="2" t="s">
        <v>3064</v>
      </c>
      <c r="E2734" s="2" t="s">
        <v>430</v>
      </c>
      <c r="F2734" s="6" t="s">
        <v>37</v>
      </c>
      <c r="G2734" s="34" t="s">
        <v>3463</v>
      </c>
      <c r="I2734" s="13">
        <v>1</v>
      </c>
      <c r="L2734" s="13">
        <f t="shared" si="42"/>
        <v>1</v>
      </c>
    </row>
    <row r="2735" spans="1:12" x14ac:dyDescent="0.3">
      <c r="A2735" s="3">
        <v>29</v>
      </c>
      <c r="B2735" s="40" t="s">
        <v>3071</v>
      </c>
      <c r="C2735" s="48">
        <v>1993</v>
      </c>
      <c r="D2735" s="1" t="s">
        <v>3072</v>
      </c>
      <c r="E2735" s="1" t="s">
        <v>3073</v>
      </c>
      <c r="F2735" s="9" t="s">
        <v>157</v>
      </c>
      <c r="G2735" s="34" t="s">
        <v>3463</v>
      </c>
      <c r="K2735" s="13">
        <v>1</v>
      </c>
      <c r="L2735" s="13">
        <f t="shared" si="42"/>
        <v>1</v>
      </c>
    </row>
    <row r="2736" spans="1:12" x14ac:dyDescent="0.3">
      <c r="A2736" s="5">
        <v>30</v>
      </c>
      <c r="B2736" s="41">
        <v>34009</v>
      </c>
      <c r="C2736" s="49">
        <v>1993</v>
      </c>
      <c r="D2736" s="2" t="s">
        <v>3072</v>
      </c>
      <c r="E2736" s="2" t="s">
        <v>448</v>
      </c>
      <c r="F2736" s="7" t="s">
        <v>3074</v>
      </c>
      <c r="G2736" s="34" t="s">
        <v>3463</v>
      </c>
      <c r="H2736" s="13">
        <v>1</v>
      </c>
      <c r="L2736" s="13">
        <f t="shared" si="42"/>
        <v>1</v>
      </c>
    </row>
    <row r="2737" spans="1:12" x14ac:dyDescent="0.3">
      <c r="A2737" s="3">
        <v>31</v>
      </c>
      <c r="B2737" s="40">
        <v>34068</v>
      </c>
      <c r="C2737" s="48">
        <v>1993</v>
      </c>
      <c r="D2737" s="1" t="s">
        <v>3072</v>
      </c>
      <c r="E2737" s="1" t="s">
        <v>448</v>
      </c>
      <c r="F2737" s="4" t="s">
        <v>3075</v>
      </c>
      <c r="G2737" s="34" t="s">
        <v>3463</v>
      </c>
      <c r="I2737" s="13">
        <v>1</v>
      </c>
      <c r="L2737" s="13">
        <f t="shared" si="42"/>
        <v>1</v>
      </c>
    </row>
    <row r="2738" spans="1:12" x14ac:dyDescent="0.3">
      <c r="A2738" s="5">
        <v>32</v>
      </c>
      <c r="B2738" s="41">
        <v>34253</v>
      </c>
      <c r="C2738" s="49">
        <v>1993</v>
      </c>
      <c r="D2738" s="2" t="s">
        <v>458</v>
      </c>
      <c r="E2738" s="2" t="s">
        <v>90</v>
      </c>
      <c r="F2738" s="10" t="s">
        <v>157</v>
      </c>
      <c r="G2738" s="34" t="s">
        <v>3463</v>
      </c>
      <c r="K2738" s="13">
        <v>1</v>
      </c>
      <c r="L2738" s="13">
        <f t="shared" si="42"/>
        <v>1</v>
      </c>
    </row>
    <row r="2739" spans="1:12" x14ac:dyDescent="0.3">
      <c r="A2739" s="3">
        <v>33</v>
      </c>
      <c r="B2739" s="40" t="s">
        <v>3076</v>
      </c>
      <c r="C2739" s="48">
        <v>1993</v>
      </c>
      <c r="D2739" s="1" t="s">
        <v>455</v>
      </c>
      <c r="E2739" s="1" t="s">
        <v>522</v>
      </c>
      <c r="F2739" s="8" t="s">
        <v>3077</v>
      </c>
      <c r="G2739" s="34" t="s">
        <v>3463</v>
      </c>
      <c r="H2739" s="13">
        <v>1</v>
      </c>
      <c r="L2739" s="13">
        <f t="shared" si="42"/>
        <v>1</v>
      </c>
    </row>
    <row r="2740" spans="1:12" x14ac:dyDescent="0.3">
      <c r="A2740" s="5">
        <v>34</v>
      </c>
      <c r="B2740" s="41" t="s">
        <v>3078</v>
      </c>
      <c r="C2740" s="49">
        <v>1993</v>
      </c>
      <c r="D2740" s="2" t="s">
        <v>453</v>
      </c>
      <c r="E2740" s="2" t="s">
        <v>145</v>
      </c>
      <c r="F2740" s="7" t="s">
        <v>2683</v>
      </c>
      <c r="G2740" s="34" t="s">
        <v>3463</v>
      </c>
      <c r="H2740" s="13">
        <v>1</v>
      </c>
      <c r="L2740" s="13">
        <f t="shared" si="42"/>
        <v>1</v>
      </c>
    </row>
    <row r="2741" spans="1:12" x14ac:dyDescent="0.3">
      <c r="A2741" s="3">
        <v>35</v>
      </c>
      <c r="B2741" s="40" t="s">
        <v>459</v>
      </c>
      <c r="C2741" s="48">
        <v>1993</v>
      </c>
      <c r="D2741" s="1" t="s">
        <v>3079</v>
      </c>
      <c r="E2741" s="1" t="s">
        <v>461</v>
      </c>
      <c r="F2741" s="4" t="s">
        <v>129</v>
      </c>
      <c r="G2741" s="34" t="s">
        <v>3463</v>
      </c>
      <c r="I2741" s="13">
        <v>1</v>
      </c>
      <c r="L2741" s="13">
        <f t="shared" si="42"/>
        <v>1</v>
      </c>
    </row>
    <row r="2742" spans="1:12" x14ac:dyDescent="0.3">
      <c r="A2742" s="5">
        <v>36</v>
      </c>
      <c r="B2742" s="41" t="s">
        <v>462</v>
      </c>
      <c r="C2742" s="49">
        <v>1993</v>
      </c>
      <c r="D2742" s="2" t="s">
        <v>3079</v>
      </c>
      <c r="E2742" s="2" t="s">
        <v>253</v>
      </c>
      <c r="F2742" s="6" t="s">
        <v>463</v>
      </c>
      <c r="G2742" s="34" t="s">
        <v>3463</v>
      </c>
      <c r="I2742" s="13">
        <v>1</v>
      </c>
      <c r="L2742" s="13">
        <f t="shared" si="42"/>
        <v>1</v>
      </c>
    </row>
    <row r="2743" spans="1:12" x14ac:dyDescent="0.3">
      <c r="A2743" s="3">
        <v>37</v>
      </c>
      <c r="B2743" s="40">
        <v>34224</v>
      </c>
      <c r="C2743" s="48">
        <v>1993</v>
      </c>
      <c r="D2743" s="1" t="s">
        <v>3080</v>
      </c>
      <c r="E2743" s="1" t="s">
        <v>45</v>
      </c>
      <c r="F2743" s="8" t="s">
        <v>1865</v>
      </c>
      <c r="G2743" s="34" t="s">
        <v>3463</v>
      </c>
      <c r="H2743" s="13">
        <v>1</v>
      </c>
      <c r="L2743" s="13">
        <f t="shared" si="42"/>
        <v>1</v>
      </c>
    </row>
    <row r="2744" spans="1:12" x14ac:dyDescent="0.3">
      <c r="A2744" s="5">
        <v>38</v>
      </c>
      <c r="B2744" s="41" t="s">
        <v>1867</v>
      </c>
      <c r="C2744" s="49">
        <v>1993</v>
      </c>
      <c r="D2744" s="2" t="s">
        <v>3080</v>
      </c>
      <c r="E2744" s="2" t="s">
        <v>51</v>
      </c>
      <c r="F2744" s="6" t="s">
        <v>1868</v>
      </c>
      <c r="G2744" s="34" t="s">
        <v>3463</v>
      </c>
      <c r="I2744" s="13">
        <v>1</v>
      </c>
      <c r="L2744" s="13">
        <f t="shared" si="42"/>
        <v>1</v>
      </c>
    </row>
    <row r="2745" spans="1:12" x14ac:dyDescent="0.3">
      <c r="A2745" s="3">
        <v>39</v>
      </c>
      <c r="B2745" s="40" t="s">
        <v>3081</v>
      </c>
      <c r="C2745" s="48">
        <v>1993</v>
      </c>
      <c r="D2745" s="1" t="s">
        <v>1866</v>
      </c>
      <c r="E2745" s="1" t="s">
        <v>394</v>
      </c>
      <c r="F2745" s="4" t="s">
        <v>19</v>
      </c>
      <c r="G2745" s="34" t="s">
        <v>3463</v>
      </c>
      <c r="I2745" s="13">
        <v>1</v>
      </c>
      <c r="L2745" s="13">
        <f t="shared" si="42"/>
        <v>1</v>
      </c>
    </row>
    <row r="2746" spans="1:12" x14ac:dyDescent="0.3">
      <c r="A2746" s="5">
        <v>40</v>
      </c>
      <c r="B2746" s="41">
        <v>34547</v>
      </c>
      <c r="C2746" s="49">
        <v>1994</v>
      </c>
      <c r="D2746" s="2" t="s">
        <v>1866</v>
      </c>
      <c r="E2746" s="2" t="s">
        <v>54</v>
      </c>
      <c r="F2746" s="6" t="s">
        <v>2619</v>
      </c>
      <c r="G2746" s="34" t="s">
        <v>3463</v>
      </c>
      <c r="I2746" s="13">
        <v>1</v>
      </c>
      <c r="L2746" s="13">
        <f t="shared" si="42"/>
        <v>1</v>
      </c>
    </row>
    <row r="2747" spans="1:12" x14ac:dyDescent="0.3">
      <c r="A2747" s="3">
        <v>41</v>
      </c>
      <c r="B2747" s="40">
        <v>34578</v>
      </c>
      <c r="C2747" s="48">
        <v>1994</v>
      </c>
      <c r="D2747" s="1" t="s">
        <v>3080</v>
      </c>
      <c r="E2747" s="1" t="s">
        <v>54</v>
      </c>
      <c r="F2747" s="4" t="s">
        <v>155</v>
      </c>
      <c r="G2747" s="34" t="s">
        <v>3463</v>
      </c>
      <c r="I2747" s="13">
        <v>1</v>
      </c>
      <c r="L2747" s="13">
        <f t="shared" si="42"/>
        <v>1</v>
      </c>
    </row>
    <row r="2748" spans="1:12" x14ac:dyDescent="0.3">
      <c r="A2748" s="5">
        <v>42</v>
      </c>
      <c r="B2748" s="41" t="s">
        <v>3082</v>
      </c>
      <c r="C2748" s="49">
        <v>1994</v>
      </c>
      <c r="D2748" s="2" t="s">
        <v>1866</v>
      </c>
      <c r="E2748" s="2" t="s">
        <v>48</v>
      </c>
      <c r="F2748" s="7" t="s">
        <v>548</v>
      </c>
      <c r="G2748" s="34" t="s">
        <v>3463</v>
      </c>
      <c r="H2748" s="13">
        <v>1</v>
      </c>
      <c r="L2748" s="13">
        <f t="shared" si="42"/>
        <v>1</v>
      </c>
    </row>
    <row r="2749" spans="1:12" x14ac:dyDescent="0.3">
      <c r="A2749" s="3">
        <v>43</v>
      </c>
      <c r="B2749" s="40" t="s">
        <v>1871</v>
      </c>
      <c r="C2749" s="48">
        <v>1994</v>
      </c>
      <c r="D2749" s="1" t="s">
        <v>3080</v>
      </c>
      <c r="E2749" s="1" t="s">
        <v>48</v>
      </c>
      <c r="F2749" s="8" t="s">
        <v>1872</v>
      </c>
      <c r="G2749" s="34" t="s">
        <v>3463</v>
      </c>
      <c r="H2749" s="13">
        <v>1</v>
      </c>
      <c r="L2749" s="13">
        <f t="shared" si="42"/>
        <v>1</v>
      </c>
    </row>
    <row r="2750" spans="1:12" x14ac:dyDescent="0.3">
      <c r="A2750" s="5">
        <v>44</v>
      </c>
      <c r="B2750" s="41" t="s">
        <v>1874</v>
      </c>
      <c r="C2750" s="49">
        <v>1994</v>
      </c>
      <c r="D2750" s="2" t="s">
        <v>3080</v>
      </c>
      <c r="E2750" s="2" t="s">
        <v>45</v>
      </c>
      <c r="F2750" s="7" t="s">
        <v>1875</v>
      </c>
      <c r="G2750" s="34" t="s">
        <v>3463</v>
      </c>
      <c r="H2750" s="13">
        <v>1</v>
      </c>
      <c r="L2750" s="13">
        <f t="shared" si="42"/>
        <v>1</v>
      </c>
    </row>
    <row r="2751" spans="1:12" x14ac:dyDescent="0.3">
      <c r="A2751" s="3">
        <v>45</v>
      </c>
      <c r="B2751" s="40" t="s">
        <v>1876</v>
      </c>
      <c r="C2751" s="48">
        <v>1994</v>
      </c>
      <c r="D2751" s="1" t="s">
        <v>3080</v>
      </c>
      <c r="E2751" s="1" t="s">
        <v>51</v>
      </c>
      <c r="F2751" s="4" t="s">
        <v>1808</v>
      </c>
      <c r="G2751" s="34" t="s">
        <v>3463</v>
      </c>
      <c r="I2751" s="13">
        <v>1</v>
      </c>
      <c r="L2751" s="13">
        <f t="shared" si="42"/>
        <v>1</v>
      </c>
    </row>
    <row r="2752" spans="1:12" x14ac:dyDescent="0.3">
      <c r="A2752" s="5">
        <v>46</v>
      </c>
      <c r="B2752" s="41" t="s">
        <v>1877</v>
      </c>
      <c r="C2752" s="49">
        <v>1994</v>
      </c>
      <c r="D2752" s="2" t="s">
        <v>3080</v>
      </c>
      <c r="E2752" s="2" t="s">
        <v>51</v>
      </c>
      <c r="F2752" s="6" t="s">
        <v>1532</v>
      </c>
      <c r="G2752" s="34" t="s">
        <v>3463</v>
      </c>
      <c r="I2752" s="13">
        <v>1</v>
      </c>
      <c r="L2752" s="13">
        <f t="shared" si="42"/>
        <v>1</v>
      </c>
    </row>
    <row r="2753" spans="1:12" x14ac:dyDescent="0.3">
      <c r="A2753" s="3">
        <v>47</v>
      </c>
      <c r="B2753" s="40" t="s">
        <v>1878</v>
      </c>
      <c r="C2753" s="48">
        <v>1994</v>
      </c>
      <c r="D2753" s="1" t="s">
        <v>1879</v>
      </c>
      <c r="E2753" s="1" t="s">
        <v>428</v>
      </c>
      <c r="F2753" s="8" t="s">
        <v>1427</v>
      </c>
      <c r="G2753" s="34" t="s">
        <v>3463</v>
      </c>
      <c r="H2753" s="13">
        <v>1</v>
      </c>
      <c r="L2753" s="13">
        <f t="shared" si="42"/>
        <v>1</v>
      </c>
    </row>
    <row r="2754" spans="1:12" x14ac:dyDescent="0.3">
      <c r="A2754" s="5">
        <v>48</v>
      </c>
      <c r="B2754" s="41" t="s">
        <v>470</v>
      </c>
      <c r="C2754" s="49">
        <v>1994</v>
      </c>
      <c r="D2754" s="2" t="s">
        <v>1879</v>
      </c>
      <c r="E2754" s="2" t="s">
        <v>426</v>
      </c>
      <c r="F2754" s="7" t="s">
        <v>1880</v>
      </c>
      <c r="G2754" s="34" t="s">
        <v>3463</v>
      </c>
      <c r="H2754" s="13">
        <v>1</v>
      </c>
      <c r="L2754" s="13">
        <f t="shared" si="42"/>
        <v>1</v>
      </c>
    </row>
    <row r="2755" spans="1:12" x14ac:dyDescent="0.3">
      <c r="A2755" s="3">
        <v>49</v>
      </c>
      <c r="B2755" s="40" t="s">
        <v>1881</v>
      </c>
      <c r="C2755" s="48">
        <v>1994</v>
      </c>
      <c r="D2755" s="1" t="s">
        <v>1879</v>
      </c>
      <c r="E2755" s="1" t="s">
        <v>425</v>
      </c>
      <c r="F2755" s="4" t="s">
        <v>401</v>
      </c>
      <c r="G2755" s="34" t="s">
        <v>3463</v>
      </c>
      <c r="I2755" s="13">
        <v>1</v>
      </c>
      <c r="L2755" s="13">
        <f t="shared" ref="L2755:L2818" si="43">SUM(H2755:K2755)</f>
        <v>1</v>
      </c>
    </row>
    <row r="2756" spans="1:12" x14ac:dyDescent="0.3">
      <c r="A2756" s="5">
        <v>50</v>
      </c>
      <c r="B2756" s="41" t="s">
        <v>1882</v>
      </c>
      <c r="C2756" s="49">
        <v>1994</v>
      </c>
      <c r="D2756" s="2" t="s">
        <v>1879</v>
      </c>
      <c r="E2756" s="2" t="s">
        <v>432</v>
      </c>
      <c r="F2756" s="7" t="s">
        <v>1865</v>
      </c>
      <c r="G2756" s="34" t="s">
        <v>3463</v>
      </c>
      <c r="H2756" s="13">
        <v>1</v>
      </c>
      <c r="L2756" s="13">
        <f t="shared" si="43"/>
        <v>1</v>
      </c>
    </row>
    <row r="2757" spans="1:12" x14ac:dyDescent="0.3">
      <c r="A2757" s="3">
        <v>51</v>
      </c>
      <c r="B2757" s="40">
        <v>34369</v>
      </c>
      <c r="C2757" s="48">
        <v>1994</v>
      </c>
      <c r="D2757" s="1" t="s">
        <v>1879</v>
      </c>
      <c r="E2757" s="1" t="s">
        <v>435</v>
      </c>
      <c r="F2757" s="4" t="s">
        <v>60</v>
      </c>
      <c r="G2757" s="34" t="s">
        <v>3463</v>
      </c>
      <c r="I2757" s="13">
        <v>1</v>
      </c>
      <c r="L2757" s="13">
        <f t="shared" si="43"/>
        <v>1</v>
      </c>
    </row>
    <row r="2758" spans="1:12" x14ac:dyDescent="0.3">
      <c r="A2758" s="5">
        <v>52</v>
      </c>
      <c r="B2758" s="41">
        <v>34428</v>
      </c>
      <c r="C2758" s="49">
        <v>1994</v>
      </c>
      <c r="D2758" s="2" t="s">
        <v>1879</v>
      </c>
      <c r="E2758" s="2" t="s">
        <v>425</v>
      </c>
      <c r="F2758" s="7" t="s">
        <v>771</v>
      </c>
      <c r="G2758" s="34" t="s">
        <v>3463</v>
      </c>
      <c r="H2758" s="13">
        <v>1</v>
      </c>
      <c r="L2758" s="13">
        <f t="shared" si="43"/>
        <v>1</v>
      </c>
    </row>
    <row r="2759" spans="1:12" x14ac:dyDescent="0.3">
      <c r="A2759" s="3">
        <v>53</v>
      </c>
      <c r="B2759" s="40">
        <v>34489</v>
      </c>
      <c r="C2759" s="48">
        <v>1994</v>
      </c>
      <c r="D2759" s="1" t="s">
        <v>1879</v>
      </c>
      <c r="E2759" s="1" t="s">
        <v>424</v>
      </c>
      <c r="F2759" s="4" t="s">
        <v>213</v>
      </c>
      <c r="G2759" s="34" t="s">
        <v>3463</v>
      </c>
      <c r="I2759" s="13">
        <v>1</v>
      </c>
      <c r="L2759" s="13">
        <f t="shared" si="43"/>
        <v>1</v>
      </c>
    </row>
    <row r="2760" spans="1:12" x14ac:dyDescent="0.3">
      <c r="A2760" s="5">
        <v>54</v>
      </c>
      <c r="B2760" s="41">
        <v>34550</v>
      </c>
      <c r="C2760" s="49">
        <v>1994</v>
      </c>
      <c r="D2760" s="2" t="s">
        <v>1879</v>
      </c>
      <c r="E2760" s="2" t="s">
        <v>430</v>
      </c>
      <c r="F2760" s="6" t="s">
        <v>268</v>
      </c>
      <c r="G2760" s="34" t="s">
        <v>3463</v>
      </c>
      <c r="I2760" s="13">
        <v>1</v>
      </c>
      <c r="L2760" s="13">
        <f t="shared" si="43"/>
        <v>1</v>
      </c>
    </row>
    <row r="2761" spans="1:12" x14ac:dyDescent="0.3">
      <c r="A2761" s="3">
        <v>55</v>
      </c>
      <c r="B2761" s="40" t="s">
        <v>2657</v>
      </c>
      <c r="C2761" s="48">
        <v>1994</v>
      </c>
      <c r="D2761" s="1" t="s">
        <v>3083</v>
      </c>
      <c r="E2761" s="1" t="s">
        <v>36</v>
      </c>
      <c r="F2761" s="4" t="s">
        <v>10</v>
      </c>
      <c r="G2761" s="34" t="s">
        <v>3463</v>
      </c>
      <c r="I2761" s="13">
        <v>1</v>
      </c>
      <c r="L2761" s="13">
        <f t="shared" si="43"/>
        <v>1</v>
      </c>
    </row>
    <row r="2762" spans="1:12" x14ac:dyDescent="0.3">
      <c r="A2762" s="5">
        <v>56</v>
      </c>
      <c r="B2762" s="41" t="s">
        <v>2659</v>
      </c>
      <c r="C2762" s="49">
        <v>1994</v>
      </c>
      <c r="D2762" s="2" t="s">
        <v>3083</v>
      </c>
      <c r="E2762" s="2" t="s">
        <v>18</v>
      </c>
      <c r="F2762" s="6" t="s">
        <v>7</v>
      </c>
      <c r="G2762" s="34" t="s">
        <v>3463</v>
      </c>
      <c r="I2762" s="13">
        <v>1</v>
      </c>
      <c r="L2762" s="13">
        <f t="shared" si="43"/>
        <v>1</v>
      </c>
    </row>
    <row r="2763" spans="1:12" x14ac:dyDescent="0.3">
      <c r="A2763" s="3">
        <v>57</v>
      </c>
      <c r="B2763" s="40">
        <v>34678</v>
      </c>
      <c r="C2763" s="48">
        <v>1994</v>
      </c>
      <c r="D2763" s="1" t="s">
        <v>3084</v>
      </c>
      <c r="E2763" s="1" t="s">
        <v>98</v>
      </c>
      <c r="F2763" s="4" t="s">
        <v>403</v>
      </c>
      <c r="G2763" s="34" t="s">
        <v>3463</v>
      </c>
      <c r="I2763" s="13">
        <v>1</v>
      </c>
      <c r="L2763" s="13">
        <f t="shared" si="43"/>
        <v>1</v>
      </c>
    </row>
    <row r="2764" spans="1:12" x14ac:dyDescent="0.3">
      <c r="A2764" s="5">
        <v>58</v>
      </c>
      <c r="B2764" s="41" t="s">
        <v>3085</v>
      </c>
      <c r="C2764" s="49">
        <v>1994</v>
      </c>
      <c r="D2764" s="2" t="s">
        <v>1893</v>
      </c>
      <c r="E2764" s="2" t="s">
        <v>101</v>
      </c>
      <c r="F2764" s="6" t="s">
        <v>32</v>
      </c>
      <c r="G2764" s="34" t="s">
        <v>3463</v>
      </c>
      <c r="I2764" s="13">
        <v>1</v>
      </c>
      <c r="L2764" s="13">
        <f t="shared" si="43"/>
        <v>1</v>
      </c>
    </row>
    <row r="2765" spans="1:12" x14ac:dyDescent="0.3">
      <c r="A2765" s="3">
        <v>59</v>
      </c>
      <c r="B2765" s="40" t="s">
        <v>1894</v>
      </c>
      <c r="C2765" s="48">
        <v>1994</v>
      </c>
      <c r="D2765" s="1" t="s">
        <v>3084</v>
      </c>
      <c r="E2765" s="1" t="s">
        <v>1895</v>
      </c>
      <c r="F2765" s="4" t="s">
        <v>1775</v>
      </c>
      <c r="G2765" s="34" t="s">
        <v>3463</v>
      </c>
      <c r="I2765" s="13">
        <v>1</v>
      </c>
      <c r="L2765" s="13">
        <f t="shared" si="43"/>
        <v>1</v>
      </c>
    </row>
    <row r="2766" spans="1:12" x14ac:dyDescent="0.3">
      <c r="A2766" s="5">
        <v>60</v>
      </c>
      <c r="B2766" s="41" t="s">
        <v>494</v>
      </c>
      <c r="C2766" s="49">
        <v>1994</v>
      </c>
      <c r="D2766" s="2" t="s">
        <v>1893</v>
      </c>
      <c r="E2766" s="2" t="s">
        <v>970</v>
      </c>
      <c r="F2766" s="6" t="s">
        <v>487</v>
      </c>
      <c r="G2766" s="34" t="s">
        <v>3463</v>
      </c>
      <c r="I2766" s="13">
        <v>1</v>
      </c>
      <c r="L2766" s="13">
        <f t="shared" si="43"/>
        <v>1</v>
      </c>
    </row>
    <row r="2767" spans="1:12" x14ac:dyDescent="0.3">
      <c r="A2767" s="3">
        <v>61</v>
      </c>
      <c r="B2767" s="40" t="s">
        <v>1897</v>
      </c>
      <c r="C2767" s="48">
        <v>1994</v>
      </c>
      <c r="D2767" s="1" t="s">
        <v>3084</v>
      </c>
      <c r="E2767" s="1" t="s">
        <v>973</v>
      </c>
      <c r="F2767" s="4" t="s">
        <v>229</v>
      </c>
      <c r="G2767" s="34" t="s">
        <v>3463</v>
      </c>
      <c r="I2767" s="13">
        <v>1</v>
      </c>
      <c r="L2767" s="13">
        <f t="shared" si="43"/>
        <v>1</v>
      </c>
    </row>
    <row r="2768" spans="1:12" x14ac:dyDescent="0.3">
      <c r="A2768" s="5">
        <v>62</v>
      </c>
      <c r="B2768" s="41" t="s">
        <v>497</v>
      </c>
      <c r="C2768" s="49">
        <v>1994</v>
      </c>
      <c r="D2768" s="2" t="s">
        <v>1893</v>
      </c>
      <c r="E2768" s="2" t="s">
        <v>1895</v>
      </c>
      <c r="F2768" s="6" t="s">
        <v>258</v>
      </c>
      <c r="G2768" s="34" t="s">
        <v>3463</v>
      </c>
      <c r="I2768" s="13">
        <v>1</v>
      </c>
      <c r="L2768" s="13">
        <f t="shared" si="43"/>
        <v>1</v>
      </c>
    </row>
    <row r="2769" spans="1:12" x14ac:dyDescent="0.3">
      <c r="A2769" s="3">
        <v>63</v>
      </c>
      <c r="B2769" s="40">
        <v>34497</v>
      </c>
      <c r="C2769" s="48">
        <v>1994</v>
      </c>
      <c r="D2769" s="1" t="s">
        <v>3086</v>
      </c>
      <c r="E2769" s="1" t="s">
        <v>424</v>
      </c>
      <c r="F2769" s="8" t="s">
        <v>3087</v>
      </c>
      <c r="G2769" s="34" t="s">
        <v>3463</v>
      </c>
      <c r="H2769" s="13">
        <v>1</v>
      </c>
      <c r="L2769" s="13">
        <f t="shared" si="43"/>
        <v>1</v>
      </c>
    </row>
    <row r="2770" spans="1:12" x14ac:dyDescent="0.3">
      <c r="A2770" s="5">
        <v>64</v>
      </c>
      <c r="B2770" s="41">
        <v>34619</v>
      </c>
      <c r="C2770" s="49">
        <v>1994</v>
      </c>
      <c r="D2770" s="2" t="s">
        <v>3088</v>
      </c>
      <c r="E2770" s="2" t="s">
        <v>428</v>
      </c>
      <c r="F2770" s="7" t="s">
        <v>1865</v>
      </c>
      <c r="G2770" s="34" t="s">
        <v>3463</v>
      </c>
      <c r="H2770" s="13">
        <v>1</v>
      </c>
      <c r="L2770" s="13">
        <f t="shared" si="43"/>
        <v>1</v>
      </c>
    </row>
    <row r="2771" spans="1:12" x14ac:dyDescent="0.3">
      <c r="A2771" s="3">
        <v>65</v>
      </c>
      <c r="B2771" s="40">
        <v>34650</v>
      </c>
      <c r="C2771" s="48">
        <v>1994</v>
      </c>
      <c r="D2771" s="1" t="s">
        <v>3086</v>
      </c>
      <c r="E2771" s="1" t="s">
        <v>426</v>
      </c>
      <c r="F2771" s="8" t="s">
        <v>3089</v>
      </c>
      <c r="G2771" s="34" t="s">
        <v>3463</v>
      </c>
      <c r="H2771" s="13">
        <v>1</v>
      </c>
      <c r="L2771" s="13">
        <f t="shared" si="43"/>
        <v>1</v>
      </c>
    </row>
    <row r="2772" spans="1:12" x14ac:dyDescent="0.3">
      <c r="A2772" s="5">
        <v>66</v>
      </c>
      <c r="B2772" s="41" t="s">
        <v>2661</v>
      </c>
      <c r="C2772" s="49">
        <v>1994</v>
      </c>
      <c r="D2772" s="2" t="s">
        <v>3090</v>
      </c>
      <c r="E2772" s="2" t="s">
        <v>430</v>
      </c>
      <c r="F2772" s="6" t="s">
        <v>3091</v>
      </c>
      <c r="G2772" s="34" t="s">
        <v>3463</v>
      </c>
      <c r="I2772" s="13">
        <v>1</v>
      </c>
      <c r="L2772" s="13">
        <f t="shared" si="43"/>
        <v>1</v>
      </c>
    </row>
    <row r="2773" spans="1:12" x14ac:dyDescent="0.3">
      <c r="A2773" s="3">
        <v>67</v>
      </c>
      <c r="B2773" s="40" t="s">
        <v>3092</v>
      </c>
      <c r="C2773" s="48">
        <v>1994</v>
      </c>
      <c r="D2773" s="1" t="s">
        <v>3088</v>
      </c>
      <c r="E2773" s="1" t="s">
        <v>432</v>
      </c>
      <c r="F2773" s="4" t="s">
        <v>32</v>
      </c>
      <c r="G2773" s="34" t="s">
        <v>3463</v>
      </c>
      <c r="I2773" s="13">
        <v>1</v>
      </c>
      <c r="L2773" s="13">
        <f t="shared" si="43"/>
        <v>1</v>
      </c>
    </row>
    <row r="2774" spans="1:12" x14ac:dyDescent="0.3">
      <c r="A2774" s="5">
        <v>68</v>
      </c>
      <c r="B2774" s="41" t="s">
        <v>3093</v>
      </c>
      <c r="C2774" s="49">
        <v>1994</v>
      </c>
      <c r="D2774" s="2" t="s">
        <v>3090</v>
      </c>
      <c r="E2774" s="2" t="s">
        <v>425</v>
      </c>
      <c r="F2774" s="7" t="s">
        <v>3094</v>
      </c>
      <c r="G2774" s="34" t="s">
        <v>3463</v>
      </c>
      <c r="H2774" s="13">
        <v>1</v>
      </c>
      <c r="L2774" s="13">
        <f t="shared" si="43"/>
        <v>1</v>
      </c>
    </row>
    <row r="2775" spans="1:12" x14ac:dyDescent="0.3">
      <c r="A2775" s="3">
        <v>69</v>
      </c>
      <c r="B2775" s="40">
        <v>34973</v>
      </c>
      <c r="C2775" s="48">
        <v>1995</v>
      </c>
      <c r="D2775" s="1" t="s">
        <v>3088</v>
      </c>
      <c r="E2775" s="1" t="s">
        <v>424</v>
      </c>
      <c r="F2775" s="8" t="s">
        <v>3095</v>
      </c>
      <c r="G2775" s="34" t="s">
        <v>3463</v>
      </c>
      <c r="H2775" s="13">
        <v>1</v>
      </c>
      <c r="L2775" s="13">
        <f t="shared" si="43"/>
        <v>1</v>
      </c>
    </row>
    <row r="2776" spans="1:12" x14ac:dyDescent="0.3">
      <c r="A2776" s="5">
        <v>70</v>
      </c>
      <c r="B2776" s="41">
        <v>35034</v>
      </c>
      <c r="C2776" s="49">
        <v>1995</v>
      </c>
      <c r="D2776" s="2" t="s">
        <v>3088</v>
      </c>
      <c r="E2776" s="2" t="s">
        <v>428</v>
      </c>
      <c r="F2776" s="7" t="s">
        <v>1086</v>
      </c>
      <c r="G2776" s="34" t="s">
        <v>3463</v>
      </c>
      <c r="H2776" s="13">
        <v>1</v>
      </c>
      <c r="L2776" s="13">
        <f t="shared" si="43"/>
        <v>1</v>
      </c>
    </row>
    <row r="2777" spans="1:12" x14ac:dyDescent="0.3">
      <c r="A2777" s="3">
        <v>71</v>
      </c>
      <c r="B2777" s="40" t="s">
        <v>1901</v>
      </c>
      <c r="C2777" s="48">
        <v>1995</v>
      </c>
      <c r="D2777" s="1" t="s">
        <v>509</v>
      </c>
      <c r="E2777" s="1" t="s">
        <v>357</v>
      </c>
      <c r="F2777" s="4" t="s">
        <v>229</v>
      </c>
      <c r="G2777" s="34" t="s">
        <v>3463</v>
      </c>
      <c r="I2777" s="13">
        <v>1</v>
      </c>
      <c r="L2777" s="13">
        <f t="shared" si="43"/>
        <v>1</v>
      </c>
    </row>
    <row r="2778" spans="1:12" x14ac:dyDescent="0.3">
      <c r="A2778" s="5">
        <v>72</v>
      </c>
      <c r="B2778" s="41" t="s">
        <v>505</v>
      </c>
      <c r="C2778" s="49">
        <v>1995</v>
      </c>
      <c r="D2778" s="2" t="s">
        <v>1903</v>
      </c>
      <c r="E2778" s="2" t="s">
        <v>69</v>
      </c>
      <c r="F2778" s="7" t="s">
        <v>507</v>
      </c>
      <c r="G2778" s="34" t="s">
        <v>3463</v>
      </c>
      <c r="H2778" s="13">
        <v>1</v>
      </c>
      <c r="L2778" s="13">
        <f t="shared" si="43"/>
        <v>1</v>
      </c>
    </row>
    <row r="2779" spans="1:12" x14ac:dyDescent="0.3">
      <c r="A2779" s="3">
        <v>73</v>
      </c>
      <c r="B2779" s="40" t="s">
        <v>3096</v>
      </c>
      <c r="C2779" s="48">
        <v>1995</v>
      </c>
      <c r="D2779" s="1" t="s">
        <v>504</v>
      </c>
      <c r="E2779" s="1" t="s">
        <v>22</v>
      </c>
      <c r="F2779" s="4" t="s">
        <v>1656</v>
      </c>
      <c r="G2779" s="34" t="s">
        <v>3463</v>
      </c>
      <c r="I2779" s="13">
        <v>1</v>
      </c>
      <c r="L2779" s="13">
        <f t="shared" si="43"/>
        <v>1</v>
      </c>
    </row>
    <row r="2780" spans="1:12" x14ac:dyDescent="0.3">
      <c r="A2780" s="5">
        <v>74</v>
      </c>
      <c r="B2780" s="41" t="s">
        <v>3097</v>
      </c>
      <c r="C2780" s="49">
        <v>1995</v>
      </c>
      <c r="D2780" s="2" t="s">
        <v>3098</v>
      </c>
      <c r="E2780" s="2" t="s">
        <v>421</v>
      </c>
      <c r="F2780" s="7" t="s">
        <v>1357</v>
      </c>
      <c r="G2780" s="34" t="s">
        <v>3463</v>
      </c>
      <c r="H2780" s="13">
        <v>1</v>
      </c>
      <c r="L2780" s="13">
        <f t="shared" si="43"/>
        <v>1</v>
      </c>
    </row>
    <row r="2781" spans="1:12" x14ac:dyDescent="0.3">
      <c r="A2781" s="3">
        <v>75</v>
      </c>
      <c r="B2781" s="40" t="s">
        <v>3099</v>
      </c>
      <c r="C2781" s="48">
        <v>1995</v>
      </c>
      <c r="D2781" s="1" t="s">
        <v>3098</v>
      </c>
      <c r="E2781" s="1" t="s">
        <v>421</v>
      </c>
      <c r="F2781" s="8" t="s">
        <v>2913</v>
      </c>
      <c r="G2781" s="34" t="s">
        <v>3463</v>
      </c>
      <c r="H2781" s="13">
        <v>1</v>
      </c>
      <c r="L2781" s="13">
        <f t="shared" si="43"/>
        <v>1</v>
      </c>
    </row>
    <row r="2782" spans="1:12" x14ac:dyDescent="0.3">
      <c r="A2782" s="5">
        <v>76</v>
      </c>
      <c r="B2782" s="41">
        <v>35309</v>
      </c>
      <c r="C2782" s="49">
        <v>1996</v>
      </c>
      <c r="D2782" s="2" t="s">
        <v>2668</v>
      </c>
      <c r="E2782" s="2" t="s">
        <v>424</v>
      </c>
      <c r="F2782" s="7" t="s">
        <v>1958</v>
      </c>
      <c r="G2782" s="34" t="s">
        <v>3463</v>
      </c>
      <c r="H2782" s="13">
        <v>1</v>
      </c>
      <c r="L2782" s="13">
        <f t="shared" si="43"/>
        <v>1</v>
      </c>
    </row>
    <row r="2783" spans="1:12" x14ac:dyDescent="0.3">
      <c r="A2783" s="3">
        <v>77</v>
      </c>
      <c r="B2783" s="40">
        <v>35370</v>
      </c>
      <c r="C2783" s="48">
        <v>1996</v>
      </c>
      <c r="D2783" s="1" t="s">
        <v>2668</v>
      </c>
      <c r="E2783" s="1" t="s">
        <v>430</v>
      </c>
      <c r="F2783" s="4" t="s">
        <v>74</v>
      </c>
      <c r="G2783" s="34" t="s">
        <v>3463</v>
      </c>
      <c r="I2783" s="13">
        <v>1</v>
      </c>
      <c r="L2783" s="13">
        <f t="shared" si="43"/>
        <v>1</v>
      </c>
    </row>
    <row r="2784" spans="1:12" x14ac:dyDescent="0.3">
      <c r="A2784" s="5">
        <v>78</v>
      </c>
      <c r="B2784" s="41" t="s">
        <v>2669</v>
      </c>
      <c r="C2784" s="49">
        <v>1996</v>
      </c>
      <c r="D2784" s="2" t="s">
        <v>2668</v>
      </c>
      <c r="E2784" s="2" t="s">
        <v>428</v>
      </c>
      <c r="F2784" s="7" t="s">
        <v>1259</v>
      </c>
      <c r="G2784" s="34" t="s">
        <v>3463</v>
      </c>
      <c r="H2784" s="13">
        <v>1</v>
      </c>
      <c r="L2784" s="13">
        <f t="shared" si="43"/>
        <v>1</v>
      </c>
    </row>
    <row r="2785" spans="1:12" x14ac:dyDescent="0.3">
      <c r="A2785" s="3">
        <v>79</v>
      </c>
      <c r="B2785" s="40" t="s">
        <v>2670</v>
      </c>
      <c r="C2785" s="48">
        <v>1996</v>
      </c>
      <c r="D2785" s="1" t="s">
        <v>2668</v>
      </c>
      <c r="E2785" s="1" t="s">
        <v>426</v>
      </c>
      <c r="F2785" s="8" t="s">
        <v>1865</v>
      </c>
      <c r="G2785" s="34" t="s">
        <v>3463</v>
      </c>
      <c r="H2785" s="13">
        <v>1</v>
      </c>
      <c r="L2785" s="13">
        <f t="shared" si="43"/>
        <v>1</v>
      </c>
    </row>
    <row r="2786" spans="1:12" x14ac:dyDescent="0.3">
      <c r="A2786" s="5">
        <v>80</v>
      </c>
      <c r="B2786" s="41" t="s">
        <v>2671</v>
      </c>
      <c r="C2786" s="49">
        <v>1996</v>
      </c>
      <c r="D2786" s="2" t="s">
        <v>2668</v>
      </c>
      <c r="E2786" s="2" t="s">
        <v>432</v>
      </c>
      <c r="F2786" s="7" t="s">
        <v>548</v>
      </c>
      <c r="G2786" s="34" t="s">
        <v>3463</v>
      </c>
      <c r="H2786" s="13">
        <v>1</v>
      </c>
      <c r="L2786" s="13">
        <f t="shared" si="43"/>
        <v>1</v>
      </c>
    </row>
    <row r="2787" spans="1:12" x14ac:dyDescent="0.3">
      <c r="A2787" s="3">
        <v>81</v>
      </c>
      <c r="B2787" s="40" t="s">
        <v>2672</v>
      </c>
      <c r="C2787" s="48">
        <v>1996</v>
      </c>
      <c r="D2787" s="1" t="s">
        <v>2668</v>
      </c>
      <c r="E2787" s="1" t="s">
        <v>435</v>
      </c>
      <c r="F2787" s="8" t="s">
        <v>507</v>
      </c>
      <c r="G2787" s="34" t="s">
        <v>3463</v>
      </c>
      <c r="H2787" s="13">
        <v>1</v>
      </c>
      <c r="L2787" s="13">
        <f t="shared" si="43"/>
        <v>1</v>
      </c>
    </row>
    <row r="2788" spans="1:12" x14ac:dyDescent="0.3">
      <c r="A2788" s="5">
        <v>82</v>
      </c>
      <c r="B2788" s="41" t="s">
        <v>2673</v>
      </c>
      <c r="C2788" s="49">
        <v>1996</v>
      </c>
      <c r="D2788" s="2" t="s">
        <v>2668</v>
      </c>
      <c r="E2788" s="2" t="s">
        <v>425</v>
      </c>
      <c r="F2788" s="7" t="s">
        <v>2674</v>
      </c>
      <c r="G2788" s="34" t="s">
        <v>3463</v>
      </c>
      <c r="H2788" s="13">
        <v>1</v>
      </c>
      <c r="L2788" s="13">
        <f t="shared" si="43"/>
        <v>1</v>
      </c>
    </row>
    <row r="2789" spans="1:12" x14ac:dyDescent="0.3">
      <c r="A2789" s="3">
        <v>83</v>
      </c>
      <c r="B2789" s="40" t="s">
        <v>3100</v>
      </c>
      <c r="C2789" s="48">
        <v>1996</v>
      </c>
      <c r="D2789" s="1" t="s">
        <v>2677</v>
      </c>
      <c r="E2789" s="1" t="s">
        <v>970</v>
      </c>
      <c r="F2789" s="8" t="s">
        <v>3101</v>
      </c>
      <c r="G2789" s="34" t="s">
        <v>3463</v>
      </c>
      <c r="H2789" s="13">
        <v>1</v>
      </c>
      <c r="L2789" s="13">
        <f t="shared" si="43"/>
        <v>1</v>
      </c>
    </row>
    <row r="2790" spans="1:12" x14ac:dyDescent="0.3">
      <c r="A2790" s="5">
        <v>84</v>
      </c>
      <c r="B2790" s="41" t="s">
        <v>3102</v>
      </c>
      <c r="C2790" s="49">
        <v>1996</v>
      </c>
      <c r="D2790" s="2" t="s">
        <v>1925</v>
      </c>
      <c r="E2790" s="2" t="s">
        <v>1895</v>
      </c>
      <c r="F2790" s="7" t="s">
        <v>548</v>
      </c>
      <c r="G2790" s="34" t="s">
        <v>3463</v>
      </c>
      <c r="H2790" s="13">
        <v>1</v>
      </c>
      <c r="L2790" s="13">
        <f t="shared" si="43"/>
        <v>1</v>
      </c>
    </row>
    <row r="2791" spans="1:12" x14ac:dyDescent="0.3">
      <c r="A2791" s="3">
        <v>85</v>
      </c>
      <c r="B2791" s="40" t="s">
        <v>2681</v>
      </c>
      <c r="C2791" s="48">
        <v>1996</v>
      </c>
      <c r="D2791" s="1" t="s">
        <v>3103</v>
      </c>
      <c r="E2791" s="1" t="s">
        <v>970</v>
      </c>
      <c r="F2791" s="8" t="s">
        <v>2683</v>
      </c>
      <c r="G2791" s="34" t="s">
        <v>3463</v>
      </c>
      <c r="H2791" s="13">
        <v>1</v>
      </c>
      <c r="L2791" s="13">
        <f t="shared" si="43"/>
        <v>1</v>
      </c>
    </row>
    <row r="2792" spans="1:12" x14ac:dyDescent="0.3">
      <c r="A2792" s="5">
        <v>86</v>
      </c>
      <c r="B2792" s="41" t="s">
        <v>3104</v>
      </c>
      <c r="C2792" s="49">
        <v>1996</v>
      </c>
      <c r="D2792" s="2" t="s">
        <v>534</v>
      </c>
      <c r="E2792" s="2" t="s">
        <v>101</v>
      </c>
      <c r="F2792" s="7" t="s">
        <v>548</v>
      </c>
      <c r="G2792" s="34" t="s">
        <v>3463</v>
      </c>
      <c r="H2792" s="13">
        <v>1</v>
      </c>
      <c r="L2792" s="13">
        <f t="shared" si="43"/>
        <v>1</v>
      </c>
    </row>
    <row r="2793" spans="1:12" x14ac:dyDescent="0.3">
      <c r="A2793" s="3">
        <v>87</v>
      </c>
      <c r="B2793" s="40">
        <v>35188</v>
      </c>
      <c r="C2793" s="48">
        <v>1996</v>
      </c>
      <c r="D2793" s="1" t="s">
        <v>2679</v>
      </c>
      <c r="E2793" s="1" t="s">
        <v>970</v>
      </c>
      <c r="F2793" s="8" t="s">
        <v>3105</v>
      </c>
      <c r="G2793" s="34" t="s">
        <v>3463</v>
      </c>
      <c r="H2793" s="13">
        <v>1</v>
      </c>
      <c r="L2793" s="13">
        <f t="shared" si="43"/>
        <v>1</v>
      </c>
    </row>
    <row r="2794" spans="1:12" x14ac:dyDescent="0.3">
      <c r="A2794" s="5">
        <v>88</v>
      </c>
      <c r="B2794" s="41">
        <v>35372</v>
      </c>
      <c r="C2794" s="49">
        <v>1996</v>
      </c>
      <c r="D2794" s="2" t="s">
        <v>526</v>
      </c>
      <c r="E2794" s="2" t="s">
        <v>101</v>
      </c>
      <c r="F2794" s="6" t="s">
        <v>1066</v>
      </c>
      <c r="G2794" s="34" t="s">
        <v>3463</v>
      </c>
      <c r="I2794" s="13">
        <v>1</v>
      </c>
      <c r="L2794" s="13">
        <f t="shared" si="43"/>
        <v>1</v>
      </c>
    </row>
    <row r="2795" spans="1:12" x14ac:dyDescent="0.3">
      <c r="A2795" s="3">
        <v>89</v>
      </c>
      <c r="B2795" s="40" t="s">
        <v>3106</v>
      </c>
      <c r="C2795" s="48">
        <v>1996</v>
      </c>
      <c r="D2795" s="1" t="s">
        <v>541</v>
      </c>
      <c r="E2795" s="1" t="s">
        <v>148</v>
      </c>
      <c r="F2795" s="8" t="s">
        <v>3107</v>
      </c>
      <c r="G2795" s="34" t="s">
        <v>3463</v>
      </c>
      <c r="H2795" s="13">
        <v>1</v>
      </c>
      <c r="L2795" s="13">
        <f t="shared" si="43"/>
        <v>1</v>
      </c>
    </row>
    <row r="2796" spans="1:12" x14ac:dyDescent="0.3">
      <c r="A2796" s="5">
        <v>90</v>
      </c>
      <c r="B2796" s="41" t="s">
        <v>542</v>
      </c>
      <c r="C2796" s="49">
        <v>1996</v>
      </c>
      <c r="D2796" s="2" t="s">
        <v>3108</v>
      </c>
      <c r="E2796" s="2" t="s">
        <v>148</v>
      </c>
      <c r="F2796" s="7" t="s">
        <v>544</v>
      </c>
      <c r="G2796" s="34" t="s">
        <v>3463</v>
      </c>
      <c r="H2796" s="13">
        <v>1</v>
      </c>
      <c r="L2796" s="13">
        <f t="shared" si="43"/>
        <v>1</v>
      </c>
    </row>
    <row r="2797" spans="1:12" x14ac:dyDescent="0.3">
      <c r="A2797" s="3">
        <v>91</v>
      </c>
      <c r="B2797" s="40" t="s">
        <v>3109</v>
      </c>
      <c r="C2797" s="48">
        <v>1996</v>
      </c>
      <c r="D2797" s="1" t="s">
        <v>541</v>
      </c>
      <c r="E2797" s="1" t="s">
        <v>148</v>
      </c>
      <c r="F2797" s="8" t="s">
        <v>389</v>
      </c>
      <c r="G2797" s="34" t="s">
        <v>3463</v>
      </c>
      <c r="H2797" s="13">
        <v>1</v>
      </c>
      <c r="L2797" s="13">
        <f t="shared" si="43"/>
        <v>1</v>
      </c>
    </row>
    <row r="2798" spans="1:12" x14ac:dyDescent="0.3">
      <c r="A2798" s="5">
        <v>92</v>
      </c>
      <c r="B2798" s="41" t="s">
        <v>547</v>
      </c>
      <c r="C2798" s="49">
        <v>1996</v>
      </c>
      <c r="D2798" s="2" t="s">
        <v>3108</v>
      </c>
      <c r="E2798" s="2" t="s">
        <v>148</v>
      </c>
      <c r="F2798" s="7" t="s">
        <v>548</v>
      </c>
      <c r="G2798" s="34" t="s">
        <v>3463</v>
      </c>
      <c r="H2798" s="13">
        <v>1</v>
      </c>
      <c r="L2798" s="13">
        <f t="shared" si="43"/>
        <v>1</v>
      </c>
    </row>
    <row r="2799" spans="1:12" x14ac:dyDescent="0.3">
      <c r="A2799" s="3">
        <v>93</v>
      </c>
      <c r="B2799" s="40" t="s">
        <v>549</v>
      </c>
      <c r="C2799" s="48">
        <v>1996</v>
      </c>
      <c r="D2799" s="1" t="s">
        <v>3108</v>
      </c>
      <c r="E2799" s="1" t="s">
        <v>148</v>
      </c>
      <c r="F2799" s="8" t="s">
        <v>550</v>
      </c>
      <c r="G2799" s="34" t="s">
        <v>3463</v>
      </c>
      <c r="H2799" s="13">
        <v>1</v>
      </c>
      <c r="L2799" s="13">
        <f t="shared" si="43"/>
        <v>1</v>
      </c>
    </row>
    <row r="2800" spans="1:12" x14ac:dyDescent="0.3">
      <c r="A2800" s="5">
        <v>94</v>
      </c>
      <c r="B2800" s="41" t="s">
        <v>3110</v>
      </c>
      <c r="C2800" s="49">
        <v>1996</v>
      </c>
      <c r="D2800" s="2" t="s">
        <v>3111</v>
      </c>
      <c r="E2800" s="2" t="s">
        <v>766</v>
      </c>
      <c r="F2800" s="7" t="s">
        <v>3112</v>
      </c>
      <c r="G2800" s="34" t="s">
        <v>3463</v>
      </c>
      <c r="H2800" s="13">
        <v>1</v>
      </c>
      <c r="L2800" s="13">
        <f t="shared" si="43"/>
        <v>1</v>
      </c>
    </row>
    <row r="2801" spans="1:12" x14ac:dyDescent="0.3">
      <c r="A2801" s="3">
        <v>95</v>
      </c>
      <c r="B2801" s="40">
        <v>35074</v>
      </c>
      <c r="C2801" s="48">
        <v>1996</v>
      </c>
      <c r="D2801" s="1" t="s">
        <v>3113</v>
      </c>
      <c r="E2801" s="1" t="s">
        <v>3114</v>
      </c>
      <c r="F2801" s="4" t="s">
        <v>1372</v>
      </c>
      <c r="G2801" s="34" t="s">
        <v>3463</v>
      </c>
      <c r="I2801" s="13">
        <v>1</v>
      </c>
      <c r="L2801" s="13">
        <f t="shared" si="43"/>
        <v>1</v>
      </c>
    </row>
    <row r="2802" spans="1:12" x14ac:dyDescent="0.3">
      <c r="A2802" s="5">
        <v>96</v>
      </c>
      <c r="B2802" s="41">
        <v>35134</v>
      </c>
      <c r="C2802" s="49">
        <v>1996</v>
      </c>
      <c r="D2802" s="2" t="s">
        <v>3115</v>
      </c>
      <c r="E2802" s="2" t="s">
        <v>766</v>
      </c>
      <c r="F2802" s="7" t="s">
        <v>3116</v>
      </c>
      <c r="G2802" s="34" t="s">
        <v>3463</v>
      </c>
      <c r="H2802" s="13">
        <v>1</v>
      </c>
      <c r="L2802" s="13">
        <f t="shared" si="43"/>
        <v>1</v>
      </c>
    </row>
    <row r="2803" spans="1:12" x14ac:dyDescent="0.3">
      <c r="A2803" s="3">
        <v>97</v>
      </c>
      <c r="B2803" s="40">
        <v>35226</v>
      </c>
      <c r="C2803" s="48">
        <v>1996</v>
      </c>
      <c r="D2803" s="1" t="s">
        <v>3111</v>
      </c>
      <c r="E2803" s="1" t="s">
        <v>766</v>
      </c>
      <c r="F2803" s="8" t="s">
        <v>1865</v>
      </c>
      <c r="G2803" s="34" t="s">
        <v>3463</v>
      </c>
      <c r="H2803" s="13">
        <v>1</v>
      </c>
      <c r="L2803" s="13">
        <f t="shared" si="43"/>
        <v>1</v>
      </c>
    </row>
    <row r="2804" spans="1:12" x14ac:dyDescent="0.3">
      <c r="A2804" s="5">
        <v>98</v>
      </c>
      <c r="B2804" s="41" t="s">
        <v>568</v>
      </c>
      <c r="C2804" s="49">
        <v>1996</v>
      </c>
      <c r="D2804" s="2" t="s">
        <v>569</v>
      </c>
      <c r="E2804" s="2" t="s">
        <v>131</v>
      </c>
      <c r="F2804" s="7" t="s">
        <v>570</v>
      </c>
      <c r="G2804" s="34" t="s">
        <v>3463</v>
      </c>
      <c r="H2804" s="13">
        <v>1</v>
      </c>
      <c r="L2804" s="13">
        <f t="shared" si="43"/>
        <v>1</v>
      </c>
    </row>
    <row r="2805" spans="1:12" x14ac:dyDescent="0.3">
      <c r="A2805" s="3">
        <v>99</v>
      </c>
      <c r="B2805" s="40" t="s">
        <v>1932</v>
      </c>
      <c r="C2805" s="48">
        <v>1996</v>
      </c>
      <c r="D2805" s="1" t="s">
        <v>1933</v>
      </c>
      <c r="E2805" s="1" t="s">
        <v>140</v>
      </c>
      <c r="F2805" s="8" t="s">
        <v>1865</v>
      </c>
      <c r="G2805" s="34" t="s">
        <v>3463</v>
      </c>
      <c r="H2805" s="13">
        <v>1</v>
      </c>
      <c r="L2805" s="13">
        <f t="shared" si="43"/>
        <v>1</v>
      </c>
    </row>
    <row r="2806" spans="1:12" x14ac:dyDescent="0.3">
      <c r="A2806" s="5">
        <v>100</v>
      </c>
      <c r="B2806" s="41" t="s">
        <v>573</v>
      </c>
      <c r="C2806" s="49">
        <v>1996</v>
      </c>
      <c r="D2806" s="2" t="s">
        <v>569</v>
      </c>
      <c r="E2806" s="2" t="s">
        <v>133</v>
      </c>
      <c r="F2806" s="7" t="s">
        <v>574</v>
      </c>
      <c r="G2806" s="34" t="s">
        <v>3463</v>
      </c>
      <c r="H2806" s="13">
        <v>1</v>
      </c>
      <c r="L2806" s="13">
        <f t="shared" si="43"/>
        <v>1</v>
      </c>
    </row>
    <row r="2807" spans="1:12" x14ac:dyDescent="0.3">
      <c r="A2807" s="3">
        <v>101</v>
      </c>
      <c r="B2807" s="40" t="s">
        <v>1934</v>
      </c>
      <c r="C2807" s="48">
        <v>1996</v>
      </c>
      <c r="D2807" s="1" t="s">
        <v>1933</v>
      </c>
      <c r="E2807" s="1" t="s">
        <v>284</v>
      </c>
      <c r="F2807" s="8" t="s">
        <v>795</v>
      </c>
      <c r="G2807" s="34" t="s">
        <v>3463</v>
      </c>
      <c r="H2807" s="13">
        <v>1</v>
      </c>
      <c r="L2807" s="13">
        <f t="shared" si="43"/>
        <v>1</v>
      </c>
    </row>
    <row r="2808" spans="1:12" x14ac:dyDescent="0.3">
      <c r="A2808" s="5">
        <v>102</v>
      </c>
      <c r="B2808" s="41" t="s">
        <v>575</v>
      </c>
      <c r="C2808" s="49">
        <v>1996</v>
      </c>
      <c r="D2808" s="2" t="s">
        <v>569</v>
      </c>
      <c r="E2808" s="2" t="s">
        <v>232</v>
      </c>
      <c r="F2808" s="7" t="s">
        <v>548</v>
      </c>
      <c r="G2808" s="34" t="s">
        <v>3463</v>
      </c>
      <c r="H2808" s="13">
        <v>1</v>
      </c>
      <c r="L2808" s="13">
        <f t="shared" si="43"/>
        <v>1</v>
      </c>
    </row>
    <row r="2809" spans="1:12" x14ac:dyDescent="0.3">
      <c r="A2809" s="3">
        <v>103</v>
      </c>
      <c r="B2809" s="40">
        <v>35075</v>
      </c>
      <c r="C2809" s="48">
        <v>1996</v>
      </c>
      <c r="D2809" s="1" t="s">
        <v>1933</v>
      </c>
      <c r="E2809" s="1" t="s">
        <v>145</v>
      </c>
      <c r="F2809" s="8" t="s">
        <v>389</v>
      </c>
      <c r="G2809" s="34" t="s">
        <v>3463</v>
      </c>
      <c r="H2809" s="13">
        <v>1</v>
      </c>
      <c r="L2809" s="13">
        <f t="shared" si="43"/>
        <v>1</v>
      </c>
    </row>
    <row r="2810" spans="1:12" x14ac:dyDescent="0.3">
      <c r="A2810" s="5">
        <v>104</v>
      </c>
      <c r="B2810" s="41">
        <v>35227</v>
      </c>
      <c r="C2810" s="49">
        <v>1996</v>
      </c>
      <c r="D2810" s="2" t="s">
        <v>569</v>
      </c>
      <c r="E2810" s="2" t="s">
        <v>248</v>
      </c>
      <c r="F2810" s="6" t="s">
        <v>576</v>
      </c>
      <c r="G2810" s="34" t="s">
        <v>3463</v>
      </c>
      <c r="I2810" s="13">
        <v>1</v>
      </c>
      <c r="L2810" s="13">
        <f t="shared" si="43"/>
        <v>1</v>
      </c>
    </row>
    <row r="2811" spans="1:12" x14ac:dyDescent="0.3">
      <c r="A2811" s="3">
        <v>105</v>
      </c>
      <c r="B2811" s="40" t="s">
        <v>577</v>
      </c>
      <c r="C2811" s="48">
        <v>1996</v>
      </c>
      <c r="D2811" s="1" t="s">
        <v>3117</v>
      </c>
      <c r="E2811" s="1" t="s">
        <v>248</v>
      </c>
      <c r="F2811" s="4" t="s">
        <v>579</v>
      </c>
      <c r="G2811" s="34" t="s">
        <v>3463</v>
      </c>
      <c r="I2811" s="13">
        <v>1</v>
      </c>
      <c r="L2811" s="13">
        <f t="shared" si="43"/>
        <v>1</v>
      </c>
    </row>
    <row r="2812" spans="1:12" x14ac:dyDescent="0.3">
      <c r="A2812" s="5">
        <v>106</v>
      </c>
      <c r="B2812" s="41" t="s">
        <v>580</v>
      </c>
      <c r="C2812" s="49">
        <v>1997</v>
      </c>
      <c r="D2812" s="2" t="s">
        <v>3118</v>
      </c>
      <c r="E2812" s="2" t="s">
        <v>430</v>
      </c>
      <c r="F2812" s="7" t="s">
        <v>418</v>
      </c>
      <c r="G2812" s="34" t="s">
        <v>3463</v>
      </c>
      <c r="H2812" s="13">
        <v>1</v>
      </c>
      <c r="L2812" s="13">
        <f t="shared" si="43"/>
        <v>1</v>
      </c>
    </row>
    <row r="2813" spans="1:12" x14ac:dyDescent="0.3">
      <c r="A2813" s="3">
        <v>107</v>
      </c>
      <c r="B2813" s="40" t="s">
        <v>3119</v>
      </c>
      <c r="C2813" s="48">
        <v>1997</v>
      </c>
      <c r="D2813" s="1" t="s">
        <v>583</v>
      </c>
      <c r="E2813" s="1" t="s">
        <v>426</v>
      </c>
      <c r="F2813" s="8" t="s">
        <v>548</v>
      </c>
      <c r="G2813" s="34" t="s">
        <v>3463</v>
      </c>
      <c r="H2813" s="13">
        <v>1</v>
      </c>
      <c r="L2813" s="13">
        <f t="shared" si="43"/>
        <v>1</v>
      </c>
    </row>
    <row r="2814" spans="1:12" x14ac:dyDescent="0.3">
      <c r="A2814" s="5">
        <v>108</v>
      </c>
      <c r="B2814" s="41" t="s">
        <v>3120</v>
      </c>
      <c r="C2814" s="49">
        <v>1997</v>
      </c>
      <c r="D2814" s="2" t="s">
        <v>583</v>
      </c>
      <c r="E2814" s="2" t="s">
        <v>424</v>
      </c>
      <c r="F2814" s="7" t="s">
        <v>548</v>
      </c>
      <c r="G2814" s="34" t="s">
        <v>3463</v>
      </c>
      <c r="H2814" s="13">
        <v>1</v>
      </c>
      <c r="L2814" s="13">
        <f t="shared" si="43"/>
        <v>1</v>
      </c>
    </row>
    <row r="2815" spans="1:12" x14ac:dyDescent="0.3">
      <c r="A2815" s="3">
        <v>109</v>
      </c>
      <c r="B2815" s="40" t="s">
        <v>3121</v>
      </c>
      <c r="C2815" s="48">
        <v>1997</v>
      </c>
      <c r="D2815" s="1" t="s">
        <v>583</v>
      </c>
      <c r="E2815" s="1" t="s">
        <v>428</v>
      </c>
      <c r="F2815" s="8" t="s">
        <v>728</v>
      </c>
      <c r="G2815" s="34" t="s">
        <v>3463</v>
      </c>
      <c r="H2815" s="13">
        <v>1</v>
      </c>
      <c r="L2815" s="13">
        <f t="shared" si="43"/>
        <v>1</v>
      </c>
    </row>
    <row r="2816" spans="1:12" x14ac:dyDescent="0.3">
      <c r="A2816" s="5">
        <v>110</v>
      </c>
      <c r="B2816" s="41">
        <v>35463</v>
      </c>
      <c r="C2816" s="49">
        <v>1997</v>
      </c>
      <c r="D2816" s="2" t="s">
        <v>3118</v>
      </c>
      <c r="E2816" s="2" t="s">
        <v>425</v>
      </c>
      <c r="F2816" s="7" t="s">
        <v>418</v>
      </c>
      <c r="G2816" s="34" t="s">
        <v>3463</v>
      </c>
      <c r="H2816" s="13">
        <v>1</v>
      </c>
      <c r="L2816" s="13">
        <f t="shared" si="43"/>
        <v>1</v>
      </c>
    </row>
    <row r="2817" spans="1:12" x14ac:dyDescent="0.3">
      <c r="A2817" s="3">
        <v>111</v>
      </c>
      <c r="B2817" s="40">
        <v>35522</v>
      </c>
      <c r="C2817" s="48">
        <v>1997</v>
      </c>
      <c r="D2817" s="1" t="s">
        <v>3118</v>
      </c>
      <c r="E2817" s="1" t="s">
        <v>435</v>
      </c>
      <c r="F2817" s="8" t="s">
        <v>418</v>
      </c>
      <c r="G2817" s="34" t="s">
        <v>3463</v>
      </c>
      <c r="H2817" s="13">
        <v>1</v>
      </c>
      <c r="L2817" s="13">
        <f t="shared" si="43"/>
        <v>1</v>
      </c>
    </row>
    <row r="2818" spans="1:12" x14ac:dyDescent="0.3">
      <c r="A2818" s="5">
        <v>112</v>
      </c>
      <c r="B2818" s="41">
        <v>35766</v>
      </c>
      <c r="C2818" s="49">
        <v>1997</v>
      </c>
      <c r="D2818" s="2" t="s">
        <v>3118</v>
      </c>
      <c r="E2818" s="2" t="s">
        <v>432</v>
      </c>
      <c r="F2818" s="10" t="s">
        <v>157</v>
      </c>
      <c r="G2818" s="34" t="s">
        <v>3463</v>
      </c>
      <c r="K2818" s="13">
        <v>1</v>
      </c>
      <c r="L2818" s="13">
        <f t="shared" si="43"/>
        <v>1</v>
      </c>
    </row>
    <row r="2819" spans="1:12" x14ac:dyDescent="0.3">
      <c r="A2819" s="3">
        <v>113</v>
      </c>
      <c r="B2819" s="40" t="s">
        <v>587</v>
      </c>
      <c r="C2819" s="48">
        <v>1997</v>
      </c>
      <c r="D2819" s="1" t="s">
        <v>3118</v>
      </c>
      <c r="E2819" s="1" t="s">
        <v>432</v>
      </c>
      <c r="F2819" s="8" t="s">
        <v>588</v>
      </c>
      <c r="G2819" s="34" t="s">
        <v>3463</v>
      </c>
      <c r="H2819" s="13">
        <v>1</v>
      </c>
      <c r="L2819" s="13">
        <f t="shared" ref="L2819:L2882" si="44">SUM(H2819:K2819)</f>
        <v>1</v>
      </c>
    </row>
    <row r="2820" spans="1:12" x14ac:dyDescent="0.3">
      <c r="A2820" s="5">
        <v>114</v>
      </c>
      <c r="B2820" s="41" t="s">
        <v>1940</v>
      </c>
      <c r="C2820" s="49">
        <v>1997</v>
      </c>
      <c r="D2820" s="2" t="s">
        <v>1941</v>
      </c>
      <c r="E2820" s="2" t="s">
        <v>435</v>
      </c>
      <c r="F2820" s="7" t="s">
        <v>418</v>
      </c>
      <c r="G2820" s="34" t="s">
        <v>3463</v>
      </c>
      <c r="H2820" s="13">
        <v>1</v>
      </c>
      <c r="L2820" s="13">
        <f t="shared" si="44"/>
        <v>1</v>
      </c>
    </row>
    <row r="2821" spans="1:12" x14ac:dyDescent="0.3">
      <c r="A2821" s="3">
        <v>115</v>
      </c>
      <c r="B2821" s="40" t="s">
        <v>1942</v>
      </c>
      <c r="C2821" s="48">
        <v>1997</v>
      </c>
      <c r="D2821" s="1" t="s">
        <v>1941</v>
      </c>
      <c r="E2821" s="1" t="s">
        <v>425</v>
      </c>
      <c r="F2821" s="4" t="s">
        <v>60</v>
      </c>
      <c r="G2821" s="34" t="s">
        <v>3463</v>
      </c>
      <c r="I2821" s="13">
        <v>1</v>
      </c>
      <c r="L2821" s="13">
        <f t="shared" si="44"/>
        <v>1</v>
      </c>
    </row>
    <row r="2822" spans="1:12" x14ac:dyDescent="0.3">
      <c r="A2822" s="5">
        <v>116</v>
      </c>
      <c r="B2822" s="41">
        <v>35465</v>
      </c>
      <c r="C2822" s="49">
        <v>1997</v>
      </c>
      <c r="D2822" s="2" t="s">
        <v>1941</v>
      </c>
      <c r="E2822" s="2" t="s">
        <v>424</v>
      </c>
      <c r="F2822" s="7" t="s">
        <v>861</v>
      </c>
      <c r="G2822" s="34" t="s">
        <v>3463</v>
      </c>
      <c r="H2822" s="13">
        <v>1</v>
      </c>
      <c r="L2822" s="13">
        <f t="shared" si="44"/>
        <v>1</v>
      </c>
    </row>
    <row r="2823" spans="1:12" x14ac:dyDescent="0.3">
      <c r="A2823" s="3">
        <v>117</v>
      </c>
      <c r="B2823" s="40">
        <v>35554</v>
      </c>
      <c r="C2823" s="48">
        <v>1997</v>
      </c>
      <c r="D2823" s="1" t="s">
        <v>1941</v>
      </c>
      <c r="E2823" s="1" t="s">
        <v>432</v>
      </c>
      <c r="F2823" s="4" t="s">
        <v>1943</v>
      </c>
      <c r="G2823" s="34" t="s">
        <v>3463</v>
      </c>
      <c r="I2823" s="13">
        <v>1</v>
      </c>
      <c r="L2823" s="13">
        <f t="shared" si="44"/>
        <v>1</v>
      </c>
    </row>
    <row r="2824" spans="1:12" x14ac:dyDescent="0.3">
      <c r="A2824" s="5">
        <v>118</v>
      </c>
      <c r="B2824" s="41">
        <v>35646</v>
      </c>
      <c r="C2824" s="49">
        <v>1997</v>
      </c>
      <c r="D2824" s="2" t="s">
        <v>1941</v>
      </c>
      <c r="E2824" s="2" t="s">
        <v>428</v>
      </c>
      <c r="F2824" s="6" t="s">
        <v>1783</v>
      </c>
      <c r="G2824" s="34" t="s">
        <v>3463</v>
      </c>
      <c r="I2824" s="13">
        <v>1</v>
      </c>
      <c r="L2824" s="13">
        <f t="shared" si="44"/>
        <v>1</v>
      </c>
    </row>
    <row r="2825" spans="1:12" x14ac:dyDescent="0.3">
      <c r="A2825" s="3">
        <v>119</v>
      </c>
      <c r="B2825" s="40">
        <v>35707</v>
      </c>
      <c r="C2825" s="48">
        <v>1997</v>
      </c>
      <c r="D2825" s="1" t="s">
        <v>1941</v>
      </c>
      <c r="E2825" s="1" t="s">
        <v>426</v>
      </c>
      <c r="F2825" s="4" t="s">
        <v>783</v>
      </c>
      <c r="G2825" s="34" t="s">
        <v>3463</v>
      </c>
      <c r="I2825" s="13">
        <v>1</v>
      </c>
      <c r="L2825" s="13">
        <f t="shared" si="44"/>
        <v>1</v>
      </c>
    </row>
    <row r="2826" spans="1:12" x14ac:dyDescent="0.3">
      <c r="A2826" s="5">
        <v>120</v>
      </c>
      <c r="B2826" s="41" t="s">
        <v>1944</v>
      </c>
      <c r="C2826" s="49">
        <v>1997</v>
      </c>
      <c r="D2826" s="2" t="s">
        <v>1941</v>
      </c>
      <c r="E2826" s="2" t="s">
        <v>430</v>
      </c>
      <c r="F2826" s="7" t="s">
        <v>1945</v>
      </c>
      <c r="G2826" s="34" t="s">
        <v>3463</v>
      </c>
      <c r="H2826" s="13">
        <v>1</v>
      </c>
      <c r="L2826" s="13">
        <f t="shared" si="44"/>
        <v>1</v>
      </c>
    </row>
    <row r="2827" spans="1:12" x14ac:dyDescent="0.3">
      <c r="A2827" s="3">
        <v>121</v>
      </c>
      <c r="B2827" s="40">
        <v>35472</v>
      </c>
      <c r="C2827" s="48">
        <v>1997</v>
      </c>
      <c r="D2827" s="1" t="s">
        <v>3122</v>
      </c>
      <c r="E2827" s="1" t="s">
        <v>98</v>
      </c>
      <c r="F2827" s="8" t="s">
        <v>3123</v>
      </c>
      <c r="G2827" s="34" t="s">
        <v>3463</v>
      </c>
      <c r="H2827" s="13">
        <v>1</v>
      </c>
      <c r="L2827" s="13">
        <f t="shared" si="44"/>
        <v>1</v>
      </c>
    </row>
    <row r="2828" spans="1:12" x14ac:dyDescent="0.3">
      <c r="A2828" s="5">
        <v>122</v>
      </c>
      <c r="B2828" s="41">
        <v>35500</v>
      </c>
      <c r="C2828" s="49">
        <v>1997</v>
      </c>
      <c r="D2828" s="2" t="s">
        <v>3124</v>
      </c>
      <c r="E2828" s="2" t="s">
        <v>98</v>
      </c>
      <c r="F2828" s="7" t="s">
        <v>548</v>
      </c>
      <c r="G2828" s="34" t="s">
        <v>3463</v>
      </c>
      <c r="H2828" s="13">
        <v>1</v>
      </c>
      <c r="L2828" s="13">
        <f t="shared" si="44"/>
        <v>1</v>
      </c>
    </row>
    <row r="2829" spans="1:12" x14ac:dyDescent="0.3">
      <c r="A2829" s="3">
        <v>123</v>
      </c>
      <c r="B2829" s="40">
        <v>35592</v>
      </c>
      <c r="C2829" s="48">
        <v>1997</v>
      </c>
      <c r="D2829" s="1" t="s">
        <v>3125</v>
      </c>
      <c r="E2829" s="1" t="s">
        <v>98</v>
      </c>
      <c r="F2829" s="8" t="s">
        <v>3126</v>
      </c>
      <c r="G2829" s="34" t="s">
        <v>3463</v>
      </c>
      <c r="H2829" s="13">
        <v>1</v>
      </c>
      <c r="L2829" s="13">
        <f t="shared" si="44"/>
        <v>1</v>
      </c>
    </row>
    <row r="2830" spans="1:12" x14ac:dyDescent="0.3">
      <c r="A2830" s="5">
        <v>124</v>
      </c>
      <c r="B2830" s="41">
        <v>35653</v>
      </c>
      <c r="C2830" s="49">
        <v>1997</v>
      </c>
      <c r="D2830" s="2" t="s">
        <v>3125</v>
      </c>
      <c r="E2830" s="2" t="s">
        <v>98</v>
      </c>
      <c r="F2830" s="7" t="s">
        <v>728</v>
      </c>
      <c r="G2830" s="34" t="s">
        <v>3463</v>
      </c>
      <c r="H2830" s="13">
        <v>1</v>
      </c>
      <c r="L2830" s="13">
        <f t="shared" si="44"/>
        <v>1</v>
      </c>
    </row>
    <row r="2831" spans="1:12" x14ac:dyDescent="0.3">
      <c r="A2831" s="3">
        <v>125</v>
      </c>
      <c r="B2831" s="40">
        <v>35532</v>
      </c>
      <c r="C2831" s="48">
        <v>1997</v>
      </c>
      <c r="D2831" s="1" t="s">
        <v>3127</v>
      </c>
      <c r="E2831" s="1" t="s">
        <v>51</v>
      </c>
      <c r="F2831" s="8" t="s">
        <v>1951</v>
      </c>
      <c r="G2831" s="34" t="s">
        <v>3463</v>
      </c>
      <c r="H2831" s="13">
        <v>1</v>
      </c>
      <c r="L2831" s="13">
        <f t="shared" si="44"/>
        <v>1</v>
      </c>
    </row>
    <row r="2832" spans="1:12" x14ac:dyDescent="0.3">
      <c r="A2832" s="5">
        <v>126</v>
      </c>
      <c r="B2832" s="41">
        <v>35593</v>
      </c>
      <c r="C2832" s="49">
        <v>1997</v>
      </c>
      <c r="D2832" s="2" t="s">
        <v>1952</v>
      </c>
      <c r="E2832" s="2" t="s">
        <v>57</v>
      </c>
      <c r="F2832" s="6" t="s">
        <v>1667</v>
      </c>
      <c r="G2832" s="34" t="s">
        <v>3463</v>
      </c>
      <c r="I2832" s="13">
        <v>1</v>
      </c>
      <c r="L2832" s="13">
        <f t="shared" si="44"/>
        <v>1</v>
      </c>
    </row>
    <row r="2833" spans="1:12" x14ac:dyDescent="0.3">
      <c r="A2833" s="3">
        <v>127</v>
      </c>
      <c r="B2833" s="40">
        <v>35685</v>
      </c>
      <c r="C2833" s="48">
        <v>1997</v>
      </c>
      <c r="D2833" s="1" t="s">
        <v>3127</v>
      </c>
      <c r="E2833" s="1" t="s">
        <v>45</v>
      </c>
      <c r="F2833" s="8" t="s">
        <v>1953</v>
      </c>
      <c r="G2833" s="34" t="s">
        <v>3463</v>
      </c>
      <c r="H2833" s="13">
        <v>1</v>
      </c>
      <c r="L2833" s="13">
        <f t="shared" si="44"/>
        <v>1</v>
      </c>
    </row>
    <row r="2834" spans="1:12" x14ac:dyDescent="0.3">
      <c r="A2834" s="5">
        <v>128</v>
      </c>
      <c r="B2834" s="41">
        <v>35746</v>
      </c>
      <c r="C2834" s="49">
        <v>1997</v>
      </c>
      <c r="D2834" s="2" t="s">
        <v>1952</v>
      </c>
      <c r="E2834" s="2" t="s">
        <v>394</v>
      </c>
      <c r="F2834" s="7" t="s">
        <v>2732</v>
      </c>
      <c r="G2834" s="34" t="s">
        <v>3463</v>
      </c>
      <c r="H2834" s="13">
        <v>1</v>
      </c>
      <c r="L2834" s="13">
        <f t="shared" si="44"/>
        <v>1</v>
      </c>
    </row>
    <row r="2835" spans="1:12" x14ac:dyDescent="0.3">
      <c r="A2835" s="3">
        <v>129</v>
      </c>
      <c r="B2835" s="40">
        <v>36039</v>
      </c>
      <c r="C2835" s="48">
        <v>1998</v>
      </c>
      <c r="D2835" s="1" t="s">
        <v>1952</v>
      </c>
      <c r="E2835" s="1" t="s">
        <v>54</v>
      </c>
      <c r="F2835" s="8" t="s">
        <v>3128</v>
      </c>
      <c r="G2835" s="34" t="s">
        <v>3463</v>
      </c>
      <c r="H2835" s="13">
        <v>1</v>
      </c>
      <c r="L2835" s="13">
        <f t="shared" si="44"/>
        <v>1</v>
      </c>
    </row>
    <row r="2836" spans="1:12" x14ac:dyDescent="0.3">
      <c r="A2836" s="5">
        <v>130</v>
      </c>
      <c r="B2836" s="41">
        <v>36100</v>
      </c>
      <c r="C2836" s="49">
        <v>1998</v>
      </c>
      <c r="D2836" s="2" t="s">
        <v>3127</v>
      </c>
      <c r="E2836" s="2" t="s">
        <v>54</v>
      </c>
      <c r="F2836" s="7" t="s">
        <v>548</v>
      </c>
      <c r="G2836" s="34" t="s">
        <v>3463</v>
      </c>
      <c r="H2836" s="13">
        <v>1</v>
      </c>
      <c r="L2836" s="13">
        <f t="shared" si="44"/>
        <v>1</v>
      </c>
    </row>
    <row r="2837" spans="1:12" x14ac:dyDescent="0.3">
      <c r="A2837" s="3">
        <v>131</v>
      </c>
      <c r="B2837" s="40" t="s">
        <v>650</v>
      </c>
      <c r="C2837" s="48">
        <v>1998</v>
      </c>
      <c r="D2837" s="1" t="s">
        <v>1952</v>
      </c>
      <c r="E2837" s="1" t="s">
        <v>48</v>
      </c>
      <c r="F2837" s="8" t="s">
        <v>1951</v>
      </c>
      <c r="G2837" s="34" t="s">
        <v>3463</v>
      </c>
      <c r="H2837" s="13">
        <v>1</v>
      </c>
      <c r="L2837" s="13">
        <f t="shared" si="44"/>
        <v>1</v>
      </c>
    </row>
    <row r="2838" spans="1:12" x14ac:dyDescent="0.3">
      <c r="A2838" s="5">
        <v>132</v>
      </c>
      <c r="B2838" s="41" t="s">
        <v>651</v>
      </c>
      <c r="C2838" s="49">
        <v>1998</v>
      </c>
      <c r="D2838" s="2" t="s">
        <v>3127</v>
      </c>
      <c r="E2838" s="2" t="s">
        <v>48</v>
      </c>
      <c r="F2838" s="7" t="s">
        <v>1865</v>
      </c>
      <c r="G2838" s="34" t="s">
        <v>3463</v>
      </c>
      <c r="H2838" s="13">
        <v>1</v>
      </c>
      <c r="L2838" s="13">
        <f t="shared" si="44"/>
        <v>1</v>
      </c>
    </row>
    <row r="2839" spans="1:12" x14ac:dyDescent="0.3">
      <c r="A2839" s="3">
        <v>133</v>
      </c>
      <c r="B2839" s="40" t="s">
        <v>1957</v>
      </c>
      <c r="C2839" s="48">
        <v>1998</v>
      </c>
      <c r="D2839" s="1" t="s">
        <v>3127</v>
      </c>
      <c r="E2839" s="1" t="s">
        <v>45</v>
      </c>
      <c r="F2839" s="8" t="s">
        <v>1958</v>
      </c>
      <c r="G2839" s="34" t="s">
        <v>3463</v>
      </c>
      <c r="H2839" s="13">
        <v>1</v>
      </c>
      <c r="L2839" s="13">
        <f t="shared" si="44"/>
        <v>1</v>
      </c>
    </row>
    <row r="2840" spans="1:12" x14ac:dyDescent="0.3">
      <c r="A2840" s="5">
        <v>134</v>
      </c>
      <c r="B2840" s="41" t="s">
        <v>1959</v>
      </c>
      <c r="C2840" s="49">
        <v>1998</v>
      </c>
      <c r="D2840" s="2" t="s">
        <v>3127</v>
      </c>
      <c r="E2840" s="2" t="s">
        <v>51</v>
      </c>
      <c r="F2840" s="6" t="s">
        <v>60</v>
      </c>
      <c r="G2840" s="34" t="s">
        <v>3463</v>
      </c>
      <c r="I2840" s="13">
        <v>1</v>
      </c>
      <c r="L2840" s="13">
        <f t="shared" si="44"/>
        <v>1</v>
      </c>
    </row>
    <row r="2841" spans="1:12" x14ac:dyDescent="0.3">
      <c r="A2841" s="3">
        <v>135</v>
      </c>
      <c r="B2841" s="40" t="s">
        <v>1960</v>
      </c>
      <c r="C2841" s="48">
        <v>1998</v>
      </c>
      <c r="D2841" s="1" t="s">
        <v>3127</v>
      </c>
      <c r="E2841" s="1" t="s">
        <v>51</v>
      </c>
      <c r="F2841" s="4" t="s">
        <v>1702</v>
      </c>
      <c r="G2841" s="34" t="s">
        <v>3463</v>
      </c>
      <c r="I2841" s="13">
        <v>1</v>
      </c>
      <c r="L2841" s="13">
        <f t="shared" si="44"/>
        <v>1</v>
      </c>
    </row>
    <row r="2842" spans="1:12" x14ac:dyDescent="0.3">
      <c r="A2842" s="5">
        <v>136</v>
      </c>
      <c r="B2842" s="41">
        <v>35858</v>
      </c>
      <c r="C2842" s="49">
        <v>1998</v>
      </c>
      <c r="D2842" s="2" t="s">
        <v>3129</v>
      </c>
      <c r="E2842" s="2" t="s">
        <v>432</v>
      </c>
      <c r="F2842" s="7" t="s">
        <v>3130</v>
      </c>
      <c r="G2842" s="34" t="s">
        <v>3463</v>
      </c>
      <c r="H2842" s="13">
        <v>1</v>
      </c>
      <c r="L2842" s="13">
        <f t="shared" si="44"/>
        <v>1</v>
      </c>
    </row>
    <row r="2843" spans="1:12" x14ac:dyDescent="0.3">
      <c r="A2843" s="3">
        <v>137</v>
      </c>
      <c r="B2843" s="40">
        <v>35919</v>
      </c>
      <c r="C2843" s="48">
        <v>1998</v>
      </c>
      <c r="D2843" s="1" t="s">
        <v>3131</v>
      </c>
      <c r="E2843" s="1" t="s">
        <v>428</v>
      </c>
      <c r="F2843" s="8" t="s">
        <v>3132</v>
      </c>
      <c r="G2843" s="34" t="s">
        <v>3463</v>
      </c>
      <c r="H2843" s="13">
        <v>1</v>
      </c>
      <c r="L2843" s="13">
        <f t="shared" si="44"/>
        <v>1</v>
      </c>
    </row>
    <row r="2844" spans="1:12" x14ac:dyDescent="0.3">
      <c r="A2844" s="5">
        <v>138</v>
      </c>
      <c r="B2844" s="41">
        <v>36103</v>
      </c>
      <c r="C2844" s="49">
        <v>1998</v>
      </c>
      <c r="D2844" s="2" t="s">
        <v>3129</v>
      </c>
      <c r="E2844" s="2" t="s">
        <v>435</v>
      </c>
      <c r="F2844" s="7" t="s">
        <v>1259</v>
      </c>
      <c r="G2844" s="34" t="s">
        <v>3463</v>
      </c>
      <c r="H2844" s="13">
        <v>1</v>
      </c>
      <c r="L2844" s="13">
        <f t="shared" si="44"/>
        <v>1</v>
      </c>
    </row>
    <row r="2845" spans="1:12" x14ac:dyDescent="0.3">
      <c r="A2845" s="3">
        <v>139</v>
      </c>
      <c r="B2845" s="40" t="s">
        <v>3133</v>
      </c>
      <c r="C2845" s="48">
        <v>1998</v>
      </c>
      <c r="D2845" s="1" t="s">
        <v>3131</v>
      </c>
      <c r="E2845" s="1" t="s">
        <v>425</v>
      </c>
      <c r="F2845" s="4" t="s">
        <v>531</v>
      </c>
      <c r="G2845" s="34" t="s">
        <v>3463</v>
      </c>
      <c r="I2845" s="13">
        <v>1</v>
      </c>
      <c r="L2845" s="13">
        <f t="shared" si="44"/>
        <v>1</v>
      </c>
    </row>
    <row r="2846" spans="1:12" x14ac:dyDescent="0.3">
      <c r="A2846" s="5">
        <v>140</v>
      </c>
      <c r="B2846" s="41" t="s">
        <v>659</v>
      </c>
      <c r="C2846" s="49">
        <v>1998</v>
      </c>
      <c r="D2846" s="2" t="s">
        <v>3129</v>
      </c>
      <c r="E2846" s="2" t="s">
        <v>426</v>
      </c>
      <c r="F2846" s="7" t="s">
        <v>1865</v>
      </c>
      <c r="G2846" s="34" t="s">
        <v>3463</v>
      </c>
      <c r="H2846" s="13">
        <v>1</v>
      </c>
      <c r="L2846" s="13">
        <f t="shared" si="44"/>
        <v>1</v>
      </c>
    </row>
    <row r="2847" spans="1:12" x14ac:dyDescent="0.3">
      <c r="A2847" s="3">
        <v>141</v>
      </c>
      <c r="B2847" s="40" t="s">
        <v>662</v>
      </c>
      <c r="C2847" s="48">
        <v>1998</v>
      </c>
      <c r="D2847" s="1" t="s">
        <v>3131</v>
      </c>
      <c r="E2847" s="1" t="s">
        <v>430</v>
      </c>
      <c r="F2847" s="8" t="s">
        <v>548</v>
      </c>
      <c r="G2847" s="34" t="s">
        <v>3463</v>
      </c>
      <c r="H2847" s="13">
        <v>1</v>
      </c>
      <c r="L2847" s="13">
        <f t="shared" si="44"/>
        <v>1</v>
      </c>
    </row>
    <row r="2848" spans="1:12" x14ac:dyDescent="0.3">
      <c r="A2848" s="5">
        <v>142</v>
      </c>
      <c r="B2848" s="41" t="s">
        <v>3134</v>
      </c>
      <c r="C2848" s="49">
        <v>1998</v>
      </c>
      <c r="D2848" s="2" t="s">
        <v>3129</v>
      </c>
      <c r="E2848" s="2" t="s">
        <v>424</v>
      </c>
      <c r="F2848" s="7" t="s">
        <v>1090</v>
      </c>
      <c r="G2848" s="34" t="s">
        <v>3463</v>
      </c>
      <c r="H2848" s="13">
        <v>1</v>
      </c>
      <c r="L2848" s="13">
        <f t="shared" si="44"/>
        <v>1</v>
      </c>
    </row>
    <row r="2849" spans="1:12" x14ac:dyDescent="0.3">
      <c r="A2849" s="3">
        <v>143</v>
      </c>
      <c r="B2849" s="40" t="s">
        <v>2705</v>
      </c>
      <c r="C2849" s="48">
        <v>1998</v>
      </c>
      <c r="D2849" s="1" t="s">
        <v>3135</v>
      </c>
      <c r="E2849" s="1" t="s">
        <v>9</v>
      </c>
      <c r="F2849" s="8" t="s">
        <v>1259</v>
      </c>
      <c r="G2849" s="34" t="s">
        <v>3463</v>
      </c>
      <c r="H2849" s="13">
        <v>1</v>
      </c>
      <c r="L2849" s="13">
        <f t="shared" si="44"/>
        <v>1</v>
      </c>
    </row>
    <row r="2850" spans="1:12" x14ac:dyDescent="0.3">
      <c r="A2850" s="5">
        <v>144</v>
      </c>
      <c r="B2850" s="41" t="s">
        <v>2707</v>
      </c>
      <c r="C2850" s="49">
        <v>1998</v>
      </c>
      <c r="D2850" s="2" t="s">
        <v>3135</v>
      </c>
      <c r="E2850" s="2" t="s">
        <v>18</v>
      </c>
      <c r="F2850" s="7" t="s">
        <v>2708</v>
      </c>
      <c r="G2850" s="34" t="s">
        <v>3463</v>
      </c>
      <c r="H2850" s="13">
        <v>1</v>
      </c>
      <c r="L2850" s="13">
        <f t="shared" si="44"/>
        <v>1</v>
      </c>
    </row>
    <row r="2851" spans="1:12" x14ac:dyDescent="0.3">
      <c r="A2851" s="3">
        <v>145</v>
      </c>
      <c r="B2851" s="40" t="s">
        <v>2709</v>
      </c>
      <c r="C2851" s="48">
        <v>1998</v>
      </c>
      <c r="D2851" s="1" t="s">
        <v>3135</v>
      </c>
      <c r="E2851" s="1" t="s">
        <v>6</v>
      </c>
      <c r="F2851" s="4" t="s">
        <v>997</v>
      </c>
      <c r="G2851" s="34" t="s">
        <v>3463</v>
      </c>
      <c r="I2851" s="13">
        <v>1</v>
      </c>
      <c r="L2851" s="13">
        <f t="shared" si="44"/>
        <v>1</v>
      </c>
    </row>
    <row r="2852" spans="1:12" x14ac:dyDescent="0.3">
      <c r="A2852" s="5">
        <v>146</v>
      </c>
      <c r="B2852" s="41" t="s">
        <v>3136</v>
      </c>
      <c r="C2852" s="49">
        <v>1998</v>
      </c>
      <c r="D2852" s="2" t="s">
        <v>2711</v>
      </c>
      <c r="E2852" s="2" t="s">
        <v>116</v>
      </c>
      <c r="F2852" s="6" t="s">
        <v>3137</v>
      </c>
      <c r="G2852" s="34" t="s">
        <v>3463</v>
      </c>
      <c r="I2852" s="13">
        <v>1</v>
      </c>
      <c r="L2852" s="13">
        <f t="shared" si="44"/>
        <v>1</v>
      </c>
    </row>
    <row r="2853" spans="1:12" x14ac:dyDescent="0.3">
      <c r="A2853" s="3">
        <v>147</v>
      </c>
      <c r="B2853" s="40" t="s">
        <v>2713</v>
      </c>
      <c r="C2853" s="48">
        <v>1998</v>
      </c>
      <c r="D2853" s="1" t="s">
        <v>3138</v>
      </c>
      <c r="E2853" s="1" t="s">
        <v>36</v>
      </c>
      <c r="F2853" s="8" t="s">
        <v>507</v>
      </c>
      <c r="G2853" s="34" t="s">
        <v>3463</v>
      </c>
      <c r="H2853" s="13">
        <v>1</v>
      </c>
      <c r="L2853" s="13">
        <f t="shared" si="44"/>
        <v>1</v>
      </c>
    </row>
    <row r="2854" spans="1:12" x14ac:dyDescent="0.3">
      <c r="A2854" s="5">
        <v>148</v>
      </c>
      <c r="B2854" s="41" t="s">
        <v>2716</v>
      </c>
      <c r="C2854" s="49">
        <v>1998</v>
      </c>
      <c r="D2854" s="2" t="s">
        <v>3139</v>
      </c>
      <c r="E2854" s="2" t="s">
        <v>308</v>
      </c>
      <c r="F2854" s="7" t="s">
        <v>418</v>
      </c>
      <c r="G2854" s="34" t="s">
        <v>3463</v>
      </c>
      <c r="H2854" s="13">
        <v>1</v>
      </c>
      <c r="L2854" s="13">
        <f t="shared" si="44"/>
        <v>1</v>
      </c>
    </row>
    <row r="2855" spans="1:12" x14ac:dyDescent="0.3">
      <c r="A2855" s="3">
        <v>149</v>
      </c>
      <c r="B2855" s="40" t="s">
        <v>3140</v>
      </c>
      <c r="C2855" s="48">
        <v>1998</v>
      </c>
      <c r="D2855" s="1" t="s">
        <v>3141</v>
      </c>
      <c r="E2855" s="1" t="s">
        <v>308</v>
      </c>
      <c r="F2855" s="8" t="s">
        <v>3142</v>
      </c>
      <c r="G2855" s="34" t="s">
        <v>3463</v>
      </c>
      <c r="H2855" s="13">
        <v>1</v>
      </c>
      <c r="L2855" s="13">
        <f t="shared" si="44"/>
        <v>1</v>
      </c>
    </row>
    <row r="2856" spans="1:12" x14ac:dyDescent="0.3">
      <c r="A2856" s="5">
        <v>150</v>
      </c>
      <c r="B2856" s="41">
        <v>35806</v>
      </c>
      <c r="C2856" s="49">
        <v>1998</v>
      </c>
      <c r="D2856" s="2" t="s">
        <v>697</v>
      </c>
      <c r="E2856" s="2" t="s">
        <v>308</v>
      </c>
      <c r="F2856" s="7" t="s">
        <v>728</v>
      </c>
      <c r="G2856" s="34" t="s">
        <v>3463</v>
      </c>
      <c r="H2856" s="13">
        <v>1</v>
      </c>
      <c r="L2856" s="13">
        <f t="shared" si="44"/>
        <v>1</v>
      </c>
    </row>
    <row r="2857" spans="1:12" x14ac:dyDescent="0.3">
      <c r="A2857" s="3">
        <v>151</v>
      </c>
      <c r="B2857" s="40" t="s">
        <v>3143</v>
      </c>
      <c r="C2857" s="48">
        <v>1999</v>
      </c>
      <c r="D2857" s="1" t="s">
        <v>3144</v>
      </c>
      <c r="E2857" s="1" t="s">
        <v>428</v>
      </c>
      <c r="F2857" s="8" t="s">
        <v>795</v>
      </c>
      <c r="G2857" s="34" t="s">
        <v>3463</v>
      </c>
      <c r="H2857" s="13">
        <v>1</v>
      </c>
      <c r="L2857" s="13">
        <f t="shared" si="44"/>
        <v>1</v>
      </c>
    </row>
    <row r="2858" spans="1:12" x14ac:dyDescent="0.3">
      <c r="A2858" s="5">
        <v>152</v>
      </c>
      <c r="B2858" s="41" t="s">
        <v>1977</v>
      </c>
      <c r="C2858" s="49">
        <v>1999</v>
      </c>
      <c r="D2858" s="2" t="s">
        <v>3144</v>
      </c>
      <c r="E2858" s="2" t="s">
        <v>435</v>
      </c>
      <c r="F2858" s="6" t="s">
        <v>1514</v>
      </c>
      <c r="G2858" s="34" t="s">
        <v>3463</v>
      </c>
      <c r="I2858" s="13">
        <v>1</v>
      </c>
      <c r="L2858" s="13">
        <f t="shared" si="44"/>
        <v>1</v>
      </c>
    </row>
    <row r="2859" spans="1:12" x14ac:dyDescent="0.3">
      <c r="A2859" s="3">
        <v>153</v>
      </c>
      <c r="B2859" s="40" t="s">
        <v>3145</v>
      </c>
      <c r="C2859" s="48">
        <v>1999</v>
      </c>
      <c r="D2859" s="1" t="s">
        <v>3144</v>
      </c>
      <c r="E2859" s="1" t="s">
        <v>432</v>
      </c>
      <c r="F2859" s="8" t="s">
        <v>3146</v>
      </c>
      <c r="G2859" s="34" t="s">
        <v>3463</v>
      </c>
      <c r="H2859" s="13">
        <v>1</v>
      </c>
      <c r="L2859" s="13">
        <f t="shared" si="44"/>
        <v>1</v>
      </c>
    </row>
    <row r="2860" spans="1:12" x14ac:dyDescent="0.3">
      <c r="A2860" s="5">
        <v>154</v>
      </c>
      <c r="B2860" s="41" t="s">
        <v>3147</v>
      </c>
      <c r="C2860" s="49">
        <v>1999</v>
      </c>
      <c r="D2860" s="2" t="s">
        <v>3144</v>
      </c>
      <c r="E2860" s="2" t="s">
        <v>425</v>
      </c>
      <c r="F2860" s="7" t="s">
        <v>3148</v>
      </c>
      <c r="G2860" s="34" t="s">
        <v>3463</v>
      </c>
      <c r="H2860" s="13">
        <v>1</v>
      </c>
      <c r="L2860" s="13">
        <f t="shared" si="44"/>
        <v>1</v>
      </c>
    </row>
    <row r="2861" spans="1:12" x14ac:dyDescent="0.3">
      <c r="A2861" s="3">
        <v>155</v>
      </c>
      <c r="B2861" s="40">
        <v>36193</v>
      </c>
      <c r="C2861" s="48">
        <v>1999</v>
      </c>
      <c r="D2861" s="1" t="s">
        <v>3144</v>
      </c>
      <c r="E2861" s="1" t="s">
        <v>424</v>
      </c>
      <c r="F2861" s="8" t="s">
        <v>3149</v>
      </c>
      <c r="G2861" s="34" t="s">
        <v>3463</v>
      </c>
      <c r="H2861" s="13">
        <v>1</v>
      </c>
      <c r="L2861" s="13">
        <f t="shared" si="44"/>
        <v>1</v>
      </c>
    </row>
    <row r="2862" spans="1:12" x14ac:dyDescent="0.3">
      <c r="A2862" s="5">
        <v>156</v>
      </c>
      <c r="B2862" s="41">
        <v>36282</v>
      </c>
      <c r="C2862" s="49">
        <v>1999</v>
      </c>
      <c r="D2862" s="2" t="s">
        <v>3144</v>
      </c>
      <c r="E2862" s="2" t="s">
        <v>430</v>
      </c>
      <c r="F2862" s="7" t="s">
        <v>3150</v>
      </c>
      <c r="G2862" s="34" t="s">
        <v>3463</v>
      </c>
      <c r="H2862" s="13">
        <v>1</v>
      </c>
      <c r="L2862" s="13">
        <f t="shared" si="44"/>
        <v>1</v>
      </c>
    </row>
    <row r="2863" spans="1:12" x14ac:dyDescent="0.3">
      <c r="A2863" s="3">
        <v>157</v>
      </c>
      <c r="B2863" s="40">
        <v>36343</v>
      </c>
      <c r="C2863" s="48">
        <v>1999</v>
      </c>
      <c r="D2863" s="1" t="s">
        <v>3144</v>
      </c>
      <c r="E2863" s="1" t="s">
        <v>426</v>
      </c>
      <c r="F2863" s="8" t="s">
        <v>3151</v>
      </c>
      <c r="G2863" s="34" t="s">
        <v>3463</v>
      </c>
      <c r="H2863" s="13">
        <v>1</v>
      </c>
      <c r="L2863" s="13">
        <f t="shared" si="44"/>
        <v>1</v>
      </c>
    </row>
    <row r="2864" spans="1:12" x14ac:dyDescent="0.3">
      <c r="A2864" s="5">
        <v>158</v>
      </c>
      <c r="B2864" s="41" t="s">
        <v>3152</v>
      </c>
      <c r="C2864" s="49">
        <v>1999</v>
      </c>
      <c r="D2864" s="2" t="s">
        <v>3153</v>
      </c>
      <c r="E2864" s="2" t="s">
        <v>353</v>
      </c>
      <c r="F2864" s="6" t="s">
        <v>55</v>
      </c>
      <c r="G2864" s="34" t="s">
        <v>3463</v>
      </c>
      <c r="I2864" s="13">
        <v>1</v>
      </c>
      <c r="L2864" s="13">
        <f t="shared" si="44"/>
        <v>1</v>
      </c>
    </row>
    <row r="2865" spans="1:12" x14ac:dyDescent="0.3">
      <c r="A2865" s="3">
        <v>159</v>
      </c>
      <c r="B2865" s="40" t="s">
        <v>3154</v>
      </c>
      <c r="C2865" s="48">
        <v>1999</v>
      </c>
      <c r="D2865" s="1" t="s">
        <v>3153</v>
      </c>
      <c r="E2865" s="1" t="s">
        <v>22</v>
      </c>
      <c r="F2865" s="8" t="s">
        <v>1865</v>
      </c>
      <c r="G2865" s="34" t="s">
        <v>3463</v>
      </c>
      <c r="H2865" s="13">
        <v>1</v>
      </c>
      <c r="L2865" s="13">
        <f t="shared" si="44"/>
        <v>1</v>
      </c>
    </row>
    <row r="2866" spans="1:12" x14ac:dyDescent="0.3">
      <c r="A2866" s="5">
        <v>160</v>
      </c>
      <c r="B2866" s="41" t="s">
        <v>3155</v>
      </c>
      <c r="C2866" s="49">
        <v>1999</v>
      </c>
      <c r="D2866" s="2" t="s">
        <v>3153</v>
      </c>
      <c r="E2866" s="2" t="s">
        <v>25</v>
      </c>
      <c r="F2866" s="6" t="s">
        <v>911</v>
      </c>
      <c r="G2866" s="34" t="s">
        <v>3463</v>
      </c>
      <c r="I2866" s="13">
        <v>1</v>
      </c>
      <c r="L2866" s="13">
        <f t="shared" si="44"/>
        <v>1</v>
      </c>
    </row>
    <row r="2867" spans="1:12" x14ac:dyDescent="0.3">
      <c r="A2867" s="3">
        <v>161</v>
      </c>
      <c r="B2867" s="40" t="s">
        <v>3156</v>
      </c>
      <c r="C2867" s="48">
        <v>1999</v>
      </c>
      <c r="D2867" s="1" t="s">
        <v>3153</v>
      </c>
      <c r="E2867" s="1" t="s">
        <v>473</v>
      </c>
      <c r="F2867" s="9" t="s">
        <v>157</v>
      </c>
      <c r="G2867" s="34" t="s">
        <v>3463</v>
      </c>
      <c r="K2867" s="13">
        <v>1</v>
      </c>
      <c r="L2867" s="13">
        <f t="shared" si="44"/>
        <v>1</v>
      </c>
    </row>
    <row r="2868" spans="1:12" x14ac:dyDescent="0.3">
      <c r="A2868" s="5">
        <v>162</v>
      </c>
      <c r="B2868" s="41" t="s">
        <v>3157</v>
      </c>
      <c r="C2868" s="49">
        <v>1999</v>
      </c>
      <c r="D2868" s="2" t="s">
        <v>3153</v>
      </c>
      <c r="E2868" s="2" t="s">
        <v>473</v>
      </c>
      <c r="F2868" s="7" t="s">
        <v>795</v>
      </c>
      <c r="G2868" s="34" t="s">
        <v>3463</v>
      </c>
      <c r="H2868" s="13">
        <v>1</v>
      </c>
      <c r="L2868" s="13">
        <f t="shared" si="44"/>
        <v>1</v>
      </c>
    </row>
    <row r="2869" spans="1:12" x14ac:dyDescent="0.3">
      <c r="A2869" s="3">
        <v>163</v>
      </c>
      <c r="B2869" s="40" t="s">
        <v>3158</v>
      </c>
      <c r="C2869" s="48">
        <v>1999</v>
      </c>
      <c r="D2869" s="1" t="s">
        <v>3153</v>
      </c>
      <c r="E2869" s="1" t="s">
        <v>25</v>
      </c>
      <c r="F2869" s="8" t="s">
        <v>3107</v>
      </c>
      <c r="G2869" s="34" t="s">
        <v>3463</v>
      </c>
      <c r="H2869" s="13">
        <v>1</v>
      </c>
      <c r="L2869" s="13">
        <f t="shared" si="44"/>
        <v>1</v>
      </c>
    </row>
    <row r="2870" spans="1:12" x14ac:dyDescent="0.3">
      <c r="A2870" s="5">
        <v>164</v>
      </c>
      <c r="B2870" s="41" t="s">
        <v>715</v>
      </c>
      <c r="C2870" s="49">
        <v>1999</v>
      </c>
      <c r="D2870" s="2" t="s">
        <v>3153</v>
      </c>
      <c r="E2870" s="2" t="s">
        <v>357</v>
      </c>
      <c r="F2870" s="10" t="s">
        <v>157</v>
      </c>
      <c r="G2870" s="34" t="s">
        <v>3463</v>
      </c>
      <c r="K2870" s="13">
        <v>1</v>
      </c>
      <c r="L2870" s="13">
        <f t="shared" si="44"/>
        <v>1</v>
      </c>
    </row>
    <row r="2871" spans="1:12" x14ac:dyDescent="0.3">
      <c r="A2871" s="3">
        <v>165</v>
      </c>
      <c r="B2871" s="40" t="s">
        <v>725</v>
      </c>
      <c r="C2871" s="48">
        <v>1999</v>
      </c>
      <c r="D2871" s="1" t="s">
        <v>2002</v>
      </c>
      <c r="E2871" s="1" t="s">
        <v>727</v>
      </c>
      <c r="F2871" s="8" t="s">
        <v>728</v>
      </c>
      <c r="G2871" s="34" t="s">
        <v>3463</v>
      </c>
      <c r="H2871" s="13">
        <v>1</v>
      </c>
      <c r="L2871" s="13">
        <f t="shared" si="44"/>
        <v>1</v>
      </c>
    </row>
    <row r="2872" spans="1:12" x14ac:dyDescent="0.3">
      <c r="A2872" s="5">
        <v>166</v>
      </c>
      <c r="B2872" s="41" t="s">
        <v>729</v>
      </c>
      <c r="C2872" s="49">
        <v>1999</v>
      </c>
      <c r="D2872" s="2" t="s">
        <v>736</v>
      </c>
      <c r="E2872" s="2" t="s">
        <v>3159</v>
      </c>
      <c r="F2872" s="7" t="s">
        <v>3149</v>
      </c>
      <c r="G2872" s="34" t="s">
        <v>3463</v>
      </c>
      <c r="H2872" s="13">
        <v>1</v>
      </c>
      <c r="L2872" s="13">
        <f t="shared" si="44"/>
        <v>1</v>
      </c>
    </row>
    <row r="2873" spans="1:12" x14ac:dyDescent="0.3">
      <c r="A2873" s="3">
        <v>167</v>
      </c>
      <c r="B2873" s="40" t="s">
        <v>2728</v>
      </c>
      <c r="C2873" s="48">
        <v>1999</v>
      </c>
      <c r="D2873" s="1" t="s">
        <v>740</v>
      </c>
      <c r="E2873" s="1" t="s">
        <v>9</v>
      </c>
      <c r="F2873" s="8" t="s">
        <v>2729</v>
      </c>
      <c r="G2873" s="34" t="s">
        <v>3463</v>
      </c>
      <c r="H2873" s="13">
        <v>1</v>
      </c>
      <c r="L2873" s="13">
        <f t="shared" si="44"/>
        <v>1</v>
      </c>
    </row>
    <row r="2874" spans="1:12" x14ac:dyDescent="0.3">
      <c r="A2874" s="5">
        <v>168</v>
      </c>
      <c r="B2874" s="41" t="s">
        <v>735</v>
      </c>
      <c r="C2874" s="49">
        <v>1999</v>
      </c>
      <c r="D2874" s="2" t="s">
        <v>733</v>
      </c>
      <c r="E2874" s="2" t="s">
        <v>992</v>
      </c>
      <c r="F2874" s="7" t="s">
        <v>1865</v>
      </c>
      <c r="G2874" s="34" t="s">
        <v>3463</v>
      </c>
      <c r="H2874" s="13">
        <v>1</v>
      </c>
      <c r="L2874" s="13">
        <f t="shared" si="44"/>
        <v>1</v>
      </c>
    </row>
    <row r="2875" spans="1:12" x14ac:dyDescent="0.3">
      <c r="A2875" s="3">
        <v>169</v>
      </c>
      <c r="B2875" s="40" t="s">
        <v>739</v>
      </c>
      <c r="C2875" s="48">
        <v>1999</v>
      </c>
      <c r="D2875" s="1" t="s">
        <v>730</v>
      </c>
      <c r="E2875" s="1" t="s">
        <v>124</v>
      </c>
      <c r="F2875" s="4" t="s">
        <v>3160</v>
      </c>
      <c r="G2875" s="34" t="s">
        <v>3463</v>
      </c>
      <c r="I2875" s="13">
        <v>1</v>
      </c>
      <c r="L2875" s="13">
        <f t="shared" si="44"/>
        <v>1</v>
      </c>
    </row>
    <row r="2876" spans="1:12" x14ac:dyDescent="0.3">
      <c r="A2876" s="5">
        <v>170</v>
      </c>
      <c r="B2876" s="41">
        <v>36286</v>
      </c>
      <c r="C2876" s="49">
        <v>1999</v>
      </c>
      <c r="D2876" s="2" t="s">
        <v>744</v>
      </c>
      <c r="E2876" s="2" t="s">
        <v>116</v>
      </c>
      <c r="F2876" s="7" t="s">
        <v>1259</v>
      </c>
      <c r="G2876" s="34" t="s">
        <v>3463</v>
      </c>
      <c r="H2876" s="13">
        <v>1</v>
      </c>
      <c r="L2876" s="13">
        <f t="shared" si="44"/>
        <v>1</v>
      </c>
    </row>
    <row r="2877" spans="1:12" x14ac:dyDescent="0.3">
      <c r="A2877" s="3">
        <v>171</v>
      </c>
      <c r="B2877" s="40">
        <v>36439</v>
      </c>
      <c r="C2877" s="48">
        <v>1999</v>
      </c>
      <c r="D2877" s="1" t="s">
        <v>746</v>
      </c>
      <c r="E2877" s="1" t="s">
        <v>36</v>
      </c>
      <c r="F2877" s="8" t="s">
        <v>2468</v>
      </c>
      <c r="G2877" s="34" t="s">
        <v>3463</v>
      </c>
      <c r="H2877" s="13">
        <v>1</v>
      </c>
      <c r="L2877" s="13">
        <f t="shared" si="44"/>
        <v>1</v>
      </c>
    </row>
    <row r="2878" spans="1:12" x14ac:dyDescent="0.3">
      <c r="A2878" s="5">
        <v>172</v>
      </c>
      <c r="B2878" s="41" t="s">
        <v>2003</v>
      </c>
      <c r="C2878" s="49">
        <v>1999</v>
      </c>
      <c r="D2878" s="2" t="s">
        <v>742</v>
      </c>
      <c r="E2878" s="2" t="s">
        <v>6</v>
      </c>
      <c r="F2878" s="6" t="s">
        <v>783</v>
      </c>
      <c r="G2878" s="34" t="s">
        <v>3463</v>
      </c>
      <c r="I2878" s="13">
        <v>1</v>
      </c>
      <c r="L2878" s="13">
        <f t="shared" si="44"/>
        <v>1</v>
      </c>
    </row>
    <row r="2879" spans="1:12" x14ac:dyDescent="0.3">
      <c r="A2879" s="3">
        <v>173</v>
      </c>
      <c r="B2879" s="40" t="s">
        <v>2004</v>
      </c>
      <c r="C2879" s="48">
        <v>1999</v>
      </c>
      <c r="D2879" s="1" t="s">
        <v>742</v>
      </c>
      <c r="E2879" s="1" t="s">
        <v>36</v>
      </c>
      <c r="F2879" s="11" t="s">
        <v>391</v>
      </c>
      <c r="G2879" s="34" t="s">
        <v>3463</v>
      </c>
      <c r="J2879" s="13">
        <v>1</v>
      </c>
      <c r="L2879" s="13">
        <f t="shared" si="44"/>
        <v>1</v>
      </c>
    </row>
    <row r="2880" spans="1:12" x14ac:dyDescent="0.3">
      <c r="A2880" s="5">
        <v>174</v>
      </c>
      <c r="B2880" s="41" t="s">
        <v>764</v>
      </c>
      <c r="C2880" s="49">
        <v>1999</v>
      </c>
      <c r="D2880" s="2" t="s">
        <v>3161</v>
      </c>
      <c r="E2880" s="2" t="s">
        <v>766</v>
      </c>
      <c r="F2880" s="6" t="s">
        <v>181</v>
      </c>
      <c r="G2880" s="34" t="s">
        <v>3463</v>
      </c>
      <c r="I2880" s="13">
        <v>1</v>
      </c>
      <c r="L2880" s="13">
        <f t="shared" si="44"/>
        <v>1</v>
      </c>
    </row>
    <row r="2881" spans="1:12" x14ac:dyDescent="0.3">
      <c r="A2881" s="3">
        <v>175</v>
      </c>
      <c r="B2881" s="40" t="s">
        <v>3162</v>
      </c>
      <c r="C2881" s="48">
        <v>1999</v>
      </c>
      <c r="D2881" s="1" t="s">
        <v>770</v>
      </c>
      <c r="E2881" s="1" t="s">
        <v>766</v>
      </c>
      <c r="F2881" s="8" t="s">
        <v>1090</v>
      </c>
      <c r="G2881" s="34" t="s">
        <v>3463</v>
      </c>
      <c r="H2881" s="13">
        <v>1</v>
      </c>
      <c r="L2881" s="13">
        <f t="shared" si="44"/>
        <v>1</v>
      </c>
    </row>
    <row r="2882" spans="1:12" x14ac:dyDescent="0.3">
      <c r="A2882" s="5">
        <v>176</v>
      </c>
      <c r="B2882" s="41" t="s">
        <v>3163</v>
      </c>
      <c r="C2882" s="49">
        <v>1999</v>
      </c>
      <c r="D2882" s="2" t="s">
        <v>768</v>
      </c>
      <c r="E2882" s="2" t="s">
        <v>766</v>
      </c>
      <c r="F2882" s="7" t="s">
        <v>3164</v>
      </c>
      <c r="G2882" s="34" t="s">
        <v>3463</v>
      </c>
      <c r="H2882" s="13">
        <v>1</v>
      </c>
      <c r="L2882" s="13">
        <f t="shared" si="44"/>
        <v>1</v>
      </c>
    </row>
    <row r="2883" spans="1:12" x14ac:dyDescent="0.3">
      <c r="A2883" s="3">
        <v>177</v>
      </c>
      <c r="B2883" s="40">
        <v>36229</v>
      </c>
      <c r="C2883" s="48">
        <v>1999</v>
      </c>
      <c r="D2883" s="1" t="s">
        <v>3161</v>
      </c>
      <c r="E2883" s="1" t="s">
        <v>766</v>
      </c>
      <c r="F2883" s="8" t="s">
        <v>771</v>
      </c>
      <c r="G2883" s="34" t="s">
        <v>3463</v>
      </c>
      <c r="H2883" s="13">
        <v>1</v>
      </c>
      <c r="L2883" s="13">
        <f t="shared" ref="L2883:L2946" si="45">SUM(H2883:K2883)</f>
        <v>1</v>
      </c>
    </row>
    <row r="2884" spans="1:12" x14ac:dyDescent="0.3">
      <c r="A2884" s="5">
        <v>178</v>
      </c>
      <c r="B2884" s="41" t="s">
        <v>784</v>
      </c>
      <c r="C2884" s="49">
        <v>2000</v>
      </c>
      <c r="D2884" s="2" t="s">
        <v>2733</v>
      </c>
      <c r="E2884" s="2" t="s">
        <v>428</v>
      </c>
      <c r="F2884" s="7" t="s">
        <v>418</v>
      </c>
      <c r="G2884" s="34" t="s">
        <v>3463</v>
      </c>
      <c r="H2884" s="13">
        <v>1</v>
      </c>
      <c r="L2884" s="13">
        <f t="shared" si="45"/>
        <v>1</v>
      </c>
    </row>
    <row r="2885" spans="1:12" x14ac:dyDescent="0.3">
      <c r="A2885" s="3">
        <v>179</v>
      </c>
      <c r="B2885" s="40" t="s">
        <v>2018</v>
      </c>
      <c r="C2885" s="48">
        <v>2000</v>
      </c>
      <c r="D2885" s="1" t="s">
        <v>3165</v>
      </c>
      <c r="E2885" s="1" t="s">
        <v>430</v>
      </c>
      <c r="F2885" s="4" t="s">
        <v>82</v>
      </c>
      <c r="G2885" s="34" t="s">
        <v>3463</v>
      </c>
      <c r="I2885" s="13">
        <v>1</v>
      </c>
      <c r="L2885" s="13">
        <f t="shared" si="45"/>
        <v>1</v>
      </c>
    </row>
    <row r="2886" spans="1:12" x14ac:dyDescent="0.3">
      <c r="A2886" s="5">
        <v>180</v>
      </c>
      <c r="B2886" s="41" t="s">
        <v>788</v>
      </c>
      <c r="C2886" s="49">
        <v>2000</v>
      </c>
      <c r="D2886" s="2" t="s">
        <v>3165</v>
      </c>
      <c r="E2886" s="2" t="s">
        <v>424</v>
      </c>
      <c r="F2886" s="7" t="s">
        <v>2732</v>
      </c>
      <c r="G2886" s="34" t="s">
        <v>3463</v>
      </c>
      <c r="H2886" s="13">
        <v>1</v>
      </c>
      <c r="L2886" s="13">
        <f t="shared" si="45"/>
        <v>1</v>
      </c>
    </row>
    <row r="2887" spans="1:12" x14ac:dyDescent="0.3">
      <c r="A2887" s="3">
        <v>181</v>
      </c>
      <c r="B2887" s="40">
        <v>36558</v>
      </c>
      <c r="C2887" s="48">
        <v>2000</v>
      </c>
      <c r="D2887" s="1" t="s">
        <v>2733</v>
      </c>
      <c r="E2887" s="1" t="s">
        <v>432</v>
      </c>
      <c r="F2887" s="4" t="s">
        <v>2690</v>
      </c>
      <c r="G2887" s="34" t="s">
        <v>3463</v>
      </c>
      <c r="I2887" s="13">
        <v>1</v>
      </c>
      <c r="L2887" s="13">
        <f t="shared" si="45"/>
        <v>1</v>
      </c>
    </row>
    <row r="2888" spans="1:12" x14ac:dyDescent="0.3">
      <c r="A2888" s="5">
        <v>182</v>
      </c>
      <c r="B2888" s="41">
        <v>36618</v>
      </c>
      <c r="C2888" s="49">
        <v>2000</v>
      </c>
      <c r="D2888" s="2" t="s">
        <v>3165</v>
      </c>
      <c r="E2888" s="2" t="s">
        <v>435</v>
      </c>
      <c r="F2888" s="7" t="s">
        <v>795</v>
      </c>
      <c r="G2888" s="34" t="s">
        <v>3463</v>
      </c>
      <c r="H2888" s="13">
        <v>1</v>
      </c>
      <c r="L2888" s="13">
        <f t="shared" si="45"/>
        <v>1</v>
      </c>
    </row>
    <row r="2889" spans="1:12" x14ac:dyDescent="0.3">
      <c r="A2889" s="3">
        <v>183</v>
      </c>
      <c r="B2889" s="40">
        <v>36679</v>
      </c>
      <c r="C2889" s="48">
        <v>2000</v>
      </c>
      <c r="D2889" s="1" t="s">
        <v>2733</v>
      </c>
      <c r="E2889" s="1" t="s">
        <v>425</v>
      </c>
      <c r="F2889" s="8" t="s">
        <v>3166</v>
      </c>
      <c r="G2889" s="34" t="s">
        <v>3463</v>
      </c>
      <c r="H2889" s="13">
        <v>1</v>
      </c>
      <c r="L2889" s="13">
        <f t="shared" si="45"/>
        <v>1</v>
      </c>
    </row>
    <row r="2890" spans="1:12" x14ac:dyDescent="0.3">
      <c r="A2890" s="5">
        <v>184</v>
      </c>
      <c r="B2890" s="41" t="s">
        <v>2736</v>
      </c>
      <c r="C2890" s="49">
        <v>2000</v>
      </c>
      <c r="D2890" s="2" t="s">
        <v>3165</v>
      </c>
      <c r="E2890" s="2" t="s">
        <v>428</v>
      </c>
      <c r="F2890" s="7" t="s">
        <v>550</v>
      </c>
      <c r="G2890" s="34" t="s">
        <v>3463</v>
      </c>
      <c r="H2890" s="13">
        <v>1</v>
      </c>
      <c r="L2890" s="13">
        <f t="shared" si="45"/>
        <v>1</v>
      </c>
    </row>
    <row r="2891" spans="1:12" x14ac:dyDescent="0.3">
      <c r="A2891" s="3">
        <v>185</v>
      </c>
      <c r="B2891" s="40">
        <v>36772</v>
      </c>
      <c r="C2891" s="48">
        <v>2000</v>
      </c>
      <c r="D2891" s="1" t="s">
        <v>793</v>
      </c>
      <c r="E2891" s="1" t="s">
        <v>653</v>
      </c>
      <c r="F2891" s="4" t="s">
        <v>171</v>
      </c>
      <c r="G2891" s="34" t="s">
        <v>3463</v>
      </c>
      <c r="I2891" s="13">
        <v>1</v>
      </c>
      <c r="L2891" s="13">
        <f t="shared" si="45"/>
        <v>1</v>
      </c>
    </row>
    <row r="2892" spans="1:12" x14ac:dyDescent="0.3">
      <c r="A2892" s="5">
        <v>186</v>
      </c>
      <c r="B2892" s="41">
        <v>36863</v>
      </c>
      <c r="C2892" s="49">
        <v>2000</v>
      </c>
      <c r="D2892" s="2" t="s">
        <v>793</v>
      </c>
      <c r="E2892" s="2" t="s">
        <v>142</v>
      </c>
      <c r="F2892" s="6" t="s">
        <v>77</v>
      </c>
      <c r="G2892" s="34" t="s">
        <v>3463</v>
      </c>
      <c r="I2892" s="13">
        <v>1</v>
      </c>
      <c r="L2892" s="13">
        <f t="shared" si="45"/>
        <v>1</v>
      </c>
    </row>
    <row r="2893" spans="1:12" x14ac:dyDescent="0.3">
      <c r="A2893" s="3">
        <v>187</v>
      </c>
      <c r="B2893" s="40" t="s">
        <v>794</v>
      </c>
      <c r="C2893" s="48">
        <v>2000</v>
      </c>
      <c r="D2893" s="1" t="s">
        <v>793</v>
      </c>
      <c r="E2893" s="1" t="s">
        <v>284</v>
      </c>
      <c r="F2893" s="8" t="s">
        <v>795</v>
      </c>
      <c r="G2893" s="34" t="s">
        <v>3463</v>
      </c>
      <c r="H2893" s="13">
        <v>1</v>
      </c>
      <c r="L2893" s="13">
        <f t="shared" si="45"/>
        <v>1</v>
      </c>
    </row>
    <row r="2894" spans="1:12" x14ac:dyDescent="0.3">
      <c r="A2894" s="5">
        <v>188</v>
      </c>
      <c r="B2894" s="41" t="s">
        <v>796</v>
      </c>
      <c r="C2894" s="49">
        <v>2000</v>
      </c>
      <c r="D2894" s="2" t="s">
        <v>793</v>
      </c>
      <c r="E2894" s="2" t="s">
        <v>499</v>
      </c>
      <c r="F2894" s="6" t="s">
        <v>132</v>
      </c>
      <c r="G2894" s="34" t="s">
        <v>3463</v>
      </c>
      <c r="I2894" s="13">
        <v>1</v>
      </c>
      <c r="L2894" s="13">
        <f t="shared" si="45"/>
        <v>1</v>
      </c>
    </row>
    <row r="2895" spans="1:12" x14ac:dyDescent="0.3">
      <c r="A2895" s="3">
        <v>189</v>
      </c>
      <c r="B2895" s="40" t="s">
        <v>797</v>
      </c>
      <c r="C2895" s="48">
        <v>2000</v>
      </c>
      <c r="D2895" s="1" t="s">
        <v>793</v>
      </c>
      <c r="E2895" s="1" t="s">
        <v>170</v>
      </c>
      <c r="F2895" s="8" t="s">
        <v>798</v>
      </c>
      <c r="G2895" s="34" t="s">
        <v>3463</v>
      </c>
      <c r="H2895" s="13">
        <v>1</v>
      </c>
      <c r="L2895" s="13">
        <f t="shared" si="45"/>
        <v>1</v>
      </c>
    </row>
    <row r="2896" spans="1:12" x14ac:dyDescent="0.3">
      <c r="A2896" s="5">
        <v>190</v>
      </c>
      <c r="B2896" s="41" t="s">
        <v>799</v>
      </c>
      <c r="C2896" s="49">
        <v>2000</v>
      </c>
      <c r="D2896" s="2" t="s">
        <v>3167</v>
      </c>
      <c r="E2896" s="2" t="s">
        <v>148</v>
      </c>
      <c r="F2896" s="7" t="s">
        <v>801</v>
      </c>
      <c r="G2896" s="34" t="s">
        <v>3463</v>
      </c>
      <c r="H2896" s="13">
        <v>1</v>
      </c>
      <c r="L2896" s="13">
        <f t="shared" si="45"/>
        <v>1</v>
      </c>
    </row>
    <row r="2897" spans="1:12" x14ac:dyDescent="0.3">
      <c r="A2897" s="3">
        <v>191</v>
      </c>
      <c r="B2897" s="40" t="s">
        <v>3168</v>
      </c>
      <c r="C2897" s="48">
        <v>2000</v>
      </c>
      <c r="D2897" s="1" t="s">
        <v>803</v>
      </c>
      <c r="E2897" s="1" t="s">
        <v>148</v>
      </c>
      <c r="F2897" s="8" t="s">
        <v>1259</v>
      </c>
      <c r="G2897" s="34" t="s">
        <v>3463</v>
      </c>
      <c r="H2897" s="13">
        <v>1</v>
      </c>
      <c r="L2897" s="13">
        <f t="shared" si="45"/>
        <v>1</v>
      </c>
    </row>
    <row r="2898" spans="1:12" x14ac:dyDescent="0.3">
      <c r="A2898" s="5">
        <v>192</v>
      </c>
      <c r="B2898" s="41" t="s">
        <v>806</v>
      </c>
      <c r="C2898" s="49">
        <v>2000</v>
      </c>
      <c r="D2898" s="2" t="s">
        <v>3167</v>
      </c>
      <c r="E2898" s="2" t="s">
        <v>148</v>
      </c>
      <c r="F2898" s="7" t="s">
        <v>418</v>
      </c>
      <c r="G2898" s="34" t="s">
        <v>3463</v>
      </c>
      <c r="H2898" s="13">
        <v>1</v>
      </c>
      <c r="L2898" s="13">
        <f t="shared" si="45"/>
        <v>1</v>
      </c>
    </row>
    <row r="2899" spans="1:12" x14ac:dyDescent="0.3">
      <c r="A2899" s="3">
        <v>193</v>
      </c>
      <c r="B2899" s="40" t="s">
        <v>3169</v>
      </c>
      <c r="C2899" s="48">
        <v>2000</v>
      </c>
      <c r="D2899" s="1" t="s">
        <v>803</v>
      </c>
      <c r="E2899" s="1" t="s">
        <v>148</v>
      </c>
      <c r="F2899" s="4" t="s">
        <v>2561</v>
      </c>
      <c r="G2899" s="34" t="s">
        <v>3463</v>
      </c>
      <c r="I2899" s="13">
        <v>1</v>
      </c>
      <c r="L2899" s="13">
        <f t="shared" si="45"/>
        <v>1</v>
      </c>
    </row>
    <row r="2900" spans="1:12" x14ac:dyDescent="0.3">
      <c r="A2900" s="5">
        <v>194</v>
      </c>
      <c r="B2900" s="41" t="s">
        <v>3170</v>
      </c>
      <c r="C2900" s="49">
        <v>2000</v>
      </c>
      <c r="D2900" s="2" t="s">
        <v>803</v>
      </c>
      <c r="E2900" s="2" t="s">
        <v>148</v>
      </c>
      <c r="F2900" s="6" t="s">
        <v>3171</v>
      </c>
      <c r="G2900" s="34" t="s">
        <v>3463</v>
      </c>
      <c r="I2900" s="13">
        <v>1</v>
      </c>
      <c r="L2900" s="13">
        <f t="shared" si="45"/>
        <v>1</v>
      </c>
    </row>
    <row r="2901" spans="1:12" x14ac:dyDescent="0.3">
      <c r="A2901" s="3">
        <v>195</v>
      </c>
      <c r="B2901" s="40">
        <v>36864</v>
      </c>
      <c r="C2901" s="48">
        <v>2000</v>
      </c>
      <c r="D2901" s="1" t="s">
        <v>2024</v>
      </c>
      <c r="E2901" s="1" t="s">
        <v>432</v>
      </c>
      <c r="F2901" s="8" t="s">
        <v>418</v>
      </c>
      <c r="G2901" s="34" t="s">
        <v>3463</v>
      </c>
      <c r="H2901" s="13">
        <v>1</v>
      </c>
      <c r="L2901" s="13">
        <f t="shared" si="45"/>
        <v>1</v>
      </c>
    </row>
    <row r="2902" spans="1:12" x14ac:dyDescent="0.3">
      <c r="A2902" s="5">
        <v>196</v>
      </c>
      <c r="B2902" s="41" t="s">
        <v>2025</v>
      </c>
      <c r="C2902" s="49">
        <v>2000</v>
      </c>
      <c r="D2902" s="2" t="s">
        <v>2024</v>
      </c>
      <c r="E2902" s="2" t="s">
        <v>424</v>
      </c>
      <c r="F2902" s="6" t="s">
        <v>783</v>
      </c>
      <c r="G2902" s="34" t="s">
        <v>3463</v>
      </c>
      <c r="I2902" s="13">
        <v>1</v>
      </c>
      <c r="L2902" s="13">
        <f t="shared" si="45"/>
        <v>1</v>
      </c>
    </row>
    <row r="2903" spans="1:12" x14ac:dyDescent="0.3">
      <c r="A2903" s="3">
        <v>197</v>
      </c>
      <c r="B2903" s="40" t="s">
        <v>2026</v>
      </c>
      <c r="C2903" s="48">
        <v>2000</v>
      </c>
      <c r="D2903" s="1" t="s">
        <v>2024</v>
      </c>
      <c r="E2903" s="1" t="s">
        <v>428</v>
      </c>
      <c r="F2903" s="8" t="s">
        <v>728</v>
      </c>
      <c r="G2903" s="34" t="s">
        <v>3463</v>
      </c>
      <c r="H2903" s="13">
        <v>1</v>
      </c>
      <c r="L2903" s="13">
        <f t="shared" si="45"/>
        <v>1</v>
      </c>
    </row>
    <row r="2904" spans="1:12" x14ac:dyDescent="0.3">
      <c r="A2904" s="5">
        <v>198</v>
      </c>
      <c r="B2904" s="41">
        <v>36684</v>
      </c>
      <c r="C2904" s="49">
        <v>2000</v>
      </c>
      <c r="D2904" s="2" t="s">
        <v>3172</v>
      </c>
      <c r="E2904" s="2" t="s">
        <v>749</v>
      </c>
      <c r="F2904" s="6" t="s">
        <v>3173</v>
      </c>
      <c r="G2904" s="34" t="s">
        <v>3463</v>
      </c>
      <c r="I2904" s="13">
        <v>1</v>
      </c>
      <c r="L2904" s="13">
        <f t="shared" si="45"/>
        <v>1</v>
      </c>
    </row>
    <row r="2905" spans="1:12" x14ac:dyDescent="0.3">
      <c r="A2905" s="3">
        <v>199</v>
      </c>
      <c r="B2905" s="40">
        <v>36745</v>
      </c>
      <c r="C2905" s="48">
        <v>2000</v>
      </c>
      <c r="D2905" s="1" t="s">
        <v>3174</v>
      </c>
      <c r="E2905" s="1" t="s">
        <v>448</v>
      </c>
      <c r="F2905" s="8" t="s">
        <v>1430</v>
      </c>
      <c r="G2905" s="34" t="s">
        <v>3463</v>
      </c>
      <c r="H2905" s="13">
        <v>1</v>
      </c>
      <c r="L2905" s="13">
        <f t="shared" si="45"/>
        <v>1</v>
      </c>
    </row>
    <row r="2906" spans="1:12" x14ac:dyDescent="0.3">
      <c r="A2906" s="5">
        <v>200</v>
      </c>
      <c r="B2906" s="41">
        <v>36837</v>
      </c>
      <c r="C2906" s="49">
        <v>2000</v>
      </c>
      <c r="D2906" s="2" t="s">
        <v>3172</v>
      </c>
      <c r="E2906" s="2" t="s">
        <v>191</v>
      </c>
      <c r="F2906" s="6" t="s">
        <v>615</v>
      </c>
      <c r="G2906" s="34" t="s">
        <v>3463</v>
      </c>
      <c r="I2906" s="13">
        <v>1</v>
      </c>
      <c r="L2906" s="13">
        <f t="shared" si="45"/>
        <v>1</v>
      </c>
    </row>
    <row r="2907" spans="1:12" x14ac:dyDescent="0.3">
      <c r="A2907" s="3">
        <v>201</v>
      </c>
      <c r="B2907" s="40">
        <v>36867</v>
      </c>
      <c r="C2907" s="48">
        <v>2000</v>
      </c>
      <c r="D2907" s="1" t="s">
        <v>3174</v>
      </c>
      <c r="E2907" s="1" t="s">
        <v>191</v>
      </c>
      <c r="F2907" s="8" t="s">
        <v>1865</v>
      </c>
      <c r="G2907" s="34" t="s">
        <v>3463</v>
      </c>
      <c r="H2907" s="13">
        <v>1</v>
      </c>
      <c r="L2907" s="13">
        <f t="shared" si="45"/>
        <v>1</v>
      </c>
    </row>
    <row r="2908" spans="1:12" x14ac:dyDescent="0.3">
      <c r="A2908" s="5">
        <v>202</v>
      </c>
      <c r="B2908" s="41" t="s">
        <v>3175</v>
      </c>
      <c r="C2908" s="49">
        <v>2000</v>
      </c>
      <c r="D2908" s="2" t="s">
        <v>3172</v>
      </c>
      <c r="E2908" s="2" t="s">
        <v>448</v>
      </c>
      <c r="F2908" s="6" t="s">
        <v>3176</v>
      </c>
      <c r="G2908" s="34" t="s">
        <v>3463</v>
      </c>
      <c r="I2908" s="13">
        <v>1</v>
      </c>
      <c r="L2908" s="13">
        <f t="shared" si="45"/>
        <v>1</v>
      </c>
    </row>
    <row r="2909" spans="1:12" x14ac:dyDescent="0.3">
      <c r="A2909" s="3">
        <v>203</v>
      </c>
      <c r="B2909" s="40" t="s">
        <v>2027</v>
      </c>
      <c r="C2909" s="48">
        <v>2000</v>
      </c>
      <c r="D2909" s="1" t="s">
        <v>2028</v>
      </c>
      <c r="E2909" s="1" t="s">
        <v>2029</v>
      </c>
      <c r="F2909" s="4" t="s">
        <v>1627</v>
      </c>
      <c r="G2909" s="34" t="s">
        <v>3463</v>
      </c>
      <c r="I2909" s="13">
        <v>1</v>
      </c>
      <c r="L2909" s="13">
        <f t="shared" si="45"/>
        <v>1</v>
      </c>
    </row>
    <row r="2910" spans="1:12" x14ac:dyDescent="0.3">
      <c r="A2910" s="5">
        <v>204</v>
      </c>
      <c r="B2910" s="41" t="s">
        <v>2030</v>
      </c>
      <c r="C2910" s="49">
        <v>2000</v>
      </c>
      <c r="D2910" s="2" t="s">
        <v>2028</v>
      </c>
      <c r="E2910" s="2" t="s">
        <v>2029</v>
      </c>
      <c r="F2910" s="12" t="s">
        <v>391</v>
      </c>
      <c r="G2910" s="34" t="s">
        <v>3463</v>
      </c>
      <c r="J2910" s="13">
        <v>1</v>
      </c>
      <c r="L2910" s="13">
        <f t="shared" si="45"/>
        <v>1</v>
      </c>
    </row>
    <row r="2911" spans="1:12" x14ac:dyDescent="0.3">
      <c r="A2911" s="3">
        <v>205</v>
      </c>
      <c r="B2911" s="40" t="s">
        <v>2031</v>
      </c>
      <c r="C2911" s="48">
        <v>2000</v>
      </c>
      <c r="D2911" s="1" t="s">
        <v>2028</v>
      </c>
      <c r="E2911" s="1" t="s">
        <v>2029</v>
      </c>
      <c r="F2911" s="8" t="s">
        <v>2032</v>
      </c>
      <c r="G2911" s="34" t="s">
        <v>3463</v>
      </c>
      <c r="H2911" s="13">
        <v>1</v>
      </c>
      <c r="L2911" s="13">
        <f t="shared" si="45"/>
        <v>1</v>
      </c>
    </row>
    <row r="2912" spans="1:12" x14ac:dyDescent="0.3">
      <c r="A2912" s="5">
        <v>206</v>
      </c>
      <c r="B2912" s="41" t="s">
        <v>3177</v>
      </c>
      <c r="C2912" s="49">
        <v>2000</v>
      </c>
      <c r="D2912" s="2" t="s">
        <v>3178</v>
      </c>
      <c r="E2912" s="2" t="s">
        <v>756</v>
      </c>
      <c r="F2912" s="6" t="s">
        <v>1661</v>
      </c>
      <c r="G2912" s="34" t="s">
        <v>3463</v>
      </c>
      <c r="I2912" s="13">
        <v>1</v>
      </c>
      <c r="L2912" s="13">
        <f t="shared" si="45"/>
        <v>1</v>
      </c>
    </row>
    <row r="2913" spans="1:12" x14ac:dyDescent="0.3">
      <c r="A2913" s="3">
        <v>207</v>
      </c>
      <c r="B2913" s="40" t="s">
        <v>3179</v>
      </c>
      <c r="C2913" s="48">
        <v>2000</v>
      </c>
      <c r="D2913" s="1" t="s">
        <v>3180</v>
      </c>
      <c r="E2913" s="1" t="s">
        <v>756</v>
      </c>
      <c r="F2913" s="8" t="s">
        <v>389</v>
      </c>
      <c r="G2913" s="34" t="s">
        <v>3463</v>
      </c>
      <c r="H2913" s="13">
        <v>1</v>
      </c>
      <c r="L2913" s="13">
        <f t="shared" si="45"/>
        <v>1</v>
      </c>
    </row>
    <row r="2914" spans="1:12" x14ac:dyDescent="0.3">
      <c r="A2914" s="5">
        <v>208</v>
      </c>
      <c r="B2914" s="41" t="s">
        <v>3181</v>
      </c>
      <c r="C2914" s="49">
        <v>2000</v>
      </c>
      <c r="D2914" s="2" t="s">
        <v>3178</v>
      </c>
      <c r="E2914" s="2" t="s">
        <v>756</v>
      </c>
      <c r="F2914" s="7" t="s">
        <v>3182</v>
      </c>
      <c r="G2914" s="34" t="s">
        <v>3463</v>
      </c>
      <c r="H2914" s="13">
        <v>1</v>
      </c>
      <c r="L2914" s="13">
        <f t="shared" si="45"/>
        <v>1</v>
      </c>
    </row>
    <row r="2915" spans="1:12" x14ac:dyDescent="0.3">
      <c r="A2915" s="3">
        <v>209</v>
      </c>
      <c r="B2915" s="40">
        <v>36809</v>
      </c>
      <c r="C2915" s="48">
        <v>2000</v>
      </c>
      <c r="D2915" s="1" t="s">
        <v>3183</v>
      </c>
      <c r="E2915" s="1" t="s">
        <v>766</v>
      </c>
      <c r="F2915" s="8" t="s">
        <v>389</v>
      </c>
      <c r="G2915" s="34" t="s">
        <v>3463</v>
      </c>
      <c r="H2915" s="13">
        <v>1</v>
      </c>
      <c r="L2915" s="13">
        <f t="shared" si="45"/>
        <v>1</v>
      </c>
    </row>
    <row r="2916" spans="1:12" x14ac:dyDescent="0.3">
      <c r="A2916" s="5">
        <v>210</v>
      </c>
      <c r="B2916" s="41" t="s">
        <v>815</v>
      </c>
      <c r="C2916" s="49">
        <v>2000</v>
      </c>
      <c r="D2916" s="2" t="s">
        <v>2033</v>
      </c>
      <c r="E2916" s="2" t="s">
        <v>766</v>
      </c>
      <c r="F2916" s="6" t="s">
        <v>817</v>
      </c>
      <c r="G2916" s="34" t="s">
        <v>3463</v>
      </c>
      <c r="I2916" s="13">
        <v>1</v>
      </c>
      <c r="L2916" s="13">
        <f t="shared" si="45"/>
        <v>1</v>
      </c>
    </row>
    <row r="2917" spans="1:12" x14ac:dyDescent="0.3">
      <c r="A2917" s="3">
        <v>211</v>
      </c>
      <c r="B2917" s="40" t="s">
        <v>820</v>
      </c>
      <c r="C2917" s="48">
        <v>2000</v>
      </c>
      <c r="D2917" s="1" t="s">
        <v>3184</v>
      </c>
      <c r="E2917" s="1" t="s">
        <v>2063</v>
      </c>
      <c r="F2917" s="9" t="s">
        <v>157</v>
      </c>
      <c r="G2917" s="34" t="s">
        <v>3463</v>
      </c>
      <c r="K2917" s="13">
        <v>1</v>
      </c>
      <c r="L2917" s="13">
        <f t="shared" si="45"/>
        <v>1</v>
      </c>
    </row>
    <row r="2918" spans="1:12" x14ac:dyDescent="0.3">
      <c r="A2918" s="5">
        <v>212</v>
      </c>
      <c r="B2918" s="41" t="s">
        <v>822</v>
      </c>
      <c r="C2918" s="49">
        <v>2000</v>
      </c>
      <c r="D2918" s="2" t="s">
        <v>3184</v>
      </c>
      <c r="E2918" s="2" t="s">
        <v>586</v>
      </c>
      <c r="F2918" s="7" t="s">
        <v>418</v>
      </c>
      <c r="G2918" s="34" t="s">
        <v>3463</v>
      </c>
      <c r="H2918" s="13">
        <v>1</v>
      </c>
      <c r="L2918" s="13">
        <f t="shared" si="45"/>
        <v>1</v>
      </c>
    </row>
    <row r="2919" spans="1:12" x14ac:dyDescent="0.3">
      <c r="A2919" s="3">
        <v>213</v>
      </c>
      <c r="B2919" s="40" t="s">
        <v>3185</v>
      </c>
      <c r="C2919" s="48">
        <v>2000</v>
      </c>
      <c r="D2919" s="1" t="s">
        <v>3184</v>
      </c>
      <c r="E2919" s="1" t="s">
        <v>426</v>
      </c>
      <c r="F2919" s="8" t="s">
        <v>3186</v>
      </c>
      <c r="G2919" s="34" t="s">
        <v>3463</v>
      </c>
      <c r="H2919" s="13">
        <v>1</v>
      </c>
      <c r="L2919" s="13">
        <f t="shared" si="45"/>
        <v>1</v>
      </c>
    </row>
    <row r="2920" spans="1:12" x14ac:dyDescent="0.3">
      <c r="A2920" s="5">
        <v>214</v>
      </c>
      <c r="B2920" s="41" t="s">
        <v>3187</v>
      </c>
      <c r="C2920" s="49">
        <v>2000</v>
      </c>
      <c r="D2920" s="2" t="s">
        <v>3184</v>
      </c>
      <c r="E2920" s="2" t="s">
        <v>2735</v>
      </c>
      <c r="F2920" s="7" t="s">
        <v>548</v>
      </c>
      <c r="G2920" s="34" t="s">
        <v>3463</v>
      </c>
      <c r="H2920" s="13">
        <v>1</v>
      </c>
      <c r="L2920" s="13">
        <f t="shared" si="45"/>
        <v>1</v>
      </c>
    </row>
    <row r="2921" spans="1:12" x14ac:dyDescent="0.3">
      <c r="A2921" s="3">
        <v>215</v>
      </c>
      <c r="B2921" s="40">
        <v>36536</v>
      </c>
      <c r="C2921" s="48">
        <v>2000</v>
      </c>
      <c r="D2921" s="1" t="s">
        <v>3184</v>
      </c>
      <c r="E2921" s="1" t="s">
        <v>432</v>
      </c>
      <c r="F2921" s="8" t="s">
        <v>418</v>
      </c>
      <c r="G2921" s="34" t="s">
        <v>3463</v>
      </c>
      <c r="H2921" s="13">
        <v>1</v>
      </c>
      <c r="L2921" s="13">
        <f t="shared" si="45"/>
        <v>1</v>
      </c>
    </row>
    <row r="2922" spans="1:12" x14ac:dyDescent="0.3">
      <c r="A2922" s="5">
        <v>216</v>
      </c>
      <c r="B2922" s="41">
        <v>36627</v>
      </c>
      <c r="C2922" s="49">
        <v>2000</v>
      </c>
      <c r="D2922" s="2" t="s">
        <v>3184</v>
      </c>
      <c r="E2922" s="2" t="s">
        <v>424</v>
      </c>
      <c r="F2922" s="7" t="s">
        <v>1259</v>
      </c>
      <c r="G2922" s="34" t="s">
        <v>3463</v>
      </c>
      <c r="H2922" s="13">
        <v>1</v>
      </c>
      <c r="L2922" s="13">
        <f t="shared" si="45"/>
        <v>1</v>
      </c>
    </row>
    <row r="2923" spans="1:12" x14ac:dyDescent="0.3">
      <c r="A2923" s="3">
        <v>217</v>
      </c>
      <c r="B2923" s="40" t="s">
        <v>3188</v>
      </c>
      <c r="C2923" s="48">
        <v>2000</v>
      </c>
      <c r="D2923" s="1" t="s">
        <v>3189</v>
      </c>
      <c r="E2923" s="1" t="s">
        <v>425</v>
      </c>
      <c r="F2923" s="8" t="s">
        <v>728</v>
      </c>
      <c r="G2923" s="34" t="s">
        <v>3463</v>
      </c>
      <c r="H2923" s="13">
        <v>1</v>
      </c>
      <c r="L2923" s="13">
        <f t="shared" si="45"/>
        <v>1</v>
      </c>
    </row>
    <row r="2924" spans="1:12" x14ac:dyDescent="0.3">
      <c r="A2924" s="5">
        <v>218</v>
      </c>
      <c r="B2924" s="41" t="s">
        <v>3190</v>
      </c>
      <c r="C2924" s="49">
        <v>2000</v>
      </c>
      <c r="D2924" s="2" t="s">
        <v>3189</v>
      </c>
      <c r="E2924" s="2" t="s">
        <v>435</v>
      </c>
      <c r="F2924" s="7" t="s">
        <v>3191</v>
      </c>
      <c r="G2924" s="34" t="s">
        <v>3463</v>
      </c>
      <c r="H2924" s="13">
        <v>1</v>
      </c>
      <c r="L2924" s="13">
        <f t="shared" si="45"/>
        <v>1</v>
      </c>
    </row>
    <row r="2925" spans="1:12" x14ac:dyDescent="0.3">
      <c r="A2925" s="3">
        <v>219</v>
      </c>
      <c r="B2925" s="40">
        <v>37135</v>
      </c>
      <c r="C2925" s="48">
        <v>2001</v>
      </c>
      <c r="D2925" s="1" t="s">
        <v>3189</v>
      </c>
      <c r="E2925" s="1" t="s">
        <v>584</v>
      </c>
      <c r="F2925" s="8" t="s">
        <v>389</v>
      </c>
      <c r="G2925" s="34" t="s">
        <v>3463</v>
      </c>
      <c r="H2925" s="13">
        <v>1</v>
      </c>
      <c r="L2925" s="13">
        <f t="shared" si="45"/>
        <v>1</v>
      </c>
    </row>
    <row r="2926" spans="1:12" x14ac:dyDescent="0.3">
      <c r="A2926" s="5">
        <v>220</v>
      </c>
      <c r="B2926" s="41">
        <v>37196</v>
      </c>
      <c r="C2926" s="49">
        <v>2001</v>
      </c>
      <c r="D2926" s="2" t="s">
        <v>3189</v>
      </c>
      <c r="E2926" s="2" t="s">
        <v>424</v>
      </c>
      <c r="F2926" s="7" t="s">
        <v>3148</v>
      </c>
      <c r="G2926" s="34" t="s">
        <v>3463</v>
      </c>
      <c r="H2926" s="13">
        <v>1</v>
      </c>
      <c r="L2926" s="13">
        <f t="shared" si="45"/>
        <v>1</v>
      </c>
    </row>
    <row r="2927" spans="1:12" x14ac:dyDescent="0.3">
      <c r="A2927" s="3">
        <v>221</v>
      </c>
      <c r="B2927" s="40" t="s">
        <v>2036</v>
      </c>
      <c r="C2927" s="48">
        <v>2001</v>
      </c>
      <c r="D2927" s="1" t="s">
        <v>3189</v>
      </c>
      <c r="E2927" s="1" t="s">
        <v>430</v>
      </c>
      <c r="F2927" s="8" t="s">
        <v>548</v>
      </c>
      <c r="G2927" s="34" t="s">
        <v>3463</v>
      </c>
      <c r="H2927" s="13">
        <v>1</v>
      </c>
      <c r="L2927" s="13">
        <f t="shared" si="45"/>
        <v>1</v>
      </c>
    </row>
    <row r="2928" spans="1:12" x14ac:dyDescent="0.3">
      <c r="A2928" s="5">
        <v>222</v>
      </c>
      <c r="B2928" s="41" t="s">
        <v>2037</v>
      </c>
      <c r="C2928" s="49">
        <v>2001</v>
      </c>
      <c r="D2928" s="2" t="s">
        <v>3189</v>
      </c>
      <c r="E2928" s="2" t="s">
        <v>428</v>
      </c>
      <c r="F2928" s="6" t="s">
        <v>3192</v>
      </c>
      <c r="G2928" s="34" t="s">
        <v>3463</v>
      </c>
      <c r="I2928" s="13">
        <v>1</v>
      </c>
      <c r="L2928" s="13">
        <f t="shared" si="45"/>
        <v>1</v>
      </c>
    </row>
    <row r="2929" spans="1:12" x14ac:dyDescent="0.3">
      <c r="A2929" s="3">
        <v>223</v>
      </c>
      <c r="B2929" s="40" t="s">
        <v>3193</v>
      </c>
      <c r="C2929" s="48">
        <v>2001</v>
      </c>
      <c r="D2929" s="1" t="s">
        <v>3194</v>
      </c>
      <c r="E2929" s="1" t="s">
        <v>1059</v>
      </c>
      <c r="F2929" s="4" t="s">
        <v>1081</v>
      </c>
      <c r="G2929" s="34" t="s">
        <v>3463</v>
      </c>
      <c r="I2929" s="13">
        <v>1</v>
      </c>
      <c r="L2929" s="13">
        <f t="shared" si="45"/>
        <v>1</v>
      </c>
    </row>
    <row r="2930" spans="1:12" x14ac:dyDescent="0.3">
      <c r="A2930" s="5">
        <v>224</v>
      </c>
      <c r="B2930" s="41">
        <v>36927</v>
      </c>
      <c r="C2930" s="49">
        <v>2001</v>
      </c>
      <c r="D2930" s="2" t="s">
        <v>3194</v>
      </c>
      <c r="E2930" s="2" t="s">
        <v>321</v>
      </c>
      <c r="F2930" s="7" t="s">
        <v>389</v>
      </c>
      <c r="G2930" s="34" t="s">
        <v>3463</v>
      </c>
      <c r="H2930" s="13">
        <v>1</v>
      </c>
      <c r="L2930" s="13">
        <f t="shared" si="45"/>
        <v>1</v>
      </c>
    </row>
    <row r="2931" spans="1:12" x14ac:dyDescent="0.3">
      <c r="A2931" s="3">
        <v>225</v>
      </c>
      <c r="B2931" s="40">
        <v>37016</v>
      </c>
      <c r="C2931" s="48">
        <v>2001</v>
      </c>
      <c r="D2931" s="1" t="s">
        <v>3194</v>
      </c>
      <c r="E2931" s="1" t="s">
        <v>1986</v>
      </c>
      <c r="F2931" s="8" t="s">
        <v>3195</v>
      </c>
      <c r="G2931" s="34" t="s">
        <v>3463</v>
      </c>
      <c r="H2931" s="13">
        <v>1</v>
      </c>
      <c r="L2931" s="13">
        <f t="shared" si="45"/>
        <v>1</v>
      </c>
    </row>
    <row r="2932" spans="1:12" x14ac:dyDescent="0.3">
      <c r="A2932" s="5">
        <v>226</v>
      </c>
      <c r="B2932" s="41">
        <v>37047</v>
      </c>
      <c r="C2932" s="49">
        <v>2001</v>
      </c>
      <c r="D2932" s="2" t="s">
        <v>3194</v>
      </c>
      <c r="E2932" s="2" t="s">
        <v>1986</v>
      </c>
      <c r="F2932" s="7" t="s">
        <v>389</v>
      </c>
      <c r="G2932" s="34" t="s">
        <v>3463</v>
      </c>
      <c r="H2932" s="13">
        <v>1</v>
      </c>
      <c r="L2932" s="13">
        <f t="shared" si="45"/>
        <v>1</v>
      </c>
    </row>
    <row r="2933" spans="1:12" x14ac:dyDescent="0.3">
      <c r="A2933" s="3">
        <v>227</v>
      </c>
      <c r="B2933" s="40">
        <v>37139</v>
      </c>
      <c r="C2933" s="48">
        <v>2001</v>
      </c>
      <c r="D2933" s="1" t="s">
        <v>3194</v>
      </c>
      <c r="E2933" s="1" t="s">
        <v>318</v>
      </c>
      <c r="F2933" s="8" t="s">
        <v>1865</v>
      </c>
      <c r="G2933" s="34" t="s">
        <v>3463</v>
      </c>
      <c r="H2933" s="13">
        <v>1</v>
      </c>
      <c r="L2933" s="13">
        <f t="shared" si="45"/>
        <v>1</v>
      </c>
    </row>
    <row r="2934" spans="1:12" x14ac:dyDescent="0.3">
      <c r="A2934" s="5">
        <v>228</v>
      </c>
      <c r="B2934" s="41">
        <v>37230</v>
      </c>
      <c r="C2934" s="49">
        <v>2001</v>
      </c>
      <c r="D2934" s="2" t="s">
        <v>3194</v>
      </c>
      <c r="E2934" s="2" t="s">
        <v>103</v>
      </c>
      <c r="F2934" s="7" t="s">
        <v>3166</v>
      </c>
      <c r="G2934" s="34" t="s">
        <v>3463</v>
      </c>
      <c r="H2934" s="13">
        <v>1</v>
      </c>
      <c r="L2934" s="13">
        <f t="shared" si="45"/>
        <v>1</v>
      </c>
    </row>
    <row r="2935" spans="1:12" x14ac:dyDescent="0.3">
      <c r="A2935" s="3">
        <v>229</v>
      </c>
      <c r="B2935" s="40" t="s">
        <v>3196</v>
      </c>
      <c r="C2935" s="48">
        <v>2001</v>
      </c>
      <c r="D2935" s="1" t="s">
        <v>3194</v>
      </c>
      <c r="E2935" s="1" t="s">
        <v>597</v>
      </c>
      <c r="F2935" s="4" t="s">
        <v>146</v>
      </c>
      <c r="G2935" s="34" t="s">
        <v>3463</v>
      </c>
      <c r="I2935" s="13">
        <v>1</v>
      </c>
      <c r="L2935" s="13">
        <f t="shared" si="45"/>
        <v>1</v>
      </c>
    </row>
    <row r="2936" spans="1:12" x14ac:dyDescent="0.3">
      <c r="A2936" s="5">
        <v>230</v>
      </c>
      <c r="B2936" s="41" t="s">
        <v>3197</v>
      </c>
      <c r="C2936" s="49">
        <v>2001</v>
      </c>
      <c r="D2936" s="2" t="s">
        <v>3198</v>
      </c>
      <c r="E2936" s="2" t="s">
        <v>591</v>
      </c>
      <c r="F2936" s="7" t="s">
        <v>3199</v>
      </c>
      <c r="G2936" s="34" t="s">
        <v>3463</v>
      </c>
      <c r="H2936" s="13">
        <v>1</v>
      </c>
      <c r="L2936" s="13">
        <f t="shared" si="45"/>
        <v>1</v>
      </c>
    </row>
    <row r="2937" spans="1:12" x14ac:dyDescent="0.3">
      <c r="A2937" s="3">
        <v>231</v>
      </c>
      <c r="B2937" s="40" t="s">
        <v>3200</v>
      </c>
      <c r="C2937" s="48">
        <v>2001</v>
      </c>
      <c r="D2937" s="1" t="s">
        <v>3198</v>
      </c>
      <c r="E2937" s="1" t="s">
        <v>421</v>
      </c>
      <c r="F2937" s="8" t="s">
        <v>3201</v>
      </c>
      <c r="G2937" s="34" t="s">
        <v>3463</v>
      </c>
      <c r="H2937" s="13">
        <v>1</v>
      </c>
      <c r="L2937" s="13">
        <f t="shared" si="45"/>
        <v>1</v>
      </c>
    </row>
    <row r="2938" spans="1:12" x14ac:dyDescent="0.3">
      <c r="A2938" s="5">
        <v>232</v>
      </c>
      <c r="B2938" s="41" t="s">
        <v>3202</v>
      </c>
      <c r="C2938" s="49">
        <v>2001</v>
      </c>
      <c r="D2938" s="2" t="s">
        <v>3198</v>
      </c>
      <c r="E2938" s="2" t="s">
        <v>421</v>
      </c>
      <c r="F2938" s="7" t="s">
        <v>418</v>
      </c>
      <c r="G2938" s="34" t="s">
        <v>3463</v>
      </c>
      <c r="H2938" s="13">
        <v>1</v>
      </c>
      <c r="L2938" s="13">
        <f t="shared" si="45"/>
        <v>1</v>
      </c>
    </row>
    <row r="2939" spans="1:12" x14ac:dyDescent="0.3">
      <c r="A2939" s="3">
        <v>233</v>
      </c>
      <c r="B2939" s="40">
        <v>37021</v>
      </c>
      <c r="C2939" s="48">
        <v>2001</v>
      </c>
      <c r="D2939" s="1" t="s">
        <v>3203</v>
      </c>
      <c r="E2939" s="1" t="s">
        <v>428</v>
      </c>
      <c r="F2939" s="8" t="s">
        <v>418</v>
      </c>
      <c r="G2939" s="34" t="s">
        <v>3463</v>
      </c>
      <c r="H2939" s="13">
        <v>1</v>
      </c>
      <c r="L2939" s="13">
        <f t="shared" si="45"/>
        <v>1</v>
      </c>
    </row>
    <row r="2940" spans="1:12" x14ac:dyDescent="0.3">
      <c r="A2940" s="5">
        <v>234</v>
      </c>
      <c r="B2940" s="41">
        <v>37082</v>
      </c>
      <c r="C2940" s="49">
        <v>2001</v>
      </c>
      <c r="D2940" s="2" t="s">
        <v>857</v>
      </c>
      <c r="E2940" s="2" t="s">
        <v>586</v>
      </c>
      <c r="F2940" s="7" t="s">
        <v>1865</v>
      </c>
      <c r="G2940" s="34" t="s">
        <v>3463</v>
      </c>
      <c r="H2940" s="13">
        <v>1</v>
      </c>
      <c r="L2940" s="13">
        <f t="shared" si="45"/>
        <v>1</v>
      </c>
    </row>
    <row r="2941" spans="1:12" x14ac:dyDescent="0.3">
      <c r="A2941" s="3">
        <v>235</v>
      </c>
      <c r="B2941" s="40">
        <v>37174</v>
      </c>
      <c r="C2941" s="48">
        <v>2001</v>
      </c>
      <c r="D2941" s="1" t="s">
        <v>3203</v>
      </c>
      <c r="E2941" s="1" t="s">
        <v>426</v>
      </c>
      <c r="F2941" s="4" t="s">
        <v>654</v>
      </c>
      <c r="G2941" s="34" t="s">
        <v>3463</v>
      </c>
      <c r="I2941" s="13">
        <v>1</v>
      </c>
      <c r="L2941" s="13">
        <f t="shared" si="45"/>
        <v>1</v>
      </c>
    </row>
    <row r="2942" spans="1:12" x14ac:dyDescent="0.3">
      <c r="A2942" s="5">
        <v>236</v>
      </c>
      <c r="B2942" s="41" t="s">
        <v>3204</v>
      </c>
      <c r="C2942" s="49">
        <v>2001</v>
      </c>
      <c r="D2942" s="2" t="s">
        <v>857</v>
      </c>
      <c r="E2942" s="2" t="s">
        <v>2735</v>
      </c>
      <c r="F2942" s="7" t="s">
        <v>1090</v>
      </c>
      <c r="G2942" s="34" t="s">
        <v>3463</v>
      </c>
      <c r="H2942" s="13">
        <v>1</v>
      </c>
      <c r="L2942" s="13">
        <f t="shared" si="45"/>
        <v>1</v>
      </c>
    </row>
    <row r="2943" spans="1:12" x14ac:dyDescent="0.3">
      <c r="A2943" s="3">
        <v>237</v>
      </c>
      <c r="B2943" s="40" t="s">
        <v>860</v>
      </c>
      <c r="C2943" s="48">
        <v>2001</v>
      </c>
      <c r="D2943" s="1" t="s">
        <v>3203</v>
      </c>
      <c r="E2943" s="1" t="s">
        <v>435</v>
      </c>
      <c r="F2943" s="8" t="s">
        <v>861</v>
      </c>
      <c r="G2943" s="34" t="s">
        <v>3463</v>
      </c>
      <c r="H2943" s="13">
        <v>1</v>
      </c>
      <c r="L2943" s="13">
        <f t="shared" si="45"/>
        <v>1</v>
      </c>
    </row>
    <row r="2944" spans="1:12" x14ac:dyDescent="0.3">
      <c r="A2944" s="5">
        <v>238</v>
      </c>
      <c r="B2944" s="41" t="s">
        <v>3205</v>
      </c>
      <c r="C2944" s="49">
        <v>2001</v>
      </c>
      <c r="D2944" s="2" t="s">
        <v>857</v>
      </c>
      <c r="E2944" s="2" t="s">
        <v>424</v>
      </c>
      <c r="F2944" s="7" t="s">
        <v>3206</v>
      </c>
      <c r="G2944" s="34" t="s">
        <v>3463</v>
      </c>
      <c r="H2944" s="13">
        <v>1</v>
      </c>
      <c r="L2944" s="13">
        <f t="shared" si="45"/>
        <v>1</v>
      </c>
    </row>
    <row r="2945" spans="1:12" x14ac:dyDescent="0.3">
      <c r="A2945" s="3">
        <v>239</v>
      </c>
      <c r="B2945" s="40" t="s">
        <v>864</v>
      </c>
      <c r="C2945" s="48">
        <v>2001</v>
      </c>
      <c r="D2945" s="1" t="s">
        <v>3203</v>
      </c>
      <c r="E2945" s="1" t="s">
        <v>432</v>
      </c>
      <c r="F2945" s="8" t="s">
        <v>418</v>
      </c>
      <c r="G2945" s="34" t="s">
        <v>3463</v>
      </c>
      <c r="H2945" s="13">
        <v>1</v>
      </c>
      <c r="L2945" s="13">
        <f t="shared" si="45"/>
        <v>1</v>
      </c>
    </row>
    <row r="2946" spans="1:12" x14ac:dyDescent="0.3">
      <c r="A2946" s="5">
        <v>240</v>
      </c>
      <c r="B2946" s="41" t="s">
        <v>2052</v>
      </c>
      <c r="C2946" s="49">
        <v>2002</v>
      </c>
      <c r="D2946" s="2" t="s">
        <v>2053</v>
      </c>
      <c r="E2946" s="2" t="s">
        <v>45</v>
      </c>
      <c r="F2946" s="7" t="s">
        <v>728</v>
      </c>
      <c r="G2946" s="34" t="s">
        <v>3463</v>
      </c>
      <c r="H2946" s="13">
        <v>1</v>
      </c>
      <c r="L2946" s="13">
        <f t="shared" si="45"/>
        <v>1</v>
      </c>
    </row>
    <row r="2947" spans="1:12" x14ac:dyDescent="0.3">
      <c r="A2947" s="3">
        <v>241</v>
      </c>
      <c r="B2947" s="40" t="s">
        <v>3207</v>
      </c>
      <c r="C2947" s="48">
        <v>2002</v>
      </c>
      <c r="D2947" s="1" t="s">
        <v>3208</v>
      </c>
      <c r="E2947" s="1" t="s">
        <v>394</v>
      </c>
      <c r="F2947" s="8" t="s">
        <v>771</v>
      </c>
      <c r="G2947" s="34" t="s">
        <v>3463</v>
      </c>
      <c r="H2947" s="13">
        <v>1</v>
      </c>
      <c r="L2947" s="13">
        <f t="shared" ref="L2947:L3010" si="46">SUM(H2947:K2947)</f>
        <v>1</v>
      </c>
    </row>
    <row r="2948" spans="1:12" x14ac:dyDescent="0.3">
      <c r="A2948" s="5">
        <v>242</v>
      </c>
      <c r="B2948" s="41" t="s">
        <v>865</v>
      </c>
      <c r="C2948" s="49">
        <v>2002</v>
      </c>
      <c r="D2948" s="2" t="s">
        <v>3208</v>
      </c>
      <c r="E2948" s="2" t="s">
        <v>54</v>
      </c>
      <c r="F2948" s="6" t="s">
        <v>19</v>
      </c>
      <c r="G2948" s="34" t="s">
        <v>3463</v>
      </c>
      <c r="I2948" s="13">
        <v>1</v>
      </c>
      <c r="L2948" s="13">
        <f t="shared" si="46"/>
        <v>1</v>
      </c>
    </row>
    <row r="2949" spans="1:12" x14ac:dyDescent="0.3">
      <c r="A2949" s="3">
        <v>243</v>
      </c>
      <c r="B2949" s="40" t="s">
        <v>2055</v>
      </c>
      <c r="C2949" s="48">
        <v>2002</v>
      </c>
      <c r="D2949" s="1" t="s">
        <v>2053</v>
      </c>
      <c r="E2949" s="1" t="s">
        <v>54</v>
      </c>
      <c r="F2949" s="4" t="s">
        <v>62</v>
      </c>
      <c r="G2949" s="34" t="s">
        <v>3463</v>
      </c>
      <c r="I2949" s="13">
        <v>1</v>
      </c>
      <c r="L2949" s="13">
        <f t="shared" si="46"/>
        <v>1</v>
      </c>
    </row>
    <row r="2950" spans="1:12" x14ac:dyDescent="0.3">
      <c r="A2950" s="5">
        <v>244</v>
      </c>
      <c r="B2950" s="41" t="s">
        <v>867</v>
      </c>
      <c r="C2950" s="49">
        <v>2002</v>
      </c>
      <c r="D2950" s="2" t="s">
        <v>2053</v>
      </c>
      <c r="E2950" s="2" t="s">
        <v>51</v>
      </c>
      <c r="F2950" s="6" t="s">
        <v>395</v>
      </c>
      <c r="G2950" s="34" t="s">
        <v>3463</v>
      </c>
      <c r="I2950" s="13">
        <v>1</v>
      </c>
      <c r="L2950" s="13">
        <f t="shared" si="46"/>
        <v>1</v>
      </c>
    </row>
    <row r="2951" spans="1:12" x14ac:dyDescent="0.3">
      <c r="A2951" s="3">
        <v>245</v>
      </c>
      <c r="B2951" s="40" t="s">
        <v>3209</v>
      </c>
      <c r="C2951" s="48">
        <v>2002</v>
      </c>
      <c r="D2951" s="1" t="s">
        <v>3208</v>
      </c>
      <c r="E2951" s="1" t="s">
        <v>57</v>
      </c>
      <c r="F2951" s="8" t="s">
        <v>3182</v>
      </c>
      <c r="G2951" s="34" t="s">
        <v>3463</v>
      </c>
      <c r="H2951" s="13">
        <v>1</v>
      </c>
      <c r="L2951" s="13">
        <f t="shared" si="46"/>
        <v>1</v>
      </c>
    </row>
    <row r="2952" spans="1:12" x14ac:dyDescent="0.3">
      <c r="A2952" s="5">
        <v>246</v>
      </c>
      <c r="B2952" s="41">
        <v>37258</v>
      </c>
      <c r="C2952" s="49">
        <v>2002</v>
      </c>
      <c r="D2952" s="2" t="s">
        <v>3208</v>
      </c>
      <c r="E2952" s="2" t="s">
        <v>48</v>
      </c>
      <c r="F2952" s="7" t="s">
        <v>1951</v>
      </c>
      <c r="G2952" s="34" t="s">
        <v>3463</v>
      </c>
      <c r="H2952" s="13">
        <v>1</v>
      </c>
      <c r="L2952" s="13">
        <f t="shared" si="46"/>
        <v>1</v>
      </c>
    </row>
    <row r="2953" spans="1:12" x14ac:dyDescent="0.3">
      <c r="A2953" s="3">
        <v>247</v>
      </c>
      <c r="B2953" s="40">
        <v>37317</v>
      </c>
      <c r="C2953" s="48">
        <v>2002</v>
      </c>
      <c r="D2953" s="1" t="s">
        <v>2053</v>
      </c>
      <c r="E2953" s="1" t="s">
        <v>48</v>
      </c>
      <c r="F2953" s="4" t="s">
        <v>1752</v>
      </c>
      <c r="G2953" s="34" t="s">
        <v>3463</v>
      </c>
      <c r="I2953" s="13">
        <v>1</v>
      </c>
      <c r="L2953" s="13">
        <f t="shared" si="46"/>
        <v>1</v>
      </c>
    </row>
    <row r="2954" spans="1:12" x14ac:dyDescent="0.3">
      <c r="A2954" s="5">
        <v>248</v>
      </c>
      <c r="B2954" s="41">
        <v>37409</v>
      </c>
      <c r="C2954" s="49">
        <v>2002</v>
      </c>
      <c r="D2954" s="2" t="s">
        <v>3208</v>
      </c>
      <c r="E2954" s="2" t="s">
        <v>45</v>
      </c>
      <c r="F2954" s="7" t="s">
        <v>389</v>
      </c>
      <c r="G2954" s="34" t="s">
        <v>3463</v>
      </c>
      <c r="H2954" s="13">
        <v>1</v>
      </c>
      <c r="L2954" s="13">
        <f t="shared" si="46"/>
        <v>1</v>
      </c>
    </row>
    <row r="2955" spans="1:12" x14ac:dyDescent="0.3">
      <c r="A2955" s="3">
        <v>249</v>
      </c>
      <c r="B2955" s="40">
        <v>37470</v>
      </c>
      <c r="C2955" s="48">
        <v>2002</v>
      </c>
      <c r="D2955" s="1" t="s">
        <v>3208</v>
      </c>
      <c r="E2955" s="1" t="s">
        <v>51</v>
      </c>
      <c r="F2955" s="8" t="s">
        <v>418</v>
      </c>
      <c r="G2955" s="34" t="s">
        <v>3463</v>
      </c>
      <c r="H2955" s="13">
        <v>1</v>
      </c>
      <c r="L2955" s="13">
        <f t="shared" si="46"/>
        <v>1</v>
      </c>
    </row>
    <row r="2956" spans="1:12" x14ac:dyDescent="0.3">
      <c r="A2956" s="5">
        <v>250</v>
      </c>
      <c r="B2956" s="41" t="s">
        <v>2059</v>
      </c>
      <c r="C2956" s="49">
        <v>2002</v>
      </c>
      <c r="D2956" s="2" t="s">
        <v>2060</v>
      </c>
      <c r="E2956" s="2" t="s">
        <v>428</v>
      </c>
      <c r="F2956" s="6" t="s">
        <v>1863</v>
      </c>
      <c r="G2956" s="34" t="s">
        <v>3463</v>
      </c>
      <c r="I2956" s="13">
        <v>1</v>
      </c>
      <c r="L2956" s="13">
        <f t="shared" si="46"/>
        <v>1</v>
      </c>
    </row>
    <row r="2957" spans="1:12" x14ac:dyDescent="0.3">
      <c r="A2957" s="3">
        <v>251</v>
      </c>
      <c r="B2957" s="40" t="s">
        <v>2061</v>
      </c>
      <c r="C2957" s="48">
        <v>2002</v>
      </c>
      <c r="D2957" s="1" t="s">
        <v>2060</v>
      </c>
      <c r="E2957" s="1" t="s">
        <v>426</v>
      </c>
      <c r="F2957" s="4" t="s">
        <v>1829</v>
      </c>
      <c r="G2957" s="34" t="s">
        <v>3463</v>
      </c>
      <c r="I2957" s="13">
        <v>1</v>
      </c>
      <c r="L2957" s="13">
        <f t="shared" si="46"/>
        <v>1</v>
      </c>
    </row>
    <row r="2958" spans="1:12" x14ac:dyDescent="0.3">
      <c r="A2958" s="5">
        <v>252</v>
      </c>
      <c r="B2958" s="41" t="s">
        <v>2062</v>
      </c>
      <c r="C2958" s="49">
        <v>2002</v>
      </c>
      <c r="D2958" s="2" t="s">
        <v>2060</v>
      </c>
      <c r="E2958" s="2" t="s">
        <v>2063</v>
      </c>
      <c r="F2958" s="12" t="s">
        <v>391</v>
      </c>
      <c r="G2958" s="34" t="s">
        <v>3463</v>
      </c>
      <c r="J2958" s="13">
        <v>1</v>
      </c>
      <c r="L2958" s="13">
        <f t="shared" si="46"/>
        <v>1</v>
      </c>
    </row>
    <row r="2959" spans="1:12" x14ac:dyDescent="0.3">
      <c r="A2959" s="3">
        <v>253</v>
      </c>
      <c r="B2959" s="40" t="s">
        <v>2064</v>
      </c>
      <c r="C2959" s="48">
        <v>2002</v>
      </c>
      <c r="D2959" s="1" t="s">
        <v>2060</v>
      </c>
      <c r="E2959" s="1" t="s">
        <v>430</v>
      </c>
      <c r="F2959" s="4" t="s">
        <v>955</v>
      </c>
      <c r="G2959" s="34" t="s">
        <v>3463</v>
      </c>
      <c r="I2959" s="13">
        <v>1</v>
      </c>
      <c r="L2959" s="13">
        <f t="shared" si="46"/>
        <v>1</v>
      </c>
    </row>
    <row r="2960" spans="1:12" x14ac:dyDescent="0.3">
      <c r="A2960" s="5">
        <v>254</v>
      </c>
      <c r="B2960" s="41">
        <v>37319</v>
      </c>
      <c r="C2960" s="49">
        <v>2002</v>
      </c>
      <c r="D2960" s="2" t="s">
        <v>2060</v>
      </c>
      <c r="E2960" s="2" t="s">
        <v>432</v>
      </c>
      <c r="F2960" s="6" t="s">
        <v>395</v>
      </c>
      <c r="G2960" s="34" t="s">
        <v>3463</v>
      </c>
      <c r="I2960" s="13">
        <v>1</v>
      </c>
      <c r="L2960" s="13">
        <f t="shared" si="46"/>
        <v>1</v>
      </c>
    </row>
    <row r="2961" spans="1:12" x14ac:dyDescent="0.3">
      <c r="A2961" s="3">
        <v>255</v>
      </c>
      <c r="B2961" s="40">
        <v>37411</v>
      </c>
      <c r="C2961" s="48">
        <v>2002</v>
      </c>
      <c r="D2961" s="1" t="s">
        <v>2060</v>
      </c>
      <c r="E2961" s="1" t="s">
        <v>425</v>
      </c>
      <c r="F2961" s="4" t="s">
        <v>229</v>
      </c>
      <c r="G2961" s="34" t="s">
        <v>3463</v>
      </c>
      <c r="I2961" s="13">
        <v>1</v>
      </c>
      <c r="L2961" s="13">
        <f t="shared" si="46"/>
        <v>1</v>
      </c>
    </row>
    <row r="2962" spans="1:12" x14ac:dyDescent="0.3">
      <c r="A2962" s="5">
        <v>256</v>
      </c>
      <c r="B2962" s="41">
        <v>37503</v>
      </c>
      <c r="C2962" s="49">
        <v>2002</v>
      </c>
      <c r="D2962" s="2" t="s">
        <v>2060</v>
      </c>
      <c r="E2962" s="2" t="s">
        <v>424</v>
      </c>
      <c r="F2962" s="7" t="s">
        <v>2065</v>
      </c>
      <c r="G2962" s="34" t="s">
        <v>3463</v>
      </c>
      <c r="H2962" s="13">
        <v>1</v>
      </c>
      <c r="L2962" s="13">
        <f t="shared" si="46"/>
        <v>1</v>
      </c>
    </row>
    <row r="2963" spans="1:12" x14ac:dyDescent="0.3">
      <c r="A2963" s="3">
        <v>257</v>
      </c>
      <c r="B2963" s="40">
        <v>37598</v>
      </c>
      <c r="C2963" s="48">
        <v>2002</v>
      </c>
      <c r="D2963" s="1" t="s">
        <v>3210</v>
      </c>
      <c r="E2963" s="1" t="s">
        <v>3211</v>
      </c>
      <c r="F2963" s="8" t="s">
        <v>3212</v>
      </c>
      <c r="G2963" s="34" t="s">
        <v>3463</v>
      </c>
      <c r="H2963" s="13">
        <v>1</v>
      </c>
      <c r="L2963" s="13">
        <f t="shared" si="46"/>
        <v>1</v>
      </c>
    </row>
    <row r="2964" spans="1:12" x14ac:dyDescent="0.3">
      <c r="A2964" s="5">
        <v>258</v>
      </c>
      <c r="B2964" s="41" t="s">
        <v>3213</v>
      </c>
      <c r="C2964" s="49">
        <v>2002</v>
      </c>
      <c r="D2964" s="2" t="s">
        <v>3214</v>
      </c>
      <c r="E2964" s="2" t="s">
        <v>3211</v>
      </c>
      <c r="F2964" s="6" t="s">
        <v>3215</v>
      </c>
      <c r="G2964" s="34" t="s">
        <v>3463</v>
      </c>
      <c r="I2964" s="13">
        <v>1</v>
      </c>
      <c r="L2964" s="13">
        <f t="shared" si="46"/>
        <v>1</v>
      </c>
    </row>
    <row r="2965" spans="1:12" x14ac:dyDescent="0.3">
      <c r="A2965" s="3">
        <v>259</v>
      </c>
      <c r="B2965" s="40" t="s">
        <v>3216</v>
      </c>
      <c r="C2965" s="48">
        <v>2002</v>
      </c>
      <c r="D2965" s="1" t="s">
        <v>3210</v>
      </c>
      <c r="E2965" s="1" t="s">
        <v>3211</v>
      </c>
      <c r="F2965" s="8" t="s">
        <v>2032</v>
      </c>
      <c r="G2965" s="34" t="s">
        <v>3463</v>
      </c>
      <c r="H2965" s="13">
        <v>1</v>
      </c>
      <c r="L2965" s="13">
        <f t="shared" si="46"/>
        <v>1</v>
      </c>
    </row>
    <row r="2966" spans="1:12" x14ac:dyDescent="0.3">
      <c r="A2966" s="5">
        <v>260</v>
      </c>
      <c r="B2966" s="41" t="s">
        <v>3217</v>
      </c>
      <c r="C2966" s="49">
        <v>2002</v>
      </c>
      <c r="D2966" s="2" t="s">
        <v>3214</v>
      </c>
      <c r="E2966" s="2" t="s">
        <v>3211</v>
      </c>
      <c r="F2966" s="6" t="s">
        <v>531</v>
      </c>
      <c r="G2966" s="34" t="s">
        <v>3463</v>
      </c>
      <c r="I2966" s="13">
        <v>1</v>
      </c>
      <c r="L2966" s="13">
        <f t="shared" si="46"/>
        <v>1</v>
      </c>
    </row>
    <row r="2967" spans="1:12" x14ac:dyDescent="0.3">
      <c r="A2967" s="3">
        <v>261</v>
      </c>
      <c r="B2967" s="40" t="s">
        <v>3218</v>
      </c>
      <c r="C2967" s="48">
        <v>2002</v>
      </c>
      <c r="D2967" s="1" t="s">
        <v>3214</v>
      </c>
      <c r="E2967" s="1" t="s">
        <v>3211</v>
      </c>
      <c r="F2967" s="4" t="s">
        <v>3219</v>
      </c>
      <c r="G2967" s="34" t="s">
        <v>3463</v>
      </c>
      <c r="I2967" s="13">
        <v>1</v>
      </c>
      <c r="L2967" s="13">
        <f t="shared" si="46"/>
        <v>1</v>
      </c>
    </row>
    <row r="2968" spans="1:12" x14ac:dyDescent="0.3">
      <c r="A2968" s="5">
        <v>262</v>
      </c>
      <c r="B2968" s="41" t="s">
        <v>3220</v>
      </c>
      <c r="C2968" s="49">
        <v>2002</v>
      </c>
      <c r="D2968" s="2" t="s">
        <v>3221</v>
      </c>
      <c r="E2968" s="2" t="s">
        <v>191</v>
      </c>
      <c r="F2968" s="7" t="s">
        <v>795</v>
      </c>
      <c r="G2968" s="34" t="s">
        <v>3463</v>
      </c>
      <c r="H2968" s="13">
        <v>1</v>
      </c>
      <c r="L2968" s="13">
        <f t="shared" si="46"/>
        <v>1</v>
      </c>
    </row>
    <row r="2969" spans="1:12" x14ac:dyDescent="0.3">
      <c r="A2969" s="3">
        <v>263</v>
      </c>
      <c r="B2969" s="40" t="s">
        <v>3222</v>
      </c>
      <c r="C2969" s="48">
        <v>2002</v>
      </c>
      <c r="D2969" s="1" t="s">
        <v>3223</v>
      </c>
      <c r="E2969" s="1" t="s">
        <v>448</v>
      </c>
      <c r="F2969" s="8" t="s">
        <v>3224</v>
      </c>
      <c r="G2969" s="34" t="s">
        <v>3463</v>
      </c>
      <c r="H2969" s="13">
        <v>1</v>
      </c>
      <c r="L2969" s="13">
        <f t="shared" si="46"/>
        <v>1</v>
      </c>
    </row>
    <row r="2970" spans="1:12" x14ac:dyDescent="0.3">
      <c r="A2970" s="5">
        <v>264</v>
      </c>
      <c r="B2970" s="41" t="s">
        <v>894</v>
      </c>
      <c r="C2970" s="49">
        <v>2002</v>
      </c>
      <c r="D2970" s="2" t="s">
        <v>2782</v>
      </c>
      <c r="E2970" s="2" t="s">
        <v>448</v>
      </c>
      <c r="F2970" s="6" t="s">
        <v>249</v>
      </c>
      <c r="G2970" s="34" t="s">
        <v>3463</v>
      </c>
      <c r="I2970" s="13">
        <v>1</v>
      </c>
      <c r="L2970" s="13">
        <f t="shared" si="46"/>
        <v>1</v>
      </c>
    </row>
    <row r="2971" spans="1:12" x14ac:dyDescent="0.3">
      <c r="A2971" s="3">
        <v>265</v>
      </c>
      <c r="B2971" s="40">
        <v>37325</v>
      </c>
      <c r="C2971" s="48">
        <v>2002</v>
      </c>
      <c r="D2971" s="1" t="s">
        <v>3225</v>
      </c>
      <c r="E2971" s="1" t="s">
        <v>2063</v>
      </c>
      <c r="F2971" s="8" t="s">
        <v>3226</v>
      </c>
      <c r="G2971" s="34" t="s">
        <v>3463</v>
      </c>
      <c r="H2971" s="13">
        <v>1</v>
      </c>
      <c r="L2971" s="13">
        <f t="shared" si="46"/>
        <v>1</v>
      </c>
    </row>
    <row r="2972" spans="1:12" x14ac:dyDescent="0.3">
      <c r="A2972" s="5">
        <v>266</v>
      </c>
      <c r="B2972" s="41">
        <v>37417</v>
      </c>
      <c r="C2972" s="49">
        <v>2002</v>
      </c>
      <c r="D2972" s="2" t="s">
        <v>3225</v>
      </c>
      <c r="E2972" s="2" t="s">
        <v>586</v>
      </c>
      <c r="F2972" s="7" t="s">
        <v>801</v>
      </c>
      <c r="G2972" s="34" t="s">
        <v>3463</v>
      </c>
      <c r="H2972" s="13">
        <v>1</v>
      </c>
      <c r="L2972" s="13">
        <f t="shared" si="46"/>
        <v>1</v>
      </c>
    </row>
    <row r="2973" spans="1:12" x14ac:dyDescent="0.3">
      <c r="A2973" s="3">
        <v>267</v>
      </c>
      <c r="B2973" s="40">
        <v>37509</v>
      </c>
      <c r="C2973" s="48">
        <v>2002</v>
      </c>
      <c r="D2973" s="1" t="s">
        <v>3225</v>
      </c>
      <c r="E2973" s="1" t="s">
        <v>2735</v>
      </c>
      <c r="F2973" s="8" t="s">
        <v>1865</v>
      </c>
      <c r="G2973" s="34" t="s">
        <v>3463</v>
      </c>
      <c r="H2973" s="13">
        <v>1</v>
      </c>
      <c r="L2973" s="13">
        <f t="shared" si="46"/>
        <v>1</v>
      </c>
    </row>
    <row r="2974" spans="1:12" x14ac:dyDescent="0.3">
      <c r="A2974" s="5">
        <v>268</v>
      </c>
      <c r="B2974" s="41" t="s">
        <v>3227</v>
      </c>
      <c r="C2974" s="49">
        <v>2002</v>
      </c>
      <c r="D2974" s="2" t="s">
        <v>3228</v>
      </c>
      <c r="E2974" s="2" t="s">
        <v>428</v>
      </c>
      <c r="F2974" s="7" t="s">
        <v>418</v>
      </c>
      <c r="G2974" s="34" t="s">
        <v>3463</v>
      </c>
      <c r="H2974" s="13">
        <v>1</v>
      </c>
      <c r="L2974" s="13">
        <f t="shared" si="46"/>
        <v>1</v>
      </c>
    </row>
    <row r="2975" spans="1:12" x14ac:dyDescent="0.3">
      <c r="A2975" s="3">
        <v>269</v>
      </c>
      <c r="B2975" s="40" t="s">
        <v>3229</v>
      </c>
      <c r="C2975" s="48">
        <v>2002</v>
      </c>
      <c r="D2975" s="1" t="s">
        <v>3228</v>
      </c>
      <c r="E2975" s="1" t="s">
        <v>426</v>
      </c>
      <c r="F2975" s="8" t="s">
        <v>3230</v>
      </c>
      <c r="G2975" s="34" t="s">
        <v>3463</v>
      </c>
      <c r="H2975" s="13">
        <v>1</v>
      </c>
      <c r="L2975" s="13">
        <f t="shared" si="46"/>
        <v>1</v>
      </c>
    </row>
    <row r="2976" spans="1:12" x14ac:dyDescent="0.3">
      <c r="A2976" s="5">
        <v>270</v>
      </c>
      <c r="B2976" s="41">
        <v>37268</v>
      </c>
      <c r="C2976" s="49">
        <v>2002</v>
      </c>
      <c r="D2976" s="2" t="s">
        <v>3228</v>
      </c>
      <c r="E2976" s="2" t="s">
        <v>586</v>
      </c>
      <c r="F2976" s="6" t="s">
        <v>371</v>
      </c>
      <c r="G2976" s="34" t="s">
        <v>3463</v>
      </c>
      <c r="I2976" s="13">
        <v>1</v>
      </c>
      <c r="L2976" s="13">
        <f t="shared" si="46"/>
        <v>1</v>
      </c>
    </row>
    <row r="2977" spans="1:12" x14ac:dyDescent="0.3">
      <c r="A2977" s="3">
        <v>271</v>
      </c>
      <c r="B2977" s="40">
        <v>37358</v>
      </c>
      <c r="C2977" s="48">
        <v>2002</v>
      </c>
      <c r="D2977" s="1" t="s">
        <v>3228</v>
      </c>
      <c r="E2977" s="1" t="s">
        <v>2735</v>
      </c>
      <c r="F2977" s="8" t="s">
        <v>389</v>
      </c>
      <c r="G2977" s="34" t="s">
        <v>3463</v>
      </c>
      <c r="H2977" s="13">
        <v>1</v>
      </c>
      <c r="L2977" s="13">
        <f t="shared" si="46"/>
        <v>1</v>
      </c>
    </row>
    <row r="2978" spans="1:12" x14ac:dyDescent="0.3">
      <c r="A2978" s="5">
        <v>272</v>
      </c>
      <c r="B2978" s="41">
        <v>37419</v>
      </c>
      <c r="C2978" s="49">
        <v>2002</v>
      </c>
      <c r="D2978" s="2" t="s">
        <v>3228</v>
      </c>
      <c r="E2978" s="2" t="s">
        <v>430</v>
      </c>
      <c r="F2978" s="7" t="s">
        <v>418</v>
      </c>
      <c r="G2978" s="34" t="s">
        <v>3463</v>
      </c>
      <c r="H2978" s="13">
        <v>1</v>
      </c>
      <c r="L2978" s="13">
        <f t="shared" si="46"/>
        <v>1</v>
      </c>
    </row>
    <row r="2979" spans="1:12" x14ac:dyDescent="0.3">
      <c r="A2979" s="3">
        <v>273</v>
      </c>
      <c r="B2979" s="40">
        <v>37480</v>
      </c>
      <c r="C2979" s="48">
        <v>2002</v>
      </c>
      <c r="D2979" s="1" t="s">
        <v>3231</v>
      </c>
      <c r="E2979" s="1" t="s">
        <v>432</v>
      </c>
      <c r="F2979" s="8" t="s">
        <v>3195</v>
      </c>
      <c r="G2979" s="34" t="s">
        <v>3463</v>
      </c>
      <c r="H2979" s="13">
        <v>1</v>
      </c>
      <c r="L2979" s="13">
        <f t="shared" si="46"/>
        <v>1</v>
      </c>
    </row>
    <row r="2980" spans="1:12" x14ac:dyDescent="0.3">
      <c r="A2980" s="5">
        <v>274</v>
      </c>
      <c r="B2980" s="41">
        <v>37572</v>
      </c>
      <c r="C2980" s="49">
        <v>2002</v>
      </c>
      <c r="D2980" s="2" t="s">
        <v>3231</v>
      </c>
      <c r="E2980" s="2" t="s">
        <v>425</v>
      </c>
      <c r="F2980" s="6" t="s">
        <v>3232</v>
      </c>
      <c r="G2980" s="34" t="s">
        <v>3463</v>
      </c>
      <c r="I2980" s="13">
        <v>1</v>
      </c>
      <c r="L2980" s="13">
        <f t="shared" si="46"/>
        <v>1</v>
      </c>
    </row>
    <row r="2981" spans="1:12" x14ac:dyDescent="0.3">
      <c r="A2981" s="3">
        <v>275</v>
      </c>
      <c r="B2981" s="40" t="s">
        <v>2080</v>
      </c>
      <c r="C2981" s="48">
        <v>2002</v>
      </c>
      <c r="D2981" s="1" t="s">
        <v>3231</v>
      </c>
      <c r="E2981" s="1" t="s">
        <v>435</v>
      </c>
      <c r="F2981" s="8" t="s">
        <v>3112</v>
      </c>
      <c r="G2981" s="34" t="s">
        <v>3463</v>
      </c>
      <c r="H2981" s="13">
        <v>1</v>
      </c>
      <c r="L2981" s="13">
        <f t="shared" si="46"/>
        <v>1</v>
      </c>
    </row>
    <row r="2982" spans="1:12" x14ac:dyDescent="0.3">
      <c r="A2982" s="5">
        <v>276</v>
      </c>
      <c r="B2982" s="41" t="s">
        <v>3233</v>
      </c>
      <c r="C2982" s="49">
        <v>2002</v>
      </c>
      <c r="D2982" s="2" t="s">
        <v>3231</v>
      </c>
      <c r="E2982" s="2" t="s">
        <v>584</v>
      </c>
      <c r="F2982" s="7" t="s">
        <v>1090</v>
      </c>
      <c r="G2982" s="34" t="s">
        <v>3463</v>
      </c>
      <c r="H2982" s="13">
        <v>1</v>
      </c>
      <c r="L2982" s="13">
        <f t="shared" si="46"/>
        <v>1</v>
      </c>
    </row>
    <row r="2983" spans="1:12" x14ac:dyDescent="0.3">
      <c r="A2983" s="3">
        <v>277</v>
      </c>
      <c r="B2983" s="40" t="s">
        <v>3234</v>
      </c>
      <c r="C2983" s="48">
        <v>2002</v>
      </c>
      <c r="D2983" s="1" t="s">
        <v>3231</v>
      </c>
      <c r="E2983" s="1" t="s">
        <v>424</v>
      </c>
      <c r="F2983" s="8" t="s">
        <v>3235</v>
      </c>
      <c r="G2983" s="34" t="s">
        <v>3463</v>
      </c>
      <c r="H2983" s="13">
        <v>1</v>
      </c>
      <c r="L2983" s="13">
        <f t="shared" si="46"/>
        <v>1</v>
      </c>
    </row>
    <row r="2984" spans="1:12" x14ac:dyDescent="0.3">
      <c r="A2984" s="5">
        <v>278</v>
      </c>
      <c r="B2984" s="41">
        <v>37866</v>
      </c>
      <c r="C2984" s="49">
        <v>2003</v>
      </c>
      <c r="D2984" s="2" t="s">
        <v>3236</v>
      </c>
      <c r="E2984" s="2" t="s">
        <v>424</v>
      </c>
      <c r="F2984" s="6" t="s">
        <v>2751</v>
      </c>
      <c r="G2984" s="34" t="s">
        <v>3463</v>
      </c>
      <c r="I2984" s="13">
        <v>1</v>
      </c>
      <c r="L2984" s="13">
        <f t="shared" si="46"/>
        <v>1</v>
      </c>
    </row>
    <row r="2985" spans="1:12" x14ac:dyDescent="0.3">
      <c r="A2985" s="3">
        <v>279</v>
      </c>
      <c r="B2985" s="40">
        <v>37957</v>
      </c>
      <c r="C2985" s="48">
        <v>2003</v>
      </c>
      <c r="D2985" s="1" t="s">
        <v>930</v>
      </c>
      <c r="E2985" s="1" t="s">
        <v>2063</v>
      </c>
      <c r="F2985" s="8" t="s">
        <v>801</v>
      </c>
      <c r="G2985" s="34" t="s">
        <v>3463</v>
      </c>
      <c r="H2985" s="13">
        <v>1</v>
      </c>
      <c r="L2985" s="13">
        <f t="shared" si="46"/>
        <v>1</v>
      </c>
    </row>
    <row r="2986" spans="1:12" x14ac:dyDescent="0.3">
      <c r="A2986" s="5">
        <v>280</v>
      </c>
      <c r="B2986" s="41" t="s">
        <v>2792</v>
      </c>
      <c r="C2986" s="49">
        <v>2003</v>
      </c>
      <c r="D2986" s="2" t="s">
        <v>934</v>
      </c>
      <c r="E2986" s="2" t="s">
        <v>428</v>
      </c>
      <c r="F2986" s="6" t="s">
        <v>23</v>
      </c>
      <c r="G2986" s="34" t="s">
        <v>3463</v>
      </c>
      <c r="I2986" s="13">
        <v>1</v>
      </c>
      <c r="L2986" s="13">
        <f t="shared" si="46"/>
        <v>1</v>
      </c>
    </row>
    <row r="2987" spans="1:12" x14ac:dyDescent="0.3">
      <c r="A2987" s="3">
        <v>281</v>
      </c>
      <c r="B2987" s="40" t="s">
        <v>2794</v>
      </c>
      <c r="C2987" s="48">
        <v>2003</v>
      </c>
      <c r="D2987" s="1" t="s">
        <v>3237</v>
      </c>
      <c r="E2987" s="1" t="s">
        <v>430</v>
      </c>
      <c r="F2987" s="8" t="s">
        <v>801</v>
      </c>
      <c r="G2987" s="34" t="s">
        <v>3463</v>
      </c>
      <c r="H2987" s="13">
        <v>1</v>
      </c>
      <c r="L2987" s="13">
        <f t="shared" si="46"/>
        <v>1</v>
      </c>
    </row>
    <row r="2988" spans="1:12" x14ac:dyDescent="0.3">
      <c r="A2988" s="5">
        <v>282</v>
      </c>
      <c r="B2988" s="41" t="s">
        <v>2098</v>
      </c>
      <c r="C2988" s="49">
        <v>2003</v>
      </c>
      <c r="D2988" s="2" t="s">
        <v>3238</v>
      </c>
      <c r="E2988" s="2" t="s">
        <v>435</v>
      </c>
      <c r="F2988" s="7" t="s">
        <v>3239</v>
      </c>
      <c r="G2988" s="34" t="s">
        <v>3463</v>
      </c>
      <c r="H2988" s="13">
        <v>1</v>
      </c>
      <c r="L2988" s="13">
        <f t="shared" si="46"/>
        <v>1</v>
      </c>
    </row>
    <row r="2989" spans="1:12" x14ac:dyDescent="0.3">
      <c r="A2989" s="3">
        <v>283</v>
      </c>
      <c r="B2989" s="40">
        <v>37683</v>
      </c>
      <c r="C2989" s="48">
        <v>2003</v>
      </c>
      <c r="D2989" s="1" t="s">
        <v>931</v>
      </c>
      <c r="E2989" s="1" t="s">
        <v>432</v>
      </c>
      <c r="F2989" s="11" t="s">
        <v>391</v>
      </c>
      <c r="G2989" s="34" t="s">
        <v>3463</v>
      </c>
      <c r="J2989" s="13">
        <v>1</v>
      </c>
      <c r="L2989" s="13">
        <f t="shared" si="46"/>
        <v>1</v>
      </c>
    </row>
    <row r="2990" spans="1:12" x14ac:dyDescent="0.3">
      <c r="A2990" s="5">
        <v>284</v>
      </c>
      <c r="B2990" s="41" t="s">
        <v>941</v>
      </c>
      <c r="C2990" s="49">
        <v>2003</v>
      </c>
      <c r="D2990" s="2" t="s">
        <v>3240</v>
      </c>
      <c r="E2990" s="2" t="s">
        <v>308</v>
      </c>
      <c r="F2990" s="6" t="s">
        <v>943</v>
      </c>
      <c r="G2990" s="34" t="s">
        <v>3463</v>
      </c>
      <c r="I2990" s="13">
        <v>1</v>
      </c>
      <c r="L2990" s="13">
        <f t="shared" si="46"/>
        <v>1</v>
      </c>
    </row>
    <row r="2991" spans="1:12" x14ac:dyDescent="0.3">
      <c r="A2991" s="3">
        <v>285</v>
      </c>
      <c r="B2991" s="40" t="s">
        <v>3241</v>
      </c>
      <c r="C2991" s="48">
        <v>2003</v>
      </c>
      <c r="D2991" s="1" t="s">
        <v>939</v>
      </c>
      <c r="E2991" s="1" t="s">
        <v>308</v>
      </c>
      <c r="F2991" s="8" t="s">
        <v>3242</v>
      </c>
      <c r="G2991" s="34" t="s">
        <v>3463</v>
      </c>
      <c r="H2991" s="13">
        <v>1</v>
      </c>
      <c r="L2991" s="13">
        <f t="shared" si="46"/>
        <v>1</v>
      </c>
    </row>
    <row r="2992" spans="1:12" x14ac:dyDescent="0.3">
      <c r="A2992" s="5">
        <v>286</v>
      </c>
      <c r="B2992" s="41" t="s">
        <v>3243</v>
      </c>
      <c r="C2992" s="49">
        <v>2003</v>
      </c>
      <c r="D2992" s="2" t="s">
        <v>939</v>
      </c>
      <c r="E2992" s="2" t="s">
        <v>308</v>
      </c>
      <c r="F2992" s="7" t="s">
        <v>3182</v>
      </c>
      <c r="G2992" s="34" t="s">
        <v>3463</v>
      </c>
      <c r="H2992" s="13">
        <v>1</v>
      </c>
      <c r="L2992" s="13">
        <f t="shared" si="46"/>
        <v>1</v>
      </c>
    </row>
    <row r="2993" spans="1:12" x14ac:dyDescent="0.3">
      <c r="A2993" s="3">
        <v>287</v>
      </c>
      <c r="B2993" s="40" t="s">
        <v>945</v>
      </c>
      <c r="C2993" s="48">
        <v>2003</v>
      </c>
      <c r="D2993" s="1" t="s">
        <v>3240</v>
      </c>
      <c r="E2993" s="1" t="s">
        <v>308</v>
      </c>
      <c r="F2993" s="8" t="s">
        <v>548</v>
      </c>
      <c r="G2993" s="34" t="s">
        <v>3463</v>
      </c>
      <c r="H2993" s="13">
        <v>1</v>
      </c>
      <c r="L2993" s="13">
        <f t="shared" si="46"/>
        <v>1</v>
      </c>
    </row>
    <row r="2994" spans="1:12" x14ac:dyDescent="0.3">
      <c r="A2994" s="5">
        <v>288</v>
      </c>
      <c r="B2994" s="41" t="s">
        <v>946</v>
      </c>
      <c r="C2994" s="49">
        <v>2003</v>
      </c>
      <c r="D2994" s="2" t="s">
        <v>3240</v>
      </c>
      <c r="E2994" s="2" t="s">
        <v>308</v>
      </c>
      <c r="F2994" s="10" t="s">
        <v>157</v>
      </c>
      <c r="G2994" s="34" t="s">
        <v>3463</v>
      </c>
      <c r="K2994" s="13">
        <v>1</v>
      </c>
      <c r="L2994" s="13">
        <f t="shared" si="46"/>
        <v>1</v>
      </c>
    </row>
    <row r="2995" spans="1:12" x14ac:dyDescent="0.3">
      <c r="A2995" s="3">
        <v>289</v>
      </c>
      <c r="B2995" s="40" t="s">
        <v>2803</v>
      </c>
      <c r="C2995" s="48">
        <v>2003</v>
      </c>
      <c r="D2995" s="1" t="s">
        <v>3244</v>
      </c>
      <c r="E2995" s="1" t="s">
        <v>9</v>
      </c>
      <c r="F2995" s="4" t="s">
        <v>10</v>
      </c>
      <c r="G2995" s="34" t="s">
        <v>3463</v>
      </c>
      <c r="I2995" s="13">
        <v>1</v>
      </c>
      <c r="L2995" s="13">
        <f t="shared" si="46"/>
        <v>1</v>
      </c>
    </row>
    <row r="2996" spans="1:12" x14ac:dyDescent="0.3">
      <c r="A2996" s="5">
        <v>290</v>
      </c>
      <c r="B2996" s="41" t="s">
        <v>3245</v>
      </c>
      <c r="C2996" s="49">
        <v>2003</v>
      </c>
      <c r="D2996" s="2" t="s">
        <v>2801</v>
      </c>
      <c r="E2996" s="2" t="s">
        <v>2167</v>
      </c>
      <c r="F2996" s="7" t="s">
        <v>861</v>
      </c>
      <c r="G2996" s="34" t="s">
        <v>3463</v>
      </c>
      <c r="H2996" s="13">
        <v>1</v>
      </c>
      <c r="L2996" s="13">
        <f t="shared" si="46"/>
        <v>1</v>
      </c>
    </row>
    <row r="2997" spans="1:12" x14ac:dyDescent="0.3">
      <c r="A2997" s="3">
        <v>291</v>
      </c>
      <c r="B2997" s="40">
        <v>37687</v>
      </c>
      <c r="C2997" s="48">
        <v>2003</v>
      </c>
      <c r="D2997" s="1" t="s">
        <v>3244</v>
      </c>
      <c r="E2997" s="1" t="s">
        <v>18</v>
      </c>
      <c r="F2997" s="8" t="s">
        <v>1865</v>
      </c>
      <c r="G2997" s="34" t="s">
        <v>3463</v>
      </c>
      <c r="H2997" s="13">
        <v>1</v>
      </c>
      <c r="L2997" s="13">
        <f t="shared" si="46"/>
        <v>1</v>
      </c>
    </row>
    <row r="2998" spans="1:12" x14ac:dyDescent="0.3">
      <c r="A2998" s="5">
        <v>292</v>
      </c>
      <c r="B2998" s="41">
        <v>37748</v>
      </c>
      <c r="C2998" s="49">
        <v>2003</v>
      </c>
      <c r="D2998" s="2" t="s">
        <v>2801</v>
      </c>
      <c r="E2998" s="2" t="s">
        <v>1275</v>
      </c>
      <c r="F2998" s="7" t="s">
        <v>1090</v>
      </c>
      <c r="G2998" s="34" t="s">
        <v>3463</v>
      </c>
      <c r="H2998" s="13">
        <v>1</v>
      </c>
      <c r="L2998" s="13">
        <f t="shared" si="46"/>
        <v>1</v>
      </c>
    </row>
    <row r="2999" spans="1:12" x14ac:dyDescent="0.3">
      <c r="A2999" s="3">
        <v>293</v>
      </c>
      <c r="B2999" s="40">
        <v>37840</v>
      </c>
      <c r="C2999" s="48">
        <v>2003</v>
      </c>
      <c r="D2999" s="1" t="s">
        <v>3244</v>
      </c>
      <c r="E2999" s="1" t="s">
        <v>36</v>
      </c>
      <c r="F2999" s="4" t="s">
        <v>7</v>
      </c>
      <c r="G2999" s="34" t="s">
        <v>3463</v>
      </c>
      <c r="I2999" s="13">
        <v>1</v>
      </c>
      <c r="L2999" s="13">
        <f t="shared" si="46"/>
        <v>1</v>
      </c>
    </row>
    <row r="3000" spans="1:12" x14ac:dyDescent="0.3">
      <c r="A3000" s="5">
        <v>294</v>
      </c>
      <c r="B3000" s="41">
        <v>37901</v>
      </c>
      <c r="C3000" s="49">
        <v>2003</v>
      </c>
      <c r="D3000" s="2" t="s">
        <v>2801</v>
      </c>
      <c r="E3000" s="2" t="s">
        <v>1000</v>
      </c>
      <c r="F3000" s="7" t="s">
        <v>1865</v>
      </c>
      <c r="G3000" s="34" t="s">
        <v>3463</v>
      </c>
      <c r="H3000" s="13">
        <v>1</v>
      </c>
      <c r="L3000" s="13">
        <f t="shared" si="46"/>
        <v>1</v>
      </c>
    </row>
    <row r="3001" spans="1:12" x14ac:dyDescent="0.3">
      <c r="A3001" s="3">
        <v>295</v>
      </c>
      <c r="B3001" s="40">
        <v>37962</v>
      </c>
      <c r="C3001" s="48">
        <v>2003</v>
      </c>
      <c r="D3001" s="1" t="s">
        <v>3244</v>
      </c>
      <c r="E3001" s="1" t="s">
        <v>12</v>
      </c>
      <c r="F3001" s="4" t="s">
        <v>997</v>
      </c>
      <c r="G3001" s="34" t="s">
        <v>3463</v>
      </c>
      <c r="I3001" s="13">
        <v>1</v>
      </c>
      <c r="L3001" s="13">
        <f t="shared" si="46"/>
        <v>1</v>
      </c>
    </row>
    <row r="3002" spans="1:12" x14ac:dyDescent="0.3">
      <c r="A3002" s="5">
        <v>296</v>
      </c>
      <c r="B3002" s="41">
        <v>37690</v>
      </c>
      <c r="C3002" s="49">
        <v>2003</v>
      </c>
      <c r="D3002" s="2" t="s">
        <v>3246</v>
      </c>
      <c r="E3002" s="2" t="s">
        <v>98</v>
      </c>
      <c r="F3002" s="6" t="s">
        <v>3247</v>
      </c>
      <c r="G3002" s="34" t="s">
        <v>3463</v>
      </c>
      <c r="I3002" s="13">
        <v>1</v>
      </c>
      <c r="L3002" s="13">
        <f t="shared" si="46"/>
        <v>1</v>
      </c>
    </row>
    <row r="3003" spans="1:12" x14ac:dyDescent="0.3">
      <c r="A3003" s="3">
        <v>297</v>
      </c>
      <c r="B3003" s="40">
        <v>37751</v>
      </c>
      <c r="C3003" s="48">
        <v>2003</v>
      </c>
      <c r="D3003" s="1" t="s">
        <v>3246</v>
      </c>
      <c r="E3003" s="1" t="s">
        <v>98</v>
      </c>
      <c r="F3003" s="4" t="s">
        <v>3248</v>
      </c>
      <c r="G3003" s="34" t="s">
        <v>3463</v>
      </c>
      <c r="I3003" s="13">
        <v>1</v>
      </c>
      <c r="L3003" s="13">
        <f t="shared" si="46"/>
        <v>1</v>
      </c>
    </row>
    <row r="3004" spans="1:12" x14ac:dyDescent="0.3">
      <c r="A3004" s="5">
        <v>298</v>
      </c>
      <c r="B3004" s="41">
        <v>37812</v>
      </c>
      <c r="C3004" s="49">
        <v>2003</v>
      </c>
      <c r="D3004" s="2" t="s">
        <v>3246</v>
      </c>
      <c r="E3004" s="2" t="s">
        <v>1895</v>
      </c>
      <c r="F3004" s="7" t="s">
        <v>3249</v>
      </c>
      <c r="G3004" s="34" t="s">
        <v>3463</v>
      </c>
      <c r="H3004" s="13">
        <v>1</v>
      </c>
      <c r="L3004" s="13">
        <f t="shared" si="46"/>
        <v>1</v>
      </c>
    </row>
    <row r="3005" spans="1:12" x14ac:dyDescent="0.3">
      <c r="A3005" s="3">
        <v>299</v>
      </c>
      <c r="B3005" s="40">
        <v>37904</v>
      </c>
      <c r="C3005" s="48">
        <v>2003</v>
      </c>
      <c r="D3005" s="1" t="s">
        <v>3246</v>
      </c>
      <c r="E3005" s="1" t="s">
        <v>970</v>
      </c>
      <c r="F3005" s="8" t="s">
        <v>418</v>
      </c>
      <c r="G3005" s="34" t="s">
        <v>3463</v>
      </c>
      <c r="H3005" s="13">
        <v>1</v>
      </c>
      <c r="L3005" s="13">
        <f t="shared" si="46"/>
        <v>1</v>
      </c>
    </row>
    <row r="3006" spans="1:12" x14ac:dyDescent="0.3">
      <c r="A3006" s="5">
        <v>300</v>
      </c>
      <c r="B3006" s="41">
        <v>37965</v>
      </c>
      <c r="C3006" s="49">
        <v>2003</v>
      </c>
      <c r="D3006" s="2" t="s">
        <v>3246</v>
      </c>
      <c r="E3006" s="2" t="s">
        <v>970</v>
      </c>
      <c r="F3006" s="7" t="s">
        <v>1865</v>
      </c>
      <c r="G3006" s="34" t="s">
        <v>3463</v>
      </c>
      <c r="H3006" s="13">
        <v>1</v>
      </c>
      <c r="L3006" s="13">
        <f t="shared" si="46"/>
        <v>1</v>
      </c>
    </row>
    <row r="3007" spans="1:12" x14ac:dyDescent="0.3">
      <c r="A3007" s="3">
        <v>301</v>
      </c>
      <c r="B3007" s="40" t="s">
        <v>3250</v>
      </c>
      <c r="C3007" s="48">
        <v>2004</v>
      </c>
      <c r="D3007" s="1" t="s">
        <v>3251</v>
      </c>
      <c r="E3007" s="1" t="s">
        <v>424</v>
      </c>
      <c r="F3007" s="8" t="s">
        <v>3252</v>
      </c>
      <c r="G3007" s="34" t="s">
        <v>3463</v>
      </c>
      <c r="H3007" s="13">
        <v>1</v>
      </c>
      <c r="L3007" s="13">
        <f t="shared" si="46"/>
        <v>1</v>
      </c>
    </row>
    <row r="3008" spans="1:12" x14ac:dyDescent="0.3">
      <c r="A3008" s="5">
        <v>302</v>
      </c>
      <c r="B3008" s="41" t="s">
        <v>2120</v>
      </c>
      <c r="C3008" s="49">
        <v>2004</v>
      </c>
      <c r="D3008" s="2" t="s">
        <v>3251</v>
      </c>
      <c r="E3008" s="2" t="s">
        <v>425</v>
      </c>
      <c r="F3008" s="7" t="s">
        <v>3253</v>
      </c>
      <c r="G3008" s="34" t="s">
        <v>3463</v>
      </c>
      <c r="H3008" s="13">
        <v>1</v>
      </c>
      <c r="L3008" s="13">
        <f t="shared" si="46"/>
        <v>1</v>
      </c>
    </row>
    <row r="3009" spans="1:12" x14ac:dyDescent="0.3">
      <c r="A3009" s="3">
        <v>303</v>
      </c>
      <c r="B3009" s="40" t="s">
        <v>3254</v>
      </c>
      <c r="C3009" s="48">
        <v>2004</v>
      </c>
      <c r="D3009" s="1" t="s">
        <v>3251</v>
      </c>
      <c r="E3009" s="1" t="s">
        <v>432</v>
      </c>
      <c r="F3009" s="9" t="s">
        <v>157</v>
      </c>
      <c r="G3009" s="34" t="s">
        <v>3463</v>
      </c>
      <c r="K3009" s="13">
        <v>1</v>
      </c>
      <c r="L3009" s="13">
        <f t="shared" si="46"/>
        <v>1</v>
      </c>
    </row>
    <row r="3010" spans="1:12" x14ac:dyDescent="0.3">
      <c r="A3010" s="5">
        <v>304</v>
      </c>
      <c r="B3010" s="41">
        <v>37988</v>
      </c>
      <c r="C3010" s="49">
        <v>2004</v>
      </c>
      <c r="D3010" s="2" t="s">
        <v>3251</v>
      </c>
      <c r="E3010" s="2" t="s">
        <v>426</v>
      </c>
      <c r="F3010" s="6" t="s">
        <v>109</v>
      </c>
      <c r="G3010" s="34" t="s">
        <v>3463</v>
      </c>
      <c r="I3010" s="13">
        <v>1</v>
      </c>
      <c r="L3010" s="13">
        <f t="shared" si="46"/>
        <v>1</v>
      </c>
    </row>
    <row r="3011" spans="1:12" x14ac:dyDescent="0.3">
      <c r="A3011" s="3">
        <v>305</v>
      </c>
      <c r="B3011" s="40">
        <v>38079</v>
      </c>
      <c r="C3011" s="48">
        <v>2004</v>
      </c>
      <c r="D3011" s="1" t="s">
        <v>3251</v>
      </c>
      <c r="E3011" s="1" t="s">
        <v>428</v>
      </c>
      <c r="F3011" s="8" t="s">
        <v>728</v>
      </c>
      <c r="G3011" s="34" t="s">
        <v>3463</v>
      </c>
      <c r="H3011" s="13">
        <v>1</v>
      </c>
      <c r="L3011" s="13">
        <f t="shared" ref="L3011:L3074" si="47">SUM(H3011:K3011)</f>
        <v>1</v>
      </c>
    </row>
    <row r="3012" spans="1:12" x14ac:dyDescent="0.3">
      <c r="A3012" s="5">
        <v>306</v>
      </c>
      <c r="B3012" s="41" t="s">
        <v>3255</v>
      </c>
      <c r="C3012" s="49">
        <v>2004</v>
      </c>
      <c r="D3012" s="2" t="s">
        <v>3256</v>
      </c>
      <c r="E3012" s="2" t="s">
        <v>25</v>
      </c>
      <c r="F3012" s="7" t="s">
        <v>548</v>
      </c>
      <c r="G3012" s="34" t="s">
        <v>3463</v>
      </c>
      <c r="H3012" s="13">
        <v>1</v>
      </c>
      <c r="L3012" s="13">
        <f t="shared" si="47"/>
        <v>1</v>
      </c>
    </row>
    <row r="3013" spans="1:12" x14ac:dyDescent="0.3">
      <c r="A3013" s="3">
        <v>307</v>
      </c>
      <c r="B3013" s="40" t="s">
        <v>3257</v>
      </c>
      <c r="C3013" s="48">
        <v>2004</v>
      </c>
      <c r="D3013" s="1" t="s">
        <v>3256</v>
      </c>
      <c r="E3013" s="1" t="s">
        <v>22</v>
      </c>
      <c r="F3013" s="4" t="s">
        <v>210</v>
      </c>
      <c r="G3013" s="34" t="s">
        <v>3463</v>
      </c>
      <c r="I3013" s="13">
        <v>1</v>
      </c>
      <c r="L3013" s="13">
        <f t="shared" si="47"/>
        <v>1</v>
      </c>
    </row>
    <row r="3014" spans="1:12" x14ac:dyDescent="0.3">
      <c r="A3014" s="5">
        <v>308</v>
      </c>
      <c r="B3014" s="41" t="s">
        <v>2121</v>
      </c>
      <c r="C3014" s="49">
        <v>2004</v>
      </c>
      <c r="D3014" s="2" t="s">
        <v>3256</v>
      </c>
      <c r="E3014" s="2" t="s">
        <v>912</v>
      </c>
      <c r="F3014" s="6" t="s">
        <v>3258</v>
      </c>
      <c r="G3014" s="34" t="s">
        <v>3463</v>
      </c>
      <c r="I3014" s="13">
        <v>1</v>
      </c>
      <c r="L3014" s="13">
        <f t="shared" si="47"/>
        <v>1</v>
      </c>
    </row>
    <row r="3015" spans="1:12" x14ac:dyDescent="0.3">
      <c r="A3015" s="3">
        <v>309</v>
      </c>
      <c r="B3015" s="40" t="s">
        <v>2125</v>
      </c>
      <c r="C3015" s="48">
        <v>2004</v>
      </c>
      <c r="D3015" s="1" t="s">
        <v>3256</v>
      </c>
      <c r="E3015" s="1" t="s">
        <v>353</v>
      </c>
      <c r="F3015" s="4" t="s">
        <v>478</v>
      </c>
      <c r="G3015" s="34" t="s">
        <v>3463</v>
      </c>
      <c r="I3015" s="13">
        <v>1</v>
      </c>
      <c r="L3015" s="13">
        <f t="shared" si="47"/>
        <v>1</v>
      </c>
    </row>
    <row r="3016" spans="1:12" x14ac:dyDescent="0.3">
      <c r="A3016" s="5">
        <v>310</v>
      </c>
      <c r="B3016" s="41" t="s">
        <v>2128</v>
      </c>
      <c r="C3016" s="49">
        <v>2004</v>
      </c>
      <c r="D3016" s="2" t="s">
        <v>3256</v>
      </c>
      <c r="E3016" s="2" t="s">
        <v>25</v>
      </c>
      <c r="F3016" s="6" t="s">
        <v>2539</v>
      </c>
      <c r="G3016" s="34" t="s">
        <v>3463</v>
      </c>
      <c r="I3016" s="13">
        <v>1</v>
      </c>
      <c r="L3016" s="13">
        <f t="shared" si="47"/>
        <v>1</v>
      </c>
    </row>
    <row r="3017" spans="1:12" x14ac:dyDescent="0.3">
      <c r="A3017" s="3">
        <v>311</v>
      </c>
      <c r="B3017" s="40">
        <v>38020</v>
      </c>
      <c r="C3017" s="48">
        <v>2004</v>
      </c>
      <c r="D3017" s="1" t="s">
        <v>3256</v>
      </c>
      <c r="E3017" s="1" t="s">
        <v>473</v>
      </c>
      <c r="F3017" s="4" t="s">
        <v>210</v>
      </c>
      <c r="G3017" s="34" t="s">
        <v>3463</v>
      </c>
      <c r="I3017" s="13">
        <v>1</v>
      </c>
      <c r="L3017" s="13">
        <f t="shared" si="47"/>
        <v>1</v>
      </c>
    </row>
    <row r="3018" spans="1:12" x14ac:dyDescent="0.3">
      <c r="A3018" s="5">
        <v>312</v>
      </c>
      <c r="B3018" s="41" t="s">
        <v>3259</v>
      </c>
      <c r="C3018" s="49">
        <v>2004</v>
      </c>
      <c r="D3018" s="2" t="s">
        <v>3260</v>
      </c>
      <c r="E3018" s="2" t="s">
        <v>448</v>
      </c>
      <c r="F3018" s="6" t="s">
        <v>361</v>
      </c>
      <c r="G3018" s="34" t="s">
        <v>3463</v>
      </c>
      <c r="I3018" s="13">
        <v>1</v>
      </c>
      <c r="L3018" s="13">
        <f t="shared" si="47"/>
        <v>1</v>
      </c>
    </row>
    <row r="3019" spans="1:12" x14ac:dyDescent="0.3">
      <c r="A3019" s="3">
        <v>313</v>
      </c>
      <c r="B3019" s="40" t="s">
        <v>3261</v>
      </c>
      <c r="C3019" s="48">
        <v>2004</v>
      </c>
      <c r="D3019" s="1" t="s">
        <v>3260</v>
      </c>
      <c r="E3019" s="1" t="s">
        <v>448</v>
      </c>
      <c r="F3019" s="4" t="s">
        <v>3173</v>
      </c>
      <c r="G3019" s="34" t="s">
        <v>3463</v>
      </c>
      <c r="I3019" s="13">
        <v>1</v>
      </c>
      <c r="L3019" s="13">
        <f t="shared" si="47"/>
        <v>1</v>
      </c>
    </row>
    <row r="3020" spans="1:12" x14ac:dyDescent="0.3">
      <c r="A3020" s="5">
        <v>314</v>
      </c>
      <c r="B3020" s="41" t="s">
        <v>3262</v>
      </c>
      <c r="C3020" s="49">
        <v>2004</v>
      </c>
      <c r="D3020" s="2" t="s">
        <v>3260</v>
      </c>
      <c r="E3020" s="2" t="s">
        <v>978</v>
      </c>
      <c r="F3020" s="6" t="s">
        <v>452</v>
      </c>
      <c r="G3020" s="34" t="s">
        <v>3463</v>
      </c>
      <c r="I3020" s="13">
        <v>1</v>
      </c>
      <c r="L3020" s="13">
        <f t="shared" si="47"/>
        <v>1</v>
      </c>
    </row>
    <row r="3021" spans="1:12" x14ac:dyDescent="0.3">
      <c r="A3021" s="3">
        <v>315</v>
      </c>
      <c r="B3021" s="40" t="s">
        <v>2135</v>
      </c>
      <c r="C3021" s="48">
        <v>2004</v>
      </c>
      <c r="D3021" s="1" t="s">
        <v>3260</v>
      </c>
      <c r="E3021" s="1" t="s">
        <v>978</v>
      </c>
      <c r="F3021" s="4" t="s">
        <v>371</v>
      </c>
      <c r="G3021" s="34" t="s">
        <v>3463</v>
      </c>
      <c r="I3021" s="13">
        <v>1</v>
      </c>
      <c r="L3021" s="13">
        <f t="shared" si="47"/>
        <v>1</v>
      </c>
    </row>
    <row r="3022" spans="1:12" x14ac:dyDescent="0.3">
      <c r="A3022" s="5">
        <v>316</v>
      </c>
      <c r="B3022" s="41" t="s">
        <v>3263</v>
      </c>
      <c r="C3022" s="49">
        <v>2004</v>
      </c>
      <c r="D3022" s="2" t="s">
        <v>3260</v>
      </c>
      <c r="E3022" s="2" t="s">
        <v>191</v>
      </c>
      <c r="F3022" s="6" t="s">
        <v>3264</v>
      </c>
      <c r="G3022" s="34" t="s">
        <v>3463</v>
      </c>
      <c r="I3022" s="13">
        <v>1</v>
      </c>
      <c r="L3022" s="13">
        <f t="shared" si="47"/>
        <v>1</v>
      </c>
    </row>
    <row r="3023" spans="1:12" x14ac:dyDescent="0.3">
      <c r="A3023" s="3">
        <v>317</v>
      </c>
      <c r="B3023" s="40">
        <v>38330</v>
      </c>
      <c r="C3023" s="48">
        <v>2004</v>
      </c>
      <c r="D3023" s="1" t="s">
        <v>3265</v>
      </c>
      <c r="E3023" s="1" t="s">
        <v>36</v>
      </c>
      <c r="F3023" s="8" t="s">
        <v>1090</v>
      </c>
      <c r="G3023" s="34" t="s">
        <v>3463</v>
      </c>
      <c r="H3023" s="13">
        <v>1</v>
      </c>
      <c r="L3023" s="13">
        <f t="shared" si="47"/>
        <v>1</v>
      </c>
    </row>
    <row r="3024" spans="1:12" x14ac:dyDescent="0.3">
      <c r="A3024" s="5">
        <v>318</v>
      </c>
      <c r="B3024" s="41" t="s">
        <v>3266</v>
      </c>
      <c r="C3024" s="49">
        <v>2004</v>
      </c>
      <c r="D3024" s="2" t="s">
        <v>2821</v>
      </c>
      <c r="E3024" s="2" t="s">
        <v>9</v>
      </c>
      <c r="F3024" s="6" t="s">
        <v>327</v>
      </c>
      <c r="G3024" s="34" t="s">
        <v>3463</v>
      </c>
      <c r="I3024" s="13">
        <v>1</v>
      </c>
      <c r="L3024" s="13">
        <f t="shared" si="47"/>
        <v>1</v>
      </c>
    </row>
    <row r="3025" spans="1:12" x14ac:dyDescent="0.3">
      <c r="A3025" s="3">
        <v>319</v>
      </c>
      <c r="B3025" s="40" t="s">
        <v>2152</v>
      </c>
      <c r="C3025" s="48">
        <v>2005</v>
      </c>
      <c r="D3025" s="1" t="s">
        <v>2826</v>
      </c>
      <c r="E3025" s="1" t="s">
        <v>428</v>
      </c>
      <c r="F3025" s="4" t="s">
        <v>2662</v>
      </c>
      <c r="G3025" s="34" t="s">
        <v>3463</v>
      </c>
      <c r="I3025" s="13">
        <v>1</v>
      </c>
      <c r="L3025" s="13">
        <f t="shared" si="47"/>
        <v>1</v>
      </c>
    </row>
    <row r="3026" spans="1:12" x14ac:dyDescent="0.3">
      <c r="A3026" s="5">
        <v>320</v>
      </c>
      <c r="B3026" s="41">
        <v>38385</v>
      </c>
      <c r="C3026" s="49">
        <v>2005</v>
      </c>
      <c r="D3026" s="2" t="s">
        <v>2826</v>
      </c>
      <c r="E3026" s="2" t="s">
        <v>430</v>
      </c>
      <c r="F3026" s="12" t="s">
        <v>391</v>
      </c>
      <c r="G3026" s="34" t="s">
        <v>3463</v>
      </c>
      <c r="J3026" s="13">
        <v>1</v>
      </c>
      <c r="L3026" s="13">
        <f t="shared" si="47"/>
        <v>1</v>
      </c>
    </row>
    <row r="3027" spans="1:12" x14ac:dyDescent="0.3">
      <c r="A3027" s="3">
        <v>321</v>
      </c>
      <c r="B3027" s="40">
        <v>38444</v>
      </c>
      <c r="C3027" s="48">
        <v>2005</v>
      </c>
      <c r="D3027" s="1" t="s">
        <v>2826</v>
      </c>
      <c r="E3027" s="1" t="s">
        <v>425</v>
      </c>
      <c r="F3027" s="8" t="s">
        <v>1259</v>
      </c>
      <c r="G3027" s="34" t="s">
        <v>3463</v>
      </c>
      <c r="H3027" s="13">
        <v>1</v>
      </c>
      <c r="L3027" s="13">
        <f t="shared" si="47"/>
        <v>1</v>
      </c>
    </row>
    <row r="3028" spans="1:12" x14ac:dyDescent="0.3">
      <c r="A3028" s="5">
        <v>322</v>
      </c>
      <c r="B3028" s="41">
        <v>38505</v>
      </c>
      <c r="C3028" s="49">
        <v>2005</v>
      </c>
      <c r="D3028" s="2" t="s">
        <v>2826</v>
      </c>
      <c r="E3028" s="2" t="s">
        <v>424</v>
      </c>
      <c r="F3028" s="7" t="s">
        <v>2827</v>
      </c>
      <c r="G3028" s="34" t="s">
        <v>3463</v>
      </c>
      <c r="H3028" s="13">
        <v>1</v>
      </c>
      <c r="L3028" s="13">
        <f t="shared" si="47"/>
        <v>1</v>
      </c>
    </row>
    <row r="3029" spans="1:12" x14ac:dyDescent="0.3">
      <c r="A3029" s="3">
        <v>323</v>
      </c>
      <c r="B3029" s="40">
        <v>38597</v>
      </c>
      <c r="C3029" s="48">
        <v>2005</v>
      </c>
      <c r="D3029" s="1" t="s">
        <v>2826</v>
      </c>
      <c r="E3029" s="1" t="s">
        <v>435</v>
      </c>
      <c r="F3029" s="8" t="s">
        <v>2828</v>
      </c>
      <c r="G3029" s="34" t="s">
        <v>3463</v>
      </c>
      <c r="H3029" s="13">
        <v>1</v>
      </c>
      <c r="L3029" s="13">
        <f t="shared" si="47"/>
        <v>1</v>
      </c>
    </row>
    <row r="3030" spans="1:12" x14ac:dyDescent="0.3">
      <c r="A3030" s="5">
        <v>324</v>
      </c>
      <c r="B3030" s="41">
        <v>38658</v>
      </c>
      <c r="C3030" s="49">
        <v>2005</v>
      </c>
      <c r="D3030" s="2" t="s">
        <v>2826</v>
      </c>
      <c r="E3030" s="2" t="s">
        <v>432</v>
      </c>
      <c r="F3030" s="10" t="s">
        <v>157</v>
      </c>
      <c r="G3030" s="34" t="s">
        <v>3463</v>
      </c>
      <c r="K3030" s="13">
        <v>1</v>
      </c>
      <c r="L3030" s="13">
        <f t="shared" si="47"/>
        <v>1</v>
      </c>
    </row>
    <row r="3031" spans="1:12" x14ac:dyDescent="0.3">
      <c r="A3031" s="3">
        <v>325</v>
      </c>
      <c r="B3031" s="40" t="s">
        <v>2829</v>
      </c>
      <c r="C3031" s="48">
        <v>2005</v>
      </c>
      <c r="D3031" s="1" t="s">
        <v>2826</v>
      </c>
      <c r="E3031" s="1" t="s">
        <v>426</v>
      </c>
      <c r="F3031" s="8" t="s">
        <v>1259</v>
      </c>
      <c r="G3031" s="34" t="s">
        <v>3463</v>
      </c>
      <c r="H3031" s="13">
        <v>1</v>
      </c>
      <c r="L3031" s="13">
        <f t="shared" si="47"/>
        <v>1</v>
      </c>
    </row>
    <row r="3032" spans="1:12" x14ac:dyDescent="0.3">
      <c r="A3032" s="5">
        <v>326</v>
      </c>
      <c r="B3032" s="41" t="s">
        <v>3267</v>
      </c>
      <c r="C3032" s="49">
        <v>2005</v>
      </c>
      <c r="D3032" s="2" t="s">
        <v>3268</v>
      </c>
      <c r="E3032" s="2" t="s">
        <v>428</v>
      </c>
      <c r="F3032" s="7" t="s">
        <v>3269</v>
      </c>
      <c r="G3032" s="34" t="s">
        <v>3463</v>
      </c>
      <c r="H3032" s="13">
        <v>1</v>
      </c>
      <c r="L3032" s="13">
        <f t="shared" si="47"/>
        <v>1</v>
      </c>
    </row>
    <row r="3033" spans="1:12" x14ac:dyDescent="0.3">
      <c r="A3033" s="3">
        <v>327</v>
      </c>
      <c r="B3033" s="40" t="s">
        <v>3270</v>
      </c>
      <c r="C3033" s="48">
        <v>2005</v>
      </c>
      <c r="D3033" s="1" t="s">
        <v>3268</v>
      </c>
      <c r="E3033" s="1" t="s">
        <v>432</v>
      </c>
      <c r="F3033" s="8" t="s">
        <v>3271</v>
      </c>
      <c r="G3033" s="34" t="s">
        <v>3463</v>
      </c>
      <c r="H3033" s="13">
        <v>1</v>
      </c>
      <c r="L3033" s="13">
        <f t="shared" si="47"/>
        <v>1</v>
      </c>
    </row>
    <row r="3034" spans="1:12" x14ac:dyDescent="0.3">
      <c r="A3034" s="5">
        <v>328</v>
      </c>
      <c r="B3034" s="41">
        <v>38386</v>
      </c>
      <c r="C3034" s="49">
        <v>2005</v>
      </c>
      <c r="D3034" s="2" t="s">
        <v>3268</v>
      </c>
      <c r="E3034" s="2" t="s">
        <v>425</v>
      </c>
      <c r="F3034" s="7" t="s">
        <v>548</v>
      </c>
      <c r="G3034" s="34" t="s">
        <v>3463</v>
      </c>
      <c r="H3034" s="13">
        <v>1</v>
      </c>
      <c r="L3034" s="13">
        <f t="shared" si="47"/>
        <v>1</v>
      </c>
    </row>
    <row r="3035" spans="1:12" x14ac:dyDescent="0.3">
      <c r="A3035" s="3">
        <v>329</v>
      </c>
      <c r="B3035" s="40">
        <v>38538</v>
      </c>
      <c r="C3035" s="48">
        <v>2005</v>
      </c>
      <c r="D3035" s="1" t="s">
        <v>3272</v>
      </c>
      <c r="E3035" s="1" t="s">
        <v>1059</v>
      </c>
      <c r="F3035" s="8" t="s">
        <v>389</v>
      </c>
      <c r="G3035" s="34" t="s">
        <v>3463</v>
      </c>
      <c r="H3035" s="13">
        <v>1</v>
      </c>
      <c r="L3035" s="13">
        <f t="shared" si="47"/>
        <v>1</v>
      </c>
    </row>
    <row r="3036" spans="1:12" x14ac:dyDescent="0.3">
      <c r="A3036" s="5">
        <v>330</v>
      </c>
      <c r="B3036" s="41">
        <v>38569</v>
      </c>
      <c r="C3036" s="49">
        <v>2005</v>
      </c>
      <c r="D3036" s="2" t="s">
        <v>3272</v>
      </c>
      <c r="E3036" s="2" t="s">
        <v>1059</v>
      </c>
      <c r="F3036" s="7" t="s">
        <v>389</v>
      </c>
      <c r="G3036" s="34" t="s">
        <v>3463</v>
      </c>
      <c r="H3036" s="13">
        <v>1</v>
      </c>
      <c r="L3036" s="13">
        <f t="shared" si="47"/>
        <v>1</v>
      </c>
    </row>
    <row r="3037" spans="1:12" x14ac:dyDescent="0.3">
      <c r="A3037" s="3">
        <v>331</v>
      </c>
      <c r="B3037" s="40">
        <v>38661</v>
      </c>
      <c r="C3037" s="48">
        <v>2005</v>
      </c>
      <c r="D3037" s="1" t="s">
        <v>3272</v>
      </c>
      <c r="E3037" s="1" t="s">
        <v>318</v>
      </c>
      <c r="F3037" s="8" t="s">
        <v>2732</v>
      </c>
      <c r="G3037" s="34" t="s">
        <v>3463</v>
      </c>
      <c r="H3037" s="13">
        <v>1</v>
      </c>
      <c r="L3037" s="13">
        <f t="shared" si="47"/>
        <v>1</v>
      </c>
    </row>
    <row r="3038" spans="1:12" x14ac:dyDescent="0.3">
      <c r="A3038" s="5">
        <v>332</v>
      </c>
      <c r="B3038" s="41" t="s">
        <v>3273</v>
      </c>
      <c r="C3038" s="49">
        <v>2005</v>
      </c>
      <c r="D3038" s="2" t="s">
        <v>3272</v>
      </c>
      <c r="E3038" s="2" t="s">
        <v>103</v>
      </c>
      <c r="F3038" s="7" t="s">
        <v>418</v>
      </c>
      <c r="G3038" s="34" t="s">
        <v>3463</v>
      </c>
      <c r="H3038" s="13">
        <v>1</v>
      </c>
      <c r="L3038" s="13">
        <f t="shared" si="47"/>
        <v>1</v>
      </c>
    </row>
    <row r="3039" spans="1:12" x14ac:dyDescent="0.3">
      <c r="A3039" s="3">
        <v>333</v>
      </c>
      <c r="B3039" s="40" t="s">
        <v>3274</v>
      </c>
      <c r="C3039" s="48">
        <v>2005</v>
      </c>
      <c r="D3039" s="1" t="s">
        <v>3272</v>
      </c>
      <c r="E3039" s="1" t="s">
        <v>103</v>
      </c>
      <c r="F3039" s="8" t="s">
        <v>1865</v>
      </c>
      <c r="G3039" s="34" t="s">
        <v>3463</v>
      </c>
      <c r="H3039" s="13">
        <v>1</v>
      </c>
      <c r="L3039" s="13">
        <f t="shared" si="47"/>
        <v>1</v>
      </c>
    </row>
    <row r="3040" spans="1:12" x14ac:dyDescent="0.3">
      <c r="A3040" s="5">
        <v>334</v>
      </c>
      <c r="B3040" s="41" t="s">
        <v>3275</v>
      </c>
      <c r="C3040" s="49">
        <v>2005</v>
      </c>
      <c r="D3040" s="2" t="s">
        <v>3276</v>
      </c>
      <c r="E3040" s="2" t="s">
        <v>430</v>
      </c>
      <c r="F3040" s="7" t="s">
        <v>795</v>
      </c>
      <c r="G3040" s="34" t="s">
        <v>3463</v>
      </c>
      <c r="H3040" s="13">
        <v>1</v>
      </c>
      <c r="L3040" s="13">
        <f t="shared" si="47"/>
        <v>1</v>
      </c>
    </row>
    <row r="3041" spans="1:12" x14ac:dyDescent="0.3">
      <c r="A3041" s="3">
        <v>335</v>
      </c>
      <c r="B3041" s="40" t="s">
        <v>1034</v>
      </c>
      <c r="C3041" s="48">
        <v>2005</v>
      </c>
      <c r="D3041" s="1" t="s">
        <v>3276</v>
      </c>
      <c r="E3041" s="1" t="s">
        <v>424</v>
      </c>
      <c r="F3041" s="8" t="s">
        <v>3277</v>
      </c>
      <c r="G3041" s="34" t="s">
        <v>3463</v>
      </c>
      <c r="H3041" s="13">
        <v>1</v>
      </c>
      <c r="L3041" s="13">
        <f t="shared" si="47"/>
        <v>1</v>
      </c>
    </row>
    <row r="3042" spans="1:12" x14ac:dyDescent="0.3">
      <c r="A3042" s="5">
        <v>336</v>
      </c>
      <c r="B3042" s="41" t="s">
        <v>3278</v>
      </c>
      <c r="C3042" s="49">
        <v>2005</v>
      </c>
      <c r="D3042" s="2" t="s">
        <v>3276</v>
      </c>
      <c r="E3042" s="2" t="s">
        <v>425</v>
      </c>
      <c r="F3042" s="7" t="s">
        <v>728</v>
      </c>
      <c r="G3042" s="34" t="s">
        <v>3463</v>
      </c>
      <c r="H3042" s="13">
        <v>1</v>
      </c>
      <c r="L3042" s="13">
        <f t="shared" si="47"/>
        <v>1</v>
      </c>
    </row>
    <row r="3043" spans="1:12" x14ac:dyDescent="0.3">
      <c r="A3043" s="3">
        <v>337</v>
      </c>
      <c r="B3043" s="40">
        <v>38453</v>
      </c>
      <c r="C3043" s="48">
        <v>2005</v>
      </c>
      <c r="D3043" s="1" t="s">
        <v>3276</v>
      </c>
      <c r="E3043" s="1" t="s">
        <v>432</v>
      </c>
      <c r="F3043" s="9" t="s">
        <v>157</v>
      </c>
      <c r="G3043" s="34" t="s">
        <v>3463</v>
      </c>
      <c r="K3043" s="13">
        <v>1</v>
      </c>
      <c r="L3043" s="13">
        <f t="shared" si="47"/>
        <v>1</v>
      </c>
    </row>
    <row r="3044" spans="1:12" x14ac:dyDescent="0.3">
      <c r="A3044" s="5">
        <v>338</v>
      </c>
      <c r="B3044" s="41">
        <v>38514</v>
      </c>
      <c r="C3044" s="49">
        <v>2005</v>
      </c>
      <c r="D3044" s="2" t="s">
        <v>3276</v>
      </c>
      <c r="E3044" s="2" t="s">
        <v>426</v>
      </c>
      <c r="F3044" s="7" t="s">
        <v>548</v>
      </c>
      <c r="G3044" s="34" t="s">
        <v>3463</v>
      </c>
      <c r="H3044" s="13">
        <v>1</v>
      </c>
      <c r="L3044" s="13">
        <f t="shared" si="47"/>
        <v>1</v>
      </c>
    </row>
    <row r="3045" spans="1:12" x14ac:dyDescent="0.3">
      <c r="A3045" s="3">
        <v>339</v>
      </c>
      <c r="B3045" s="40" t="s">
        <v>1036</v>
      </c>
      <c r="C3045" s="48">
        <v>2005</v>
      </c>
      <c r="D3045" s="1" t="s">
        <v>1037</v>
      </c>
      <c r="E3045" s="1" t="s">
        <v>1038</v>
      </c>
      <c r="F3045" s="8" t="s">
        <v>548</v>
      </c>
      <c r="G3045" s="34" t="s">
        <v>3463</v>
      </c>
      <c r="H3045" s="13">
        <v>1</v>
      </c>
      <c r="L3045" s="13">
        <f t="shared" si="47"/>
        <v>1</v>
      </c>
    </row>
    <row r="3046" spans="1:12" x14ac:dyDescent="0.3">
      <c r="A3046" s="5">
        <v>340</v>
      </c>
      <c r="B3046" s="41" t="s">
        <v>1039</v>
      </c>
      <c r="C3046" s="49">
        <v>2005</v>
      </c>
      <c r="D3046" s="2" t="s">
        <v>1037</v>
      </c>
      <c r="E3046" s="2" t="s">
        <v>90</v>
      </c>
      <c r="F3046" s="6" t="s">
        <v>77</v>
      </c>
      <c r="G3046" s="34" t="s">
        <v>3463</v>
      </c>
      <c r="I3046" s="13">
        <v>1</v>
      </c>
      <c r="L3046" s="13">
        <f t="shared" si="47"/>
        <v>1</v>
      </c>
    </row>
    <row r="3047" spans="1:12" x14ac:dyDescent="0.3">
      <c r="A3047" s="3">
        <v>341</v>
      </c>
      <c r="B3047" s="40" t="s">
        <v>1040</v>
      </c>
      <c r="C3047" s="48">
        <v>2005</v>
      </c>
      <c r="D3047" s="1" t="s">
        <v>1037</v>
      </c>
      <c r="E3047" s="1" t="s">
        <v>253</v>
      </c>
      <c r="F3047" s="8" t="s">
        <v>801</v>
      </c>
      <c r="G3047" s="34" t="s">
        <v>3463</v>
      </c>
      <c r="H3047" s="13">
        <v>1</v>
      </c>
      <c r="L3047" s="13">
        <f t="shared" si="47"/>
        <v>1</v>
      </c>
    </row>
    <row r="3048" spans="1:12" x14ac:dyDescent="0.3">
      <c r="A3048" s="5">
        <v>342</v>
      </c>
      <c r="B3048" s="41" t="s">
        <v>1041</v>
      </c>
      <c r="C3048" s="49">
        <v>2005</v>
      </c>
      <c r="D3048" s="2" t="s">
        <v>1037</v>
      </c>
      <c r="E3048" s="2" t="s">
        <v>248</v>
      </c>
      <c r="F3048" s="6" t="s">
        <v>80</v>
      </c>
      <c r="G3048" s="34" t="s">
        <v>3463</v>
      </c>
      <c r="I3048" s="13">
        <v>1</v>
      </c>
      <c r="L3048" s="13">
        <f t="shared" si="47"/>
        <v>1</v>
      </c>
    </row>
    <row r="3049" spans="1:12" x14ac:dyDescent="0.3">
      <c r="A3049" s="3">
        <v>343</v>
      </c>
      <c r="B3049" s="40" t="s">
        <v>2177</v>
      </c>
      <c r="C3049" s="48">
        <v>2006</v>
      </c>
      <c r="D3049" s="1" t="s">
        <v>2178</v>
      </c>
      <c r="E3049" s="1" t="s">
        <v>54</v>
      </c>
      <c r="F3049" s="8" t="s">
        <v>548</v>
      </c>
      <c r="G3049" s="34" t="s">
        <v>3463</v>
      </c>
      <c r="H3049" s="13">
        <v>1</v>
      </c>
      <c r="L3049" s="13">
        <f t="shared" si="47"/>
        <v>1</v>
      </c>
    </row>
    <row r="3050" spans="1:12" x14ac:dyDescent="0.3">
      <c r="A3050" s="5">
        <v>344</v>
      </c>
      <c r="B3050" s="41" t="s">
        <v>3279</v>
      </c>
      <c r="C3050" s="49">
        <v>2006</v>
      </c>
      <c r="D3050" s="2" t="s">
        <v>3280</v>
      </c>
      <c r="E3050" s="2" t="s">
        <v>54</v>
      </c>
      <c r="F3050" s="6" t="s">
        <v>3281</v>
      </c>
      <c r="G3050" s="34" t="s">
        <v>3463</v>
      </c>
      <c r="I3050" s="13">
        <v>1</v>
      </c>
      <c r="L3050" s="13">
        <f t="shared" si="47"/>
        <v>1</v>
      </c>
    </row>
    <row r="3051" spans="1:12" x14ac:dyDescent="0.3">
      <c r="A3051" s="3">
        <v>345</v>
      </c>
      <c r="B3051" s="40" t="s">
        <v>2179</v>
      </c>
      <c r="C3051" s="48">
        <v>2006</v>
      </c>
      <c r="D3051" s="1" t="s">
        <v>2178</v>
      </c>
      <c r="E3051" s="1" t="s">
        <v>2029</v>
      </c>
      <c r="F3051" s="4" t="s">
        <v>2180</v>
      </c>
      <c r="G3051" s="34" t="s">
        <v>3463</v>
      </c>
      <c r="I3051" s="13">
        <v>1</v>
      </c>
      <c r="L3051" s="13">
        <f t="shared" si="47"/>
        <v>1</v>
      </c>
    </row>
    <row r="3052" spans="1:12" x14ac:dyDescent="0.3">
      <c r="A3052" s="5">
        <v>346</v>
      </c>
      <c r="B3052" s="41" t="s">
        <v>3282</v>
      </c>
      <c r="C3052" s="49">
        <v>2006</v>
      </c>
      <c r="D3052" s="2" t="s">
        <v>3280</v>
      </c>
      <c r="E3052" s="2" t="s">
        <v>57</v>
      </c>
      <c r="F3052" s="7" t="s">
        <v>3123</v>
      </c>
      <c r="G3052" s="34" t="s">
        <v>3463</v>
      </c>
      <c r="H3052" s="13">
        <v>1</v>
      </c>
      <c r="L3052" s="13">
        <f t="shared" si="47"/>
        <v>1</v>
      </c>
    </row>
    <row r="3053" spans="1:12" x14ac:dyDescent="0.3">
      <c r="A3053" s="3">
        <v>347</v>
      </c>
      <c r="B3053" s="40" t="s">
        <v>3283</v>
      </c>
      <c r="C3053" s="48">
        <v>2006</v>
      </c>
      <c r="D3053" s="1" t="s">
        <v>3280</v>
      </c>
      <c r="E3053" s="1" t="s">
        <v>48</v>
      </c>
      <c r="F3053" s="8" t="s">
        <v>548</v>
      </c>
      <c r="G3053" s="34" t="s">
        <v>3463</v>
      </c>
      <c r="H3053" s="13">
        <v>1</v>
      </c>
      <c r="L3053" s="13">
        <f t="shared" si="47"/>
        <v>1</v>
      </c>
    </row>
    <row r="3054" spans="1:12" x14ac:dyDescent="0.3">
      <c r="A3054" s="5">
        <v>348</v>
      </c>
      <c r="B3054" s="41">
        <v>38778</v>
      </c>
      <c r="C3054" s="49">
        <v>2006</v>
      </c>
      <c r="D3054" s="2" t="s">
        <v>2178</v>
      </c>
      <c r="E3054" s="2" t="s">
        <v>2029</v>
      </c>
      <c r="F3054" s="6" t="s">
        <v>1978</v>
      </c>
      <c r="G3054" s="34" t="s">
        <v>3463</v>
      </c>
      <c r="I3054" s="13">
        <v>1</v>
      </c>
      <c r="L3054" s="13">
        <f t="shared" si="47"/>
        <v>1</v>
      </c>
    </row>
    <row r="3055" spans="1:12" x14ac:dyDescent="0.3">
      <c r="A3055" s="3">
        <v>349</v>
      </c>
      <c r="B3055" s="40">
        <v>38839</v>
      </c>
      <c r="C3055" s="48">
        <v>2006</v>
      </c>
      <c r="D3055" s="1" t="s">
        <v>2178</v>
      </c>
      <c r="E3055" s="1" t="s">
        <v>51</v>
      </c>
      <c r="F3055" s="4" t="s">
        <v>1841</v>
      </c>
      <c r="G3055" s="34" t="s">
        <v>3463</v>
      </c>
      <c r="I3055" s="13">
        <v>1</v>
      </c>
      <c r="L3055" s="13">
        <f t="shared" si="47"/>
        <v>1</v>
      </c>
    </row>
    <row r="3056" spans="1:12" x14ac:dyDescent="0.3">
      <c r="A3056" s="5">
        <v>350</v>
      </c>
      <c r="B3056" s="41">
        <v>38900</v>
      </c>
      <c r="C3056" s="49">
        <v>2006</v>
      </c>
      <c r="D3056" s="2" t="s">
        <v>3280</v>
      </c>
      <c r="E3056" s="2" t="s">
        <v>394</v>
      </c>
      <c r="F3056" s="6" t="s">
        <v>3284</v>
      </c>
      <c r="G3056" s="34" t="s">
        <v>3463</v>
      </c>
      <c r="I3056" s="13">
        <v>1</v>
      </c>
      <c r="L3056" s="13">
        <f t="shared" si="47"/>
        <v>1</v>
      </c>
    </row>
    <row r="3057" spans="1:12" x14ac:dyDescent="0.3">
      <c r="A3057" s="3">
        <v>351</v>
      </c>
      <c r="B3057" s="40" t="s">
        <v>2187</v>
      </c>
      <c r="C3057" s="48">
        <v>2006</v>
      </c>
      <c r="D3057" s="1" t="s">
        <v>2188</v>
      </c>
      <c r="E3057" s="1" t="s">
        <v>426</v>
      </c>
      <c r="F3057" s="8" t="s">
        <v>418</v>
      </c>
      <c r="G3057" s="34" t="s">
        <v>3463</v>
      </c>
      <c r="H3057" s="13">
        <v>1</v>
      </c>
      <c r="L3057" s="13">
        <f t="shared" si="47"/>
        <v>1</v>
      </c>
    </row>
    <row r="3058" spans="1:12" x14ac:dyDescent="0.3">
      <c r="A3058" s="5">
        <v>352</v>
      </c>
      <c r="B3058" s="41">
        <v>38779</v>
      </c>
      <c r="C3058" s="49">
        <v>2006</v>
      </c>
      <c r="D3058" s="2" t="s">
        <v>2188</v>
      </c>
      <c r="E3058" s="2" t="s">
        <v>424</v>
      </c>
      <c r="F3058" s="7" t="s">
        <v>2189</v>
      </c>
      <c r="G3058" s="34" t="s">
        <v>3463</v>
      </c>
      <c r="H3058" s="13">
        <v>1</v>
      </c>
      <c r="L3058" s="13">
        <f t="shared" si="47"/>
        <v>1</v>
      </c>
    </row>
    <row r="3059" spans="1:12" x14ac:dyDescent="0.3">
      <c r="A3059" s="3">
        <v>353</v>
      </c>
      <c r="B3059" s="40">
        <v>38840</v>
      </c>
      <c r="C3059" s="48">
        <v>2006</v>
      </c>
      <c r="D3059" s="1" t="s">
        <v>2188</v>
      </c>
      <c r="E3059" s="1" t="s">
        <v>425</v>
      </c>
      <c r="F3059" s="4" t="s">
        <v>1203</v>
      </c>
      <c r="G3059" s="34" t="s">
        <v>3463</v>
      </c>
      <c r="I3059" s="13">
        <v>1</v>
      </c>
      <c r="L3059" s="13">
        <f t="shared" si="47"/>
        <v>1</v>
      </c>
    </row>
    <row r="3060" spans="1:12" x14ac:dyDescent="0.3">
      <c r="A3060" s="5">
        <v>354</v>
      </c>
      <c r="B3060" s="41">
        <v>38993</v>
      </c>
      <c r="C3060" s="49">
        <v>2006</v>
      </c>
      <c r="D3060" s="2" t="s">
        <v>2188</v>
      </c>
      <c r="E3060" s="2" t="s">
        <v>432</v>
      </c>
      <c r="F3060" s="6" t="s">
        <v>1854</v>
      </c>
      <c r="G3060" s="34" t="s">
        <v>3463</v>
      </c>
      <c r="I3060" s="13">
        <v>1</v>
      </c>
      <c r="L3060" s="13">
        <f t="shared" si="47"/>
        <v>1</v>
      </c>
    </row>
    <row r="3061" spans="1:12" x14ac:dyDescent="0.3">
      <c r="A3061" s="3">
        <v>355</v>
      </c>
      <c r="B3061" s="40">
        <v>39054</v>
      </c>
      <c r="C3061" s="48">
        <v>2006</v>
      </c>
      <c r="D3061" s="1" t="s">
        <v>2188</v>
      </c>
      <c r="E3061" s="1" t="s">
        <v>428</v>
      </c>
      <c r="F3061" s="8" t="s">
        <v>2190</v>
      </c>
      <c r="G3061" s="34" t="s">
        <v>3463</v>
      </c>
      <c r="H3061" s="13">
        <v>1</v>
      </c>
      <c r="L3061" s="13">
        <f t="shared" si="47"/>
        <v>1</v>
      </c>
    </row>
    <row r="3062" spans="1:12" x14ac:dyDescent="0.3">
      <c r="A3062" s="5">
        <v>356</v>
      </c>
      <c r="B3062" s="41" t="s">
        <v>3285</v>
      </c>
      <c r="C3062" s="49">
        <v>2006</v>
      </c>
      <c r="D3062" s="2" t="s">
        <v>3286</v>
      </c>
      <c r="E3062" s="2" t="s">
        <v>430</v>
      </c>
      <c r="F3062" s="7" t="s">
        <v>548</v>
      </c>
      <c r="G3062" s="34" t="s">
        <v>3463</v>
      </c>
      <c r="H3062" s="13">
        <v>1</v>
      </c>
      <c r="L3062" s="13">
        <f t="shared" si="47"/>
        <v>1</v>
      </c>
    </row>
    <row r="3063" spans="1:12" x14ac:dyDescent="0.3">
      <c r="A3063" s="3">
        <v>357</v>
      </c>
      <c r="B3063" s="40" t="s">
        <v>2197</v>
      </c>
      <c r="C3063" s="48">
        <v>2006</v>
      </c>
      <c r="D3063" s="1" t="s">
        <v>3286</v>
      </c>
      <c r="E3063" s="1" t="s">
        <v>435</v>
      </c>
      <c r="F3063" s="8" t="s">
        <v>418</v>
      </c>
      <c r="G3063" s="34" t="s">
        <v>3463</v>
      </c>
      <c r="H3063" s="13">
        <v>1</v>
      </c>
      <c r="L3063" s="13">
        <f t="shared" si="47"/>
        <v>1</v>
      </c>
    </row>
    <row r="3064" spans="1:12" x14ac:dyDescent="0.3">
      <c r="A3064" s="5">
        <v>358</v>
      </c>
      <c r="B3064" s="41" t="s">
        <v>1075</v>
      </c>
      <c r="C3064" s="49">
        <v>2006</v>
      </c>
      <c r="D3064" s="2" t="s">
        <v>3286</v>
      </c>
      <c r="E3064" s="2" t="s">
        <v>2063</v>
      </c>
      <c r="F3064" s="7" t="s">
        <v>3287</v>
      </c>
      <c r="G3064" s="34" t="s">
        <v>3463</v>
      </c>
      <c r="H3064" s="13">
        <v>1</v>
      </c>
      <c r="L3064" s="13">
        <f t="shared" si="47"/>
        <v>1</v>
      </c>
    </row>
    <row r="3065" spans="1:12" x14ac:dyDescent="0.3">
      <c r="A3065" s="3">
        <v>359</v>
      </c>
      <c r="B3065" s="40" t="s">
        <v>3288</v>
      </c>
      <c r="C3065" s="48">
        <v>2006</v>
      </c>
      <c r="D3065" s="1" t="s">
        <v>2203</v>
      </c>
      <c r="E3065" s="1" t="s">
        <v>522</v>
      </c>
      <c r="F3065" s="4" t="s">
        <v>1366</v>
      </c>
      <c r="G3065" s="34" t="s">
        <v>3463</v>
      </c>
      <c r="I3065" s="13">
        <v>1</v>
      </c>
      <c r="L3065" s="13">
        <f t="shared" si="47"/>
        <v>1</v>
      </c>
    </row>
    <row r="3066" spans="1:12" x14ac:dyDescent="0.3">
      <c r="A3066" s="5">
        <v>360</v>
      </c>
      <c r="B3066" s="41" t="s">
        <v>3289</v>
      </c>
      <c r="C3066" s="49">
        <v>2006</v>
      </c>
      <c r="D3066" s="2" t="s">
        <v>3290</v>
      </c>
      <c r="E3066" s="2" t="s">
        <v>158</v>
      </c>
      <c r="F3066" s="7" t="s">
        <v>2683</v>
      </c>
      <c r="G3066" s="34" t="s">
        <v>3463</v>
      </c>
      <c r="H3066" s="13">
        <v>1</v>
      </c>
      <c r="L3066" s="13">
        <f t="shared" si="47"/>
        <v>1</v>
      </c>
    </row>
    <row r="3067" spans="1:12" x14ac:dyDescent="0.3">
      <c r="A3067" s="3">
        <v>361</v>
      </c>
      <c r="B3067" s="40" t="s">
        <v>3291</v>
      </c>
      <c r="C3067" s="48">
        <v>2006</v>
      </c>
      <c r="D3067" s="1" t="s">
        <v>3292</v>
      </c>
      <c r="E3067" s="1" t="s">
        <v>461</v>
      </c>
      <c r="F3067" s="8" t="s">
        <v>3074</v>
      </c>
      <c r="G3067" s="34" t="s">
        <v>3463</v>
      </c>
      <c r="H3067" s="13">
        <v>1</v>
      </c>
      <c r="L3067" s="13">
        <f t="shared" si="47"/>
        <v>1</v>
      </c>
    </row>
    <row r="3068" spans="1:12" x14ac:dyDescent="0.3">
      <c r="A3068" s="5">
        <v>362</v>
      </c>
      <c r="B3068" s="41">
        <v>38759</v>
      </c>
      <c r="C3068" s="49">
        <v>2006</v>
      </c>
      <c r="D3068" s="2" t="s">
        <v>1080</v>
      </c>
      <c r="E3068" s="2" t="s">
        <v>133</v>
      </c>
      <c r="F3068" s="6" t="s">
        <v>146</v>
      </c>
      <c r="G3068" s="34" t="s">
        <v>3463</v>
      </c>
      <c r="I3068" s="13">
        <v>1</v>
      </c>
      <c r="L3068" s="13">
        <f t="shared" si="47"/>
        <v>1</v>
      </c>
    </row>
    <row r="3069" spans="1:12" x14ac:dyDescent="0.3">
      <c r="A3069" s="3">
        <v>363</v>
      </c>
      <c r="B3069" s="40" t="s">
        <v>1084</v>
      </c>
      <c r="C3069" s="48">
        <v>2006</v>
      </c>
      <c r="D3069" s="1" t="s">
        <v>1085</v>
      </c>
      <c r="E3069" s="1" t="s">
        <v>432</v>
      </c>
      <c r="F3069" s="8" t="s">
        <v>1086</v>
      </c>
      <c r="G3069" s="34" t="s">
        <v>3463</v>
      </c>
      <c r="H3069" s="13">
        <v>1</v>
      </c>
      <c r="L3069" s="13">
        <f t="shared" si="47"/>
        <v>1</v>
      </c>
    </row>
    <row r="3070" spans="1:12" x14ac:dyDescent="0.3">
      <c r="A3070" s="5">
        <v>364</v>
      </c>
      <c r="B3070" s="41" t="s">
        <v>1087</v>
      </c>
      <c r="C3070" s="49">
        <v>2006</v>
      </c>
      <c r="D3070" s="2" t="s">
        <v>1085</v>
      </c>
      <c r="E3070" s="2" t="s">
        <v>424</v>
      </c>
      <c r="F3070" s="7" t="s">
        <v>1088</v>
      </c>
      <c r="G3070" s="34" t="s">
        <v>3463</v>
      </c>
      <c r="H3070" s="13">
        <v>1</v>
      </c>
      <c r="L3070" s="13">
        <f t="shared" si="47"/>
        <v>1</v>
      </c>
    </row>
    <row r="3071" spans="1:12" x14ac:dyDescent="0.3">
      <c r="A3071" s="3">
        <v>365</v>
      </c>
      <c r="B3071" s="40" t="s">
        <v>1089</v>
      </c>
      <c r="C3071" s="48">
        <v>2006</v>
      </c>
      <c r="D3071" s="1" t="s">
        <v>1085</v>
      </c>
      <c r="E3071" s="1" t="s">
        <v>425</v>
      </c>
      <c r="F3071" s="8" t="s">
        <v>544</v>
      </c>
      <c r="G3071" s="34" t="s">
        <v>3463</v>
      </c>
      <c r="H3071" s="13">
        <v>1</v>
      </c>
      <c r="L3071" s="13">
        <f t="shared" si="47"/>
        <v>1</v>
      </c>
    </row>
    <row r="3072" spans="1:12" x14ac:dyDescent="0.3">
      <c r="A3072" s="5">
        <v>366</v>
      </c>
      <c r="B3072" s="41">
        <v>38788</v>
      </c>
      <c r="C3072" s="49">
        <v>2006</v>
      </c>
      <c r="D3072" s="2" t="s">
        <v>1085</v>
      </c>
      <c r="E3072" s="2" t="s">
        <v>426</v>
      </c>
      <c r="F3072" s="7" t="s">
        <v>1090</v>
      </c>
      <c r="G3072" s="34" t="s">
        <v>3463</v>
      </c>
      <c r="H3072" s="13">
        <v>1</v>
      </c>
      <c r="L3072" s="13">
        <f t="shared" si="47"/>
        <v>1</v>
      </c>
    </row>
    <row r="3073" spans="1:12" x14ac:dyDescent="0.3">
      <c r="A3073" s="3">
        <v>367</v>
      </c>
      <c r="B3073" s="40">
        <v>39174</v>
      </c>
      <c r="C3073" s="48">
        <v>2007</v>
      </c>
      <c r="D3073" s="1" t="s">
        <v>3293</v>
      </c>
      <c r="E3073" s="1" t="s">
        <v>426</v>
      </c>
      <c r="F3073" s="8" t="s">
        <v>3294</v>
      </c>
      <c r="G3073" s="34" t="s">
        <v>3463</v>
      </c>
      <c r="H3073" s="13">
        <v>1</v>
      </c>
      <c r="L3073" s="13">
        <f t="shared" si="47"/>
        <v>1</v>
      </c>
    </row>
    <row r="3074" spans="1:12" x14ac:dyDescent="0.3">
      <c r="A3074" s="5">
        <v>368</v>
      </c>
      <c r="B3074" s="41">
        <v>39265</v>
      </c>
      <c r="C3074" s="49">
        <v>2007</v>
      </c>
      <c r="D3074" s="2" t="s">
        <v>3293</v>
      </c>
      <c r="E3074" s="2" t="s">
        <v>432</v>
      </c>
      <c r="F3074" s="6" t="s">
        <v>3295</v>
      </c>
      <c r="G3074" s="34" t="s">
        <v>3463</v>
      </c>
      <c r="I3074" s="13">
        <v>1</v>
      </c>
      <c r="L3074" s="13">
        <f t="shared" si="47"/>
        <v>1</v>
      </c>
    </row>
    <row r="3075" spans="1:12" x14ac:dyDescent="0.3">
      <c r="A3075" s="3">
        <v>369</v>
      </c>
      <c r="B3075" s="40">
        <v>39327</v>
      </c>
      <c r="C3075" s="48">
        <v>2007</v>
      </c>
      <c r="D3075" s="1" t="s">
        <v>3293</v>
      </c>
      <c r="E3075" s="1" t="s">
        <v>425</v>
      </c>
      <c r="F3075" s="9" t="s">
        <v>157</v>
      </c>
      <c r="G3075" s="34" t="s">
        <v>3463</v>
      </c>
      <c r="K3075" s="13">
        <v>1</v>
      </c>
      <c r="L3075" s="13">
        <f t="shared" ref="L3075:L3138" si="48">SUM(H3075:K3075)</f>
        <v>1</v>
      </c>
    </row>
    <row r="3076" spans="1:12" x14ac:dyDescent="0.3">
      <c r="A3076" s="5">
        <v>370</v>
      </c>
      <c r="B3076" s="41">
        <v>39388</v>
      </c>
      <c r="C3076" s="49">
        <v>2007</v>
      </c>
      <c r="D3076" s="2" t="s">
        <v>3293</v>
      </c>
      <c r="E3076" s="2" t="s">
        <v>424</v>
      </c>
      <c r="F3076" s="7" t="s">
        <v>801</v>
      </c>
      <c r="G3076" s="34" t="s">
        <v>3463</v>
      </c>
      <c r="H3076" s="13">
        <v>1</v>
      </c>
      <c r="L3076" s="13">
        <f t="shared" si="48"/>
        <v>1</v>
      </c>
    </row>
    <row r="3077" spans="1:12" x14ac:dyDescent="0.3">
      <c r="A3077" s="3">
        <v>371</v>
      </c>
      <c r="B3077" s="40" t="s">
        <v>1099</v>
      </c>
      <c r="C3077" s="48">
        <v>2007</v>
      </c>
      <c r="D3077" s="1" t="s">
        <v>3293</v>
      </c>
      <c r="E3077" s="1" t="s">
        <v>428</v>
      </c>
      <c r="F3077" s="8" t="s">
        <v>1090</v>
      </c>
      <c r="G3077" s="34" t="s">
        <v>3463</v>
      </c>
      <c r="H3077" s="13">
        <v>1</v>
      </c>
      <c r="L3077" s="13">
        <f t="shared" si="48"/>
        <v>1</v>
      </c>
    </row>
    <row r="3078" spans="1:12" x14ac:dyDescent="0.3">
      <c r="A3078" s="5">
        <v>372</v>
      </c>
      <c r="B3078" s="41" t="s">
        <v>2860</v>
      </c>
      <c r="C3078" s="49">
        <v>2007</v>
      </c>
      <c r="D3078" s="2" t="s">
        <v>2221</v>
      </c>
      <c r="E3078" s="2" t="s">
        <v>1063</v>
      </c>
      <c r="F3078" s="7" t="s">
        <v>3296</v>
      </c>
      <c r="G3078" s="34" t="s">
        <v>3463</v>
      </c>
      <c r="H3078" s="13">
        <v>1</v>
      </c>
      <c r="L3078" s="13">
        <f t="shared" si="48"/>
        <v>1</v>
      </c>
    </row>
    <row r="3079" spans="1:12" x14ac:dyDescent="0.3">
      <c r="A3079" s="3">
        <v>373</v>
      </c>
      <c r="B3079" s="40" t="s">
        <v>3297</v>
      </c>
      <c r="C3079" s="48">
        <v>2007</v>
      </c>
      <c r="D3079" s="1" t="s">
        <v>2218</v>
      </c>
      <c r="E3079" s="1" t="s">
        <v>1063</v>
      </c>
      <c r="F3079" s="8" t="s">
        <v>1865</v>
      </c>
      <c r="G3079" s="34" t="s">
        <v>3463</v>
      </c>
      <c r="H3079" s="13">
        <v>1</v>
      </c>
      <c r="L3079" s="13">
        <f t="shared" si="48"/>
        <v>1</v>
      </c>
    </row>
    <row r="3080" spans="1:12" x14ac:dyDescent="0.3">
      <c r="A3080" s="5">
        <v>374</v>
      </c>
      <c r="B3080" s="41" t="s">
        <v>2223</v>
      </c>
      <c r="C3080" s="49">
        <v>2007</v>
      </c>
      <c r="D3080" s="2" t="s">
        <v>2865</v>
      </c>
      <c r="E3080" s="2" t="s">
        <v>1063</v>
      </c>
      <c r="F3080" s="6" t="s">
        <v>1917</v>
      </c>
      <c r="G3080" s="34" t="s">
        <v>3463</v>
      </c>
      <c r="I3080" s="13">
        <v>1</v>
      </c>
      <c r="L3080" s="13">
        <f t="shared" si="48"/>
        <v>1</v>
      </c>
    </row>
    <row r="3081" spans="1:12" x14ac:dyDescent="0.3">
      <c r="A3081" s="3">
        <v>375</v>
      </c>
      <c r="B3081" s="40" t="s">
        <v>3298</v>
      </c>
      <c r="C3081" s="48">
        <v>2007</v>
      </c>
      <c r="D3081" s="1" t="s">
        <v>1108</v>
      </c>
      <c r="E3081" s="1" t="s">
        <v>1552</v>
      </c>
      <c r="F3081" s="8" t="s">
        <v>2190</v>
      </c>
      <c r="G3081" s="34" t="s">
        <v>3463</v>
      </c>
      <c r="H3081" s="13">
        <v>1</v>
      </c>
      <c r="L3081" s="13">
        <f t="shared" si="48"/>
        <v>1</v>
      </c>
    </row>
    <row r="3082" spans="1:12" x14ac:dyDescent="0.3">
      <c r="A3082" s="5">
        <v>376</v>
      </c>
      <c r="B3082" s="41">
        <v>39145</v>
      </c>
      <c r="C3082" s="49">
        <v>2007</v>
      </c>
      <c r="D3082" s="2" t="s">
        <v>2230</v>
      </c>
      <c r="E3082" s="2" t="s">
        <v>1552</v>
      </c>
      <c r="F3082" s="7" t="s">
        <v>1865</v>
      </c>
      <c r="G3082" s="34" t="s">
        <v>3463</v>
      </c>
      <c r="H3082" s="13">
        <v>1</v>
      </c>
      <c r="L3082" s="13">
        <f t="shared" si="48"/>
        <v>1</v>
      </c>
    </row>
    <row r="3083" spans="1:12" x14ac:dyDescent="0.3">
      <c r="A3083" s="3">
        <v>377</v>
      </c>
      <c r="B3083" s="40">
        <v>39267</v>
      </c>
      <c r="C3083" s="48">
        <v>2007</v>
      </c>
      <c r="D3083" s="1" t="s">
        <v>1102</v>
      </c>
      <c r="E3083" s="1" t="s">
        <v>1552</v>
      </c>
      <c r="F3083" s="4" t="s">
        <v>3299</v>
      </c>
      <c r="G3083" s="34" t="s">
        <v>3463</v>
      </c>
      <c r="I3083" s="13">
        <v>1</v>
      </c>
      <c r="L3083" s="13">
        <f t="shared" si="48"/>
        <v>1</v>
      </c>
    </row>
    <row r="3084" spans="1:12" x14ac:dyDescent="0.3">
      <c r="A3084" s="5">
        <v>378</v>
      </c>
      <c r="B3084" s="41">
        <v>39359</v>
      </c>
      <c r="C3084" s="49">
        <v>2007</v>
      </c>
      <c r="D3084" s="2" t="s">
        <v>2226</v>
      </c>
      <c r="E3084" s="2" t="s">
        <v>1986</v>
      </c>
      <c r="F3084" s="7" t="s">
        <v>1951</v>
      </c>
      <c r="G3084" s="34" t="s">
        <v>3463</v>
      </c>
      <c r="H3084" s="13">
        <v>1</v>
      </c>
      <c r="L3084" s="13">
        <f t="shared" si="48"/>
        <v>1</v>
      </c>
    </row>
    <row r="3085" spans="1:12" x14ac:dyDescent="0.3">
      <c r="A3085" s="3">
        <v>379</v>
      </c>
      <c r="B3085" s="40" t="s">
        <v>3300</v>
      </c>
      <c r="C3085" s="48">
        <v>2007</v>
      </c>
      <c r="D3085" s="1" t="s">
        <v>2233</v>
      </c>
      <c r="E3085" s="1" t="s">
        <v>1986</v>
      </c>
      <c r="F3085" s="4" t="s">
        <v>210</v>
      </c>
      <c r="G3085" s="34" t="s">
        <v>3463</v>
      </c>
      <c r="I3085" s="13">
        <v>1</v>
      </c>
      <c r="L3085" s="13">
        <f t="shared" si="48"/>
        <v>1</v>
      </c>
    </row>
    <row r="3086" spans="1:12" x14ac:dyDescent="0.3">
      <c r="A3086" s="5">
        <v>380</v>
      </c>
      <c r="B3086" s="41" t="s">
        <v>2866</v>
      </c>
      <c r="C3086" s="49">
        <v>2007</v>
      </c>
      <c r="D3086" s="2" t="s">
        <v>2228</v>
      </c>
      <c r="E3086" s="2" t="s">
        <v>318</v>
      </c>
      <c r="F3086" s="7" t="s">
        <v>1090</v>
      </c>
      <c r="G3086" s="34" t="s">
        <v>3463</v>
      </c>
      <c r="H3086" s="13">
        <v>1</v>
      </c>
      <c r="L3086" s="13">
        <f t="shared" si="48"/>
        <v>1</v>
      </c>
    </row>
    <row r="3087" spans="1:12" x14ac:dyDescent="0.3">
      <c r="A3087" s="3">
        <v>381</v>
      </c>
      <c r="B3087" s="40" t="s">
        <v>2235</v>
      </c>
      <c r="C3087" s="48">
        <v>2007</v>
      </c>
      <c r="D3087" s="1" t="s">
        <v>2865</v>
      </c>
      <c r="E3087" s="1" t="s">
        <v>1184</v>
      </c>
      <c r="F3087" s="4" t="s">
        <v>60</v>
      </c>
      <c r="G3087" s="34" t="s">
        <v>3463</v>
      </c>
      <c r="I3087" s="13">
        <v>1</v>
      </c>
      <c r="L3087" s="13">
        <f t="shared" si="48"/>
        <v>1</v>
      </c>
    </row>
    <row r="3088" spans="1:12" x14ac:dyDescent="0.3">
      <c r="A3088" s="5">
        <v>382</v>
      </c>
      <c r="B3088" s="41" t="s">
        <v>3301</v>
      </c>
      <c r="C3088" s="49">
        <v>2007</v>
      </c>
      <c r="D3088" s="2" t="s">
        <v>3302</v>
      </c>
      <c r="E3088" s="2" t="s">
        <v>1114</v>
      </c>
      <c r="F3088" s="7" t="s">
        <v>3303</v>
      </c>
      <c r="G3088" s="34" t="s">
        <v>3463</v>
      </c>
      <c r="H3088" s="13">
        <v>1</v>
      </c>
      <c r="L3088" s="13">
        <f t="shared" si="48"/>
        <v>1</v>
      </c>
    </row>
    <row r="3089" spans="1:12" x14ac:dyDescent="0.3">
      <c r="A3089" s="3">
        <v>383</v>
      </c>
      <c r="B3089" s="40" t="s">
        <v>1115</v>
      </c>
      <c r="C3089" s="48">
        <v>2007</v>
      </c>
      <c r="D3089" s="1" t="s">
        <v>3304</v>
      </c>
      <c r="E3089" s="1" t="s">
        <v>1114</v>
      </c>
      <c r="F3089" s="8" t="s">
        <v>728</v>
      </c>
      <c r="G3089" s="34" t="s">
        <v>3463</v>
      </c>
      <c r="H3089" s="13">
        <v>1</v>
      </c>
      <c r="L3089" s="13">
        <f t="shared" si="48"/>
        <v>1</v>
      </c>
    </row>
    <row r="3090" spans="1:12" x14ac:dyDescent="0.3">
      <c r="A3090" s="5">
        <v>384</v>
      </c>
      <c r="B3090" s="41" t="s">
        <v>1117</v>
      </c>
      <c r="C3090" s="49">
        <v>2007</v>
      </c>
      <c r="D3090" s="2" t="s">
        <v>3304</v>
      </c>
      <c r="E3090" s="2" t="s">
        <v>1114</v>
      </c>
      <c r="F3090" s="6" t="s">
        <v>77</v>
      </c>
      <c r="G3090" s="34" t="s">
        <v>3463</v>
      </c>
      <c r="I3090" s="13">
        <v>1</v>
      </c>
      <c r="L3090" s="13">
        <f t="shared" si="48"/>
        <v>1</v>
      </c>
    </row>
    <row r="3091" spans="1:12" x14ac:dyDescent="0.3">
      <c r="A3091" s="3">
        <v>385</v>
      </c>
      <c r="B3091" s="40">
        <v>39089</v>
      </c>
      <c r="C3091" s="48">
        <v>2007</v>
      </c>
      <c r="D3091" s="1" t="s">
        <v>3304</v>
      </c>
      <c r="E3091" s="1" t="s">
        <v>1114</v>
      </c>
      <c r="F3091" s="4" t="s">
        <v>77</v>
      </c>
      <c r="G3091" s="34" t="s">
        <v>3463</v>
      </c>
      <c r="I3091" s="13">
        <v>1</v>
      </c>
      <c r="L3091" s="13">
        <f t="shared" si="48"/>
        <v>1</v>
      </c>
    </row>
    <row r="3092" spans="1:12" x14ac:dyDescent="0.3">
      <c r="A3092" s="5">
        <v>386</v>
      </c>
      <c r="B3092" s="41" t="s">
        <v>3305</v>
      </c>
      <c r="C3092" s="49">
        <v>2007</v>
      </c>
      <c r="D3092" s="2" t="s">
        <v>3306</v>
      </c>
      <c r="E3092" s="2" t="s">
        <v>591</v>
      </c>
      <c r="F3092" s="7" t="s">
        <v>548</v>
      </c>
      <c r="G3092" s="34" t="s">
        <v>3463</v>
      </c>
      <c r="H3092" s="13">
        <v>1</v>
      </c>
      <c r="L3092" s="13">
        <f t="shared" si="48"/>
        <v>1</v>
      </c>
    </row>
    <row r="3093" spans="1:12" x14ac:dyDescent="0.3">
      <c r="A3093" s="3">
        <v>387</v>
      </c>
      <c r="B3093" s="40" t="s">
        <v>3307</v>
      </c>
      <c r="C3093" s="48">
        <v>2007</v>
      </c>
      <c r="D3093" s="1" t="s">
        <v>3306</v>
      </c>
      <c r="E3093" s="1" t="s">
        <v>421</v>
      </c>
      <c r="F3093" s="8" t="s">
        <v>389</v>
      </c>
      <c r="G3093" s="34" t="s">
        <v>3463</v>
      </c>
      <c r="H3093" s="13">
        <v>1</v>
      </c>
      <c r="L3093" s="13">
        <f t="shared" si="48"/>
        <v>1</v>
      </c>
    </row>
    <row r="3094" spans="1:12" x14ac:dyDescent="0.3">
      <c r="A3094" s="5">
        <v>388</v>
      </c>
      <c r="B3094" s="41" t="s">
        <v>3308</v>
      </c>
      <c r="C3094" s="49">
        <v>2007</v>
      </c>
      <c r="D3094" s="2" t="s">
        <v>3306</v>
      </c>
      <c r="E3094" s="2" t="s">
        <v>421</v>
      </c>
      <c r="F3094" s="7" t="s">
        <v>1875</v>
      </c>
      <c r="G3094" s="34" t="s">
        <v>3463</v>
      </c>
      <c r="H3094" s="13">
        <v>1</v>
      </c>
      <c r="L3094" s="13">
        <f t="shared" si="48"/>
        <v>1</v>
      </c>
    </row>
    <row r="3095" spans="1:12" x14ac:dyDescent="0.3">
      <c r="A3095" s="3">
        <v>389</v>
      </c>
      <c r="B3095" s="40" t="s">
        <v>3309</v>
      </c>
      <c r="C3095" s="48">
        <v>2007</v>
      </c>
      <c r="D3095" s="1" t="s">
        <v>3310</v>
      </c>
      <c r="E3095" s="1" t="s">
        <v>98</v>
      </c>
      <c r="F3095" s="8" t="s">
        <v>1953</v>
      </c>
      <c r="G3095" s="34" t="s">
        <v>3463</v>
      </c>
      <c r="H3095" s="13">
        <v>1</v>
      </c>
      <c r="L3095" s="13">
        <f t="shared" si="48"/>
        <v>1</v>
      </c>
    </row>
    <row r="3096" spans="1:12" x14ac:dyDescent="0.3">
      <c r="A3096" s="5">
        <v>390</v>
      </c>
      <c r="B3096" s="41" t="s">
        <v>3311</v>
      </c>
      <c r="C3096" s="49">
        <v>2007</v>
      </c>
      <c r="D3096" s="2" t="s">
        <v>3310</v>
      </c>
      <c r="E3096" s="2" t="s">
        <v>98</v>
      </c>
      <c r="F3096" s="6" t="s">
        <v>1150</v>
      </c>
      <c r="G3096" s="34" t="s">
        <v>3463</v>
      </c>
      <c r="I3096" s="13">
        <v>1</v>
      </c>
      <c r="L3096" s="13">
        <f t="shared" si="48"/>
        <v>1</v>
      </c>
    </row>
    <row r="3097" spans="1:12" x14ac:dyDescent="0.3">
      <c r="A3097" s="3">
        <v>391</v>
      </c>
      <c r="B3097" s="40" t="s">
        <v>3312</v>
      </c>
      <c r="C3097" s="48">
        <v>2007</v>
      </c>
      <c r="D3097" s="1" t="s">
        <v>3310</v>
      </c>
      <c r="E3097" s="1" t="s">
        <v>1895</v>
      </c>
      <c r="F3097" s="4" t="s">
        <v>258</v>
      </c>
      <c r="G3097" s="34" t="s">
        <v>3463</v>
      </c>
      <c r="I3097" s="13">
        <v>1</v>
      </c>
      <c r="L3097" s="13">
        <f t="shared" si="48"/>
        <v>1</v>
      </c>
    </row>
    <row r="3098" spans="1:12" x14ac:dyDescent="0.3">
      <c r="A3098" s="5">
        <v>392</v>
      </c>
      <c r="B3098" s="41" t="s">
        <v>3313</v>
      </c>
      <c r="C3098" s="49">
        <v>2007</v>
      </c>
      <c r="D3098" s="2" t="s">
        <v>3310</v>
      </c>
      <c r="E3098" s="2" t="s">
        <v>1045</v>
      </c>
      <c r="F3098" s="7" t="s">
        <v>1865</v>
      </c>
      <c r="G3098" s="34" t="s">
        <v>3463</v>
      </c>
      <c r="H3098" s="13">
        <v>1</v>
      </c>
      <c r="L3098" s="13">
        <f t="shared" si="48"/>
        <v>1</v>
      </c>
    </row>
    <row r="3099" spans="1:12" x14ac:dyDescent="0.3">
      <c r="A3099" s="3">
        <v>393</v>
      </c>
      <c r="B3099" s="40" t="s">
        <v>3314</v>
      </c>
      <c r="C3099" s="48">
        <v>2007</v>
      </c>
      <c r="D3099" s="1" t="s">
        <v>3310</v>
      </c>
      <c r="E3099" s="1" t="s">
        <v>98</v>
      </c>
      <c r="F3099" s="8" t="s">
        <v>507</v>
      </c>
      <c r="G3099" s="34" t="s">
        <v>3463</v>
      </c>
      <c r="H3099" s="13">
        <v>1</v>
      </c>
      <c r="L3099" s="13">
        <f t="shared" si="48"/>
        <v>1</v>
      </c>
    </row>
    <row r="3100" spans="1:12" x14ac:dyDescent="0.3">
      <c r="A3100" s="5">
        <v>394</v>
      </c>
      <c r="B3100" s="41" t="s">
        <v>3315</v>
      </c>
      <c r="C3100" s="49">
        <v>2007</v>
      </c>
      <c r="D3100" s="2" t="s">
        <v>3316</v>
      </c>
      <c r="E3100" s="2" t="s">
        <v>432</v>
      </c>
      <c r="F3100" s="7" t="s">
        <v>795</v>
      </c>
      <c r="G3100" s="34" t="s">
        <v>3463</v>
      </c>
      <c r="H3100" s="13">
        <v>1</v>
      </c>
      <c r="L3100" s="13">
        <f t="shared" si="48"/>
        <v>1</v>
      </c>
    </row>
    <row r="3101" spans="1:12" x14ac:dyDescent="0.3">
      <c r="A3101" s="3">
        <v>395</v>
      </c>
      <c r="B3101" s="40" t="s">
        <v>3317</v>
      </c>
      <c r="C3101" s="48">
        <v>2007</v>
      </c>
      <c r="D3101" s="1" t="s">
        <v>3316</v>
      </c>
      <c r="E3101" s="1" t="s">
        <v>425</v>
      </c>
      <c r="F3101" s="4" t="s">
        <v>911</v>
      </c>
      <c r="G3101" s="34" t="s">
        <v>3463</v>
      </c>
      <c r="I3101" s="13">
        <v>1</v>
      </c>
      <c r="L3101" s="13">
        <f t="shared" si="48"/>
        <v>1</v>
      </c>
    </row>
    <row r="3102" spans="1:12" x14ac:dyDescent="0.3">
      <c r="A3102" s="5">
        <v>396</v>
      </c>
      <c r="B3102" s="41">
        <v>39125</v>
      </c>
      <c r="C3102" s="49">
        <v>2007</v>
      </c>
      <c r="D3102" s="2" t="s">
        <v>3316</v>
      </c>
      <c r="E3102" s="2" t="s">
        <v>424</v>
      </c>
      <c r="F3102" s="7" t="s">
        <v>548</v>
      </c>
      <c r="G3102" s="34" t="s">
        <v>3463</v>
      </c>
      <c r="H3102" s="13">
        <v>1</v>
      </c>
      <c r="L3102" s="13">
        <f t="shared" si="48"/>
        <v>1</v>
      </c>
    </row>
    <row r="3103" spans="1:12" x14ac:dyDescent="0.3">
      <c r="A3103" s="3">
        <v>397</v>
      </c>
      <c r="B3103" s="40" t="s">
        <v>3318</v>
      </c>
      <c r="C3103" s="48">
        <v>2008</v>
      </c>
      <c r="D3103" s="1" t="s">
        <v>3319</v>
      </c>
      <c r="E3103" s="1" t="s">
        <v>426</v>
      </c>
      <c r="F3103" s="8" t="s">
        <v>418</v>
      </c>
      <c r="G3103" s="34" t="s">
        <v>3463</v>
      </c>
      <c r="H3103" s="13">
        <v>1</v>
      </c>
      <c r="L3103" s="13">
        <f t="shared" si="48"/>
        <v>1</v>
      </c>
    </row>
    <row r="3104" spans="1:12" x14ac:dyDescent="0.3">
      <c r="A3104" s="5">
        <v>398</v>
      </c>
      <c r="B3104" s="41" t="s">
        <v>3320</v>
      </c>
      <c r="C3104" s="49">
        <v>2008</v>
      </c>
      <c r="D3104" s="2" t="s">
        <v>3319</v>
      </c>
      <c r="E3104" s="2" t="s">
        <v>424</v>
      </c>
      <c r="F3104" s="7" t="s">
        <v>3321</v>
      </c>
      <c r="G3104" s="34" t="s">
        <v>3463</v>
      </c>
      <c r="H3104" s="13">
        <v>1</v>
      </c>
      <c r="L3104" s="13">
        <f t="shared" si="48"/>
        <v>1</v>
      </c>
    </row>
    <row r="3105" spans="1:12" x14ac:dyDescent="0.3">
      <c r="A3105" s="3">
        <v>399</v>
      </c>
      <c r="B3105" s="40" t="s">
        <v>3322</v>
      </c>
      <c r="C3105" s="48">
        <v>2008</v>
      </c>
      <c r="D3105" s="1" t="s">
        <v>3319</v>
      </c>
      <c r="E3105" s="1" t="s">
        <v>425</v>
      </c>
      <c r="F3105" s="8" t="s">
        <v>1865</v>
      </c>
      <c r="G3105" s="34" t="s">
        <v>3463</v>
      </c>
      <c r="H3105" s="13">
        <v>1</v>
      </c>
      <c r="L3105" s="13">
        <f t="shared" si="48"/>
        <v>1</v>
      </c>
    </row>
    <row r="3106" spans="1:12" x14ac:dyDescent="0.3">
      <c r="A3106" s="5">
        <v>400</v>
      </c>
      <c r="B3106" s="41">
        <v>39449</v>
      </c>
      <c r="C3106" s="49">
        <v>2008</v>
      </c>
      <c r="D3106" s="2" t="s">
        <v>3319</v>
      </c>
      <c r="E3106" s="2" t="s">
        <v>432</v>
      </c>
      <c r="F3106" s="7" t="s">
        <v>548</v>
      </c>
      <c r="G3106" s="34" t="s">
        <v>3463</v>
      </c>
      <c r="H3106" s="13">
        <v>1</v>
      </c>
      <c r="L3106" s="13">
        <f t="shared" si="48"/>
        <v>1</v>
      </c>
    </row>
    <row r="3107" spans="1:12" x14ac:dyDescent="0.3">
      <c r="A3107" s="3">
        <v>401</v>
      </c>
      <c r="B3107" s="40">
        <v>39509</v>
      </c>
      <c r="C3107" s="48">
        <v>2008</v>
      </c>
      <c r="D3107" s="1" t="s">
        <v>3319</v>
      </c>
      <c r="E3107" s="1" t="s">
        <v>428</v>
      </c>
      <c r="F3107" s="8" t="s">
        <v>389</v>
      </c>
      <c r="G3107" s="34" t="s">
        <v>3463</v>
      </c>
      <c r="H3107" s="13">
        <v>1</v>
      </c>
      <c r="L3107" s="13">
        <f t="shared" si="48"/>
        <v>1</v>
      </c>
    </row>
    <row r="3108" spans="1:12" x14ac:dyDescent="0.3">
      <c r="A3108" s="5">
        <v>402</v>
      </c>
      <c r="B3108" s="41">
        <v>39694</v>
      </c>
      <c r="C3108" s="49">
        <v>2008</v>
      </c>
      <c r="D3108" s="2" t="s">
        <v>3323</v>
      </c>
      <c r="E3108" s="2" t="s">
        <v>2193</v>
      </c>
      <c r="F3108" s="7" t="s">
        <v>1090</v>
      </c>
      <c r="G3108" s="34" t="s">
        <v>3463</v>
      </c>
      <c r="H3108" s="13">
        <v>1</v>
      </c>
      <c r="L3108" s="13">
        <f t="shared" si="48"/>
        <v>1</v>
      </c>
    </row>
    <row r="3109" spans="1:12" x14ac:dyDescent="0.3">
      <c r="A3109" s="3">
        <v>403</v>
      </c>
      <c r="B3109" s="40">
        <v>39785</v>
      </c>
      <c r="C3109" s="48">
        <v>2008</v>
      </c>
      <c r="D3109" s="1" t="s">
        <v>3323</v>
      </c>
      <c r="E3109" s="1" t="s">
        <v>1111</v>
      </c>
      <c r="F3109" s="8" t="s">
        <v>1865</v>
      </c>
      <c r="G3109" s="34" t="s">
        <v>3463</v>
      </c>
      <c r="H3109" s="13">
        <v>1</v>
      </c>
      <c r="L3109" s="13">
        <f t="shared" si="48"/>
        <v>1</v>
      </c>
    </row>
    <row r="3110" spans="1:12" x14ac:dyDescent="0.3">
      <c r="A3110" s="5">
        <v>404</v>
      </c>
      <c r="B3110" s="41" t="s">
        <v>3324</v>
      </c>
      <c r="C3110" s="49">
        <v>2008</v>
      </c>
      <c r="D3110" s="2" t="s">
        <v>3323</v>
      </c>
      <c r="E3110" s="2" t="s">
        <v>1111</v>
      </c>
      <c r="F3110" s="7" t="s">
        <v>1865</v>
      </c>
      <c r="G3110" s="34" t="s">
        <v>3463</v>
      </c>
      <c r="H3110" s="13">
        <v>1</v>
      </c>
      <c r="L3110" s="13">
        <f t="shared" si="48"/>
        <v>1</v>
      </c>
    </row>
    <row r="3111" spans="1:12" x14ac:dyDescent="0.3">
      <c r="A3111" s="3">
        <v>405</v>
      </c>
      <c r="B3111" s="40" t="s">
        <v>2885</v>
      </c>
      <c r="C3111" s="48">
        <v>2008</v>
      </c>
      <c r="D3111" s="1" t="s">
        <v>3325</v>
      </c>
      <c r="E3111" s="1" t="s">
        <v>6</v>
      </c>
      <c r="F3111" s="4" t="s">
        <v>2887</v>
      </c>
      <c r="G3111" s="34" t="s">
        <v>3463</v>
      </c>
      <c r="I3111" s="13">
        <v>1</v>
      </c>
      <c r="L3111" s="13">
        <f t="shared" si="48"/>
        <v>1</v>
      </c>
    </row>
    <row r="3112" spans="1:12" x14ac:dyDescent="0.3">
      <c r="A3112" s="5">
        <v>406</v>
      </c>
      <c r="B3112" s="41" t="s">
        <v>2888</v>
      </c>
      <c r="C3112" s="49">
        <v>2008</v>
      </c>
      <c r="D3112" s="2" t="s">
        <v>3325</v>
      </c>
      <c r="E3112" s="2" t="s">
        <v>116</v>
      </c>
      <c r="F3112" s="6" t="s">
        <v>2747</v>
      </c>
      <c r="G3112" s="34" t="s">
        <v>3463</v>
      </c>
      <c r="I3112" s="13">
        <v>1</v>
      </c>
      <c r="L3112" s="13">
        <f t="shared" si="48"/>
        <v>1</v>
      </c>
    </row>
    <row r="3113" spans="1:12" x14ac:dyDescent="0.3">
      <c r="A3113" s="3">
        <v>407</v>
      </c>
      <c r="B3113" s="40" t="s">
        <v>1166</v>
      </c>
      <c r="C3113" s="48">
        <v>2008</v>
      </c>
      <c r="D3113" s="1" t="s">
        <v>3325</v>
      </c>
      <c r="E3113" s="1" t="s">
        <v>9</v>
      </c>
      <c r="F3113" s="4" t="s">
        <v>2510</v>
      </c>
      <c r="G3113" s="34" t="s">
        <v>3463</v>
      </c>
      <c r="I3113" s="13">
        <v>1</v>
      </c>
      <c r="L3113" s="13">
        <f t="shared" si="48"/>
        <v>1</v>
      </c>
    </row>
    <row r="3114" spans="1:12" x14ac:dyDescent="0.3">
      <c r="A3114" s="5">
        <v>408</v>
      </c>
      <c r="B3114" s="41" t="s">
        <v>2889</v>
      </c>
      <c r="C3114" s="49">
        <v>2008</v>
      </c>
      <c r="D3114" s="2" t="s">
        <v>3325</v>
      </c>
      <c r="E3114" s="2" t="s">
        <v>12</v>
      </c>
      <c r="F3114" s="6" t="s">
        <v>997</v>
      </c>
      <c r="G3114" s="34" t="s">
        <v>3463</v>
      </c>
      <c r="I3114" s="13">
        <v>1</v>
      </c>
      <c r="L3114" s="13">
        <f t="shared" si="48"/>
        <v>1</v>
      </c>
    </row>
    <row r="3115" spans="1:12" x14ac:dyDescent="0.3">
      <c r="A3115" s="3">
        <v>409</v>
      </c>
      <c r="B3115" s="40">
        <v>39516</v>
      </c>
      <c r="C3115" s="48">
        <v>2008</v>
      </c>
      <c r="D3115" s="1" t="s">
        <v>3325</v>
      </c>
      <c r="E3115" s="1" t="s">
        <v>1275</v>
      </c>
      <c r="F3115" s="9" t="s">
        <v>157</v>
      </c>
      <c r="G3115" s="34" t="s">
        <v>3463</v>
      </c>
      <c r="K3115" s="13">
        <v>1</v>
      </c>
      <c r="L3115" s="13">
        <f t="shared" si="48"/>
        <v>1</v>
      </c>
    </row>
    <row r="3116" spans="1:12" x14ac:dyDescent="0.3">
      <c r="A3116" s="5">
        <v>410</v>
      </c>
      <c r="B3116" s="41" t="s">
        <v>3326</v>
      </c>
      <c r="C3116" s="49">
        <v>2008</v>
      </c>
      <c r="D3116" s="2" t="s">
        <v>3327</v>
      </c>
      <c r="E3116" s="2" t="s">
        <v>430</v>
      </c>
      <c r="F3116" s="7" t="s">
        <v>3328</v>
      </c>
      <c r="G3116" s="34" t="s">
        <v>3463</v>
      </c>
      <c r="H3116" s="13">
        <v>1</v>
      </c>
      <c r="L3116" s="13">
        <f t="shared" si="48"/>
        <v>1</v>
      </c>
    </row>
    <row r="3117" spans="1:12" x14ac:dyDescent="0.3">
      <c r="A3117" s="3">
        <v>411</v>
      </c>
      <c r="B3117" s="40">
        <v>39489</v>
      </c>
      <c r="C3117" s="48">
        <v>2008</v>
      </c>
      <c r="D3117" s="1" t="s">
        <v>3327</v>
      </c>
      <c r="E3117" s="1" t="s">
        <v>2735</v>
      </c>
      <c r="F3117" s="8" t="s">
        <v>1865</v>
      </c>
      <c r="G3117" s="34" t="s">
        <v>3463</v>
      </c>
      <c r="H3117" s="13">
        <v>1</v>
      </c>
      <c r="L3117" s="13">
        <f t="shared" si="48"/>
        <v>1</v>
      </c>
    </row>
    <row r="3118" spans="1:12" x14ac:dyDescent="0.3">
      <c r="A3118" s="5">
        <v>412</v>
      </c>
      <c r="B3118" s="41">
        <v>39640</v>
      </c>
      <c r="C3118" s="49">
        <v>2008</v>
      </c>
      <c r="D3118" s="2" t="s">
        <v>3329</v>
      </c>
      <c r="E3118" s="2" t="s">
        <v>2063</v>
      </c>
      <c r="F3118" s="7" t="s">
        <v>2267</v>
      </c>
      <c r="G3118" s="34" t="s">
        <v>3463</v>
      </c>
      <c r="H3118" s="13">
        <v>1</v>
      </c>
      <c r="L3118" s="13">
        <f t="shared" si="48"/>
        <v>1</v>
      </c>
    </row>
    <row r="3119" spans="1:12" x14ac:dyDescent="0.3">
      <c r="A3119" s="3">
        <v>413</v>
      </c>
      <c r="B3119" s="40">
        <v>39702</v>
      </c>
      <c r="C3119" s="48">
        <v>2008</v>
      </c>
      <c r="D3119" s="1" t="s">
        <v>3329</v>
      </c>
      <c r="E3119" s="1" t="s">
        <v>586</v>
      </c>
      <c r="F3119" s="8" t="s">
        <v>3330</v>
      </c>
      <c r="G3119" s="34" t="s">
        <v>3463</v>
      </c>
      <c r="H3119" s="13">
        <v>1</v>
      </c>
      <c r="L3119" s="13">
        <f t="shared" si="48"/>
        <v>1</v>
      </c>
    </row>
    <row r="3120" spans="1:12" x14ac:dyDescent="0.3">
      <c r="A3120" s="5">
        <v>414</v>
      </c>
      <c r="B3120" s="41" t="s">
        <v>2255</v>
      </c>
      <c r="C3120" s="49">
        <v>2009</v>
      </c>
      <c r="D3120" s="2" t="s">
        <v>2256</v>
      </c>
      <c r="E3120" s="2" t="s">
        <v>45</v>
      </c>
      <c r="F3120" s="7" t="s">
        <v>1259</v>
      </c>
      <c r="G3120" s="34" t="s">
        <v>3463</v>
      </c>
      <c r="H3120" s="13">
        <v>1</v>
      </c>
      <c r="L3120" s="13">
        <f t="shared" si="48"/>
        <v>1</v>
      </c>
    </row>
    <row r="3121" spans="1:12" x14ac:dyDescent="0.3">
      <c r="A3121" s="3">
        <v>415</v>
      </c>
      <c r="B3121" s="40" t="s">
        <v>2257</v>
      </c>
      <c r="C3121" s="48">
        <v>2009</v>
      </c>
      <c r="D3121" s="1" t="s">
        <v>2256</v>
      </c>
      <c r="E3121" s="1" t="s">
        <v>394</v>
      </c>
      <c r="F3121" s="4" t="s">
        <v>1647</v>
      </c>
      <c r="G3121" s="34" t="s">
        <v>3463</v>
      </c>
      <c r="I3121" s="13">
        <v>1</v>
      </c>
      <c r="L3121" s="13">
        <f t="shared" si="48"/>
        <v>1</v>
      </c>
    </row>
    <row r="3122" spans="1:12" x14ac:dyDescent="0.3">
      <c r="A3122" s="5">
        <v>416</v>
      </c>
      <c r="B3122" s="41" t="s">
        <v>2258</v>
      </c>
      <c r="C3122" s="49">
        <v>2009</v>
      </c>
      <c r="D3122" s="2" t="s">
        <v>2256</v>
      </c>
      <c r="E3122" s="2" t="s">
        <v>51</v>
      </c>
      <c r="F3122" s="7" t="s">
        <v>1259</v>
      </c>
      <c r="G3122" s="34" t="s">
        <v>3463</v>
      </c>
      <c r="H3122" s="13">
        <v>1</v>
      </c>
      <c r="L3122" s="13">
        <f t="shared" si="48"/>
        <v>1</v>
      </c>
    </row>
    <row r="3123" spans="1:12" x14ac:dyDescent="0.3">
      <c r="A3123" s="3">
        <v>417</v>
      </c>
      <c r="B3123" s="40" t="s">
        <v>2259</v>
      </c>
      <c r="C3123" s="48">
        <v>2009</v>
      </c>
      <c r="D3123" s="1" t="s">
        <v>2256</v>
      </c>
      <c r="E3123" s="1" t="s">
        <v>57</v>
      </c>
      <c r="F3123" s="8" t="s">
        <v>389</v>
      </c>
      <c r="G3123" s="34" t="s">
        <v>3463</v>
      </c>
      <c r="H3123" s="13">
        <v>1</v>
      </c>
      <c r="L3123" s="13">
        <f t="shared" si="48"/>
        <v>1</v>
      </c>
    </row>
    <row r="3124" spans="1:12" x14ac:dyDescent="0.3">
      <c r="A3124" s="5">
        <v>418</v>
      </c>
      <c r="B3124" s="41" t="s">
        <v>2260</v>
      </c>
      <c r="C3124" s="49">
        <v>2009</v>
      </c>
      <c r="D3124" s="2" t="s">
        <v>2256</v>
      </c>
      <c r="E3124" s="2" t="s">
        <v>48</v>
      </c>
      <c r="F3124" s="7" t="s">
        <v>433</v>
      </c>
      <c r="G3124" s="34" t="s">
        <v>3463</v>
      </c>
      <c r="H3124" s="13">
        <v>1</v>
      </c>
      <c r="L3124" s="13">
        <f t="shared" si="48"/>
        <v>1</v>
      </c>
    </row>
    <row r="3125" spans="1:12" x14ac:dyDescent="0.3">
      <c r="A3125" s="3">
        <v>419</v>
      </c>
      <c r="B3125" s="40">
        <v>39876</v>
      </c>
      <c r="C3125" s="48">
        <v>2009</v>
      </c>
      <c r="D3125" s="1" t="s">
        <v>2263</v>
      </c>
      <c r="E3125" s="1" t="s">
        <v>432</v>
      </c>
      <c r="F3125" s="4" t="s">
        <v>2264</v>
      </c>
      <c r="G3125" s="34" t="s">
        <v>3463</v>
      </c>
      <c r="I3125" s="13">
        <v>1</v>
      </c>
      <c r="L3125" s="13">
        <f t="shared" si="48"/>
        <v>1</v>
      </c>
    </row>
    <row r="3126" spans="1:12" x14ac:dyDescent="0.3">
      <c r="A3126" s="5">
        <v>420</v>
      </c>
      <c r="B3126" s="41">
        <v>39937</v>
      </c>
      <c r="C3126" s="49">
        <v>2009</v>
      </c>
      <c r="D3126" s="2" t="s">
        <v>2263</v>
      </c>
      <c r="E3126" s="2" t="s">
        <v>426</v>
      </c>
      <c r="F3126" s="7" t="s">
        <v>1865</v>
      </c>
      <c r="G3126" s="34" t="s">
        <v>3463</v>
      </c>
      <c r="H3126" s="13">
        <v>1</v>
      </c>
      <c r="L3126" s="13">
        <f t="shared" si="48"/>
        <v>1</v>
      </c>
    </row>
    <row r="3127" spans="1:12" x14ac:dyDescent="0.3">
      <c r="A3127" s="3">
        <v>421</v>
      </c>
      <c r="B3127" s="40">
        <v>40060</v>
      </c>
      <c r="C3127" s="48">
        <v>2009</v>
      </c>
      <c r="D3127" s="1" t="s">
        <v>2263</v>
      </c>
      <c r="E3127" s="1" t="s">
        <v>424</v>
      </c>
      <c r="F3127" s="8" t="s">
        <v>2265</v>
      </c>
      <c r="G3127" s="34" t="s">
        <v>3463</v>
      </c>
      <c r="H3127" s="13">
        <v>1</v>
      </c>
      <c r="L3127" s="13">
        <f t="shared" si="48"/>
        <v>1</v>
      </c>
    </row>
    <row r="3128" spans="1:12" x14ac:dyDescent="0.3">
      <c r="A3128" s="5">
        <v>422</v>
      </c>
      <c r="B3128" s="41" t="s">
        <v>2266</v>
      </c>
      <c r="C3128" s="49">
        <v>2009</v>
      </c>
      <c r="D3128" s="2" t="s">
        <v>2263</v>
      </c>
      <c r="E3128" s="2" t="s">
        <v>425</v>
      </c>
      <c r="F3128" s="7" t="s">
        <v>2267</v>
      </c>
      <c r="G3128" s="34" t="s">
        <v>3463</v>
      </c>
      <c r="H3128" s="13">
        <v>1</v>
      </c>
      <c r="L3128" s="13">
        <f t="shared" si="48"/>
        <v>1</v>
      </c>
    </row>
    <row r="3129" spans="1:12" x14ac:dyDescent="0.3">
      <c r="A3129" s="3">
        <v>423</v>
      </c>
      <c r="B3129" s="40" t="s">
        <v>2268</v>
      </c>
      <c r="C3129" s="48">
        <v>2009</v>
      </c>
      <c r="D3129" s="1" t="s">
        <v>2263</v>
      </c>
      <c r="E3129" s="1" t="s">
        <v>428</v>
      </c>
      <c r="F3129" s="4" t="s">
        <v>1131</v>
      </c>
      <c r="G3129" s="34" t="s">
        <v>3463</v>
      </c>
      <c r="I3129" s="13">
        <v>1</v>
      </c>
      <c r="L3129" s="13">
        <f t="shared" si="48"/>
        <v>1</v>
      </c>
    </row>
    <row r="3130" spans="1:12" x14ac:dyDescent="0.3">
      <c r="A3130" s="5">
        <v>424</v>
      </c>
      <c r="B3130" s="41" t="s">
        <v>3331</v>
      </c>
      <c r="C3130" s="49">
        <v>2009</v>
      </c>
      <c r="D3130" s="2" t="s">
        <v>2905</v>
      </c>
      <c r="E3130" s="2" t="s">
        <v>426</v>
      </c>
      <c r="F3130" s="6" t="s">
        <v>3332</v>
      </c>
      <c r="G3130" s="34" t="s">
        <v>3463</v>
      </c>
      <c r="I3130" s="13">
        <v>1</v>
      </c>
      <c r="L3130" s="13">
        <f t="shared" si="48"/>
        <v>1</v>
      </c>
    </row>
    <row r="3131" spans="1:12" x14ac:dyDescent="0.3">
      <c r="A3131" s="3">
        <v>425</v>
      </c>
      <c r="B3131" s="40" t="s">
        <v>3333</v>
      </c>
      <c r="C3131" s="48">
        <v>2009</v>
      </c>
      <c r="D3131" s="1" t="s">
        <v>2284</v>
      </c>
      <c r="E3131" s="1" t="s">
        <v>426</v>
      </c>
      <c r="F3131" s="8" t="s">
        <v>548</v>
      </c>
      <c r="G3131" s="34" t="s">
        <v>3463</v>
      </c>
      <c r="H3131" s="13">
        <v>1</v>
      </c>
      <c r="L3131" s="13">
        <f t="shared" si="48"/>
        <v>1</v>
      </c>
    </row>
    <row r="3132" spans="1:12" x14ac:dyDescent="0.3">
      <c r="A3132" s="5">
        <v>426</v>
      </c>
      <c r="B3132" s="41" t="s">
        <v>2906</v>
      </c>
      <c r="C3132" s="49">
        <v>2009</v>
      </c>
      <c r="D3132" s="2" t="s">
        <v>2283</v>
      </c>
      <c r="E3132" s="2" t="s">
        <v>426</v>
      </c>
      <c r="F3132" s="6" t="s">
        <v>2908</v>
      </c>
      <c r="G3132" s="34" t="s">
        <v>3463</v>
      </c>
      <c r="I3132" s="13">
        <v>1</v>
      </c>
      <c r="L3132" s="13">
        <f t="shared" si="48"/>
        <v>1</v>
      </c>
    </row>
    <row r="3133" spans="1:12" x14ac:dyDescent="0.3">
      <c r="A3133" s="3">
        <v>427</v>
      </c>
      <c r="B3133" s="40">
        <v>40036</v>
      </c>
      <c r="C3133" s="48">
        <v>2009</v>
      </c>
      <c r="D3133" s="1" t="s">
        <v>3334</v>
      </c>
      <c r="E3133" s="1" t="s">
        <v>586</v>
      </c>
      <c r="F3133" s="8" t="s">
        <v>1953</v>
      </c>
      <c r="G3133" s="34" t="s">
        <v>3463</v>
      </c>
      <c r="H3133" s="13">
        <v>1</v>
      </c>
      <c r="L3133" s="13">
        <f t="shared" si="48"/>
        <v>1</v>
      </c>
    </row>
    <row r="3134" spans="1:12" x14ac:dyDescent="0.3">
      <c r="A3134" s="5">
        <v>428</v>
      </c>
      <c r="B3134" s="41">
        <v>40097</v>
      </c>
      <c r="C3134" s="49">
        <v>2009</v>
      </c>
      <c r="D3134" s="2" t="s">
        <v>3334</v>
      </c>
      <c r="E3134" s="2" t="s">
        <v>426</v>
      </c>
      <c r="F3134" s="7" t="s">
        <v>3335</v>
      </c>
      <c r="G3134" s="34" t="s">
        <v>3463</v>
      </c>
      <c r="H3134" s="13">
        <v>1</v>
      </c>
      <c r="L3134" s="13">
        <f t="shared" si="48"/>
        <v>1</v>
      </c>
    </row>
    <row r="3135" spans="1:12" x14ac:dyDescent="0.3">
      <c r="A3135" s="3">
        <v>429</v>
      </c>
      <c r="B3135" s="40" t="s">
        <v>2910</v>
      </c>
      <c r="C3135" s="48">
        <v>2009</v>
      </c>
      <c r="D3135" s="1" t="s">
        <v>2911</v>
      </c>
      <c r="E3135" s="1" t="s">
        <v>426</v>
      </c>
      <c r="F3135" s="4" t="s">
        <v>997</v>
      </c>
      <c r="G3135" s="34" t="s">
        <v>3463</v>
      </c>
      <c r="I3135" s="13">
        <v>1</v>
      </c>
      <c r="L3135" s="13">
        <f t="shared" si="48"/>
        <v>1</v>
      </c>
    </row>
    <row r="3136" spans="1:12" x14ac:dyDescent="0.3">
      <c r="A3136" s="5">
        <v>430</v>
      </c>
      <c r="B3136" s="41" t="s">
        <v>2912</v>
      </c>
      <c r="C3136" s="49">
        <v>2009</v>
      </c>
      <c r="D3136" s="2" t="s">
        <v>2911</v>
      </c>
      <c r="E3136" s="2" t="s">
        <v>424</v>
      </c>
      <c r="F3136" s="7" t="s">
        <v>2913</v>
      </c>
      <c r="G3136" s="34" t="s">
        <v>3463</v>
      </c>
      <c r="H3136" s="13">
        <v>1</v>
      </c>
      <c r="L3136" s="13">
        <f t="shared" si="48"/>
        <v>1</v>
      </c>
    </row>
    <row r="3137" spans="1:12" x14ac:dyDescent="0.3">
      <c r="A3137" s="3">
        <v>431</v>
      </c>
      <c r="B3137" s="40" t="s">
        <v>2914</v>
      </c>
      <c r="C3137" s="48">
        <v>2009</v>
      </c>
      <c r="D3137" s="1" t="s">
        <v>2911</v>
      </c>
      <c r="E3137" s="1" t="s">
        <v>425</v>
      </c>
      <c r="F3137" s="4" t="s">
        <v>997</v>
      </c>
      <c r="G3137" s="34" t="s">
        <v>3463</v>
      </c>
      <c r="I3137" s="13">
        <v>1</v>
      </c>
      <c r="L3137" s="13">
        <f t="shared" si="48"/>
        <v>1</v>
      </c>
    </row>
    <row r="3138" spans="1:12" x14ac:dyDescent="0.3">
      <c r="A3138" s="5">
        <v>432</v>
      </c>
      <c r="B3138" s="41" t="s">
        <v>1214</v>
      </c>
      <c r="C3138" s="49">
        <v>2010</v>
      </c>
      <c r="D3138" s="2" t="s">
        <v>1215</v>
      </c>
      <c r="E3138" s="2" t="s">
        <v>133</v>
      </c>
      <c r="F3138" s="6" t="s">
        <v>358</v>
      </c>
      <c r="G3138" s="34" t="s">
        <v>3463</v>
      </c>
      <c r="I3138" s="13">
        <v>1</v>
      </c>
      <c r="L3138" s="13">
        <f t="shared" si="48"/>
        <v>1</v>
      </c>
    </row>
    <row r="3139" spans="1:12" x14ac:dyDescent="0.3">
      <c r="A3139" s="3">
        <v>433</v>
      </c>
      <c r="B3139" s="40" t="s">
        <v>1216</v>
      </c>
      <c r="C3139" s="48">
        <v>2010</v>
      </c>
      <c r="D3139" s="1" t="s">
        <v>1215</v>
      </c>
      <c r="E3139" s="1" t="s">
        <v>286</v>
      </c>
      <c r="F3139" s="4" t="s">
        <v>943</v>
      </c>
      <c r="G3139" s="34" t="s">
        <v>3463</v>
      </c>
      <c r="I3139" s="13">
        <v>1</v>
      </c>
      <c r="L3139" s="13">
        <f t="shared" ref="L3139:L3202" si="49">SUM(H3139:K3139)</f>
        <v>1</v>
      </c>
    </row>
    <row r="3140" spans="1:12" x14ac:dyDescent="0.3">
      <c r="A3140" s="5">
        <v>434</v>
      </c>
      <c r="B3140" s="41" t="s">
        <v>1217</v>
      </c>
      <c r="C3140" s="49">
        <v>2010</v>
      </c>
      <c r="D3140" s="2" t="s">
        <v>1215</v>
      </c>
      <c r="E3140" s="2" t="s">
        <v>158</v>
      </c>
      <c r="F3140" s="7" t="s">
        <v>1218</v>
      </c>
      <c r="G3140" s="34" t="s">
        <v>3463</v>
      </c>
      <c r="H3140" s="13">
        <v>1</v>
      </c>
      <c r="L3140" s="13">
        <f t="shared" si="49"/>
        <v>1</v>
      </c>
    </row>
    <row r="3141" spans="1:12" x14ac:dyDescent="0.3">
      <c r="A3141" s="3">
        <v>435</v>
      </c>
      <c r="B3141" s="40" t="s">
        <v>3336</v>
      </c>
      <c r="C3141" s="48">
        <v>2010</v>
      </c>
      <c r="D3141" s="1" t="s">
        <v>3337</v>
      </c>
      <c r="E3141" s="1" t="s">
        <v>1269</v>
      </c>
      <c r="F3141" s="8" t="s">
        <v>3126</v>
      </c>
      <c r="G3141" s="34" t="s">
        <v>3463</v>
      </c>
      <c r="H3141" s="13">
        <v>1</v>
      </c>
      <c r="L3141" s="13">
        <f t="shared" si="49"/>
        <v>1</v>
      </c>
    </row>
    <row r="3142" spans="1:12" x14ac:dyDescent="0.3">
      <c r="A3142" s="5">
        <v>436</v>
      </c>
      <c r="B3142" s="41" t="s">
        <v>3338</v>
      </c>
      <c r="C3142" s="49">
        <v>2010</v>
      </c>
      <c r="D3142" s="2" t="s">
        <v>3337</v>
      </c>
      <c r="E3142" s="2" t="s">
        <v>1269</v>
      </c>
      <c r="F3142" s="7" t="s">
        <v>588</v>
      </c>
      <c r="G3142" s="34" t="s">
        <v>3463</v>
      </c>
      <c r="H3142" s="13">
        <v>1</v>
      </c>
      <c r="L3142" s="13">
        <f t="shared" si="49"/>
        <v>1</v>
      </c>
    </row>
    <row r="3143" spans="1:12" x14ac:dyDescent="0.3">
      <c r="A3143" s="3">
        <v>437</v>
      </c>
      <c r="B3143" s="40" t="s">
        <v>1219</v>
      </c>
      <c r="C3143" s="48">
        <v>2010</v>
      </c>
      <c r="D3143" s="1" t="s">
        <v>3337</v>
      </c>
      <c r="E3143" s="1" t="s">
        <v>3339</v>
      </c>
      <c r="F3143" s="8" t="s">
        <v>1951</v>
      </c>
      <c r="G3143" s="34" t="s">
        <v>3463</v>
      </c>
      <c r="H3143" s="13">
        <v>1</v>
      </c>
      <c r="L3143" s="13">
        <f t="shared" si="49"/>
        <v>1</v>
      </c>
    </row>
    <row r="3144" spans="1:12" x14ac:dyDescent="0.3">
      <c r="A3144" s="5">
        <v>438</v>
      </c>
      <c r="B3144" s="41" t="s">
        <v>1221</v>
      </c>
      <c r="C3144" s="49">
        <v>2010</v>
      </c>
      <c r="D3144" s="2" t="s">
        <v>3337</v>
      </c>
      <c r="E3144" s="2" t="s">
        <v>3339</v>
      </c>
      <c r="F3144" s="7" t="s">
        <v>1865</v>
      </c>
      <c r="G3144" s="34" t="s">
        <v>3463</v>
      </c>
      <c r="H3144" s="13">
        <v>1</v>
      </c>
      <c r="L3144" s="13">
        <f t="shared" si="49"/>
        <v>1</v>
      </c>
    </row>
    <row r="3145" spans="1:12" x14ac:dyDescent="0.3">
      <c r="A3145" s="3">
        <v>439</v>
      </c>
      <c r="B3145" s="40">
        <v>40243</v>
      </c>
      <c r="C3145" s="48">
        <v>2010</v>
      </c>
      <c r="D3145" s="1" t="s">
        <v>3337</v>
      </c>
      <c r="E3145" s="1" t="s">
        <v>103</v>
      </c>
      <c r="F3145" s="8" t="s">
        <v>2190</v>
      </c>
      <c r="G3145" s="34" t="s">
        <v>3463</v>
      </c>
      <c r="H3145" s="13">
        <v>1</v>
      </c>
      <c r="L3145" s="13">
        <f t="shared" si="49"/>
        <v>1</v>
      </c>
    </row>
    <row r="3146" spans="1:12" x14ac:dyDescent="0.3">
      <c r="A3146" s="5">
        <v>440</v>
      </c>
      <c r="B3146" s="41" t="s">
        <v>3340</v>
      </c>
      <c r="C3146" s="49">
        <v>2010</v>
      </c>
      <c r="D3146" s="2" t="s">
        <v>3341</v>
      </c>
      <c r="E3146" s="2" t="s">
        <v>430</v>
      </c>
      <c r="F3146" s="7" t="s">
        <v>2674</v>
      </c>
      <c r="G3146" s="34" t="s">
        <v>3463</v>
      </c>
      <c r="H3146" s="13">
        <v>1</v>
      </c>
      <c r="L3146" s="13">
        <f t="shared" si="49"/>
        <v>1</v>
      </c>
    </row>
    <row r="3147" spans="1:12" x14ac:dyDescent="0.3">
      <c r="A3147" s="3">
        <v>441</v>
      </c>
      <c r="B3147" s="40" t="s">
        <v>3342</v>
      </c>
      <c r="C3147" s="48">
        <v>2010</v>
      </c>
      <c r="D3147" s="1" t="s">
        <v>3341</v>
      </c>
      <c r="E3147" s="1" t="s">
        <v>2063</v>
      </c>
      <c r="F3147" s="8" t="s">
        <v>389</v>
      </c>
      <c r="G3147" s="34" t="s">
        <v>3463</v>
      </c>
      <c r="H3147" s="13">
        <v>1</v>
      </c>
      <c r="L3147" s="13">
        <f t="shared" si="49"/>
        <v>1</v>
      </c>
    </row>
    <row r="3148" spans="1:12" x14ac:dyDescent="0.3">
      <c r="A3148" s="5">
        <v>442</v>
      </c>
      <c r="B3148" s="41" t="s">
        <v>3343</v>
      </c>
      <c r="C3148" s="49">
        <v>2010</v>
      </c>
      <c r="D3148" s="2" t="s">
        <v>3341</v>
      </c>
      <c r="E3148" s="2" t="s">
        <v>586</v>
      </c>
      <c r="F3148" s="7" t="s">
        <v>3344</v>
      </c>
      <c r="G3148" s="34" t="s">
        <v>3463</v>
      </c>
      <c r="H3148" s="13">
        <v>1</v>
      </c>
      <c r="L3148" s="13">
        <f t="shared" si="49"/>
        <v>1</v>
      </c>
    </row>
    <row r="3149" spans="1:12" x14ac:dyDescent="0.3">
      <c r="A3149" s="3">
        <v>443</v>
      </c>
      <c r="B3149" s="40" t="s">
        <v>3345</v>
      </c>
      <c r="C3149" s="48">
        <v>2010</v>
      </c>
      <c r="D3149" s="1" t="s">
        <v>3346</v>
      </c>
      <c r="E3149" s="1" t="s">
        <v>1055</v>
      </c>
      <c r="F3149" s="8" t="s">
        <v>389</v>
      </c>
      <c r="G3149" s="34" t="s">
        <v>3463</v>
      </c>
      <c r="H3149" s="13">
        <v>1</v>
      </c>
      <c r="L3149" s="13">
        <f t="shared" si="49"/>
        <v>1</v>
      </c>
    </row>
    <row r="3150" spans="1:12" x14ac:dyDescent="0.3">
      <c r="A3150" s="5">
        <v>444</v>
      </c>
      <c r="B3150" s="41" t="s">
        <v>3347</v>
      </c>
      <c r="C3150" s="49">
        <v>2010</v>
      </c>
      <c r="D3150" s="2" t="s">
        <v>3346</v>
      </c>
      <c r="E3150" s="2" t="s">
        <v>1055</v>
      </c>
      <c r="F3150" s="6" t="s">
        <v>223</v>
      </c>
      <c r="G3150" s="34" t="s">
        <v>3463</v>
      </c>
      <c r="I3150" s="13">
        <v>1</v>
      </c>
      <c r="L3150" s="13">
        <f t="shared" si="49"/>
        <v>1</v>
      </c>
    </row>
    <row r="3151" spans="1:12" x14ac:dyDescent="0.3">
      <c r="A3151" s="3">
        <v>445</v>
      </c>
      <c r="B3151" s="40">
        <v>40220</v>
      </c>
      <c r="C3151" s="48">
        <v>2010</v>
      </c>
      <c r="D3151" s="1" t="s">
        <v>3346</v>
      </c>
      <c r="E3151" s="1" t="s">
        <v>1500</v>
      </c>
      <c r="F3151" s="8" t="s">
        <v>3128</v>
      </c>
      <c r="G3151" s="34" t="s">
        <v>3463</v>
      </c>
      <c r="H3151" s="13">
        <v>1</v>
      </c>
      <c r="L3151" s="13">
        <f t="shared" si="49"/>
        <v>1</v>
      </c>
    </row>
    <row r="3152" spans="1:12" x14ac:dyDescent="0.3">
      <c r="A3152" s="5">
        <v>446</v>
      </c>
      <c r="B3152" s="41">
        <v>40309</v>
      </c>
      <c r="C3152" s="49">
        <v>2010</v>
      </c>
      <c r="D3152" s="2" t="s">
        <v>3346</v>
      </c>
      <c r="E3152" s="2" t="s">
        <v>1500</v>
      </c>
      <c r="F3152" s="6" t="s">
        <v>223</v>
      </c>
      <c r="G3152" s="34" t="s">
        <v>3463</v>
      </c>
      <c r="I3152" s="13">
        <v>1</v>
      </c>
      <c r="L3152" s="13">
        <f t="shared" si="49"/>
        <v>1</v>
      </c>
    </row>
    <row r="3153" spans="1:12" x14ac:dyDescent="0.3">
      <c r="A3153" s="3">
        <v>447</v>
      </c>
      <c r="B3153" s="40">
        <v>40401</v>
      </c>
      <c r="C3153" s="48">
        <v>2010</v>
      </c>
      <c r="D3153" s="1" t="s">
        <v>3346</v>
      </c>
      <c r="E3153" s="1" t="s">
        <v>1500</v>
      </c>
      <c r="F3153" s="8" t="s">
        <v>3132</v>
      </c>
      <c r="G3153" s="34" t="s">
        <v>3463</v>
      </c>
      <c r="H3153" s="13">
        <v>1</v>
      </c>
      <c r="L3153" s="13">
        <f t="shared" si="49"/>
        <v>1</v>
      </c>
    </row>
    <row r="3154" spans="1:12" x14ac:dyDescent="0.3">
      <c r="A3154" s="5">
        <v>448</v>
      </c>
      <c r="B3154" s="41">
        <v>40878</v>
      </c>
      <c r="C3154" s="49">
        <v>2011</v>
      </c>
      <c r="D3154" s="2" t="s">
        <v>1244</v>
      </c>
      <c r="E3154" s="2" t="s">
        <v>432</v>
      </c>
      <c r="F3154" s="7" t="s">
        <v>1245</v>
      </c>
      <c r="G3154" s="34" t="s">
        <v>3463</v>
      </c>
      <c r="H3154" s="13">
        <v>1</v>
      </c>
      <c r="L3154" s="13">
        <f t="shared" si="49"/>
        <v>1</v>
      </c>
    </row>
    <row r="3155" spans="1:12" x14ac:dyDescent="0.3">
      <c r="A3155" s="3">
        <v>449</v>
      </c>
      <c r="B3155" s="40" t="s">
        <v>1246</v>
      </c>
      <c r="C3155" s="48">
        <v>2011</v>
      </c>
      <c r="D3155" s="1" t="s">
        <v>1244</v>
      </c>
      <c r="E3155" s="1" t="s">
        <v>428</v>
      </c>
      <c r="F3155" s="4" t="s">
        <v>358</v>
      </c>
      <c r="G3155" s="34" t="s">
        <v>3463</v>
      </c>
      <c r="I3155" s="13">
        <v>1</v>
      </c>
      <c r="L3155" s="13">
        <f t="shared" si="49"/>
        <v>1</v>
      </c>
    </row>
    <row r="3156" spans="1:12" x14ac:dyDescent="0.3">
      <c r="A3156" s="5">
        <v>450</v>
      </c>
      <c r="B3156" s="41" t="s">
        <v>1247</v>
      </c>
      <c r="C3156" s="49">
        <v>2011</v>
      </c>
      <c r="D3156" s="2" t="s">
        <v>1244</v>
      </c>
      <c r="E3156" s="2" t="s">
        <v>424</v>
      </c>
      <c r="F3156" s="6" t="s">
        <v>192</v>
      </c>
      <c r="G3156" s="34" t="s">
        <v>3463</v>
      </c>
      <c r="I3156" s="13">
        <v>1</v>
      </c>
      <c r="L3156" s="13">
        <f t="shared" si="49"/>
        <v>1</v>
      </c>
    </row>
    <row r="3157" spans="1:12" x14ac:dyDescent="0.3">
      <c r="A3157" s="3">
        <v>451</v>
      </c>
      <c r="B3157" s="40" t="s">
        <v>1248</v>
      </c>
      <c r="C3157" s="48">
        <v>2011</v>
      </c>
      <c r="D3157" s="1" t="s">
        <v>1244</v>
      </c>
      <c r="E3157" s="1" t="s">
        <v>425</v>
      </c>
      <c r="F3157" s="8" t="s">
        <v>1249</v>
      </c>
      <c r="G3157" s="34" t="s">
        <v>3463</v>
      </c>
      <c r="H3157" s="13">
        <v>1</v>
      </c>
      <c r="L3157" s="13">
        <f t="shared" si="49"/>
        <v>1</v>
      </c>
    </row>
    <row r="3158" spans="1:12" x14ac:dyDescent="0.3">
      <c r="A3158" s="5">
        <v>452</v>
      </c>
      <c r="B3158" s="41" t="s">
        <v>1250</v>
      </c>
      <c r="C3158" s="49">
        <v>2011</v>
      </c>
      <c r="D3158" s="2" t="s">
        <v>1244</v>
      </c>
      <c r="E3158" s="2" t="s">
        <v>426</v>
      </c>
      <c r="F3158" s="7" t="s">
        <v>1251</v>
      </c>
      <c r="G3158" s="34" t="s">
        <v>3463</v>
      </c>
      <c r="H3158" s="13">
        <v>1</v>
      </c>
      <c r="L3158" s="13">
        <f t="shared" si="49"/>
        <v>1</v>
      </c>
    </row>
    <row r="3159" spans="1:12" x14ac:dyDescent="0.3">
      <c r="A3159" s="3">
        <v>453</v>
      </c>
      <c r="B3159" s="40" t="s">
        <v>3348</v>
      </c>
      <c r="C3159" s="48">
        <v>2011</v>
      </c>
      <c r="D3159" s="1" t="s">
        <v>1261</v>
      </c>
      <c r="E3159" s="1" t="s">
        <v>88</v>
      </c>
      <c r="F3159" s="8" t="s">
        <v>1865</v>
      </c>
      <c r="G3159" s="34" t="s">
        <v>3463</v>
      </c>
      <c r="H3159" s="13">
        <v>1</v>
      </c>
      <c r="L3159" s="13">
        <f t="shared" si="49"/>
        <v>1</v>
      </c>
    </row>
    <row r="3160" spans="1:12" x14ac:dyDescent="0.3">
      <c r="A3160" s="5">
        <v>454</v>
      </c>
      <c r="B3160" s="41">
        <v>40605</v>
      </c>
      <c r="C3160" s="49">
        <v>2011</v>
      </c>
      <c r="D3160" s="2" t="s">
        <v>1257</v>
      </c>
      <c r="E3160" s="2" t="s">
        <v>461</v>
      </c>
      <c r="F3160" s="7" t="s">
        <v>3349</v>
      </c>
      <c r="G3160" s="34" t="s">
        <v>3463</v>
      </c>
      <c r="H3160" s="13">
        <v>1</v>
      </c>
      <c r="L3160" s="13">
        <f t="shared" si="49"/>
        <v>1</v>
      </c>
    </row>
    <row r="3161" spans="1:12" x14ac:dyDescent="0.3">
      <c r="A3161" s="3">
        <v>455</v>
      </c>
      <c r="B3161" s="40">
        <v>40697</v>
      </c>
      <c r="C3161" s="48">
        <v>2011</v>
      </c>
      <c r="D3161" s="1" t="s">
        <v>1255</v>
      </c>
      <c r="E3161" s="1" t="s">
        <v>267</v>
      </c>
      <c r="F3161" s="4" t="s">
        <v>2842</v>
      </c>
      <c r="G3161" s="34" t="s">
        <v>3463</v>
      </c>
      <c r="I3161" s="13">
        <v>1</v>
      </c>
      <c r="L3161" s="13">
        <f t="shared" si="49"/>
        <v>1</v>
      </c>
    </row>
    <row r="3162" spans="1:12" x14ac:dyDescent="0.3">
      <c r="A3162" s="5">
        <v>456</v>
      </c>
      <c r="B3162" s="41">
        <v>40880</v>
      </c>
      <c r="C3162" s="49">
        <v>2011</v>
      </c>
      <c r="D3162" s="2" t="s">
        <v>2327</v>
      </c>
      <c r="E3162" s="2" t="s">
        <v>1200</v>
      </c>
      <c r="F3162" s="7" t="s">
        <v>1259</v>
      </c>
      <c r="G3162" s="34" t="s">
        <v>3463</v>
      </c>
      <c r="H3162" s="13">
        <v>1</v>
      </c>
      <c r="L3162" s="13">
        <f t="shared" si="49"/>
        <v>1</v>
      </c>
    </row>
    <row r="3163" spans="1:12" x14ac:dyDescent="0.3">
      <c r="A3163" s="3">
        <v>457</v>
      </c>
      <c r="B3163" s="40" t="s">
        <v>3350</v>
      </c>
      <c r="C3163" s="48">
        <v>2011</v>
      </c>
      <c r="D3163" s="1" t="s">
        <v>1256</v>
      </c>
      <c r="E3163" s="1" t="s">
        <v>253</v>
      </c>
      <c r="F3163" s="8" t="s">
        <v>3271</v>
      </c>
      <c r="G3163" s="34" t="s">
        <v>3463</v>
      </c>
      <c r="H3163" s="13">
        <v>1</v>
      </c>
      <c r="L3163" s="13">
        <f t="shared" si="49"/>
        <v>1</v>
      </c>
    </row>
    <row r="3164" spans="1:12" x14ac:dyDescent="0.3">
      <c r="A3164" s="5">
        <v>458</v>
      </c>
      <c r="B3164" s="41" t="s">
        <v>2326</v>
      </c>
      <c r="C3164" s="49">
        <v>2011</v>
      </c>
      <c r="D3164" s="2" t="s">
        <v>1253</v>
      </c>
      <c r="E3164" s="2" t="s">
        <v>1111</v>
      </c>
      <c r="F3164" s="7" t="s">
        <v>3351</v>
      </c>
      <c r="G3164" s="34" t="s">
        <v>3463</v>
      </c>
      <c r="H3164" s="13">
        <v>1</v>
      </c>
      <c r="L3164" s="13">
        <f t="shared" si="49"/>
        <v>1</v>
      </c>
    </row>
    <row r="3165" spans="1:12" x14ac:dyDescent="0.3">
      <c r="A3165" s="3">
        <v>459</v>
      </c>
      <c r="B3165" s="40" t="s">
        <v>3352</v>
      </c>
      <c r="C3165" s="48">
        <v>2011</v>
      </c>
      <c r="D3165" s="1" t="s">
        <v>2320</v>
      </c>
      <c r="E3165" s="1" t="s">
        <v>1111</v>
      </c>
      <c r="F3165" s="4" t="s">
        <v>3353</v>
      </c>
      <c r="G3165" s="34" t="s">
        <v>3463</v>
      </c>
      <c r="I3165" s="13">
        <v>1</v>
      </c>
      <c r="L3165" s="13">
        <f t="shared" si="49"/>
        <v>1</v>
      </c>
    </row>
    <row r="3166" spans="1:12" x14ac:dyDescent="0.3">
      <c r="A3166" s="5">
        <v>460</v>
      </c>
      <c r="B3166" s="41" t="s">
        <v>2336</v>
      </c>
      <c r="C3166" s="49">
        <v>2011</v>
      </c>
      <c r="D3166" s="2" t="s">
        <v>2337</v>
      </c>
      <c r="E3166" s="2" t="s">
        <v>426</v>
      </c>
      <c r="F3166" s="6" t="s">
        <v>838</v>
      </c>
      <c r="G3166" s="34" t="s">
        <v>3463</v>
      </c>
      <c r="I3166" s="13">
        <v>1</v>
      </c>
      <c r="L3166" s="13">
        <f t="shared" si="49"/>
        <v>1</v>
      </c>
    </row>
    <row r="3167" spans="1:12" x14ac:dyDescent="0.3">
      <c r="A3167" s="3">
        <v>461</v>
      </c>
      <c r="B3167" s="40" t="s">
        <v>1281</v>
      </c>
      <c r="C3167" s="48">
        <v>2011</v>
      </c>
      <c r="D3167" s="1" t="s">
        <v>2337</v>
      </c>
      <c r="E3167" s="1" t="s">
        <v>425</v>
      </c>
      <c r="F3167" s="8" t="s">
        <v>544</v>
      </c>
      <c r="G3167" s="34" t="s">
        <v>3463</v>
      </c>
      <c r="H3167" s="13">
        <v>1</v>
      </c>
      <c r="L3167" s="13">
        <f t="shared" si="49"/>
        <v>1</v>
      </c>
    </row>
    <row r="3168" spans="1:12" x14ac:dyDescent="0.3">
      <c r="A3168" s="5">
        <v>462</v>
      </c>
      <c r="B3168" s="41" t="s">
        <v>2338</v>
      </c>
      <c r="C3168" s="49">
        <v>2011</v>
      </c>
      <c r="D3168" s="2" t="s">
        <v>2337</v>
      </c>
      <c r="E3168" s="2" t="s">
        <v>432</v>
      </c>
      <c r="F3168" s="6" t="s">
        <v>229</v>
      </c>
      <c r="G3168" s="34" t="s">
        <v>3463</v>
      </c>
      <c r="I3168" s="13">
        <v>1</v>
      </c>
      <c r="L3168" s="13">
        <f t="shared" si="49"/>
        <v>1</v>
      </c>
    </row>
    <row r="3169" spans="1:12" x14ac:dyDescent="0.3">
      <c r="A3169" s="3">
        <v>463</v>
      </c>
      <c r="B3169" s="40">
        <v>41214</v>
      </c>
      <c r="C3169" s="48">
        <v>2012</v>
      </c>
      <c r="D3169" s="1" t="s">
        <v>3354</v>
      </c>
      <c r="E3169" s="1" t="s">
        <v>584</v>
      </c>
      <c r="F3169" s="8" t="s">
        <v>3355</v>
      </c>
      <c r="G3169" s="34" t="s">
        <v>3463</v>
      </c>
      <c r="H3169" s="13">
        <v>1</v>
      </c>
      <c r="L3169" s="13">
        <f t="shared" si="49"/>
        <v>1</v>
      </c>
    </row>
    <row r="3170" spans="1:12" x14ac:dyDescent="0.3">
      <c r="A3170" s="5">
        <v>464</v>
      </c>
      <c r="B3170" s="41" t="s">
        <v>3356</v>
      </c>
      <c r="C3170" s="49">
        <v>2012</v>
      </c>
      <c r="D3170" s="2" t="s">
        <v>3354</v>
      </c>
      <c r="E3170" s="2" t="s">
        <v>435</v>
      </c>
      <c r="F3170" s="7" t="s">
        <v>548</v>
      </c>
      <c r="G3170" s="34" t="s">
        <v>3463</v>
      </c>
      <c r="H3170" s="13">
        <v>1</v>
      </c>
      <c r="L3170" s="13">
        <f t="shared" si="49"/>
        <v>1</v>
      </c>
    </row>
    <row r="3171" spans="1:12" x14ac:dyDescent="0.3">
      <c r="A3171" s="3">
        <v>465</v>
      </c>
      <c r="B3171" s="40" t="s">
        <v>3357</v>
      </c>
      <c r="C3171" s="48">
        <v>2012</v>
      </c>
      <c r="D3171" s="1" t="s">
        <v>3354</v>
      </c>
      <c r="E3171" s="1" t="s">
        <v>430</v>
      </c>
      <c r="F3171" s="8" t="s">
        <v>3068</v>
      </c>
      <c r="G3171" s="34" t="s">
        <v>3463</v>
      </c>
      <c r="H3171" s="13">
        <v>1</v>
      </c>
      <c r="L3171" s="13">
        <f t="shared" si="49"/>
        <v>1</v>
      </c>
    </row>
    <row r="3172" spans="1:12" x14ac:dyDescent="0.3">
      <c r="A3172" s="5">
        <v>466</v>
      </c>
      <c r="B3172" s="41" t="s">
        <v>3358</v>
      </c>
      <c r="C3172" s="49">
        <v>2012</v>
      </c>
      <c r="D3172" s="2" t="s">
        <v>3354</v>
      </c>
      <c r="E3172" s="2" t="s">
        <v>2735</v>
      </c>
      <c r="F3172" s="6" t="s">
        <v>604</v>
      </c>
      <c r="G3172" s="34" t="s">
        <v>3463</v>
      </c>
      <c r="I3172" s="13">
        <v>1</v>
      </c>
      <c r="L3172" s="13">
        <f t="shared" si="49"/>
        <v>1</v>
      </c>
    </row>
    <row r="3173" spans="1:12" x14ac:dyDescent="0.3">
      <c r="A3173" s="3">
        <v>467</v>
      </c>
      <c r="B3173" s="40" t="s">
        <v>3359</v>
      </c>
      <c r="C3173" s="48">
        <v>2012</v>
      </c>
      <c r="D3173" s="1" t="s">
        <v>3354</v>
      </c>
      <c r="E3173" s="1" t="s">
        <v>428</v>
      </c>
      <c r="F3173" s="4" t="s">
        <v>1372</v>
      </c>
      <c r="G3173" s="34" t="s">
        <v>3463</v>
      </c>
      <c r="I3173" s="13">
        <v>1</v>
      </c>
      <c r="L3173" s="13">
        <f t="shared" si="49"/>
        <v>1</v>
      </c>
    </row>
    <row r="3174" spans="1:12" x14ac:dyDescent="0.3">
      <c r="A3174" s="5">
        <v>468</v>
      </c>
      <c r="B3174" s="41" t="s">
        <v>3360</v>
      </c>
      <c r="C3174" s="49">
        <v>2012</v>
      </c>
      <c r="D3174" s="2" t="s">
        <v>3361</v>
      </c>
      <c r="E3174" s="2" t="s">
        <v>912</v>
      </c>
      <c r="F3174" s="7" t="s">
        <v>418</v>
      </c>
      <c r="G3174" s="34" t="s">
        <v>3463</v>
      </c>
      <c r="H3174" s="13">
        <v>1</v>
      </c>
      <c r="L3174" s="13">
        <f t="shared" si="49"/>
        <v>1</v>
      </c>
    </row>
    <row r="3175" spans="1:12" x14ac:dyDescent="0.3">
      <c r="A3175" s="3">
        <v>469</v>
      </c>
      <c r="B3175" s="40" t="s">
        <v>3362</v>
      </c>
      <c r="C3175" s="48">
        <v>2012</v>
      </c>
      <c r="D3175" s="1" t="s">
        <v>3361</v>
      </c>
      <c r="E3175" s="1" t="s">
        <v>473</v>
      </c>
      <c r="F3175" s="8" t="s">
        <v>418</v>
      </c>
      <c r="G3175" s="34" t="s">
        <v>3463</v>
      </c>
      <c r="H3175" s="13">
        <v>1</v>
      </c>
      <c r="L3175" s="13">
        <f t="shared" si="49"/>
        <v>1</v>
      </c>
    </row>
    <row r="3176" spans="1:12" x14ac:dyDescent="0.3">
      <c r="A3176" s="5">
        <v>470</v>
      </c>
      <c r="B3176" s="41">
        <v>40971</v>
      </c>
      <c r="C3176" s="49">
        <v>2012</v>
      </c>
      <c r="D3176" s="2" t="s">
        <v>3361</v>
      </c>
      <c r="E3176" s="2" t="s">
        <v>25</v>
      </c>
      <c r="F3176" s="7" t="s">
        <v>548</v>
      </c>
      <c r="G3176" s="34" t="s">
        <v>3463</v>
      </c>
      <c r="H3176" s="13">
        <v>1</v>
      </c>
      <c r="L3176" s="13">
        <f t="shared" si="49"/>
        <v>1</v>
      </c>
    </row>
    <row r="3177" spans="1:12" x14ac:dyDescent="0.3">
      <c r="A3177" s="3">
        <v>471</v>
      </c>
      <c r="B3177" s="40" t="s">
        <v>2948</v>
      </c>
      <c r="C3177" s="48">
        <v>2012</v>
      </c>
      <c r="D3177" s="1" t="s">
        <v>2949</v>
      </c>
      <c r="E3177" s="1" t="s">
        <v>1275</v>
      </c>
      <c r="F3177" s="9" t="s">
        <v>157</v>
      </c>
      <c r="G3177" s="34" t="s">
        <v>3463</v>
      </c>
      <c r="K3177" s="13">
        <v>1</v>
      </c>
      <c r="L3177" s="13">
        <f t="shared" si="49"/>
        <v>1</v>
      </c>
    </row>
    <row r="3178" spans="1:12" x14ac:dyDescent="0.3">
      <c r="A3178" s="5">
        <v>472</v>
      </c>
      <c r="B3178" s="41" t="s">
        <v>2353</v>
      </c>
      <c r="C3178" s="49">
        <v>2012</v>
      </c>
      <c r="D3178" s="2" t="s">
        <v>2949</v>
      </c>
      <c r="E3178" s="2" t="s">
        <v>1000</v>
      </c>
      <c r="F3178" s="7" t="s">
        <v>544</v>
      </c>
      <c r="G3178" s="34" t="s">
        <v>3463</v>
      </c>
      <c r="H3178" s="13">
        <v>1</v>
      </c>
      <c r="L3178" s="13">
        <f t="shared" si="49"/>
        <v>1</v>
      </c>
    </row>
    <row r="3179" spans="1:12" x14ac:dyDescent="0.3">
      <c r="A3179" s="3">
        <v>473</v>
      </c>
      <c r="B3179" s="40" t="s">
        <v>2355</v>
      </c>
      <c r="C3179" s="48">
        <v>2012</v>
      </c>
      <c r="D3179" s="1" t="s">
        <v>2949</v>
      </c>
      <c r="E3179" s="1" t="s">
        <v>9</v>
      </c>
      <c r="F3179" s="4" t="s">
        <v>7</v>
      </c>
      <c r="G3179" s="34" t="s">
        <v>3463</v>
      </c>
      <c r="I3179" s="13">
        <v>1</v>
      </c>
      <c r="L3179" s="13">
        <f t="shared" si="49"/>
        <v>1</v>
      </c>
    </row>
    <row r="3180" spans="1:12" x14ac:dyDescent="0.3">
      <c r="A3180" s="5">
        <v>474</v>
      </c>
      <c r="B3180" s="41">
        <v>40948</v>
      </c>
      <c r="C3180" s="49">
        <v>2012</v>
      </c>
      <c r="D3180" s="2" t="s">
        <v>2949</v>
      </c>
      <c r="E3180" s="2" t="s">
        <v>12</v>
      </c>
      <c r="F3180" s="6" t="s">
        <v>10</v>
      </c>
      <c r="G3180" s="34" t="s">
        <v>3463</v>
      </c>
      <c r="I3180" s="13">
        <v>1</v>
      </c>
      <c r="L3180" s="13">
        <f t="shared" si="49"/>
        <v>1</v>
      </c>
    </row>
    <row r="3181" spans="1:12" x14ac:dyDescent="0.3">
      <c r="A3181" s="3">
        <v>475</v>
      </c>
      <c r="B3181" s="40">
        <v>41038</v>
      </c>
      <c r="C3181" s="48">
        <v>2012</v>
      </c>
      <c r="D3181" s="1" t="s">
        <v>2949</v>
      </c>
      <c r="E3181" s="1" t="s">
        <v>116</v>
      </c>
      <c r="F3181" s="8" t="s">
        <v>1865</v>
      </c>
      <c r="G3181" s="34" t="s">
        <v>3463</v>
      </c>
      <c r="H3181" s="13">
        <v>1</v>
      </c>
      <c r="L3181" s="13">
        <f t="shared" si="49"/>
        <v>1</v>
      </c>
    </row>
    <row r="3182" spans="1:12" x14ac:dyDescent="0.3">
      <c r="A3182" s="5">
        <v>476</v>
      </c>
      <c r="B3182" s="41" t="s">
        <v>1318</v>
      </c>
      <c r="C3182" s="49">
        <v>2013</v>
      </c>
      <c r="D3182" s="2" t="s">
        <v>3363</v>
      </c>
      <c r="E3182" s="2" t="s">
        <v>584</v>
      </c>
      <c r="F3182" s="6" t="s">
        <v>2216</v>
      </c>
      <c r="G3182" s="34" t="s">
        <v>3463</v>
      </c>
      <c r="I3182" s="13">
        <v>1</v>
      </c>
      <c r="L3182" s="13">
        <f t="shared" si="49"/>
        <v>1</v>
      </c>
    </row>
    <row r="3183" spans="1:12" x14ac:dyDescent="0.3">
      <c r="A3183" s="3">
        <v>477</v>
      </c>
      <c r="B3183" s="40" t="s">
        <v>3364</v>
      </c>
      <c r="C3183" s="48">
        <v>2013</v>
      </c>
      <c r="D3183" s="1" t="s">
        <v>3363</v>
      </c>
      <c r="E3183" s="1" t="s">
        <v>2735</v>
      </c>
      <c r="F3183" s="4" t="s">
        <v>3365</v>
      </c>
      <c r="G3183" s="34" t="s">
        <v>3463</v>
      </c>
      <c r="I3183" s="13">
        <v>1</v>
      </c>
      <c r="L3183" s="13">
        <f t="shared" si="49"/>
        <v>1</v>
      </c>
    </row>
    <row r="3184" spans="1:12" x14ac:dyDescent="0.3">
      <c r="A3184" s="5">
        <v>478</v>
      </c>
      <c r="B3184" s="41" t="s">
        <v>3366</v>
      </c>
      <c r="C3184" s="49">
        <v>2013</v>
      </c>
      <c r="D3184" s="2" t="s">
        <v>3363</v>
      </c>
      <c r="E3184" s="2" t="s">
        <v>2063</v>
      </c>
      <c r="F3184" s="7" t="s">
        <v>2190</v>
      </c>
      <c r="G3184" s="34" t="s">
        <v>3463</v>
      </c>
      <c r="H3184" s="13">
        <v>1</v>
      </c>
      <c r="L3184" s="13">
        <f t="shared" si="49"/>
        <v>1</v>
      </c>
    </row>
    <row r="3185" spans="1:12" x14ac:dyDescent="0.3">
      <c r="A3185" s="3">
        <v>479</v>
      </c>
      <c r="B3185" s="40">
        <v>41550</v>
      </c>
      <c r="C3185" s="48">
        <v>2013</v>
      </c>
      <c r="D3185" s="1" t="s">
        <v>3367</v>
      </c>
      <c r="E3185" s="1" t="s">
        <v>430</v>
      </c>
      <c r="F3185" s="8" t="s">
        <v>3368</v>
      </c>
      <c r="G3185" s="34" t="s">
        <v>3463</v>
      </c>
      <c r="H3185" s="13">
        <v>1</v>
      </c>
      <c r="L3185" s="13">
        <f t="shared" si="49"/>
        <v>1</v>
      </c>
    </row>
    <row r="3186" spans="1:12" x14ac:dyDescent="0.3">
      <c r="A3186" s="5">
        <v>480</v>
      </c>
      <c r="B3186" s="41" t="s">
        <v>3369</v>
      </c>
      <c r="C3186" s="49">
        <v>2013</v>
      </c>
      <c r="D3186" s="2" t="s">
        <v>3367</v>
      </c>
      <c r="E3186" s="2" t="s">
        <v>426</v>
      </c>
      <c r="F3186" s="6" t="s">
        <v>258</v>
      </c>
      <c r="G3186" s="34" t="s">
        <v>3463</v>
      </c>
      <c r="I3186" s="13">
        <v>1</v>
      </c>
      <c r="L3186" s="13">
        <f t="shared" si="49"/>
        <v>1</v>
      </c>
    </row>
    <row r="3187" spans="1:12" x14ac:dyDescent="0.3">
      <c r="A3187" s="3">
        <v>481</v>
      </c>
      <c r="B3187" s="40" t="s">
        <v>3370</v>
      </c>
      <c r="C3187" s="48">
        <v>2013</v>
      </c>
      <c r="D3187" s="1" t="s">
        <v>3367</v>
      </c>
      <c r="E3187" s="1" t="s">
        <v>428</v>
      </c>
      <c r="F3187" s="8" t="s">
        <v>3235</v>
      </c>
      <c r="G3187" s="34" t="s">
        <v>3463</v>
      </c>
      <c r="H3187" s="13">
        <v>1</v>
      </c>
      <c r="L3187" s="13">
        <f t="shared" si="49"/>
        <v>1</v>
      </c>
    </row>
    <row r="3188" spans="1:12" x14ac:dyDescent="0.3">
      <c r="A3188" s="5">
        <v>482</v>
      </c>
      <c r="B3188" s="41" t="s">
        <v>3371</v>
      </c>
      <c r="C3188" s="49">
        <v>2013</v>
      </c>
      <c r="D3188" s="2" t="s">
        <v>3367</v>
      </c>
      <c r="E3188" s="2" t="s">
        <v>432</v>
      </c>
      <c r="F3188" s="6" t="s">
        <v>239</v>
      </c>
      <c r="G3188" s="34" t="s">
        <v>3463</v>
      </c>
      <c r="I3188" s="13">
        <v>1</v>
      </c>
      <c r="L3188" s="13">
        <f t="shared" si="49"/>
        <v>1</v>
      </c>
    </row>
    <row r="3189" spans="1:12" x14ac:dyDescent="0.3">
      <c r="A3189" s="3">
        <v>483</v>
      </c>
      <c r="B3189" s="40" t="s">
        <v>3372</v>
      </c>
      <c r="C3189" s="48">
        <v>2013</v>
      </c>
      <c r="D3189" s="1" t="s">
        <v>3367</v>
      </c>
      <c r="E3189" s="1" t="s">
        <v>586</v>
      </c>
      <c r="F3189" s="8" t="s">
        <v>418</v>
      </c>
      <c r="G3189" s="34" t="s">
        <v>3463</v>
      </c>
      <c r="H3189" s="13">
        <v>1</v>
      </c>
      <c r="L3189" s="13">
        <f t="shared" si="49"/>
        <v>1</v>
      </c>
    </row>
    <row r="3190" spans="1:12" x14ac:dyDescent="0.3">
      <c r="A3190" s="5">
        <v>484</v>
      </c>
      <c r="B3190" s="41" t="s">
        <v>2954</v>
      </c>
      <c r="C3190" s="49">
        <v>2013</v>
      </c>
      <c r="D3190" s="2" t="s">
        <v>3373</v>
      </c>
      <c r="E3190" s="2" t="s">
        <v>992</v>
      </c>
      <c r="F3190" s="7" t="s">
        <v>3374</v>
      </c>
      <c r="G3190" s="34" t="s">
        <v>3463</v>
      </c>
      <c r="H3190" s="13">
        <v>1</v>
      </c>
      <c r="L3190" s="13">
        <f t="shared" si="49"/>
        <v>1</v>
      </c>
    </row>
    <row r="3191" spans="1:12" x14ac:dyDescent="0.3">
      <c r="A3191" s="3">
        <v>485</v>
      </c>
      <c r="B3191" s="40">
        <v>41431</v>
      </c>
      <c r="C3191" s="48">
        <v>2013</v>
      </c>
      <c r="D3191" s="1" t="s">
        <v>2962</v>
      </c>
      <c r="E3191" s="1" t="s">
        <v>1275</v>
      </c>
      <c r="F3191" s="4" t="s">
        <v>1324</v>
      </c>
      <c r="G3191" s="34" t="s">
        <v>3463</v>
      </c>
      <c r="I3191" s="13">
        <v>1</v>
      </c>
      <c r="L3191" s="13">
        <f t="shared" si="49"/>
        <v>1</v>
      </c>
    </row>
    <row r="3192" spans="1:12" x14ac:dyDescent="0.3">
      <c r="A3192" s="5">
        <v>486</v>
      </c>
      <c r="B3192" s="41">
        <v>41553</v>
      </c>
      <c r="C3192" s="49">
        <v>2013</v>
      </c>
      <c r="D3192" s="2" t="s">
        <v>1327</v>
      </c>
      <c r="E3192" s="2" t="s">
        <v>36</v>
      </c>
      <c r="F3192" s="7" t="s">
        <v>1951</v>
      </c>
      <c r="G3192" s="34" t="s">
        <v>3463</v>
      </c>
      <c r="H3192" s="13">
        <v>1</v>
      </c>
      <c r="L3192" s="13">
        <f t="shared" si="49"/>
        <v>1</v>
      </c>
    </row>
    <row r="3193" spans="1:12" x14ac:dyDescent="0.3">
      <c r="A3193" s="3">
        <v>487</v>
      </c>
      <c r="B3193" s="40" t="s">
        <v>3375</v>
      </c>
      <c r="C3193" s="48">
        <v>2013</v>
      </c>
      <c r="D3193" s="1" t="s">
        <v>1325</v>
      </c>
      <c r="E3193" s="1" t="s">
        <v>1275</v>
      </c>
      <c r="F3193" s="11" t="s">
        <v>391</v>
      </c>
      <c r="G3193" s="34" t="s">
        <v>3463</v>
      </c>
      <c r="J3193" s="13">
        <v>1</v>
      </c>
      <c r="L3193" s="13">
        <f t="shared" si="49"/>
        <v>1</v>
      </c>
    </row>
    <row r="3194" spans="1:12" x14ac:dyDescent="0.3">
      <c r="A3194" s="5">
        <v>488</v>
      </c>
      <c r="B3194" s="41" t="s">
        <v>2961</v>
      </c>
      <c r="C3194" s="49">
        <v>2013</v>
      </c>
      <c r="D3194" s="2" t="s">
        <v>1331</v>
      </c>
      <c r="E3194" s="2" t="s">
        <v>9</v>
      </c>
      <c r="F3194" s="6" t="s">
        <v>997</v>
      </c>
      <c r="G3194" s="34" t="s">
        <v>3463</v>
      </c>
      <c r="I3194" s="13">
        <v>1</v>
      </c>
      <c r="L3194" s="13">
        <f t="shared" si="49"/>
        <v>1</v>
      </c>
    </row>
    <row r="3195" spans="1:12" x14ac:dyDescent="0.3">
      <c r="A3195" s="3">
        <v>489</v>
      </c>
      <c r="B3195" s="40" t="s">
        <v>3376</v>
      </c>
      <c r="C3195" s="48">
        <v>2013</v>
      </c>
      <c r="D3195" s="1" t="s">
        <v>3377</v>
      </c>
      <c r="E3195" s="1" t="s">
        <v>448</v>
      </c>
      <c r="F3195" s="4" t="s">
        <v>3378</v>
      </c>
      <c r="G3195" s="34" t="s">
        <v>3463</v>
      </c>
      <c r="I3195" s="13">
        <v>1</v>
      </c>
      <c r="L3195" s="13">
        <f t="shared" si="49"/>
        <v>1</v>
      </c>
    </row>
    <row r="3196" spans="1:12" x14ac:dyDescent="0.3">
      <c r="A3196" s="5">
        <v>490</v>
      </c>
      <c r="B3196" s="41" t="s">
        <v>3379</v>
      </c>
      <c r="C3196" s="49">
        <v>2013</v>
      </c>
      <c r="D3196" s="2" t="s">
        <v>3377</v>
      </c>
      <c r="E3196" s="2" t="s">
        <v>448</v>
      </c>
      <c r="F3196" s="6" t="s">
        <v>309</v>
      </c>
      <c r="G3196" s="34" t="s">
        <v>3463</v>
      </c>
      <c r="I3196" s="13">
        <v>1</v>
      </c>
      <c r="L3196" s="13">
        <f t="shared" si="49"/>
        <v>1</v>
      </c>
    </row>
    <row r="3197" spans="1:12" x14ac:dyDescent="0.3">
      <c r="A3197" s="3">
        <v>491</v>
      </c>
      <c r="B3197" s="40" t="s">
        <v>1339</v>
      </c>
      <c r="C3197" s="48">
        <v>2013</v>
      </c>
      <c r="D3197" s="1" t="s">
        <v>3377</v>
      </c>
      <c r="E3197" s="1" t="s">
        <v>1310</v>
      </c>
      <c r="F3197" s="8" t="s">
        <v>1880</v>
      </c>
      <c r="G3197" s="34" t="s">
        <v>3463</v>
      </c>
      <c r="H3197" s="13">
        <v>1</v>
      </c>
      <c r="L3197" s="13">
        <f t="shared" si="49"/>
        <v>1</v>
      </c>
    </row>
    <row r="3198" spans="1:12" x14ac:dyDescent="0.3">
      <c r="A3198" s="5">
        <v>492</v>
      </c>
      <c r="B3198" s="41" t="s">
        <v>1340</v>
      </c>
      <c r="C3198" s="49">
        <v>2013</v>
      </c>
      <c r="D3198" s="2" t="s">
        <v>3377</v>
      </c>
      <c r="E3198" s="2" t="s">
        <v>1310</v>
      </c>
      <c r="F3198" s="6" t="s">
        <v>615</v>
      </c>
      <c r="G3198" s="34" t="s">
        <v>3463</v>
      </c>
      <c r="I3198" s="13">
        <v>1</v>
      </c>
      <c r="L3198" s="13">
        <f t="shared" si="49"/>
        <v>1</v>
      </c>
    </row>
    <row r="3199" spans="1:12" x14ac:dyDescent="0.3">
      <c r="A3199" s="3">
        <v>493</v>
      </c>
      <c r="B3199" s="40" t="s">
        <v>3380</v>
      </c>
      <c r="C3199" s="48">
        <v>2013</v>
      </c>
      <c r="D3199" s="1" t="s">
        <v>3377</v>
      </c>
      <c r="E3199" s="1" t="s">
        <v>448</v>
      </c>
      <c r="F3199" s="4" t="s">
        <v>3381</v>
      </c>
      <c r="G3199" s="34" t="s">
        <v>3463</v>
      </c>
      <c r="I3199" s="13">
        <v>1</v>
      </c>
      <c r="L3199" s="13">
        <f t="shared" si="49"/>
        <v>1</v>
      </c>
    </row>
    <row r="3200" spans="1:12" x14ac:dyDescent="0.3">
      <c r="A3200" s="5">
        <v>494</v>
      </c>
      <c r="B3200" s="41" t="s">
        <v>1348</v>
      </c>
      <c r="C3200" s="49">
        <v>2013</v>
      </c>
      <c r="D3200" s="2" t="s">
        <v>3382</v>
      </c>
      <c r="E3200" s="2" t="s">
        <v>148</v>
      </c>
      <c r="F3200" s="7" t="s">
        <v>2732</v>
      </c>
      <c r="G3200" s="34" t="s">
        <v>3463</v>
      </c>
      <c r="H3200" s="13">
        <v>1</v>
      </c>
      <c r="L3200" s="13">
        <f t="shared" si="49"/>
        <v>1</v>
      </c>
    </row>
    <row r="3201" spans="1:12" x14ac:dyDescent="0.3">
      <c r="A3201" s="3">
        <v>495</v>
      </c>
      <c r="B3201" s="40">
        <v>41285</v>
      </c>
      <c r="C3201" s="48">
        <v>2013</v>
      </c>
      <c r="D3201" s="1" t="s">
        <v>3382</v>
      </c>
      <c r="E3201" s="1" t="s">
        <v>1500</v>
      </c>
      <c r="F3201" s="4" t="s">
        <v>993</v>
      </c>
      <c r="G3201" s="34" t="s">
        <v>3463</v>
      </c>
      <c r="I3201" s="13">
        <v>1</v>
      </c>
      <c r="L3201" s="13">
        <f t="shared" si="49"/>
        <v>1</v>
      </c>
    </row>
    <row r="3202" spans="1:12" x14ac:dyDescent="0.3">
      <c r="A3202" s="5">
        <v>496</v>
      </c>
      <c r="B3202" s="41">
        <v>41436</v>
      </c>
      <c r="C3202" s="49">
        <v>2013</v>
      </c>
      <c r="D3202" s="2" t="s">
        <v>3382</v>
      </c>
      <c r="E3202" s="2" t="s">
        <v>1055</v>
      </c>
      <c r="F3202" s="7" t="s">
        <v>3383</v>
      </c>
      <c r="G3202" s="34" t="s">
        <v>3463</v>
      </c>
      <c r="H3202" s="13">
        <v>1</v>
      </c>
      <c r="L3202" s="13">
        <f t="shared" si="49"/>
        <v>1</v>
      </c>
    </row>
    <row r="3203" spans="1:12" x14ac:dyDescent="0.3">
      <c r="A3203" s="3">
        <v>497</v>
      </c>
      <c r="B3203" s="40">
        <v>41497</v>
      </c>
      <c r="C3203" s="48">
        <v>2013</v>
      </c>
      <c r="D3203" s="1" t="s">
        <v>3382</v>
      </c>
      <c r="E3203" s="1" t="s">
        <v>1055</v>
      </c>
      <c r="F3203" s="8" t="s">
        <v>1875</v>
      </c>
      <c r="G3203" s="34" t="s">
        <v>3463</v>
      </c>
      <c r="H3203" s="13">
        <v>1</v>
      </c>
      <c r="L3203" s="13">
        <f t="shared" ref="L3203:L3266" si="50">SUM(H3203:K3203)</f>
        <v>1</v>
      </c>
    </row>
    <row r="3204" spans="1:12" x14ac:dyDescent="0.3">
      <c r="A3204" s="5">
        <v>498</v>
      </c>
      <c r="B3204" s="41">
        <v>41589</v>
      </c>
      <c r="C3204" s="49">
        <v>2013</v>
      </c>
      <c r="D3204" s="2" t="s">
        <v>3382</v>
      </c>
      <c r="E3204" s="2" t="s">
        <v>148</v>
      </c>
      <c r="F3204" s="7" t="s">
        <v>3384</v>
      </c>
      <c r="G3204" s="34" t="s">
        <v>3463</v>
      </c>
      <c r="H3204" s="13">
        <v>1</v>
      </c>
      <c r="L3204" s="13">
        <f t="shared" si="50"/>
        <v>1</v>
      </c>
    </row>
    <row r="3205" spans="1:12" x14ac:dyDescent="0.3">
      <c r="A3205" s="3">
        <v>499</v>
      </c>
      <c r="B3205" s="40" t="s">
        <v>1352</v>
      </c>
      <c r="C3205" s="48">
        <v>2013</v>
      </c>
      <c r="D3205" s="1" t="s">
        <v>3385</v>
      </c>
      <c r="E3205" s="1" t="s">
        <v>424</v>
      </c>
      <c r="F3205" s="4" t="s">
        <v>2925</v>
      </c>
      <c r="G3205" s="34" t="s">
        <v>3463</v>
      </c>
      <c r="I3205" s="13">
        <v>1</v>
      </c>
      <c r="L3205" s="13">
        <f t="shared" si="50"/>
        <v>1</v>
      </c>
    </row>
    <row r="3206" spans="1:12" x14ac:dyDescent="0.3">
      <c r="A3206" s="5">
        <v>500</v>
      </c>
      <c r="B3206" s="41" t="s">
        <v>1354</v>
      </c>
      <c r="C3206" s="49">
        <v>2013</v>
      </c>
      <c r="D3206" s="2" t="s">
        <v>3385</v>
      </c>
      <c r="E3206" s="2" t="s">
        <v>425</v>
      </c>
      <c r="F3206" s="6" t="s">
        <v>3386</v>
      </c>
      <c r="G3206" s="34" t="s">
        <v>3463</v>
      </c>
      <c r="I3206" s="13">
        <v>1</v>
      </c>
      <c r="L3206" s="13">
        <f t="shared" si="50"/>
        <v>1</v>
      </c>
    </row>
    <row r="3207" spans="1:12" x14ac:dyDescent="0.3">
      <c r="A3207" s="3">
        <v>501</v>
      </c>
      <c r="B3207" s="40" t="s">
        <v>3387</v>
      </c>
      <c r="C3207" s="48">
        <v>2013</v>
      </c>
      <c r="D3207" s="1" t="s">
        <v>3385</v>
      </c>
      <c r="E3207" s="1" t="s">
        <v>426</v>
      </c>
      <c r="F3207" s="8" t="s">
        <v>728</v>
      </c>
      <c r="G3207" s="34" t="s">
        <v>3463</v>
      </c>
      <c r="H3207" s="13">
        <v>1</v>
      </c>
      <c r="L3207" s="13">
        <f t="shared" si="50"/>
        <v>1</v>
      </c>
    </row>
    <row r="3208" spans="1:12" x14ac:dyDescent="0.3">
      <c r="A3208" s="5">
        <v>502</v>
      </c>
      <c r="B3208" s="41">
        <v>41406</v>
      </c>
      <c r="C3208" s="49">
        <v>2013</v>
      </c>
      <c r="D3208" s="2" t="s">
        <v>1355</v>
      </c>
      <c r="E3208" s="2" t="s">
        <v>428</v>
      </c>
      <c r="F3208" s="7" t="s">
        <v>1356</v>
      </c>
      <c r="G3208" s="34" t="s">
        <v>3463</v>
      </c>
      <c r="H3208" s="13">
        <v>1</v>
      </c>
      <c r="L3208" s="13">
        <f t="shared" si="50"/>
        <v>1</v>
      </c>
    </row>
    <row r="3209" spans="1:12" x14ac:dyDescent="0.3">
      <c r="A3209" s="3">
        <v>503</v>
      </c>
      <c r="B3209" s="40">
        <v>41498</v>
      </c>
      <c r="C3209" s="48">
        <v>2013</v>
      </c>
      <c r="D3209" s="1" t="s">
        <v>1355</v>
      </c>
      <c r="E3209" s="1" t="s">
        <v>432</v>
      </c>
      <c r="F3209" s="8" t="s">
        <v>1357</v>
      </c>
      <c r="G3209" s="34" t="s">
        <v>3463</v>
      </c>
      <c r="H3209" s="13">
        <v>1</v>
      </c>
      <c r="L3209" s="13">
        <f t="shared" si="50"/>
        <v>1</v>
      </c>
    </row>
    <row r="3210" spans="1:12" x14ac:dyDescent="0.3">
      <c r="A3210" s="5">
        <v>504</v>
      </c>
      <c r="B3210" s="41">
        <v>41590</v>
      </c>
      <c r="C3210" s="49">
        <v>2013</v>
      </c>
      <c r="D3210" s="2" t="s">
        <v>1355</v>
      </c>
      <c r="E3210" s="2" t="s">
        <v>426</v>
      </c>
      <c r="F3210" s="10" t="s">
        <v>157</v>
      </c>
      <c r="G3210" s="34" t="s">
        <v>3463</v>
      </c>
      <c r="K3210" s="13">
        <v>1</v>
      </c>
      <c r="L3210" s="13">
        <f t="shared" si="50"/>
        <v>1</v>
      </c>
    </row>
    <row r="3211" spans="1:12" x14ac:dyDescent="0.3">
      <c r="A3211" s="3">
        <v>505</v>
      </c>
      <c r="B3211" s="40">
        <v>41797</v>
      </c>
      <c r="C3211" s="48">
        <v>2014</v>
      </c>
      <c r="D3211" s="1" t="s">
        <v>3388</v>
      </c>
      <c r="E3211" s="1" t="s">
        <v>448</v>
      </c>
      <c r="F3211" s="8" t="s">
        <v>3389</v>
      </c>
      <c r="G3211" s="34" t="s">
        <v>3463</v>
      </c>
      <c r="H3211" s="13">
        <v>1</v>
      </c>
      <c r="L3211" s="13">
        <f t="shared" si="50"/>
        <v>1</v>
      </c>
    </row>
    <row r="3212" spans="1:12" x14ac:dyDescent="0.3">
      <c r="A3212" s="5">
        <v>506</v>
      </c>
      <c r="B3212" s="41">
        <v>41889</v>
      </c>
      <c r="C3212" s="49">
        <v>2014</v>
      </c>
      <c r="D3212" s="2" t="s">
        <v>3388</v>
      </c>
      <c r="E3212" s="2" t="s">
        <v>1310</v>
      </c>
      <c r="F3212" s="6" t="s">
        <v>2982</v>
      </c>
      <c r="G3212" s="34" t="s">
        <v>3463</v>
      </c>
      <c r="I3212" s="13">
        <v>1</v>
      </c>
      <c r="L3212" s="13">
        <f t="shared" si="50"/>
        <v>1</v>
      </c>
    </row>
    <row r="3213" spans="1:12" x14ac:dyDescent="0.3">
      <c r="A3213" s="3">
        <v>507</v>
      </c>
      <c r="B3213" s="40">
        <v>41980</v>
      </c>
      <c r="C3213" s="48">
        <v>2014</v>
      </c>
      <c r="D3213" s="1" t="s">
        <v>3388</v>
      </c>
      <c r="E3213" s="1" t="s">
        <v>1305</v>
      </c>
      <c r="F3213" s="8" t="s">
        <v>1872</v>
      </c>
      <c r="G3213" s="34" t="s">
        <v>3463</v>
      </c>
      <c r="H3213" s="13">
        <v>1</v>
      </c>
      <c r="L3213" s="13">
        <f t="shared" si="50"/>
        <v>1</v>
      </c>
    </row>
    <row r="3214" spans="1:12" x14ac:dyDescent="0.3">
      <c r="A3214" s="5">
        <v>508</v>
      </c>
      <c r="B3214" s="41" t="s">
        <v>3390</v>
      </c>
      <c r="C3214" s="49">
        <v>2014</v>
      </c>
      <c r="D3214" s="2" t="s">
        <v>3391</v>
      </c>
      <c r="E3214" s="2" t="s">
        <v>591</v>
      </c>
      <c r="F3214" s="7" t="s">
        <v>3182</v>
      </c>
      <c r="G3214" s="34" t="s">
        <v>3463</v>
      </c>
      <c r="H3214" s="13">
        <v>1</v>
      </c>
      <c r="L3214" s="13">
        <f t="shared" si="50"/>
        <v>1</v>
      </c>
    </row>
    <row r="3215" spans="1:12" x14ac:dyDescent="0.3">
      <c r="A3215" s="3">
        <v>509</v>
      </c>
      <c r="B3215" s="40" t="s">
        <v>3392</v>
      </c>
      <c r="C3215" s="48">
        <v>2014</v>
      </c>
      <c r="D3215" s="1" t="s">
        <v>3391</v>
      </c>
      <c r="E3215" s="1" t="s">
        <v>591</v>
      </c>
      <c r="F3215" s="8" t="s">
        <v>2267</v>
      </c>
      <c r="G3215" s="34" t="s">
        <v>3463</v>
      </c>
      <c r="H3215" s="13">
        <v>1</v>
      </c>
      <c r="L3215" s="13">
        <f t="shared" si="50"/>
        <v>1</v>
      </c>
    </row>
    <row r="3216" spans="1:12" x14ac:dyDescent="0.3">
      <c r="A3216" s="5">
        <v>510</v>
      </c>
      <c r="B3216" s="41" t="s">
        <v>3393</v>
      </c>
      <c r="C3216" s="49">
        <v>2014</v>
      </c>
      <c r="D3216" s="2" t="s">
        <v>3391</v>
      </c>
      <c r="E3216" s="2" t="s">
        <v>591</v>
      </c>
      <c r="F3216" s="7" t="s">
        <v>1865</v>
      </c>
      <c r="G3216" s="34" t="s">
        <v>3463</v>
      </c>
      <c r="H3216" s="13">
        <v>1</v>
      </c>
      <c r="L3216" s="13">
        <f t="shared" si="50"/>
        <v>1</v>
      </c>
    </row>
    <row r="3217" spans="1:12" x14ac:dyDescent="0.3">
      <c r="A3217" s="3">
        <v>511</v>
      </c>
      <c r="B3217" s="40" t="s">
        <v>1379</v>
      </c>
      <c r="C3217" s="48">
        <v>2014</v>
      </c>
      <c r="D3217" s="1" t="s">
        <v>3394</v>
      </c>
      <c r="E3217" s="1" t="s">
        <v>421</v>
      </c>
      <c r="F3217" s="8" t="s">
        <v>1865</v>
      </c>
      <c r="G3217" s="34" t="s">
        <v>3463</v>
      </c>
      <c r="H3217" s="13">
        <v>1</v>
      </c>
      <c r="L3217" s="13">
        <f t="shared" si="50"/>
        <v>1</v>
      </c>
    </row>
    <row r="3218" spans="1:12" x14ac:dyDescent="0.3">
      <c r="A3218" s="5">
        <v>512</v>
      </c>
      <c r="B3218" s="41" t="s">
        <v>3395</v>
      </c>
      <c r="C3218" s="49">
        <v>2014</v>
      </c>
      <c r="D3218" s="2" t="s">
        <v>2378</v>
      </c>
      <c r="E3218" s="2" t="s">
        <v>421</v>
      </c>
      <c r="F3218" s="7" t="s">
        <v>2267</v>
      </c>
      <c r="G3218" s="34" t="s">
        <v>3463</v>
      </c>
      <c r="H3218" s="13">
        <v>1</v>
      </c>
      <c r="L3218" s="13">
        <f t="shared" si="50"/>
        <v>1</v>
      </c>
    </row>
    <row r="3219" spans="1:12" x14ac:dyDescent="0.3">
      <c r="A3219" s="3">
        <v>513</v>
      </c>
      <c r="B3219" s="40">
        <v>41679</v>
      </c>
      <c r="C3219" s="48">
        <v>2014</v>
      </c>
      <c r="D3219" s="1" t="s">
        <v>3394</v>
      </c>
      <c r="E3219" s="1" t="s">
        <v>421</v>
      </c>
      <c r="F3219" s="4" t="s">
        <v>2382</v>
      </c>
      <c r="G3219" s="34" t="s">
        <v>3463</v>
      </c>
      <c r="I3219" s="13">
        <v>1</v>
      </c>
      <c r="L3219" s="13">
        <f t="shared" si="50"/>
        <v>1</v>
      </c>
    </row>
    <row r="3220" spans="1:12" x14ac:dyDescent="0.3">
      <c r="A3220" s="5">
        <v>514</v>
      </c>
      <c r="B3220" s="41">
        <v>41738</v>
      </c>
      <c r="C3220" s="49">
        <v>2014</v>
      </c>
      <c r="D3220" s="2" t="s">
        <v>2378</v>
      </c>
      <c r="E3220" s="2" t="s">
        <v>421</v>
      </c>
      <c r="F3220" s="7" t="s">
        <v>3396</v>
      </c>
      <c r="G3220" s="34" t="s">
        <v>3463</v>
      </c>
      <c r="H3220" s="13">
        <v>1</v>
      </c>
      <c r="L3220" s="13">
        <f t="shared" si="50"/>
        <v>1</v>
      </c>
    </row>
    <row r="3221" spans="1:12" x14ac:dyDescent="0.3">
      <c r="A3221" s="3">
        <v>515</v>
      </c>
      <c r="B3221" s="40">
        <v>41799</v>
      </c>
      <c r="C3221" s="48">
        <v>2014</v>
      </c>
      <c r="D3221" s="1" t="s">
        <v>3394</v>
      </c>
      <c r="E3221" s="1" t="s">
        <v>421</v>
      </c>
      <c r="F3221" s="8" t="s">
        <v>418</v>
      </c>
      <c r="G3221" s="34" t="s">
        <v>3463</v>
      </c>
      <c r="H3221" s="13">
        <v>1</v>
      </c>
      <c r="L3221" s="13">
        <f t="shared" si="50"/>
        <v>1</v>
      </c>
    </row>
    <row r="3222" spans="1:12" x14ac:dyDescent="0.3">
      <c r="A3222" s="5">
        <v>516</v>
      </c>
      <c r="B3222" s="41" t="s">
        <v>3397</v>
      </c>
      <c r="C3222" s="49">
        <v>2014</v>
      </c>
      <c r="D3222" s="2" t="s">
        <v>3398</v>
      </c>
      <c r="E3222" s="2" t="s">
        <v>1525</v>
      </c>
      <c r="F3222" s="7" t="s">
        <v>418</v>
      </c>
      <c r="G3222" s="34" t="s">
        <v>3463</v>
      </c>
      <c r="H3222" s="13">
        <v>1</v>
      </c>
      <c r="L3222" s="13">
        <f t="shared" si="50"/>
        <v>1</v>
      </c>
    </row>
    <row r="3223" spans="1:12" x14ac:dyDescent="0.3">
      <c r="A3223" s="3">
        <v>517</v>
      </c>
      <c r="B3223" s="40" t="s">
        <v>3399</v>
      </c>
      <c r="C3223" s="48">
        <v>2014</v>
      </c>
      <c r="D3223" s="1" t="s">
        <v>3398</v>
      </c>
      <c r="E3223" s="1" t="s">
        <v>1525</v>
      </c>
      <c r="F3223" s="8" t="s">
        <v>3400</v>
      </c>
      <c r="G3223" s="34" t="s">
        <v>3463</v>
      </c>
      <c r="H3223" s="13">
        <v>1</v>
      </c>
      <c r="L3223" s="13">
        <f t="shared" si="50"/>
        <v>1</v>
      </c>
    </row>
    <row r="3224" spans="1:12" x14ac:dyDescent="0.3">
      <c r="A3224" s="5">
        <v>518</v>
      </c>
      <c r="B3224" s="41" t="s">
        <v>3401</v>
      </c>
      <c r="C3224" s="49">
        <v>2014</v>
      </c>
      <c r="D3224" s="2" t="s">
        <v>3398</v>
      </c>
      <c r="E3224" s="2" t="s">
        <v>69</v>
      </c>
      <c r="F3224" s="10" t="s">
        <v>157</v>
      </c>
      <c r="G3224" s="34" t="s">
        <v>3463</v>
      </c>
      <c r="K3224" s="13">
        <v>1</v>
      </c>
      <c r="L3224" s="13">
        <f t="shared" si="50"/>
        <v>1</v>
      </c>
    </row>
    <row r="3225" spans="1:12" x14ac:dyDescent="0.3">
      <c r="A3225" s="3">
        <v>519</v>
      </c>
      <c r="B3225" s="40" t="s">
        <v>2384</v>
      </c>
      <c r="C3225" s="48">
        <v>2014</v>
      </c>
      <c r="D3225" s="1" t="s">
        <v>2385</v>
      </c>
      <c r="E3225" s="1" t="s">
        <v>48</v>
      </c>
      <c r="F3225" s="4" t="s">
        <v>1530</v>
      </c>
      <c r="G3225" s="34" t="s">
        <v>3463</v>
      </c>
      <c r="I3225" s="13">
        <v>1</v>
      </c>
      <c r="L3225" s="13">
        <f t="shared" si="50"/>
        <v>1</v>
      </c>
    </row>
    <row r="3226" spans="1:12" x14ac:dyDescent="0.3">
      <c r="A3226" s="5">
        <v>520</v>
      </c>
      <c r="B3226" s="41" t="s">
        <v>1391</v>
      </c>
      <c r="C3226" s="49">
        <v>2014</v>
      </c>
      <c r="D3226" s="2" t="s">
        <v>2385</v>
      </c>
      <c r="E3226" s="2" t="s">
        <v>48</v>
      </c>
      <c r="F3226" s="7" t="s">
        <v>1259</v>
      </c>
      <c r="G3226" s="34" t="s">
        <v>3463</v>
      </c>
      <c r="H3226" s="13">
        <v>1</v>
      </c>
      <c r="L3226" s="13">
        <f t="shared" si="50"/>
        <v>1</v>
      </c>
    </row>
    <row r="3227" spans="1:12" x14ac:dyDescent="0.3">
      <c r="A3227" s="3">
        <v>521</v>
      </c>
      <c r="B3227" s="40" t="s">
        <v>2386</v>
      </c>
      <c r="C3227" s="48">
        <v>2014</v>
      </c>
      <c r="D3227" s="1" t="s">
        <v>2385</v>
      </c>
      <c r="E3227" s="1" t="s">
        <v>1140</v>
      </c>
      <c r="F3227" s="4" t="s">
        <v>1587</v>
      </c>
      <c r="G3227" s="34" t="s">
        <v>3463</v>
      </c>
      <c r="I3227" s="13">
        <v>1</v>
      </c>
      <c r="L3227" s="13">
        <f t="shared" si="50"/>
        <v>1</v>
      </c>
    </row>
    <row r="3228" spans="1:12" x14ac:dyDescent="0.3">
      <c r="A3228" s="5">
        <v>522</v>
      </c>
      <c r="B3228" s="41" t="s">
        <v>2387</v>
      </c>
      <c r="C3228" s="49">
        <v>2014</v>
      </c>
      <c r="D3228" s="2" t="s">
        <v>2385</v>
      </c>
      <c r="E3228" s="2" t="s">
        <v>45</v>
      </c>
      <c r="F3228" s="6" t="s">
        <v>229</v>
      </c>
      <c r="G3228" s="34" t="s">
        <v>3463</v>
      </c>
      <c r="I3228" s="13">
        <v>1</v>
      </c>
      <c r="L3228" s="13">
        <f t="shared" si="50"/>
        <v>1</v>
      </c>
    </row>
    <row r="3229" spans="1:12" x14ac:dyDescent="0.3">
      <c r="A3229" s="3">
        <v>523</v>
      </c>
      <c r="B3229" s="40" t="s">
        <v>2388</v>
      </c>
      <c r="C3229" s="48">
        <v>2014</v>
      </c>
      <c r="D3229" s="1" t="s">
        <v>2385</v>
      </c>
      <c r="E3229" s="1" t="s">
        <v>51</v>
      </c>
      <c r="F3229" s="4" t="s">
        <v>963</v>
      </c>
      <c r="G3229" s="34" t="s">
        <v>3463</v>
      </c>
      <c r="I3229" s="13">
        <v>1</v>
      </c>
      <c r="L3229" s="13">
        <f t="shared" si="50"/>
        <v>1</v>
      </c>
    </row>
    <row r="3230" spans="1:12" x14ac:dyDescent="0.3">
      <c r="A3230" s="5">
        <v>524</v>
      </c>
      <c r="B3230" s="41" t="s">
        <v>2389</v>
      </c>
      <c r="C3230" s="49">
        <v>2015</v>
      </c>
      <c r="D3230" s="2" t="s">
        <v>3402</v>
      </c>
      <c r="E3230" s="2" t="s">
        <v>432</v>
      </c>
      <c r="F3230" s="7" t="s">
        <v>2267</v>
      </c>
      <c r="G3230" s="34" t="s">
        <v>3463</v>
      </c>
      <c r="H3230" s="13">
        <v>1</v>
      </c>
      <c r="L3230" s="13">
        <f t="shared" si="50"/>
        <v>1</v>
      </c>
    </row>
    <row r="3231" spans="1:12" x14ac:dyDescent="0.3">
      <c r="A3231" s="3">
        <v>525</v>
      </c>
      <c r="B3231" s="40" t="s">
        <v>1392</v>
      </c>
      <c r="C3231" s="48">
        <v>2015</v>
      </c>
      <c r="D3231" s="1" t="s">
        <v>3402</v>
      </c>
      <c r="E3231" s="1" t="s">
        <v>428</v>
      </c>
      <c r="F3231" s="8" t="s">
        <v>3201</v>
      </c>
      <c r="G3231" s="34" t="s">
        <v>3463</v>
      </c>
      <c r="H3231" s="13">
        <v>1</v>
      </c>
      <c r="L3231" s="13">
        <f t="shared" si="50"/>
        <v>1</v>
      </c>
    </row>
    <row r="3232" spans="1:12" x14ac:dyDescent="0.3">
      <c r="A3232" s="5">
        <v>526</v>
      </c>
      <c r="B3232" s="41" t="s">
        <v>3403</v>
      </c>
      <c r="C3232" s="49">
        <v>2015</v>
      </c>
      <c r="D3232" s="2" t="s">
        <v>3402</v>
      </c>
      <c r="E3232" s="2" t="s">
        <v>435</v>
      </c>
      <c r="F3232" s="7" t="s">
        <v>1090</v>
      </c>
      <c r="G3232" s="34" t="s">
        <v>3463</v>
      </c>
      <c r="H3232" s="13">
        <v>1</v>
      </c>
      <c r="L3232" s="13">
        <f t="shared" si="50"/>
        <v>1</v>
      </c>
    </row>
    <row r="3233" spans="1:12" x14ac:dyDescent="0.3">
      <c r="A3233" s="3">
        <v>527</v>
      </c>
      <c r="B3233" s="40" t="s">
        <v>3404</v>
      </c>
      <c r="C3233" s="48">
        <v>2015</v>
      </c>
      <c r="D3233" s="1" t="s">
        <v>3402</v>
      </c>
      <c r="E3233" s="1" t="s">
        <v>425</v>
      </c>
      <c r="F3233" s="4" t="s">
        <v>1334</v>
      </c>
      <c r="G3233" s="34" t="s">
        <v>3463</v>
      </c>
      <c r="I3233" s="13">
        <v>1</v>
      </c>
      <c r="L3233" s="13">
        <f t="shared" si="50"/>
        <v>1</v>
      </c>
    </row>
    <row r="3234" spans="1:12" x14ac:dyDescent="0.3">
      <c r="A3234" s="5">
        <v>528</v>
      </c>
      <c r="B3234" s="41" t="s">
        <v>3405</v>
      </c>
      <c r="C3234" s="49">
        <v>2015</v>
      </c>
      <c r="D3234" s="2" t="s">
        <v>3402</v>
      </c>
      <c r="E3234" s="2" t="s">
        <v>426</v>
      </c>
      <c r="F3234" s="7" t="s">
        <v>3271</v>
      </c>
      <c r="G3234" s="34" t="s">
        <v>3463</v>
      </c>
      <c r="H3234" s="13">
        <v>1</v>
      </c>
      <c r="L3234" s="13">
        <f t="shared" si="50"/>
        <v>1</v>
      </c>
    </row>
    <row r="3235" spans="1:12" x14ac:dyDescent="0.3">
      <c r="A3235" s="3">
        <v>529</v>
      </c>
      <c r="B3235" s="40" t="s">
        <v>1398</v>
      </c>
      <c r="C3235" s="48">
        <v>2015</v>
      </c>
      <c r="D3235" s="1" t="s">
        <v>1409</v>
      </c>
      <c r="E3235" s="1" t="s">
        <v>69</v>
      </c>
      <c r="F3235" s="8" t="s">
        <v>3112</v>
      </c>
      <c r="G3235" s="34" t="s">
        <v>3463</v>
      </c>
      <c r="H3235" s="13">
        <v>1</v>
      </c>
      <c r="L3235" s="13">
        <f t="shared" si="50"/>
        <v>1</v>
      </c>
    </row>
    <row r="3236" spans="1:12" x14ac:dyDescent="0.3">
      <c r="A3236" s="5">
        <v>530</v>
      </c>
      <c r="B3236" s="41" t="s">
        <v>1401</v>
      </c>
      <c r="C3236" s="49">
        <v>2015</v>
      </c>
      <c r="D3236" s="2" t="s">
        <v>2400</v>
      </c>
      <c r="E3236" s="2" t="s">
        <v>45</v>
      </c>
      <c r="F3236" s="6" t="s">
        <v>1403</v>
      </c>
      <c r="G3236" s="34" t="s">
        <v>3463</v>
      </c>
      <c r="I3236" s="13">
        <v>1</v>
      </c>
      <c r="L3236" s="13">
        <f t="shared" si="50"/>
        <v>1</v>
      </c>
    </row>
    <row r="3237" spans="1:12" x14ac:dyDescent="0.3">
      <c r="A3237" s="3">
        <v>531</v>
      </c>
      <c r="B3237" s="40" t="s">
        <v>3406</v>
      </c>
      <c r="C3237" s="48">
        <v>2015</v>
      </c>
      <c r="D3237" s="1" t="s">
        <v>1406</v>
      </c>
      <c r="E3237" s="1" t="s">
        <v>51</v>
      </c>
      <c r="F3237" s="8" t="s">
        <v>3407</v>
      </c>
      <c r="G3237" s="34" t="s">
        <v>3463</v>
      </c>
      <c r="H3237" s="13">
        <v>1</v>
      </c>
      <c r="L3237" s="13">
        <f t="shared" si="50"/>
        <v>1</v>
      </c>
    </row>
    <row r="3238" spans="1:12" x14ac:dyDescent="0.3">
      <c r="A3238" s="5">
        <v>532</v>
      </c>
      <c r="B3238" s="41">
        <v>42066</v>
      </c>
      <c r="C3238" s="49">
        <v>2015</v>
      </c>
      <c r="D3238" s="2" t="s">
        <v>1407</v>
      </c>
      <c r="E3238" s="2" t="s">
        <v>1140</v>
      </c>
      <c r="F3238" s="7" t="s">
        <v>3408</v>
      </c>
      <c r="G3238" s="34" t="s">
        <v>3463</v>
      </c>
      <c r="H3238" s="13">
        <v>1</v>
      </c>
      <c r="L3238" s="13">
        <f t="shared" si="50"/>
        <v>1</v>
      </c>
    </row>
    <row r="3239" spans="1:12" x14ac:dyDescent="0.3">
      <c r="A3239" s="3">
        <v>533</v>
      </c>
      <c r="B3239" s="40">
        <v>42188</v>
      </c>
      <c r="C3239" s="48">
        <v>2015</v>
      </c>
      <c r="D3239" s="1" t="s">
        <v>1399</v>
      </c>
      <c r="E3239" s="1" t="s">
        <v>25</v>
      </c>
      <c r="F3239" s="4" t="s">
        <v>1938</v>
      </c>
      <c r="G3239" s="34" t="s">
        <v>3463</v>
      </c>
      <c r="I3239" s="13">
        <v>1</v>
      </c>
      <c r="L3239" s="13">
        <f t="shared" si="50"/>
        <v>1</v>
      </c>
    </row>
    <row r="3240" spans="1:12" x14ac:dyDescent="0.3">
      <c r="A3240" s="5">
        <v>534</v>
      </c>
      <c r="B3240" s="41">
        <v>42311</v>
      </c>
      <c r="C3240" s="49">
        <v>2015</v>
      </c>
      <c r="D3240" s="2" t="s">
        <v>1405</v>
      </c>
      <c r="E3240" s="2" t="s">
        <v>912</v>
      </c>
      <c r="F3240" s="7" t="s">
        <v>3409</v>
      </c>
      <c r="G3240" s="34" t="s">
        <v>3463</v>
      </c>
      <c r="H3240" s="13">
        <v>1</v>
      </c>
      <c r="L3240" s="13">
        <f t="shared" si="50"/>
        <v>1</v>
      </c>
    </row>
    <row r="3241" spans="1:12" x14ac:dyDescent="0.3">
      <c r="A3241" s="3">
        <v>535</v>
      </c>
      <c r="B3241" s="40" t="s">
        <v>3410</v>
      </c>
      <c r="C3241" s="48">
        <v>2015</v>
      </c>
      <c r="D3241" s="1" t="s">
        <v>2397</v>
      </c>
      <c r="E3241" s="1" t="s">
        <v>51</v>
      </c>
      <c r="F3241" s="8" t="s">
        <v>1090</v>
      </c>
      <c r="G3241" s="34" t="s">
        <v>3463</v>
      </c>
      <c r="H3241" s="13">
        <v>1</v>
      </c>
      <c r="L3241" s="13">
        <f t="shared" si="50"/>
        <v>1</v>
      </c>
    </row>
    <row r="3242" spans="1:12" x14ac:dyDescent="0.3">
      <c r="A3242" s="5">
        <v>536</v>
      </c>
      <c r="B3242" s="41" t="s">
        <v>3411</v>
      </c>
      <c r="C3242" s="49">
        <v>2015</v>
      </c>
      <c r="D3242" s="2" t="s">
        <v>2394</v>
      </c>
      <c r="E3242" s="2" t="s">
        <v>25</v>
      </c>
      <c r="F3242" s="6" t="s">
        <v>19</v>
      </c>
      <c r="G3242" s="34" t="s">
        <v>3463</v>
      </c>
      <c r="I3242" s="13">
        <v>1</v>
      </c>
      <c r="L3242" s="13">
        <f t="shared" si="50"/>
        <v>1</v>
      </c>
    </row>
    <row r="3243" spans="1:12" x14ac:dyDescent="0.3">
      <c r="A3243" s="3">
        <v>537</v>
      </c>
      <c r="B3243" s="40">
        <v>42284</v>
      </c>
      <c r="C3243" s="48">
        <v>2015</v>
      </c>
      <c r="D3243" s="1" t="s">
        <v>3412</v>
      </c>
      <c r="E3243" s="1" t="s">
        <v>1111</v>
      </c>
      <c r="F3243" s="8" t="s">
        <v>389</v>
      </c>
      <c r="G3243" s="34" t="s">
        <v>3463</v>
      </c>
      <c r="H3243" s="13">
        <v>1</v>
      </c>
      <c r="L3243" s="13">
        <f t="shared" si="50"/>
        <v>1</v>
      </c>
    </row>
    <row r="3244" spans="1:12" x14ac:dyDescent="0.3">
      <c r="A3244" s="5">
        <v>538</v>
      </c>
      <c r="B3244" s="41">
        <v>42345</v>
      </c>
      <c r="C3244" s="49">
        <v>2015</v>
      </c>
      <c r="D3244" s="2" t="s">
        <v>3412</v>
      </c>
      <c r="E3244" s="2" t="s">
        <v>1111</v>
      </c>
      <c r="F3244" s="6" t="s">
        <v>3413</v>
      </c>
      <c r="G3244" s="34" t="s">
        <v>3463</v>
      </c>
      <c r="I3244" s="13">
        <v>1</v>
      </c>
      <c r="L3244" s="13">
        <f t="shared" si="50"/>
        <v>1</v>
      </c>
    </row>
    <row r="3245" spans="1:12" x14ac:dyDescent="0.3">
      <c r="A3245" s="3">
        <v>539</v>
      </c>
      <c r="B3245" s="40" t="s">
        <v>3414</v>
      </c>
      <c r="C3245" s="48">
        <v>2015</v>
      </c>
      <c r="D3245" s="1" t="s">
        <v>3412</v>
      </c>
      <c r="E3245" s="1" t="s">
        <v>2193</v>
      </c>
      <c r="F3245" s="4" t="s">
        <v>3415</v>
      </c>
      <c r="G3245" s="34" t="s">
        <v>3463</v>
      </c>
      <c r="I3245" s="13">
        <v>1</v>
      </c>
      <c r="L3245" s="13">
        <f t="shared" si="50"/>
        <v>1</v>
      </c>
    </row>
    <row r="3246" spans="1:12" x14ac:dyDescent="0.3">
      <c r="A3246" s="5">
        <v>540</v>
      </c>
      <c r="B3246" s="41" t="s">
        <v>3416</v>
      </c>
      <c r="C3246" s="49">
        <v>2015</v>
      </c>
      <c r="D3246" s="2" t="s">
        <v>3417</v>
      </c>
      <c r="E3246" s="2" t="s">
        <v>426</v>
      </c>
      <c r="F3246" s="7" t="s">
        <v>3061</v>
      </c>
      <c r="G3246" s="34" t="s">
        <v>3463</v>
      </c>
      <c r="H3246" s="13">
        <v>1</v>
      </c>
      <c r="L3246" s="13">
        <f t="shared" si="50"/>
        <v>1</v>
      </c>
    </row>
    <row r="3247" spans="1:12" x14ac:dyDescent="0.3">
      <c r="A3247" s="3">
        <v>541</v>
      </c>
      <c r="B3247" s="40" t="s">
        <v>3418</v>
      </c>
      <c r="C3247" s="48">
        <v>2015</v>
      </c>
      <c r="D3247" s="1" t="s">
        <v>3417</v>
      </c>
      <c r="E3247" s="1" t="s">
        <v>2063</v>
      </c>
      <c r="F3247" s="4" t="s">
        <v>40</v>
      </c>
      <c r="G3247" s="34" t="s">
        <v>3463</v>
      </c>
      <c r="I3247" s="13">
        <v>1</v>
      </c>
      <c r="L3247" s="13">
        <f t="shared" si="50"/>
        <v>1</v>
      </c>
    </row>
    <row r="3248" spans="1:12" x14ac:dyDescent="0.3">
      <c r="A3248" s="5">
        <v>542</v>
      </c>
      <c r="B3248" s="41" t="s">
        <v>3419</v>
      </c>
      <c r="C3248" s="49">
        <v>2015</v>
      </c>
      <c r="D3248" s="2" t="s">
        <v>3417</v>
      </c>
      <c r="E3248" s="2" t="s">
        <v>432</v>
      </c>
      <c r="F3248" s="7" t="s">
        <v>3112</v>
      </c>
      <c r="G3248" s="34" t="s">
        <v>3463</v>
      </c>
      <c r="H3248" s="13">
        <v>1</v>
      </c>
      <c r="L3248" s="13">
        <f t="shared" si="50"/>
        <v>1</v>
      </c>
    </row>
    <row r="3249" spans="1:12" x14ac:dyDescent="0.3">
      <c r="A3249" s="3">
        <v>543</v>
      </c>
      <c r="B3249" s="40">
        <v>42318</v>
      </c>
      <c r="C3249" s="48">
        <v>2015</v>
      </c>
      <c r="D3249" s="1" t="s">
        <v>1426</v>
      </c>
      <c r="E3249" s="1" t="s">
        <v>242</v>
      </c>
      <c r="F3249" s="8" t="s">
        <v>1427</v>
      </c>
      <c r="G3249" s="34" t="s">
        <v>3463</v>
      </c>
      <c r="H3249" s="13">
        <v>1</v>
      </c>
      <c r="L3249" s="13">
        <f t="shared" si="50"/>
        <v>1</v>
      </c>
    </row>
    <row r="3250" spans="1:12" x14ac:dyDescent="0.3">
      <c r="A3250" s="5">
        <v>544</v>
      </c>
      <c r="B3250" s="41" t="s">
        <v>1428</v>
      </c>
      <c r="C3250" s="49">
        <v>2015</v>
      </c>
      <c r="D3250" s="2" t="s">
        <v>1426</v>
      </c>
      <c r="E3250" s="2" t="s">
        <v>1052</v>
      </c>
      <c r="F3250" s="6" t="s">
        <v>216</v>
      </c>
      <c r="G3250" s="34" t="s">
        <v>3463</v>
      </c>
      <c r="I3250" s="13">
        <v>1</v>
      </c>
      <c r="L3250" s="13">
        <f t="shared" si="50"/>
        <v>1</v>
      </c>
    </row>
    <row r="3251" spans="1:12" x14ac:dyDescent="0.3">
      <c r="A3251" s="3">
        <v>545</v>
      </c>
      <c r="B3251" s="40" t="s">
        <v>1429</v>
      </c>
      <c r="C3251" s="48">
        <v>2015</v>
      </c>
      <c r="D3251" s="1" t="s">
        <v>1426</v>
      </c>
      <c r="E3251" s="1" t="s">
        <v>1315</v>
      </c>
      <c r="F3251" s="8" t="s">
        <v>1430</v>
      </c>
      <c r="G3251" s="34" t="s">
        <v>3463</v>
      </c>
      <c r="H3251" s="13">
        <v>1</v>
      </c>
      <c r="L3251" s="13">
        <f t="shared" si="50"/>
        <v>1</v>
      </c>
    </row>
    <row r="3252" spans="1:12" x14ac:dyDescent="0.3">
      <c r="A3252" s="5">
        <v>546</v>
      </c>
      <c r="B3252" s="41" t="s">
        <v>1431</v>
      </c>
      <c r="C3252" s="49">
        <v>2015</v>
      </c>
      <c r="D3252" s="2" t="s">
        <v>1426</v>
      </c>
      <c r="E3252" s="2" t="s">
        <v>267</v>
      </c>
      <c r="F3252" s="6" t="s">
        <v>576</v>
      </c>
      <c r="G3252" s="34" t="s">
        <v>3463</v>
      </c>
      <c r="I3252" s="13">
        <v>1</v>
      </c>
      <c r="L3252" s="13">
        <f t="shared" si="50"/>
        <v>1</v>
      </c>
    </row>
    <row r="3253" spans="1:12" x14ac:dyDescent="0.3">
      <c r="A3253" s="3">
        <v>547</v>
      </c>
      <c r="B3253" s="40" t="s">
        <v>1432</v>
      </c>
      <c r="C3253" s="48">
        <v>2015</v>
      </c>
      <c r="D3253" s="1" t="s">
        <v>1426</v>
      </c>
      <c r="E3253" s="1" t="s">
        <v>248</v>
      </c>
      <c r="F3253" s="8" t="s">
        <v>1433</v>
      </c>
      <c r="G3253" s="34" t="s">
        <v>3463</v>
      </c>
      <c r="H3253" s="13">
        <v>1</v>
      </c>
      <c r="L3253" s="13">
        <f t="shared" si="50"/>
        <v>1</v>
      </c>
    </row>
    <row r="3254" spans="1:12" x14ac:dyDescent="0.3">
      <c r="A3254" s="5">
        <v>548</v>
      </c>
      <c r="B3254" s="41">
        <v>42431</v>
      </c>
      <c r="C3254" s="49">
        <v>2016</v>
      </c>
      <c r="D3254" s="2" t="s">
        <v>2999</v>
      </c>
      <c r="E3254" s="2" t="s">
        <v>430</v>
      </c>
      <c r="F3254" s="6" t="s">
        <v>2639</v>
      </c>
      <c r="G3254" s="34" t="s">
        <v>3463</v>
      </c>
      <c r="I3254" s="13">
        <v>1</v>
      </c>
      <c r="L3254" s="13">
        <f t="shared" si="50"/>
        <v>1</v>
      </c>
    </row>
    <row r="3255" spans="1:12" x14ac:dyDescent="0.3">
      <c r="A3255" s="3">
        <v>549</v>
      </c>
      <c r="B3255" s="40">
        <v>42523</v>
      </c>
      <c r="C3255" s="48">
        <v>2016</v>
      </c>
      <c r="D3255" s="1" t="s">
        <v>2999</v>
      </c>
      <c r="E3255" s="1" t="s">
        <v>425</v>
      </c>
      <c r="F3255" s="4" t="s">
        <v>74</v>
      </c>
      <c r="G3255" s="34" t="s">
        <v>3463</v>
      </c>
      <c r="I3255" s="13">
        <v>1</v>
      </c>
      <c r="L3255" s="13">
        <f t="shared" si="50"/>
        <v>1</v>
      </c>
    </row>
    <row r="3256" spans="1:12" x14ac:dyDescent="0.3">
      <c r="A3256" s="5">
        <v>550</v>
      </c>
      <c r="B3256" s="41">
        <v>42615</v>
      </c>
      <c r="C3256" s="49">
        <v>2016</v>
      </c>
      <c r="D3256" s="2" t="s">
        <v>2999</v>
      </c>
      <c r="E3256" s="2" t="s">
        <v>426</v>
      </c>
      <c r="F3256" s="7" t="s">
        <v>1865</v>
      </c>
      <c r="G3256" s="34" t="s">
        <v>3463</v>
      </c>
      <c r="H3256" s="13">
        <v>1</v>
      </c>
      <c r="L3256" s="13">
        <f t="shared" si="50"/>
        <v>1</v>
      </c>
    </row>
    <row r="3257" spans="1:12" x14ac:dyDescent="0.3">
      <c r="A3257" s="3">
        <v>551</v>
      </c>
      <c r="B3257" s="40">
        <v>42706</v>
      </c>
      <c r="C3257" s="48">
        <v>2016</v>
      </c>
      <c r="D3257" s="1" t="s">
        <v>2999</v>
      </c>
      <c r="E3257" s="1" t="s">
        <v>428</v>
      </c>
      <c r="F3257" s="8" t="s">
        <v>2190</v>
      </c>
      <c r="G3257" s="34" t="s">
        <v>3463</v>
      </c>
      <c r="H3257" s="13">
        <v>1</v>
      </c>
      <c r="L3257" s="13">
        <f t="shared" si="50"/>
        <v>1</v>
      </c>
    </row>
    <row r="3258" spans="1:12" x14ac:dyDescent="0.3">
      <c r="A3258" s="5">
        <v>552</v>
      </c>
      <c r="B3258" s="41" t="s">
        <v>3000</v>
      </c>
      <c r="C3258" s="49">
        <v>2016</v>
      </c>
      <c r="D3258" s="2" t="s">
        <v>2999</v>
      </c>
      <c r="E3258" s="2" t="s">
        <v>424</v>
      </c>
      <c r="F3258" s="7" t="s">
        <v>548</v>
      </c>
      <c r="G3258" s="34" t="s">
        <v>3463</v>
      </c>
      <c r="H3258" s="13">
        <v>1</v>
      </c>
      <c r="L3258" s="13">
        <f t="shared" si="50"/>
        <v>1</v>
      </c>
    </row>
    <row r="3259" spans="1:12" x14ac:dyDescent="0.3">
      <c r="A3259" s="3">
        <v>553</v>
      </c>
      <c r="B3259" s="40">
        <v>42435</v>
      </c>
      <c r="C3259" s="48">
        <v>2016</v>
      </c>
      <c r="D3259" s="1" t="s">
        <v>2409</v>
      </c>
      <c r="E3259" s="1" t="s">
        <v>1552</v>
      </c>
      <c r="F3259" s="4" t="s">
        <v>139</v>
      </c>
      <c r="G3259" s="34" t="s">
        <v>3463</v>
      </c>
      <c r="I3259" s="13">
        <v>1</v>
      </c>
      <c r="L3259" s="13">
        <f t="shared" si="50"/>
        <v>1</v>
      </c>
    </row>
    <row r="3260" spans="1:12" x14ac:dyDescent="0.3">
      <c r="A3260" s="5">
        <v>554</v>
      </c>
      <c r="B3260" s="41">
        <v>42557</v>
      </c>
      <c r="C3260" s="49">
        <v>2016</v>
      </c>
      <c r="D3260" s="2" t="s">
        <v>3420</v>
      </c>
      <c r="E3260" s="2" t="s">
        <v>1552</v>
      </c>
      <c r="F3260" s="7" t="s">
        <v>570</v>
      </c>
      <c r="G3260" s="34" t="s">
        <v>3463</v>
      </c>
      <c r="H3260" s="13">
        <v>1</v>
      </c>
      <c r="L3260" s="13">
        <f t="shared" si="50"/>
        <v>1</v>
      </c>
    </row>
    <row r="3261" spans="1:12" x14ac:dyDescent="0.3">
      <c r="A3261" s="3">
        <v>555</v>
      </c>
      <c r="B3261" s="40">
        <v>42680</v>
      </c>
      <c r="C3261" s="48">
        <v>2016</v>
      </c>
      <c r="D3261" s="1" t="s">
        <v>3420</v>
      </c>
      <c r="E3261" s="1" t="s">
        <v>1063</v>
      </c>
      <c r="F3261" s="4" t="s">
        <v>213</v>
      </c>
      <c r="G3261" s="34" t="s">
        <v>3463</v>
      </c>
      <c r="I3261" s="13">
        <v>1</v>
      </c>
      <c r="L3261" s="13">
        <f t="shared" si="50"/>
        <v>1</v>
      </c>
    </row>
    <row r="3262" spans="1:12" x14ac:dyDescent="0.3">
      <c r="A3262" s="5">
        <v>556</v>
      </c>
      <c r="B3262" s="41" t="s">
        <v>1442</v>
      </c>
      <c r="C3262" s="49">
        <v>2016</v>
      </c>
      <c r="D3262" s="2" t="s">
        <v>2409</v>
      </c>
      <c r="E3262" s="2" t="s">
        <v>1063</v>
      </c>
      <c r="F3262" s="7" t="s">
        <v>3421</v>
      </c>
      <c r="G3262" s="34" t="s">
        <v>3463</v>
      </c>
      <c r="H3262" s="13">
        <v>1</v>
      </c>
      <c r="L3262" s="13">
        <f t="shared" si="50"/>
        <v>1</v>
      </c>
    </row>
    <row r="3263" spans="1:12" x14ac:dyDescent="0.3">
      <c r="A3263" s="3">
        <v>557</v>
      </c>
      <c r="B3263" s="40" t="s">
        <v>2411</v>
      </c>
      <c r="C3263" s="48">
        <v>2016</v>
      </c>
      <c r="D3263" s="1" t="s">
        <v>3420</v>
      </c>
      <c r="E3263" s="1" t="s">
        <v>318</v>
      </c>
      <c r="F3263" s="9" t="s">
        <v>157</v>
      </c>
      <c r="G3263" s="34" t="s">
        <v>3463</v>
      </c>
      <c r="K3263" s="13">
        <v>1</v>
      </c>
      <c r="L3263" s="13">
        <f t="shared" si="50"/>
        <v>1</v>
      </c>
    </row>
    <row r="3264" spans="1:12" x14ac:dyDescent="0.3">
      <c r="A3264" s="5">
        <v>558</v>
      </c>
      <c r="B3264" s="41" t="s">
        <v>3002</v>
      </c>
      <c r="C3264" s="49">
        <v>2016</v>
      </c>
      <c r="D3264" s="2" t="s">
        <v>2409</v>
      </c>
      <c r="E3264" s="2" t="s">
        <v>318</v>
      </c>
      <c r="F3264" s="6" t="s">
        <v>3422</v>
      </c>
      <c r="G3264" s="34" t="s">
        <v>3463</v>
      </c>
      <c r="I3264" s="13">
        <v>1</v>
      </c>
      <c r="L3264" s="13">
        <f t="shared" si="50"/>
        <v>1</v>
      </c>
    </row>
    <row r="3265" spans="1:12" x14ac:dyDescent="0.3">
      <c r="A3265" s="3">
        <v>559</v>
      </c>
      <c r="B3265" s="40" t="s">
        <v>3423</v>
      </c>
      <c r="C3265" s="48">
        <v>2016</v>
      </c>
      <c r="D3265" s="1" t="s">
        <v>3424</v>
      </c>
      <c r="E3265" s="1" t="s">
        <v>586</v>
      </c>
      <c r="F3265" s="8" t="s">
        <v>3351</v>
      </c>
      <c r="G3265" s="34" t="s">
        <v>3463</v>
      </c>
      <c r="H3265" s="13">
        <v>1</v>
      </c>
      <c r="L3265" s="13">
        <f t="shared" si="50"/>
        <v>1</v>
      </c>
    </row>
    <row r="3266" spans="1:12" x14ac:dyDescent="0.3">
      <c r="A3266" s="5">
        <v>560</v>
      </c>
      <c r="B3266" s="41" t="s">
        <v>2422</v>
      </c>
      <c r="C3266" s="49">
        <v>2016</v>
      </c>
      <c r="D3266" s="2" t="s">
        <v>2423</v>
      </c>
      <c r="E3266" s="2" t="s">
        <v>426</v>
      </c>
      <c r="F3266" s="7" t="s">
        <v>418</v>
      </c>
      <c r="G3266" s="34" t="s">
        <v>3463</v>
      </c>
      <c r="H3266" s="13">
        <v>1</v>
      </c>
      <c r="L3266" s="13">
        <f t="shared" si="50"/>
        <v>1</v>
      </c>
    </row>
    <row r="3267" spans="1:12" x14ac:dyDescent="0.3">
      <c r="A3267" s="3">
        <v>561</v>
      </c>
      <c r="B3267" s="40">
        <v>42410</v>
      </c>
      <c r="C3267" s="48">
        <v>2016</v>
      </c>
      <c r="D3267" s="1" t="s">
        <v>2423</v>
      </c>
      <c r="E3267" s="1" t="s">
        <v>428</v>
      </c>
      <c r="F3267" s="8" t="s">
        <v>2424</v>
      </c>
      <c r="G3267" s="34" t="s">
        <v>3463</v>
      </c>
      <c r="H3267" s="13">
        <v>1</v>
      </c>
      <c r="L3267" s="13">
        <f t="shared" ref="L3267:L3330" si="51">SUM(H3267:K3267)</f>
        <v>1</v>
      </c>
    </row>
    <row r="3268" spans="1:12" x14ac:dyDescent="0.3">
      <c r="A3268" s="5">
        <v>562</v>
      </c>
      <c r="B3268" s="41">
        <v>42500</v>
      </c>
      <c r="C3268" s="49">
        <v>2016</v>
      </c>
      <c r="D3268" s="2" t="s">
        <v>2423</v>
      </c>
      <c r="E3268" s="2" t="s">
        <v>432</v>
      </c>
      <c r="F3268" s="7" t="s">
        <v>728</v>
      </c>
      <c r="G3268" s="34" t="s">
        <v>3463</v>
      </c>
      <c r="H3268" s="13">
        <v>1</v>
      </c>
      <c r="L3268" s="13">
        <f t="shared" si="51"/>
        <v>1</v>
      </c>
    </row>
    <row r="3269" spans="1:12" x14ac:dyDescent="0.3">
      <c r="A3269" s="3">
        <v>563</v>
      </c>
      <c r="B3269" s="40">
        <v>42592</v>
      </c>
      <c r="C3269" s="48">
        <v>2016</v>
      </c>
      <c r="D3269" s="1" t="s">
        <v>2423</v>
      </c>
      <c r="E3269" s="1" t="s">
        <v>425</v>
      </c>
      <c r="F3269" s="8" t="s">
        <v>418</v>
      </c>
      <c r="G3269" s="34" t="s">
        <v>3463</v>
      </c>
      <c r="H3269" s="13">
        <v>1</v>
      </c>
      <c r="L3269" s="13">
        <f t="shared" si="51"/>
        <v>1</v>
      </c>
    </row>
    <row r="3270" spans="1:12" x14ac:dyDescent="0.3">
      <c r="A3270" s="5">
        <v>564</v>
      </c>
      <c r="B3270" s="41">
        <v>42714</v>
      </c>
      <c r="C3270" s="49">
        <v>2016</v>
      </c>
      <c r="D3270" s="2" t="s">
        <v>2423</v>
      </c>
      <c r="E3270" s="2" t="s">
        <v>424</v>
      </c>
      <c r="F3270" s="7" t="s">
        <v>2425</v>
      </c>
      <c r="G3270" s="34" t="s">
        <v>3463</v>
      </c>
      <c r="H3270" s="13">
        <v>1</v>
      </c>
      <c r="L3270" s="13">
        <f t="shared" si="51"/>
        <v>1</v>
      </c>
    </row>
    <row r="3271" spans="1:12" x14ac:dyDescent="0.3">
      <c r="A3271" s="3">
        <v>565</v>
      </c>
      <c r="B3271" s="40" t="s">
        <v>3425</v>
      </c>
      <c r="C3271" s="48">
        <v>2017</v>
      </c>
      <c r="D3271" s="1" t="s">
        <v>3426</v>
      </c>
      <c r="E3271" s="1" t="s">
        <v>425</v>
      </c>
      <c r="F3271" s="8" t="s">
        <v>389</v>
      </c>
      <c r="G3271" s="34" t="s">
        <v>3463</v>
      </c>
      <c r="H3271" s="13">
        <v>1</v>
      </c>
      <c r="L3271" s="13">
        <f t="shared" si="51"/>
        <v>1</v>
      </c>
    </row>
    <row r="3272" spans="1:12" x14ac:dyDescent="0.3">
      <c r="A3272" s="5">
        <v>566</v>
      </c>
      <c r="B3272" s="41">
        <v>42737</v>
      </c>
      <c r="C3272" s="49">
        <v>2017</v>
      </c>
      <c r="D3272" s="2" t="s">
        <v>3426</v>
      </c>
      <c r="E3272" s="2" t="s">
        <v>432</v>
      </c>
      <c r="F3272" s="7" t="s">
        <v>3427</v>
      </c>
      <c r="G3272" s="34" t="s">
        <v>3463</v>
      </c>
      <c r="H3272" s="13">
        <v>1</v>
      </c>
      <c r="L3272" s="13">
        <f t="shared" si="51"/>
        <v>1</v>
      </c>
    </row>
    <row r="3273" spans="1:12" x14ac:dyDescent="0.3">
      <c r="A3273" s="3">
        <v>567</v>
      </c>
      <c r="B3273" s="40">
        <v>42827</v>
      </c>
      <c r="C3273" s="48">
        <v>2017</v>
      </c>
      <c r="D3273" s="1" t="s">
        <v>3426</v>
      </c>
      <c r="E3273" s="1" t="s">
        <v>428</v>
      </c>
      <c r="F3273" s="8" t="s">
        <v>1865</v>
      </c>
      <c r="G3273" s="34" t="s">
        <v>3463</v>
      </c>
      <c r="H3273" s="13">
        <v>1</v>
      </c>
      <c r="L3273" s="13">
        <f t="shared" si="51"/>
        <v>1</v>
      </c>
    </row>
    <row r="3274" spans="1:12" x14ac:dyDescent="0.3">
      <c r="A3274" s="5">
        <v>568</v>
      </c>
      <c r="B3274" s="41">
        <v>42918</v>
      </c>
      <c r="C3274" s="49">
        <v>2017</v>
      </c>
      <c r="D3274" s="2" t="s">
        <v>3426</v>
      </c>
      <c r="E3274" s="2" t="s">
        <v>424</v>
      </c>
      <c r="F3274" s="7" t="s">
        <v>2454</v>
      </c>
      <c r="G3274" s="34" t="s">
        <v>3463</v>
      </c>
      <c r="H3274" s="13">
        <v>1</v>
      </c>
      <c r="L3274" s="13">
        <f t="shared" si="51"/>
        <v>1</v>
      </c>
    </row>
    <row r="3275" spans="1:12" x14ac:dyDescent="0.3">
      <c r="A3275" s="3">
        <v>569</v>
      </c>
      <c r="B3275" s="40">
        <v>43010</v>
      </c>
      <c r="C3275" s="48">
        <v>2017</v>
      </c>
      <c r="D3275" s="1" t="s">
        <v>3426</v>
      </c>
      <c r="E3275" s="1" t="s">
        <v>426</v>
      </c>
      <c r="F3275" s="8" t="s">
        <v>3428</v>
      </c>
      <c r="G3275" s="34" t="s">
        <v>3463</v>
      </c>
      <c r="H3275" s="13">
        <v>1</v>
      </c>
      <c r="L3275" s="13">
        <f t="shared" si="51"/>
        <v>1</v>
      </c>
    </row>
    <row r="3276" spans="1:12" x14ac:dyDescent="0.3">
      <c r="A3276" s="5">
        <v>570</v>
      </c>
      <c r="B3276" s="41" t="s">
        <v>3429</v>
      </c>
      <c r="C3276" s="49">
        <v>2017</v>
      </c>
      <c r="D3276" s="2" t="s">
        <v>3430</v>
      </c>
      <c r="E3276" s="2" t="s">
        <v>69</v>
      </c>
      <c r="F3276" s="7" t="s">
        <v>728</v>
      </c>
      <c r="G3276" s="34" t="s">
        <v>3463</v>
      </c>
      <c r="H3276" s="13">
        <v>1</v>
      </c>
      <c r="L3276" s="13">
        <f t="shared" si="51"/>
        <v>1</v>
      </c>
    </row>
    <row r="3277" spans="1:12" x14ac:dyDescent="0.3">
      <c r="A3277" s="3">
        <v>571</v>
      </c>
      <c r="B3277" s="40" t="s">
        <v>3431</v>
      </c>
      <c r="C3277" s="48">
        <v>2017</v>
      </c>
      <c r="D3277" s="1" t="s">
        <v>3430</v>
      </c>
      <c r="E3277" s="1" t="s">
        <v>2985</v>
      </c>
      <c r="F3277" s="4" t="s">
        <v>1446</v>
      </c>
      <c r="G3277" s="34" t="s">
        <v>3463</v>
      </c>
      <c r="I3277" s="13">
        <v>1</v>
      </c>
      <c r="L3277" s="13">
        <f t="shared" si="51"/>
        <v>1</v>
      </c>
    </row>
    <row r="3278" spans="1:12" x14ac:dyDescent="0.3">
      <c r="A3278" s="5">
        <v>572</v>
      </c>
      <c r="B3278" s="41" t="s">
        <v>3432</v>
      </c>
      <c r="C3278" s="49">
        <v>2017</v>
      </c>
      <c r="D3278" s="2" t="s">
        <v>3430</v>
      </c>
      <c r="E3278" s="2" t="s">
        <v>912</v>
      </c>
      <c r="F3278" s="7" t="s">
        <v>3328</v>
      </c>
      <c r="G3278" s="34" t="s">
        <v>3463</v>
      </c>
      <c r="H3278" s="13">
        <v>1</v>
      </c>
      <c r="L3278" s="13">
        <f t="shared" si="51"/>
        <v>1</v>
      </c>
    </row>
    <row r="3279" spans="1:12" x14ac:dyDescent="0.3">
      <c r="A3279" s="3">
        <v>573</v>
      </c>
      <c r="B3279" s="40">
        <v>42738</v>
      </c>
      <c r="C3279" s="48">
        <v>2017</v>
      </c>
      <c r="D3279" s="1" t="s">
        <v>3430</v>
      </c>
      <c r="E3279" s="1" t="s">
        <v>69</v>
      </c>
      <c r="F3279" s="4" t="s">
        <v>911</v>
      </c>
      <c r="G3279" s="34" t="s">
        <v>3463</v>
      </c>
      <c r="I3279" s="13">
        <v>1</v>
      </c>
      <c r="L3279" s="13">
        <f t="shared" si="51"/>
        <v>1</v>
      </c>
    </row>
    <row r="3280" spans="1:12" x14ac:dyDescent="0.3">
      <c r="A3280" s="5">
        <v>574</v>
      </c>
      <c r="B3280" s="41">
        <v>42828</v>
      </c>
      <c r="C3280" s="49">
        <v>2017</v>
      </c>
      <c r="D3280" s="2" t="s">
        <v>3430</v>
      </c>
      <c r="E3280" s="2" t="s">
        <v>25</v>
      </c>
      <c r="F3280" s="7" t="s">
        <v>418</v>
      </c>
      <c r="G3280" s="34" t="s">
        <v>3463</v>
      </c>
      <c r="H3280" s="13">
        <v>1</v>
      </c>
      <c r="L3280" s="13">
        <f t="shared" si="51"/>
        <v>1</v>
      </c>
    </row>
    <row r="3281" spans="1:12" x14ac:dyDescent="0.3">
      <c r="A3281" s="3">
        <v>575</v>
      </c>
      <c r="B3281" s="40" t="s">
        <v>3014</v>
      </c>
      <c r="C3281" s="48">
        <v>2017</v>
      </c>
      <c r="D3281" s="1" t="s">
        <v>3015</v>
      </c>
      <c r="E3281" s="1" t="s">
        <v>6</v>
      </c>
      <c r="F3281" s="4" t="s">
        <v>1613</v>
      </c>
      <c r="G3281" s="34" t="s">
        <v>3463</v>
      </c>
      <c r="I3281" s="13">
        <v>1</v>
      </c>
      <c r="L3281" s="13">
        <f t="shared" si="51"/>
        <v>1</v>
      </c>
    </row>
    <row r="3282" spans="1:12" x14ac:dyDescent="0.3">
      <c r="A3282" s="5">
        <v>576</v>
      </c>
      <c r="B3282" s="41" t="s">
        <v>3016</v>
      </c>
      <c r="C3282" s="49">
        <v>2017</v>
      </c>
      <c r="D3282" s="2" t="s">
        <v>3015</v>
      </c>
      <c r="E3282" s="2" t="s">
        <v>1000</v>
      </c>
      <c r="F3282" s="6" t="s">
        <v>872</v>
      </c>
      <c r="G3282" s="34" t="s">
        <v>3463</v>
      </c>
      <c r="I3282" s="13">
        <v>1</v>
      </c>
      <c r="L3282" s="13">
        <f t="shared" si="51"/>
        <v>1</v>
      </c>
    </row>
    <row r="3283" spans="1:12" x14ac:dyDescent="0.3">
      <c r="A3283" s="3">
        <v>577</v>
      </c>
      <c r="B3283" s="40" t="s">
        <v>3017</v>
      </c>
      <c r="C3283" s="48">
        <v>2017</v>
      </c>
      <c r="D3283" s="1" t="s">
        <v>3015</v>
      </c>
      <c r="E3283" s="1" t="s">
        <v>12</v>
      </c>
      <c r="F3283" s="8" t="s">
        <v>1865</v>
      </c>
      <c r="G3283" s="34" t="s">
        <v>3463</v>
      </c>
      <c r="H3283" s="13">
        <v>1</v>
      </c>
      <c r="L3283" s="13">
        <f t="shared" si="51"/>
        <v>1</v>
      </c>
    </row>
    <row r="3284" spans="1:12" x14ac:dyDescent="0.3">
      <c r="A3284" s="5">
        <v>578</v>
      </c>
      <c r="B3284" s="41">
        <v>42800</v>
      </c>
      <c r="C3284" s="49">
        <v>2017</v>
      </c>
      <c r="D3284" s="2" t="s">
        <v>1458</v>
      </c>
      <c r="E3284" s="2" t="s">
        <v>9</v>
      </c>
      <c r="F3284" s="7" t="s">
        <v>3433</v>
      </c>
      <c r="G3284" s="34" t="s">
        <v>3463</v>
      </c>
      <c r="H3284" s="13">
        <v>1</v>
      </c>
      <c r="L3284" s="13">
        <f t="shared" si="51"/>
        <v>1</v>
      </c>
    </row>
    <row r="3285" spans="1:12" x14ac:dyDescent="0.3">
      <c r="A3285" s="3">
        <v>579</v>
      </c>
      <c r="B3285" s="40">
        <v>42922</v>
      </c>
      <c r="C3285" s="48">
        <v>2017</v>
      </c>
      <c r="D3285" s="1" t="s">
        <v>1456</v>
      </c>
      <c r="E3285" s="1" t="s">
        <v>36</v>
      </c>
      <c r="F3285" s="4" t="s">
        <v>3434</v>
      </c>
      <c r="G3285" s="34" t="s">
        <v>3463</v>
      </c>
      <c r="I3285" s="13">
        <v>1</v>
      </c>
      <c r="L3285" s="13">
        <f t="shared" si="51"/>
        <v>1</v>
      </c>
    </row>
    <row r="3286" spans="1:12" x14ac:dyDescent="0.3">
      <c r="A3286" s="5">
        <v>580</v>
      </c>
      <c r="B3286" s="41">
        <v>43045</v>
      </c>
      <c r="C3286" s="49">
        <v>2017</v>
      </c>
      <c r="D3286" s="2" t="s">
        <v>3435</v>
      </c>
      <c r="E3286" s="2" t="s">
        <v>9</v>
      </c>
      <c r="F3286" s="6" t="s">
        <v>181</v>
      </c>
      <c r="G3286" s="34" t="s">
        <v>3463</v>
      </c>
      <c r="I3286" s="13">
        <v>1</v>
      </c>
      <c r="L3286" s="13">
        <f t="shared" si="51"/>
        <v>1</v>
      </c>
    </row>
    <row r="3287" spans="1:12" x14ac:dyDescent="0.3">
      <c r="A3287" s="3">
        <v>581</v>
      </c>
      <c r="B3287" s="40" t="s">
        <v>3436</v>
      </c>
      <c r="C3287" s="48">
        <v>2017</v>
      </c>
      <c r="D3287" s="1" t="s">
        <v>3437</v>
      </c>
      <c r="E3287" s="1" t="s">
        <v>2735</v>
      </c>
      <c r="F3287" s="8" t="s">
        <v>801</v>
      </c>
      <c r="G3287" s="34" t="s">
        <v>3463</v>
      </c>
      <c r="H3287" s="13">
        <v>1</v>
      </c>
      <c r="L3287" s="13">
        <f t="shared" si="51"/>
        <v>1</v>
      </c>
    </row>
    <row r="3288" spans="1:12" x14ac:dyDescent="0.3">
      <c r="A3288" s="5">
        <v>582</v>
      </c>
      <c r="B3288" s="41" t="s">
        <v>3438</v>
      </c>
      <c r="C3288" s="49">
        <v>2017</v>
      </c>
      <c r="D3288" s="2" t="s">
        <v>3437</v>
      </c>
      <c r="E3288" s="2" t="s">
        <v>584</v>
      </c>
      <c r="F3288" s="7" t="s">
        <v>3439</v>
      </c>
      <c r="G3288" s="34" t="s">
        <v>3463</v>
      </c>
      <c r="H3288" s="13">
        <v>1</v>
      </c>
      <c r="L3288" s="13">
        <f t="shared" si="51"/>
        <v>1</v>
      </c>
    </row>
    <row r="3289" spans="1:12" x14ac:dyDescent="0.3">
      <c r="A3289" s="3">
        <v>583</v>
      </c>
      <c r="B3289" s="40" t="s">
        <v>1482</v>
      </c>
      <c r="C3289" s="48">
        <v>2017</v>
      </c>
      <c r="D3289" s="1" t="s">
        <v>3437</v>
      </c>
      <c r="E3289" s="1" t="s">
        <v>435</v>
      </c>
      <c r="F3289" s="8" t="s">
        <v>3440</v>
      </c>
      <c r="G3289" s="34" t="s">
        <v>3463</v>
      </c>
      <c r="H3289" s="13">
        <v>1</v>
      </c>
      <c r="L3289" s="13">
        <f t="shared" si="51"/>
        <v>1</v>
      </c>
    </row>
    <row r="3290" spans="1:12" x14ac:dyDescent="0.3">
      <c r="A3290" s="5">
        <v>584</v>
      </c>
      <c r="B3290" s="41">
        <v>43102</v>
      </c>
      <c r="C3290" s="49">
        <v>2018</v>
      </c>
      <c r="D3290" s="2" t="s">
        <v>1490</v>
      </c>
      <c r="E3290" s="2" t="s">
        <v>432</v>
      </c>
      <c r="F3290" s="6" t="s">
        <v>77</v>
      </c>
      <c r="G3290" s="34" t="s">
        <v>3463</v>
      </c>
      <c r="I3290" s="13">
        <v>1</v>
      </c>
      <c r="L3290" s="13">
        <f t="shared" si="51"/>
        <v>1</v>
      </c>
    </row>
    <row r="3291" spans="1:12" x14ac:dyDescent="0.3">
      <c r="A3291" s="3">
        <v>585</v>
      </c>
      <c r="B3291" s="40">
        <v>43192</v>
      </c>
      <c r="C3291" s="48">
        <v>2018</v>
      </c>
      <c r="D3291" s="1" t="s">
        <v>1490</v>
      </c>
      <c r="E3291" s="1" t="s">
        <v>426</v>
      </c>
      <c r="F3291" s="4" t="s">
        <v>226</v>
      </c>
      <c r="G3291" s="34" t="s">
        <v>3463</v>
      </c>
      <c r="I3291" s="13">
        <v>1</v>
      </c>
      <c r="L3291" s="13">
        <f t="shared" si="51"/>
        <v>1</v>
      </c>
    </row>
    <row r="3292" spans="1:12" x14ac:dyDescent="0.3">
      <c r="A3292" s="5">
        <v>586</v>
      </c>
      <c r="B3292" s="41">
        <v>43283</v>
      </c>
      <c r="C3292" s="49">
        <v>2018</v>
      </c>
      <c r="D3292" s="2" t="s">
        <v>1490</v>
      </c>
      <c r="E3292" s="2" t="s">
        <v>424</v>
      </c>
      <c r="F3292" s="6" t="s">
        <v>1457</v>
      </c>
      <c r="G3292" s="34" t="s">
        <v>3463</v>
      </c>
      <c r="I3292" s="13">
        <v>1</v>
      </c>
      <c r="L3292" s="13">
        <f t="shared" si="51"/>
        <v>1</v>
      </c>
    </row>
    <row r="3293" spans="1:12" x14ac:dyDescent="0.3">
      <c r="A3293" s="3">
        <v>587</v>
      </c>
      <c r="B3293" s="40">
        <v>43375</v>
      </c>
      <c r="C3293" s="48">
        <v>2018</v>
      </c>
      <c r="D3293" s="1" t="s">
        <v>1490</v>
      </c>
      <c r="E3293" s="1" t="s">
        <v>428</v>
      </c>
      <c r="F3293" s="8" t="s">
        <v>548</v>
      </c>
      <c r="G3293" s="34" t="s">
        <v>3463</v>
      </c>
      <c r="H3293" s="13">
        <v>1</v>
      </c>
      <c r="L3293" s="13">
        <f t="shared" si="51"/>
        <v>1</v>
      </c>
    </row>
    <row r="3294" spans="1:12" x14ac:dyDescent="0.3">
      <c r="A3294" s="5">
        <v>588</v>
      </c>
      <c r="B3294" s="41" t="s">
        <v>1491</v>
      </c>
      <c r="C3294" s="49">
        <v>2018</v>
      </c>
      <c r="D3294" s="2" t="s">
        <v>1490</v>
      </c>
      <c r="E3294" s="2" t="s">
        <v>425</v>
      </c>
      <c r="F3294" s="6" t="s">
        <v>295</v>
      </c>
      <c r="G3294" s="34" t="s">
        <v>3463</v>
      </c>
      <c r="I3294" s="13">
        <v>1</v>
      </c>
      <c r="L3294" s="13">
        <f t="shared" si="51"/>
        <v>1</v>
      </c>
    </row>
    <row r="3295" spans="1:12" x14ac:dyDescent="0.3">
      <c r="A3295" s="3">
        <v>589</v>
      </c>
      <c r="B3295" s="40" t="s">
        <v>1492</v>
      </c>
      <c r="C3295" s="48">
        <v>2018</v>
      </c>
      <c r="D3295" s="1" t="s">
        <v>1490</v>
      </c>
      <c r="E3295" s="1" t="s">
        <v>426</v>
      </c>
      <c r="F3295" s="4" t="s">
        <v>181</v>
      </c>
      <c r="G3295" s="34" t="s">
        <v>3463</v>
      </c>
      <c r="I3295" s="13">
        <v>1</v>
      </c>
      <c r="L3295" s="13">
        <f t="shared" si="51"/>
        <v>1</v>
      </c>
    </row>
    <row r="3296" spans="1:12" x14ac:dyDescent="0.3">
      <c r="A3296" s="5">
        <v>590</v>
      </c>
      <c r="B3296" s="41" t="s">
        <v>3441</v>
      </c>
      <c r="C3296" s="49">
        <v>2018</v>
      </c>
      <c r="D3296" s="2" t="s">
        <v>3442</v>
      </c>
      <c r="E3296" s="2" t="s">
        <v>978</v>
      </c>
      <c r="F3296" s="7" t="s">
        <v>548</v>
      </c>
      <c r="G3296" s="34" t="s">
        <v>3463</v>
      </c>
      <c r="H3296" s="13">
        <v>1</v>
      </c>
      <c r="L3296" s="13">
        <f t="shared" si="51"/>
        <v>1</v>
      </c>
    </row>
    <row r="3297" spans="1:12" x14ac:dyDescent="0.3">
      <c r="A3297" s="3">
        <v>591</v>
      </c>
      <c r="B3297" s="40">
        <v>43108</v>
      </c>
      <c r="C3297" s="48">
        <v>2018</v>
      </c>
      <c r="D3297" s="1" t="s">
        <v>3442</v>
      </c>
      <c r="E3297" s="1" t="s">
        <v>978</v>
      </c>
      <c r="F3297" s="8" t="s">
        <v>728</v>
      </c>
      <c r="G3297" s="34" t="s">
        <v>3463</v>
      </c>
      <c r="H3297" s="13">
        <v>1</v>
      </c>
      <c r="L3297" s="13">
        <f t="shared" si="51"/>
        <v>1</v>
      </c>
    </row>
    <row r="3298" spans="1:12" x14ac:dyDescent="0.3">
      <c r="A3298" s="5">
        <v>592</v>
      </c>
      <c r="B3298" s="41">
        <v>43228</v>
      </c>
      <c r="C3298" s="49">
        <v>2018</v>
      </c>
      <c r="D3298" s="2" t="s">
        <v>3442</v>
      </c>
      <c r="E3298" s="2" t="s">
        <v>1310</v>
      </c>
      <c r="F3298" s="7" t="s">
        <v>2683</v>
      </c>
      <c r="G3298" s="34" t="s">
        <v>3463</v>
      </c>
      <c r="H3298" s="13">
        <v>1</v>
      </c>
      <c r="L3298" s="13">
        <f t="shared" si="51"/>
        <v>1</v>
      </c>
    </row>
    <row r="3299" spans="1:12" x14ac:dyDescent="0.3">
      <c r="A3299" s="3">
        <v>593</v>
      </c>
      <c r="B3299" s="40">
        <v>43320</v>
      </c>
      <c r="C3299" s="48">
        <v>2018</v>
      </c>
      <c r="D3299" s="1" t="s">
        <v>3442</v>
      </c>
      <c r="E3299" s="1" t="s">
        <v>1310</v>
      </c>
      <c r="F3299" s="4" t="s">
        <v>2531</v>
      </c>
      <c r="G3299" s="34" t="s">
        <v>3463</v>
      </c>
      <c r="I3299" s="13">
        <v>1</v>
      </c>
      <c r="L3299" s="13">
        <f t="shared" si="51"/>
        <v>1</v>
      </c>
    </row>
    <row r="3300" spans="1:12" x14ac:dyDescent="0.3">
      <c r="A3300" s="5">
        <v>594</v>
      </c>
      <c r="B3300" s="41">
        <v>43442</v>
      </c>
      <c r="C3300" s="49">
        <v>2018</v>
      </c>
      <c r="D3300" s="2" t="s">
        <v>3442</v>
      </c>
      <c r="E3300" s="2" t="s">
        <v>448</v>
      </c>
      <c r="F3300" s="6" t="s">
        <v>3443</v>
      </c>
      <c r="G3300" s="34" t="s">
        <v>3463</v>
      </c>
      <c r="I3300" s="13">
        <v>1</v>
      </c>
      <c r="L3300" s="13">
        <f t="shared" si="51"/>
        <v>1</v>
      </c>
    </row>
    <row r="3301" spans="1:12" x14ac:dyDescent="0.3">
      <c r="A3301" s="3">
        <v>595</v>
      </c>
      <c r="B3301" s="40" t="s">
        <v>3444</v>
      </c>
      <c r="C3301" s="48">
        <v>2018</v>
      </c>
      <c r="D3301" s="1" t="s">
        <v>3445</v>
      </c>
      <c r="E3301" s="1" t="s">
        <v>2735</v>
      </c>
      <c r="F3301" s="8" t="s">
        <v>548</v>
      </c>
      <c r="G3301" s="34" t="s">
        <v>3463</v>
      </c>
      <c r="H3301" s="13">
        <v>1</v>
      </c>
      <c r="L3301" s="13">
        <f t="shared" si="51"/>
        <v>1</v>
      </c>
    </row>
    <row r="3302" spans="1:12" x14ac:dyDescent="0.3">
      <c r="A3302" s="5">
        <v>596</v>
      </c>
      <c r="B3302" s="41">
        <v>43169</v>
      </c>
      <c r="C3302" s="49">
        <v>2018</v>
      </c>
      <c r="D3302" s="2" t="s">
        <v>3445</v>
      </c>
      <c r="E3302" s="2" t="s">
        <v>430</v>
      </c>
      <c r="F3302" s="7" t="s">
        <v>3446</v>
      </c>
      <c r="G3302" s="34" t="s">
        <v>3463</v>
      </c>
      <c r="H3302" s="13">
        <v>1</v>
      </c>
      <c r="L3302" s="13">
        <f t="shared" si="51"/>
        <v>1</v>
      </c>
    </row>
    <row r="3303" spans="1:12" x14ac:dyDescent="0.3">
      <c r="A3303" s="3">
        <v>597</v>
      </c>
      <c r="B3303" s="40">
        <v>43261</v>
      </c>
      <c r="C3303" s="48">
        <v>2018</v>
      </c>
      <c r="D3303" s="1" t="s">
        <v>3445</v>
      </c>
      <c r="E3303" s="1" t="s">
        <v>584</v>
      </c>
      <c r="F3303" s="8" t="s">
        <v>728</v>
      </c>
      <c r="G3303" s="34" t="s">
        <v>3463</v>
      </c>
      <c r="H3303" s="13">
        <v>1</v>
      </c>
      <c r="L3303" s="13">
        <f t="shared" si="51"/>
        <v>1</v>
      </c>
    </row>
    <row r="3304" spans="1:12" x14ac:dyDescent="0.3">
      <c r="A3304" s="5">
        <v>598</v>
      </c>
      <c r="B3304" s="41">
        <v>43201</v>
      </c>
      <c r="C3304" s="49">
        <v>2018</v>
      </c>
      <c r="D3304" s="2" t="s">
        <v>2453</v>
      </c>
      <c r="E3304" s="2" t="s">
        <v>2443</v>
      </c>
      <c r="F3304" s="7" t="s">
        <v>418</v>
      </c>
      <c r="G3304" s="34" t="s">
        <v>3463</v>
      </c>
      <c r="H3304" s="13">
        <v>1</v>
      </c>
      <c r="L3304" s="13">
        <f t="shared" si="51"/>
        <v>1</v>
      </c>
    </row>
    <row r="3305" spans="1:12" x14ac:dyDescent="0.3">
      <c r="A3305" s="3">
        <v>599</v>
      </c>
      <c r="B3305" s="40">
        <v>43354</v>
      </c>
      <c r="C3305" s="48">
        <v>2018</v>
      </c>
      <c r="D3305" s="1" t="s">
        <v>2453</v>
      </c>
      <c r="E3305" s="1" t="s">
        <v>57</v>
      </c>
      <c r="F3305" s="4" t="s">
        <v>1615</v>
      </c>
      <c r="G3305" s="34" t="s">
        <v>3463</v>
      </c>
      <c r="I3305" s="13">
        <v>1</v>
      </c>
      <c r="L3305" s="13">
        <f t="shared" si="51"/>
        <v>1</v>
      </c>
    </row>
    <row r="3306" spans="1:12" x14ac:dyDescent="0.3">
      <c r="A3306" s="5">
        <v>600</v>
      </c>
      <c r="B3306" s="41">
        <v>43415</v>
      </c>
      <c r="C3306" s="49">
        <v>2018</v>
      </c>
      <c r="D3306" s="2" t="s">
        <v>2453</v>
      </c>
      <c r="E3306" s="2" t="s">
        <v>394</v>
      </c>
      <c r="F3306" s="7" t="s">
        <v>2454</v>
      </c>
      <c r="G3306" s="34" t="s">
        <v>3463</v>
      </c>
      <c r="H3306" s="13">
        <v>1</v>
      </c>
      <c r="L3306" s="13">
        <f t="shared" si="51"/>
        <v>1</v>
      </c>
    </row>
    <row r="3307" spans="1:12" x14ac:dyDescent="0.3">
      <c r="A3307" s="3">
        <v>601</v>
      </c>
      <c r="B3307" s="40" t="s">
        <v>3447</v>
      </c>
      <c r="C3307" s="48">
        <v>2019</v>
      </c>
      <c r="D3307" s="1" t="s">
        <v>3448</v>
      </c>
      <c r="E3307" s="1" t="s">
        <v>425</v>
      </c>
      <c r="F3307" s="4" t="s">
        <v>262</v>
      </c>
      <c r="G3307" s="34" t="s">
        <v>3463</v>
      </c>
      <c r="I3307" s="13">
        <v>1</v>
      </c>
      <c r="L3307" s="13">
        <f t="shared" si="51"/>
        <v>1</v>
      </c>
    </row>
    <row r="3308" spans="1:12" x14ac:dyDescent="0.3">
      <c r="A3308" s="5">
        <v>602</v>
      </c>
      <c r="B3308" s="41" t="s">
        <v>3449</v>
      </c>
      <c r="C3308" s="49">
        <v>2019</v>
      </c>
      <c r="D3308" s="2" t="s">
        <v>3448</v>
      </c>
      <c r="E3308" s="2" t="s">
        <v>432</v>
      </c>
      <c r="F3308" s="7" t="s">
        <v>548</v>
      </c>
      <c r="G3308" s="34" t="s">
        <v>3463</v>
      </c>
      <c r="H3308" s="13">
        <v>1</v>
      </c>
      <c r="L3308" s="13">
        <f t="shared" si="51"/>
        <v>1</v>
      </c>
    </row>
    <row r="3309" spans="1:12" x14ac:dyDescent="0.3">
      <c r="A3309" s="3">
        <v>603</v>
      </c>
      <c r="B3309" s="40" t="s">
        <v>3450</v>
      </c>
      <c r="C3309" s="48">
        <v>2019</v>
      </c>
      <c r="D3309" s="1" t="s">
        <v>3448</v>
      </c>
      <c r="E3309" s="1" t="s">
        <v>426</v>
      </c>
      <c r="F3309" s="8" t="s">
        <v>3249</v>
      </c>
      <c r="G3309" s="34" t="s">
        <v>3463</v>
      </c>
      <c r="H3309" s="13">
        <v>1</v>
      </c>
      <c r="L3309" s="13">
        <f t="shared" si="51"/>
        <v>1</v>
      </c>
    </row>
    <row r="3310" spans="1:12" x14ac:dyDescent="0.3">
      <c r="A3310" s="5">
        <v>604</v>
      </c>
      <c r="B3310" s="41" t="s">
        <v>3451</v>
      </c>
      <c r="C3310" s="49">
        <v>2019</v>
      </c>
      <c r="D3310" s="2" t="s">
        <v>3448</v>
      </c>
      <c r="E3310" s="2" t="s">
        <v>428</v>
      </c>
      <c r="F3310" s="6" t="s">
        <v>32</v>
      </c>
      <c r="G3310" s="34" t="s">
        <v>3463</v>
      </c>
      <c r="I3310" s="13">
        <v>1</v>
      </c>
      <c r="L3310" s="13">
        <f t="shared" si="51"/>
        <v>1</v>
      </c>
    </row>
    <row r="3311" spans="1:12" x14ac:dyDescent="0.3">
      <c r="A3311" s="3">
        <v>605</v>
      </c>
      <c r="B3311" s="40" t="s">
        <v>3452</v>
      </c>
      <c r="C3311" s="48">
        <v>2019</v>
      </c>
      <c r="D3311" s="1" t="s">
        <v>3448</v>
      </c>
      <c r="E3311" s="1" t="s">
        <v>424</v>
      </c>
      <c r="F3311" s="8" t="s">
        <v>1865</v>
      </c>
      <c r="G3311" s="34" t="s">
        <v>3463</v>
      </c>
      <c r="H3311" s="13">
        <v>1</v>
      </c>
      <c r="L3311" s="13">
        <f t="shared" si="51"/>
        <v>1</v>
      </c>
    </row>
    <row r="3312" spans="1:12" x14ac:dyDescent="0.3">
      <c r="A3312" s="5">
        <v>606</v>
      </c>
      <c r="B3312" s="41">
        <v>43527</v>
      </c>
      <c r="C3312" s="49">
        <v>2019</v>
      </c>
      <c r="D3312" s="2" t="s">
        <v>3453</v>
      </c>
      <c r="E3312" s="2" t="s">
        <v>428</v>
      </c>
      <c r="F3312" s="7" t="s">
        <v>389</v>
      </c>
      <c r="G3312" s="34" t="s">
        <v>3463</v>
      </c>
      <c r="H3312" s="13">
        <v>1</v>
      </c>
      <c r="L3312" s="13">
        <f t="shared" si="51"/>
        <v>1</v>
      </c>
    </row>
    <row r="3313" spans="1:12" x14ac:dyDescent="0.3">
      <c r="A3313" s="3">
        <v>607</v>
      </c>
      <c r="B3313" s="40">
        <v>43619</v>
      </c>
      <c r="C3313" s="48">
        <v>2019</v>
      </c>
      <c r="D3313" s="1" t="s">
        <v>3453</v>
      </c>
      <c r="E3313" s="1" t="s">
        <v>426</v>
      </c>
      <c r="F3313" s="8" t="s">
        <v>3454</v>
      </c>
      <c r="G3313" s="34" t="s">
        <v>3463</v>
      </c>
      <c r="H3313" s="13">
        <v>1</v>
      </c>
      <c r="L3313" s="13">
        <f t="shared" si="51"/>
        <v>1</v>
      </c>
    </row>
    <row r="3314" spans="1:12" x14ac:dyDescent="0.3">
      <c r="A3314" s="5">
        <v>608</v>
      </c>
      <c r="B3314" s="41">
        <v>43741</v>
      </c>
      <c r="C3314" s="49">
        <v>2019</v>
      </c>
      <c r="D3314" s="2" t="s">
        <v>3453</v>
      </c>
      <c r="E3314" s="2" t="s">
        <v>432</v>
      </c>
      <c r="F3314" s="7" t="s">
        <v>3455</v>
      </c>
      <c r="G3314" s="34" t="s">
        <v>3463</v>
      </c>
      <c r="H3314" s="13">
        <v>1</v>
      </c>
      <c r="L3314" s="13">
        <f t="shared" si="51"/>
        <v>1</v>
      </c>
    </row>
    <row r="3315" spans="1:12" x14ac:dyDescent="0.3">
      <c r="A3315" s="3">
        <v>609</v>
      </c>
      <c r="B3315" s="40" t="s">
        <v>1531</v>
      </c>
      <c r="C3315" s="48">
        <v>2019</v>
      </c>
      <c r="D3315" s="1" t="s">
        <v>3453</v>
      </c>
      <c r="E3315" s="1" t="s">
        <v>425</v>
      </c>
      <c r="F3315" s="8" t="s">
        <v>418</v>
      </c>
      <c r="G3315" s="34" t="s">
        <v>3463</v>
      </c>
      <c r="H3315" s="13">
        <v>1</v>
      </c>
      <c r="L3315" s="13">
        <f t="shared" si="51"/>
        <v>1</v>
      </c>
    </row>
    <row r="3316" spans="1:12" x14ac:dyDescent="0.3">
      <c r="A3316" s="5">
        <v>610</v>
      </c>
      <c r="B3316" s="41" t="s">
        <v>3456</v>
      </c>
      <c r="C3316" s="49">
        <v>2019</v>
      </c>
      <c r="D3316" s="2" t="s">
        <v>3453</v>
      </c>
      <c r="E3316" s="2" t="s">
        <v>424</v>
      </c>
      <c r="F3316" s="7" t="s">
        <v>3077</v>
      </c>
      <c r="G3316" s="34" t="s">
        <v>3463</v>
      </c>
      <c r="H3316" s="13">
        <v>1</v>
      </c>
      <c r="L3316" s="13">
        <f t="shared" si="51"/>
        <v>1</v>
      </c>
    </row>
    <row r="3317" spans="1:12" x14ac:dyDescent="0.3">
      <c r="A3317" s="3">
        <v>611</v>
      </c>
      <c r="B3317" s="40" t="s">
        <v>3048</v>
      </c>
      <c r="C3317" s="48">
        <v>2019</v>
      </c>
      <c r="D3317" s="1" t="s">
        <v>1545</v>
      </c>
      <c r="E3317" s="1" t="s">
        <v>9</v>
      </c>
      <c r="F3317" s="4" t="s">
        <v>1123</v>
      </c>
      <c r="G3317" s="34" t="s">
        <v>3463</v>
      </c>
      <c r="I3317" s="13">
        <v>1</v>
      </c>
      <c r="L3317" s="13">
        <f t="shared" si="51"/>
        <v>1</v>
      </c>
    </row>
    <row r="3318" spans="1:12" x14ac:dyDescent="0.3">
      <c r="A3318" s="5">
        <v>612</v>
      </c>
      <c r="B3318" s="41">
        <v>43502</v>
      </c>
      <c r="C3318" s="49">
        <v>2019</v>
      </c>
      <c r="D3318" s="2" t="s">
        <v>1547</v>
      </c>
      <c r="E3318" s="2" t="s">
        <v>9</v>
      </c>
      <c r="F3318" s="6" t="s">
        <v>3457</v>
      </c>
      <c r="G3318" s="34" t="s">
        <v>3463</v>
      </c>
      <c r="I3318" s="13">
        <v>1</v>
      </c>
      <c r="L3318" s="13">
        <f t="shared" si="51"/>
        <v>1</v>
      </c>
    </row>
    <row r="3319" spans="1:12" x14ac:dyDescent="0.3">
      <c r="A3319" s="3">
        <v>613</v>
      </c>
      <c r="B3319" s="40">
        <v>43591</v>
      </c>
      <c r="C3319" s="48">
        <v>2019</v>
      </c>
      <c r="D3319" s="1" t="s">
        <v>2461</v>
      </c>
      <c r="E3319" s="1" t="s">
        <v>1000</v>
      </c>
      <c r="F3319" s="4" t="s">
        <v>77</v>
      </c>
      <c r="G3319" s="34" t="s">
        <v>3463</v>
      </c>
      <c r="I3319" s="13">
        <v>1</v>
      </c>
      <c r="L3319" s="13">
        <f t="shared" si="51"/>
        <v>1</v>
      </c>
    </row>
    <row r="3320" spans="1:12" x14ac:dyDescent="0.3">
      <c r="A3320" s="5">
        <v>614</v>
      </c>
      <c r="B3320" s="41">
        <v>43744</v>
      </c>
      <c r="C3320" s="49">
        <v>2019</v>
      </c>
      <c r="D3320" s="2" t="s">
        <v>1542</v>
      </c>
      <c r="E3320" s="2" t="s">
        <v>1000</v>
      </c>
      <c r="F3320" s="10" t="s">
        <v>157</v>
      </c>
      <c r="G3320" s="34" t="s">
        <v>3463</v>
      </c>
      <c r="K3320" s="13">
        <v>1</v>
      </c>
      <c r="L3320" s="13">
        <f t="shared" si="51"/>
        <v>1</v>
      </c>
    </row>
    <row r="3321" spans="1:12" x14ac:dyDescent="0.3">
      <c r="A3321" s="3">
        <v>615</v>
      </c>
      <c r="B3321" s="40" t="s">
        <v>2462</v>
      </c>
      <c r="C3321" s="48">
        <v>2019</v>
      </c>
      <c r="D3321" s="1" t="s">
        <v>1540</v>
      </c>
      <c r="E3321" s="1" t="s">
        <v>1275</v>
      </c>
      <c r="F3321" s="8" t="s">
        <v>1090</v>
      </c>
      <c r="G3321" s="34" t="s">
        <v>3463</v>
      </c>
      <c r="H3321" s="13">
        <v>1</v>
      </c>
      <c r="L3321" s="13">
        <f t="shared" si="51"/>
        <v>1</v>
      </c>
    </row>
    <row r="3322" spans="1:12" x14ac:dyDescent="0.3">
      <c r="A3322" s="5">
        <v>616</v>
      </c>
      <c r="B3322" s="41" t="s">
        <v>3458</v>
      </c>
      <c r="C3322" s="49">
        <v>2019</v>
      </c>
      <c r="D3322" s="2" t="s">
        <v>1549</v>
      </c>
      <c r="E3322" s="2" t="s">
        <v>36</v>
      </c>
      <c r="F3322" s="6" t="s">
        <v>19</v>
      </c>
      <c r="G3322" s="34" t="s">
        <v>3463</v>
      </c>
      <c r="I3322" s="13">
        <v>1</v>
      </c>
      <c r="L3322" s="13">
        <f t="shared" si="51"/>
        <v>1</v>
      </c>
    </row>
    <row r="3323" spans="1:12" x14ac:dyDescent="0.3">
      <c r="A3323" s="3">
        <v>617</v>
      </c>
      <c r="B3323" s="40" t="s">
        <v>3459</v>
      </c>
      <c r="C3323" s="48">
        <v>2019</v>
      </c>
      <c r="D3323" s="1" t="s">
        <v>1537</v>
      </c>
      <c r="E3323" s="1" t="s">
        <v>12</v>
      </c>
      <c r="F3323" s="4" t="s">
        <v>3460</v>
      </c>
      <c r="G3323" s="34" t="s">
        <v>3463</v>
      </c>
      <c r="I3323" s="13">
        <v>1</v>
      </c>
      <c r="L3323" s="13">
        <f t="shared" si="51"/>
        <v>1</v>
      </c>
    </row>
    <row r="3324" spans="1:12" x14ac:dyDescent="0.3">
      <c r="A3324" s="5">
        <v>618</v>
      </c>
      <c r="B3324" s="41" t="s">
        <v>3461</v>
      </c>
      <c r="C3324" s="49">
        <v>2019</v>
      </c>
      <c r="D3324" s="2" t="s">
        <v>1548</v>
      </c>
      <c r="E3324" s="2" t="s">
        <v>887</v>
      </c>
      <c r="F3324" s="7" t="s">
        <v>1090</v>
      </c>
      <c r="G3324" s="34" t="s">
        <v>3463</v>
      </c>
      <c r="H3324" s="13">
        <v>1</v>
      </c>
      <c r="L3324" s="13">
        <f t="shared" si="51"/>
        <v>1</v>
      </c>
    </row>
    <row r="3325" spans="1:12" x14ac:dyDescent="0.3">
      <c r="A3325" s="3">
        <v>619</v>
      </c>
      <c r="B3325" s="40">
        <v>43623</v>
      </c>
      <c r="C3325" s="48">
        <v>2019</v>
      </c>
      <c r="D3325" s="1" t="s">
        <v>1534</v>
      </c>
      <c r="E3325" s="1" t="s">
        <v>18</v>
      </c>
      <c r="F3325" s="8" t="s">
        <v>798</v>
      </c>
      <c r="G3325" s="34" t="s">
        <v>3463</v>
      </c>
      <c r="H3325" s="13">
        <v>1</v>
      </c>
      <c r="L3325" s="13">
        <f t="shared" si="51"/>
        <v>1</v>
      </c>
    </row>
    <row r="3326" spans="1:12" x14ac:dyDescent="0.3">
      <c r="A3326" s="5">
        <v>620</v>
      </c>
      <c r="B3326" s="41">
        <v>43923</v>
      </c>
      <c r="C3326" s="49">
        <v>2020</v>
      </c>
      <c r="D3326" s="2" t="s">
        <v>3055</v>
      </c>
      <c r="E3326" s="2" t="s">
        <v>424</v>
      </c>
      <c r="F3326" s="7" t="s">
        <v>1865</v>
      </c>
      <c r="G3326" s="34" t="s">
        <v>3463</v>
      </c>
      <c r="H3326" s="13">
        <v>1</v>
      </c>
      <c r="L3326" s="13">
        <f t="shared" si="51"/>
        <v>1</v>
      </c>
    </row>
    <row r="3327" spans="1:12" x14ac:dyDescent="0.3">
      <c r="A3327" s="3">
        <v>621</v>
      </c>
      <c r="B3327" s="40">
        <v>44014</v>
      </c>
      <c r="C3327" s="48">
        <v>2020</v>
      </c>
      <c r="D3327" s="1" t="s">
        <v>3055</v>
      </c>
      <c r="E3327" s="1" t="s">
        <v>432</v>
      </c>
      <c r="F3327" s="9" t="s">
        <v>157</v>
      </c>
      <c r="G3327" s="34" t="s">
        <v>3463</v>
      </c>
      <c r="K3327" s="13">
        <v>1</v>
      </c>
      <c r="L3327" s="13">
        <f t="shared" si="51"/>
        <v>1</v>
      </c>
    </row>
    <row r="3328" spans="1:12" x14ac:dyDescent="0.3">
      <c r="A3328" s="5">
        <v>622</v>
      </c>
      <c r="B3328" s="41">
        <v>44076</v>
      </c>
      <c r="C3328" s="49">
        <v>2020</v>
      </c>
      <c r="D3328" s="2" t="s">
        <v>3055</v>
      </c>
      <c r="E3328" s="2" t="s">
        <v>428</v>
      </c>
      <c r="F3328" s="6" t="s">
        <v>1580</v>
      </c>
      <c r="G3328" s="34" t="s">
        <v>3463</v>
      </c>
      <c r="I3328" s="13">
        <v>1</v>
      </c>
      <c r="L3328" s="13">
        <f t="shared" si="51"/>
        <v>1</v>
      </c>
    </row>
    <row r="3329" spans="1:12" x14ac:dyDescent="0.3">
      <c r="A3329" s="3">
        <v>623</v>
      </c>
      <c r="B3329" s="40" t="s">
        <v>2466</v>
      </c>
      <c r="C3329" s="48">
        <v>2020</v>
      </c>
      <c r="D3329" s="1" t="s">
        <v>2467</v>
      </c>
      <c r="E3329" s="1" t="s">
        <v>584</v>
      </c>
      <c r="F3329" s="8" t="s">
        <v>2468</v>
      </c>
      <c r="G3329" s="34" t="s">
        <v>3463</v>
      </c>
      <c r="H3329" s="13">
        <v>1</v>
      </c>
      <c r="L3329" s="13">
        <f t="shared" si="51"/>
        <v>1</v>
      </c>
    </row>
    <row r="3330" spans="1:12" x14ac:dyDescent="0.3">
      <c r="A3330" s="5">
        <v>624</v>
      </c>
      <c r="B3330" s="41">
        <v>43924</v>
      </c>
      <c r="C3330" s="49">
        <v>2020</v>
      </c>
      <c r="D3330" s="2" t="s">
        <v>2467</v>
      </c>
      <c r="E3330" s="2" t="s">
        <v>430</v>
      </c>
      <c r="F3330" s="7" t="s">
        <v>418</v>
      </c>
      <c r="G3330" s="34" t="s">
        <v>3463</v>
      </c>
      <c r="H3330" s="13">
        <v>1</v>
      </c>
      <c r="L3330" s="13">
        <f t="shared" si="51"/>
        <v>1</v>
      </c>
    </row>
    <row r="3331" spans="1:12" x14ac:dyDescent="0.3">
      <c r="A3331" s="3">
        <v>625</v>
      </c>
      <c r="B3331" s="40">
        <v>44015</v>
      </c>
      <c r="C3331" s="48">
        <v>2020</v>
      </c>
      <c r="D3331" s="1" t="s">
        <v>2467</v>
      </c>
      <c r="E3331" s="1" t="s">
        <v>2063</v>
      </c>
      <c r="F3331" s="8" t="s">
        <v>418</v>
      </c>
      <c r="G3331" s="34" t="s">
        <v>3463</v>
      </c>
      <c r="H3331" s="13">
        <v>1</v>
      </c>
      <c r="L3331" s="13">
        <f t="shared" ref="L3331:L3334" si="52">SUM(H3331:K3331)</f>
        <v>1</v>
      </c>
    </row>
    <row r="3332" spans="1:12" x14ac:dyDescent="0.3">
      <c r="A3332" s="5">
        <v>626</v>
      </c>
      <c r="B3332" s="41">
        <v>44231</v>
      </c>
      <c r="C3332" s="49">
        <v>2021</v>
      </c>
      <c r="D3332" s="2" t="s">
        <v>3462</v>
      </c>
      <c r="E3332" s="2" t="s">
        <v>426</v>
      </c>
      <c r="F3332" s="6" t="s">
        <v>239</v>
      </c>
      <c r="G3332" s="34" t="s">
        <v>3463</v>
      </c>
      <c r="I3332" s="13">
        <v>1</v>
      </c>
      <c r="L3332" s="13">
        <f t="shared" si="52"/>
        <v>1</v>
      </c>
    </row>
    <row r="3333" spans="1:12" x14ac:dyDescent="0.3">
      <c r="A3333" s="3">
        <v>627</v>
      </c>
      <c r="B3333" s="40">
        <v>44290</v>
      </c>
      <c r="C3333" s="48">
        <v>2021</v>
      </c>
      <c r="D3333" s="1" t="s">
        <v>3462</v>
      </c>
      <c r="E3333" s="1" t="s">
        <v>428</v>
      </c>
      <c r="F3333" s="8" t="s">
        <v>588</v>
      </c>
      <c r="G3333" s="34" t="s">
        <v>3463</v>
      </c>
      <c r="H3333" s="13">
        <v>1</v>
      </c>
      <c r="L3333" s="13">
        <f t="shared" si="52"/>
        <v>1</v>
      </c>
    </row>
    <row r="3334" spans="1:12" ht="15" thickBot="1" x14ac:dyDescent="0.35">
      <c r="A3334" s="31">
        <v>628</v>
      </c>
      <c r="B3334" s="42">
        <v>44381</v>
      </c>
      <c r="C3334" s="50">
        <v>2021</v>
      </c>
      <c r="D3334" s="32" t="s">
        <v>3462</v>
      </c>
      <c r="E3334" s="32" t="s">
        <v>426</v>
      </c>
      <c r="F3334" s="33" t="s">
        <v>1661</v>
      </c>
      <c r="G3334" s="34" t="s">
        <v>3463</v>
      </c>
      <c r="I3334" s="13">
        <v>1</v>
      </c>
      <c r="L3334" s="13">
        <f t="shared" si="52"/>
        <v>1</v>
      </c>
    </row>
  </sheetData>
  <autoFilter ref="A1:L3334" xr:uid="{B70CCAB5-FB36-4CAC-A859-17878A3218EF}"/>
  <hyperlinks>
    <hyperlink ref="D2" r:id="rId1" display="http://www.howstat.com/cricket/Statistics/Matches/MatchScorecard_ODI.asp?MatchCode=0059" xr:uid="{59499ACC-A7FF-4DFC-9CC7-9137DD97363D}"/>
    <hyperlink ref="E2" r:id="rId2" display="http://www.howstat.com/cricket/Statistics/Grounds/GroundStats_ODI.asp?GroundCode=027" xr:uid="{B45ABB1C-CC83-42DE-B717-8F2B3F1A638F}"/>
    <hyperlink ref="D3" r:id="rId3" display="http://www.howstat.com/cricket/Statistics/Matches/MatchScorecard_ODI.asp?MatchCode=0060" xr:uid="{E8455547-5E32-4076-A277-F1C220DDD748}"/>
    <hyperlink ref="E3" r:id="rId4" display="http://www.howstat.com/cricket/Statistics/Grounds/GroundStats_ODI.asp?GroundCode=059" xr:uid="{ADEAEB48-C23E-4185-9E8E-F40D3B50E6B2}"/>
    <hyperlink ref="D4" r:id="rId5" display="http://www.howstat.com/cricket/Statistics/Matches/MatchScorecard_ODI.asp?MatchCode=0067" xr:uid="{3613F275-4266-4464-9028-EA10B9860DE4}"/>
    <hyperlink ref="E4" r:id="rId6" display="http://www.howstat.com/cricket/Statistics/Grounds/GroundStats_ODI.asp?GroundCode=040" xr:uid="{F0E5EC54-D9B0-476C-BCC2-7F429FA9F488}"/>
    <hyperlink ref="D5" r:id="rId7" display="http://www.howstat.com/cricket/Statistics/Matches/MatchScorecard_ODI.asp?MatchCode=0072" xr:uid="{C592911E-5896-455E-B823-3B52160ADA3F}"/>
    <hyperlink ref="E5" r:id="rId8" display="http://www.howstat.com/cricket/Statistics/Grounds/GroundStats_ODI.asp?GroundCode=027" xr:uid="{E10412F1-2C4C-4D3D-AC92-9C04DA4E8079}"/>
    <hyperlink ref="D6" r:id="rId9" display="http://www.howstat.com/cricket/Statistics/Matches/MatchScorecard_ODI.asp?MatchCode=0076" xr:uid="{D09B9FA7-47A6-4302-BD8F-F322797E50DA}"/>
    <hyperlink ref="E6" r:id="rId10" display="http://www.howstat.com/cricket/Statistics/Grounds/GroundStats_ODI.asp?GroundCode=047" xr:uid="{851C4A4C-7190-4EE7-AD95-A762B6655E3A}"/>
    <hyperlink ref="D7" r:id="rId11" display="http://www.howstat.com/cricket/Statistics/Matches/MatchScorecard_ODI.asp?MatchCode=0083" xr:uid="{D6B44C23-FCE0-4AA8-8E3E-1A8D949A06C8}"/>
    <hyperlink ref="E7" r:id="rId12" display="http://www.howstat.com/cricket/Statistics/Grounds/GroundStats_ODI.asp?GroundCode=037" xr:uid="{5D8B5CDC-F81D-47E5-B063-0CA1690C74F1}"/>
    <hyperlink ref="D8" r:id="rId13" display="http://www.howstat.com/cricket/Statistics/Matches/MatchScorecard_ODI.asp?MatchCode=0084" xr:uid="{7DB0F7A4-B3F9-4816-A7E0-75933FF24F4B}"/>
    <hyperlink ref="E8" r:id="rId14" display="http://www.howstat.com/cricket/Statistics/Grounds/GroundStats_ODI.asp?GroundCode=018" xr:uid="{60043BDC-8C5D-4768-8E65-5D8A693DD6C6}"/>
    <hyperlink ref="D9" r:id="rId15" display="http://www.howstat.com/cricket/Statistics/Matches/MatchScorecard_ODI.asp?MatchCode=0102" xr:uid="{C7E73C50-7B48-46AD-9D09-12ADF620A107}"/>
    <hyperlink ref="E9" r:id="rId16" display="http://www.howstat.com/cricket/Statistics/Grounds/GroundStats_ODI.asp?GroundCode=103" xr:uid="{8F5AFECB-439F-44EC-9F7D-C397CB49EFDF}"/>
    <hyperlink ref="D10" r:id="rId17" display="http://www.howstat.com/cricket/Statistics/Matches/MatchScorecard_ODI.asp?MatchCode=0103" xr:uid="{581A6B45-254F-4301-90EC-1C6A0FF6C772}"/>
    <hyperlink ref="E10" r:id="rId18" display="http://www.howstat.com/cricket/Statistics/Grounds/GroundStats_ODI.asp?GroundCode=030" xr:uid="{F1B9E005-484D-4474-9952-60528CAFBA3A}"/>
    <hyperlink ref="D11" r:id="rId19" display="http://www.howstat.com/cricket/Statistics/Matches/MatchScorecard_ODI.asp?MatchCode=0104" xr:uid="{21AC5A1F-504E-405A-99F0-1D1C4ED6C7A8}"/>
    <hyperlink ref="E11" r:id="rId20" display="http://www.howstat.com/cricket/Statistics/Grounds/GroundStats_ODI.asp?GroundCode=167" xr:uid="{07E9C01A-25E9-41DC-AE09-3E649C96FE9D}"/>
    <hyperlink ref="D12" r:id="rId21" display="http://www.howstat.com/cricket/Statistics/Matches/MatchScorecard_ODI.asp?MatchCode=0109" xr:uid="{45F2CA59-0594-471B-8F40-9F69ED4B0030}"/>
    <hyperlink ref="E12" r:id="rId22" display="http://www.howstat.com/cricket/Statistics/Grounds/GroundStats_ODI.asp?GroundCode=019" xr:uid="{15F83086-6466-453D-A130-1E40CA5B17A9}"/>
    <hyperlink ref="D13" r:id="rId23" display="http://www.howstat.com/cricket/Statistics/Matches/MatchScorecard_ODI.asp?MatchCode=0114" xr:uid="{D8E5BEB1-0FDB-4986-8684-3F866EE8665F}"/>
    <hyperlink ref="E13" r:id="rId24" display="http://www.howstat.com/cricket/Statistics/Grounds/GroundStats_ODI.asp?GroundCode=027" xr:uid="{7FAE8ED5-7A9A-4FDC-B745-0A8B77CC22CB}"/>
    <hyperlink ref="D14" r:id="rId25" display="http://www.howstat.com/cricket/Statistics/Matches/MatchScorecard_ODI.asp?MatchCode=0117" xr:uid="{4E9BE633-09D5-4178-A26C-D1F9D119DE32}"/>
    <hyperlink ref="E14" r:id="rId26" display="http://www.howstat.com/cricket/Statistics/Grounds/GroundStats_ODI.asp?GroundCode=047" xr:uid="{F7F182CA-7D95-4FF3-B2F6-DBFB74592C8C}"/>
    <hyperlink ref="D15" r:id="rId27" display="http://www.howstat.com/cricket/Statistics/Matches/MatchScorecard_ODI.asp?MatchCode=0148" xr:uid="{47DAA6A0-7C40-4D1B-B2DF-5776582232F6}"/>
    <hyperlink ref="E15" r:id="rId28" display="http://www.howstat.com/cricket/Statistics/Grounds/GroundStats_ODI.asp?GroundCode=042" xr:uid="{7488BFEA-0DB1-4D81-A850-63209E38C60A}"/>
    <hyperlink ref="D16" r:id="rId29" display="http://www.howstat.com/cricket/Statistics/Matches/MatchScorecard_ODI.asp?MatchCode=0150" xr:uid="{F59CCB9E-5DB9-4A51-966A-ED8E039D1A3F}"/>
    <hyperlink ref="E16" r:id="rId30" display="http://www.howstat.com/cricket/Statistics/Grounds/GroundStats_ODI.asp?GroundCode=065" xr:uid="{A35F2C0C-4FFC-4BCE-AA5D-ABF5BCA2B062}"/>
    <hyperlink ref="D17" r:id="rId31" display="http://www.howstat.com/cricket/Statistics/Matches/MatchScorecard_ODI.asp?MatchCode=0151" xr:uid="{CE2CF403-B7F9-4B31-9D15-62F04DF110E7}"/>
    <hyperlink ref="E17" r:id="rId32" display="http://www.howstat.com/cricket/Statistics/Grounds/GroundStats_ODI.asp?GroundCode=058" xr:uid="{04693380-A06B-4A13-BDA7-6499ACDBD50C}"/>
    <hyperlink ref="D18" r:id="rId33" display="http://www.howstat.com/cricket/Statistics/Matches/MatchScorecard_ODI.asp?MatchCode=0152" xr:uid="{68C1DB88-4244-44BB-AE37-2448435BEFD8}"/>
    <hyperlink ref="E18" r:id="rId34" display="http://www.howstat.com/cricket/Statistics/Grounds/GroundStats_ODI.asp?GroundCode=068" xr:uid="{082A4C59-FC24-4066-9DB3-C6CC3D0BA0F4}"/>
    <hyperlink ref="D19" r:id="rId35" display="http://www.howstat.com/cricket/Statistics/Matches/MatchScorecard_ODI.asp?MatchCode=0153" xr:uid="{8D18C6D2-CD49-436A-9F31-FE076D8CEFD3}"/>
    <hyperlink ref="E19" r:id="rId36" display="http://www.howstat.com/cricket/Statistics/Grounds/GroundStats_ODI.asp?GroundCode=001" xr:uid="{DA30B853-1A23-4D1A-AD90-F323B77EEECC}"/>
    <hyperlink ref="D20" r:id="rId37" display="http://www.howstat.com/cricket/Statistics/Matches/MatchScorecard_ODI.asp?MatchCode=0154" xr:uid="{8F210A29-CEC4-462D-B8E2-7FBEF14F9504}"/>
    <hyperlink ref="E20" r:id="rId38" display="http://www.howstat.com/cricket/Statistics/Grounds/GroundStats_ODI.asp?GroundCode=058" xr:uid="{7A4E2F60-A434-4B8E-9CC6-EF5842D1D3A2}"/>
    <hyperlink ref="D21" r:id="rId39" display="http://www.howstat.com/cricket/Statistics/Matches/MatchScorecard_ODI.asp?MatchCode=0155" xr:uid="{D2CF9039-58A3-4089-BB6F-04E19F6E3408}"/>
    <hyperlink ref="E21" r:id="rId40" display="http://www.howstat.com/cricket/Statistics/Grounds/GroundStats_ODI.asp?GroundCode=042" xr:uid="{EACD2104-78EC-4823-80CA-4DE89BE44C93}"/>
    <hyperlink ref="D22" r:id="rId41" display="http://www.howstat.com/cricket/Statistics/Matches/MatchScorecard_ODI.asp?MatchCode=0156" xr:uid="{B3E0DE70-8B42-400C-8F36-C8A66BFDF1E9}"/>
    <hyperlink ref="E22" r:id="rId42" display="http://www.howstat.com/cricket/Statistics/Grounds/GroundStats_ODI.asp?GroundCode=042" xr:uid="{8AA8232A-7144-40EB-92B8-AB763A81BF3C}"/>
    <hyperlink ref="D23" r:id="rId43" display="http://www.howstat.com/cricket/Statistics/Matches/MatchScorecard_ODI.asp?MatchCode=0158" xr:uid="{6B27500E-7161-4E3C-995A-64662AE316C4}"/>
    <hyperlink ref="E23" r:id="rId44" display="http://www.howstat.com/cricket/Statistics/Grounds/GroundStats_ODI.asp?GroundCode=058" xr:uid="{801790FA-F44C-4C70-ADD2-305363D5846E}"/>
    <hyperlink ref="D24" r:id="rId45" display="http://www.howstat.com/cricket/Statistics/Matches/MatchScorecard_ODI.asp?MatchCode=0159" xr:uid="{10493B74-5506-4810-B73F-D9B3B2017CAA}"/>
    <hyperlink ref="E24" r:id="rId46" display="http://www.howstat.com/cricket/Statistics/Grounds/GroundStats_ODI.asp?GroundCode=068" xr:uid="{8B2543FC-23C2-47BA-8A3E-CCD6415145DA}"/>
    <hyperlink ref="D25" r:id="rId47" display="http://www.howstat.com/cricket/Statistics/Matches/MatchScorecard_ODI.asp?MatchCode=0167" xr:uid="{1B889299-BDA8-4550-94B8-527406C4848F}"/>
    <hyperlink ref="E25" r:id="rId48" display="http://www.howstat.com/cricket/Statistics/Grounds/GroundStats_ODI.asp?GroundCode=018" xr:uid="{1CF784DA-D4F8-4AF2-8223-838B621B7E64}"/>
    <hyperlink ref="D26" r:id="rId49" display="http://www.howstat.com/cricket/Statistics/Matches/MatchScorecard_ODI.asp?MatchCode=0168" xr:uid="{5CD92C4B-EC92-43F7-85CD-9DFD3FA1B346}"/>
    <hyperlink ref="E26" r:id="rId50" display="http://www.howstat.com/cricket/Statistics/Grounds/GroundStats_ODI.asp?GroundCode=061" xr:uid="{9408287D-74CA-4F81-9225-515575FDAA70}"/>
    <hyperlink ref="D27" r:id="rId51" display="http://www.howstat.com/cricket/Statistics/Matches/MatchScorecard_ODI.asp?MatchCode=0191" xr:uid="{A8C18B91-F4D6-468D-86B0-2E7F9AC86876}"/>
    <hyperlink ref="E27" r:id="rId52" display="http://www.howstat.com/cricket/Statistics/Grounds/GroundStats_ODI.asp?GroundCode=174" xr:uid="{39C13255-5C3E-45FC-99F5-DFF2BE10D0A8}"/>
    <hyperlink ref="D28" r:id="rId53" display="http://www.howstat.com/cricket/Statistics/Matches/MatchScorecard_ODI.asp?MatchCode=0192" xr:uid="{8179CE1E-055E-4AE1-A041-0C8D4B06095E}"/>
    <hyperlink ref="E28" r:id="rId54" display="http://www.howstat.com/cricket/Statistics/Grounds/GroundStats_ODI.asp?GroundCode=010" xr:uid="{1FD30A8C-240A-4D21-862F-D57319F1FE37}"/>
    <hyperlink ref="D29" r:id="rId55" display="http://www.howstat.com/cricket/Statistics/Matches/MatchScorecard_ODI.asp?MatchCode=0193" xr:uid="{0706E8E4-323D-420A-9A76-7BB274C0F4ED}"/>
    <hyperlink ref="E29" r:id="rId56" display="http://www.howstat.com/cricket/Statistics/Grounds/GroundStats_ODI.asp?GroundCode=003" xr:uid="{599FD000-EFF4-4E25-8593-FB5F3F2CE21C}"/>
    <hyperlink ref="D30" r:id="rId57" display="http://www.howstat.com/cricket/Statistics/Matches/MatchScorecard_ODI.asp?MatchCode=0202" xr:uid="{FB29B930-7DC3-4660-9F9B-09D407FBC586}"/>
    <hyperlink ref="E30" r:id="rId58" display="http://www.howstat.com/cricket/Statistics/Grounds/GroundStats_ODI.asp?GroundCode=027" xr:uid="{E4FF38F6-634B-4C3E-A38C-52EF029631E7}"/>
    <hyperlink ref="D31" r:id="rId59" display="http://www.howstat.com/cricket/Statistics/Matches/MatchScorecard_ODI.asp?MatchCode=0203" xr:uid="{718A8967-4BE3-4B4B-A475-0B0165C6399A}"/>
    <hyperlink ref="E31" r:id="rId60" display="http://www.howstat.com/cricket/Statistics/Grounds/GroundStats_ODI.asp?GroundCode=059" xr:uid="{54822CC8-963A-48F8-B18F-EA312CD608D2}"/>
    <hyperlink ref="D32" r:id="rId61" display="http://www.howstat.com/cricket/Statistics/Matches/MatchScorecard_ODI.asp?MatchCode=0206" xr:uid="{4B6E0DF5-EF6F-455A-A1FB-756B61BC8268}"/>
    <hyperlink ref="E32" r:id="rId62" display="http://www.howstat.com/cricket/Statistics/Grounds/GroundStats_ODI.asp?GroundCode=121" xr:uid="{46080267-8733-4E11-AE87-692A4E6C9440}"/>
    <hyperlink ref="D33" r:id="rId63" display="http://www.howstat.com/cricket/Statistics/Matches/MatchScorecard_ODI.asp?MatchCode=0207" xr:uid="{872124D6-3298-4F7B-8D9D-2F2449F77AB1}"/>
    <hyperlink ref="E33" r:id="rId64" display="http://www.howstat.com/cricket/Statistics/Grounds/GroundStats_ODI.asp?GroundCode=022" xr:uid="{D2D571B9-3016-4C79-B762-D250B95BA021}"/>
    <hyperlink ref="D34" r:id="rId65" display="http://www.howstat.com/cricket/Statistics/Matches/MatchScorecard_ODI.asp?MatchCode=0208" xr:uid="{3926B094-6070-4ADE-AB03-3F3F11990087}"/>
    <hyperlink ref="E34" r:id="rId66" display="http://www.howstat.com/cricket/Statistics/Grounds/GroundStats_ODI.asp?GroundCode=031" xr:uid="{C9F623C5-D683-4167-9355-7E997403E2FA}"/>
    <hyperlink ref="D35" r:id="rId67" display="http://www.howstat.com/cricket/Statistics/Matches/MatchScorecard_ODI.asp?MatchCode=0212" xr:uid="{17DDAD49-F557-4625-9D89-0CD9B5F7A512}"/>
    <hyperlink ref="E35" r:id="rId68" display="http://www.howstat.com/cricket/Statistics/Grounds/GroundStats_ODI.asp?GroundCode=043" xr:uid="{51E58BCF-DEE7-4E34-AF3F-726FABA5F38D}"/>
    <hyperlink ref="D36" r:id="rId69" display="http://www.howstat.com/cricket/Statistics/Matches/MatchScorecard_ODI.asp?MatchCode=0213" xr:uid="{FB74045B-9139-4FBC-A01E-EBBCDF504AF4}"/>
    <hyperlink ref="E36" r:id="rId70" display="http://www.howstat.com/cricket/Statistics/Grounds/GroundStats_ODI.asp?GroundCode=028" xr:uid="{13F96FE0-3B56-4598-BED1-852A4BEC517B}"/>
    <hyperlink ref="D37" r:id="rId71" display="http://www.howstat.com/cricket/Statistics/Matches/MatchScorecard_ODI.asp?MatchCode=0214" xr:uid="{2939D1E5-7D39-456D-9F52-7EB00E55F32B}"/>
    <hyperlink ref="E37" r:id="rId72" display="http://www.howstat.com/cricket/Statistics/Grounds/GroundStats_ODI.asp?GroundCode=035" xr:uid="{818E4DAB-D893-48C0-81B9-00D5E7052366}"/>
    <hyperlink ref="D38" r:id="rId73" display="http://www.howstat.com/cricket/Statistics/Matches/MatchScorecard_ODI.asp?MatchCode=0215" xr:uid="{805243A9-E92F-4F94-B66C-9C62FA33FB1B}"/>
    <hyperlink ref="E38" r:id="rId74" display="http://www.howstat.com/cricket/Statistics/Grounds/GroundStats_ODI.asp?GroundCode=044" xr:uid="{33125EC5-589D-4F97-BAB3-048246990E7B}"/>
    <hyperlink ref="D39" r:id="rId75" display="http://www.howstat.com/cricket/Statistics/Matches/MatchScorecard_ODI.asp?MatchCode=0244" xr:uid="{1B338257-AD71-4ADD-AA02-03DDC0BBA05C}"/>
    <hyperlink ref="E39" r:id="rId76" display="http://www.howstat.com/cricket/Statistics/Grounds/GroundStats_ODI.asp?GroundCode=051" xr:uid="{14A2EC7F-B8FC-4452-A045-539D30949857}"/>
    <hyperlink ref="D40" r:id="rId77" display="http://www.howstat.com/cricket/Statistics/Matches/MatchScorecard_ODI.asp?MatchCode=0245" xr:uid="{5E5AAF66-BF7F-420F-9447-500BA561BFC7}"/>
    <hyperlink ref="E40" r:id="rId78" display="http://www.howstat.com/cricket/Statistics/Grounds/GroundStats_ODI.asp?GroundCode=102" xr:uid="{408B9A14-B7DB-4475-B498-BD1FDAA16DE7}"/>
    <hyperlink ref="D41" r:id="rId79" display="http://www.howstat.com/cricket/Statistics/Matches/MatchScorecard_ODI.asp?MatchCode=0246" xr:uid="{64928C8E-2812-4B8F-96AE-C12576AC07BA}"/>
    <hyperlink ref="E41" r:id="rId80" display="http://www.howstat.com/cricket/Statistics/Grounds/GroundStats_ODI.asp?GroundCode=152" xr:uid="{6BC7B568-0856-4790-AA55-D33A01FD5A30}"/>
    <hyperlink ref="D42" r:id="rId81" display="http://www.howstat.com/cricket/Statistics/Matches/MatchScorecard_ODI.asp?MatchCode=0254" xr:uid="{834AF66C-EDD6-42D8-9294-2F896B158F64}"/>
    <hyperlink ref="E42" r:id="rId82" display="http://www.howstat.com/cricket/Statistics/Grounds/GroundStats_ODI.asp?GroundCode=047" xr:uid="{429D61E3-2585-4B94-ACCA-EE19BFB353A9}"/>
    <hyperlink ref="D43" r:id="rId83" display="http://www.howstat.com/cricket/Statistics/Matches/MatchScorecard_ODI.asp?MatchCode=0258" xr:uid="{9D203649-EA61-4820-86CF-2A1BE479CB2E}"/>
    <hyperlink ref="E43" r:id="rId84" display="http://www.howstat.com/cricket/Statistics/Grounds/GroundStats_ODI.asp?GroundCode=122" xr:uid="{CAF5C2B8-4F55-40E2-AAB5-08B2A1C66457}"/>
    <hyperlink ref="D44" r:id="rId85" display="http://www.howstat.com/cricket/Statistics/Matches/MatchScorecard_ODI.asp?MatchCode=0261" xr:uid="{B022EE44-2FB5-47CA-A02F-15566B683DA6}"/>
    <hyperlink ref="E44" r:id="rId86" display="http://www.howstat.com/cricket/Statistics/Grounds/GroundStats_ODI.asp?GroundCode=060" xr:uid="{B1A61901-792B-42BD-A0C5-CEE0E9BF2B8B}"/>
    <hyperlink ref="D45" r:id="rId87" display="http://www.howstat.com/cricket/Statistics/Matches/MatchScorecard_ODI.asp?MatchCode=0264" xr:uid="{ACE16080-3D35-412F-9EBF-79B4EAF68385}"/>
    <hyperlink ref="E45" r:id="rId88" display="http://www.howstat.com/cricket/Statistics/Grounds/GroundStats_ODI.asp?GroundCode=059" xr:uid="{81A1A9D9-2BF3-4D68-985C-20AF4974E156}"/>
    <hyperlink ref="D46" r:id="rId89" display="http://www.howstat.com/cricket/Statistics/Matches/MatchScorecard_ODI.asp?MatchCode=0270" xr:uid="{9B48F5FE-5C38-41B5-A7F3-79251FFF5F79}"/>
    <hyperlink ref="E46" r:id="rId90" display="http://www.howstat.com/cricket/Statistics/Grounds/GroundStats_ODI.asp?GroundCode=141" xr:uid="{7E6EB0E7-0C04-4C12-8D51-9D8DF300181D}"/>
    <hyperlink ref="D47" r:id="rId91" display="http://www.howstat.com/cricket/Statistics/Matches/MatchScorecard_ODI.asp?MatchCode=0273" xr:uid="{6E62AB5E-BF5E-4EE6-B6D9-40BF7A82E150}"/>
    <hyperlink ref="E47" r:id="rId92" display="http://www.howstat.com/cricket/Statistics/Grounds/GroundStats_ODI.asp?GroundCode=115" xr:uid="{8ECB90A4-1396-4411-97E7-8A96DAED7B23}"/>
    <hyperlink ref="D48" r:id="rId93" display="http://www.howstat.com/cricket/Statistics/Matches/MatchScorecard_ODI.asp?MatchCode=0275" xr:uid="{3250E39A-6F39-4C94-9374-D4DB30687F2C}"/>
    <hyperlink ref="E48" r:id="rId94" display="http://www.howstat.com/cricket/Statistics/Grounds/GroundStats_ODI.asp?GroundCode=047" xr:uid="{C1F02B9D-8DE8-443D-BC21-56300E68E940}"/>
    <hyperlink ref="D49" r:id="rId95" display="http://www.howstat.com/cricket/Statistics/Matches/MatchScorecard_ODI.asp?MatchCode=0277" xr:uid="{E04660F7-5181-4613-B1A2-40F91AE4D405}"/>
    <hyperlink ref="E49" r:id="rId96" display="http://www.howstat.com/cricket/Statistics/Grounds/GroundStats_ODI.asp?GroundCode=040" xr:uid="{E70370C7-271D-44D5-AC3A-27AC7E2DA8B2}"/>
    <hyperlink ref="D50" r:id="rId97" display="http://www.howstat.com/cricket/Statistics/Matches/MatchScorecard_ODI.asp?MatchCode=0278" xr:uid="{4CAD6961-55F4-4972-86DD-2DBB1A050872}"/>
    <hyperlink ref="E50" r:id="rId98" display="http://www.howstat.com/cricket/Statistics/Grounds/GroundStats_ODI.asp?GroundCode=036" xr:uid="{30C97046-5F17-4974-A48F-03C04B70E300}"/>
    <hyperlink ref="D51" r:id="rId99" display="http://www.howstat.com/cricket/Statistics/Matches/MatchScorecard_ODI.asp?MatchCode=0279" xr:uid="{36093356-DC56-4B20-B002-FA271F3FCDF0}"/>
    <hyperlink ref="E51" r:id="rId100" display="http://www.howstat.com/cricket/Statistics/Grounds/GroundStats_ODI.asp?GroundCode=054" xr:uid="{20C22FA3-966A-48A5-9FD5-E4393AE9023B}"/>
    <hyperlink ref="D52" r:id="rId101" display="http://www.howstat.com/cricket/Statistics/Matches/MatchScorecard_ODI.asp?MatchCode=0280" xr:uid="{859E7232-3104-43F4-856B-9F1E2185E448}"/>
    <hyperlink ref="E52" r:id="rId102" display="http://www.howstat.com/cricket/Statistics/Grounds/GroundStats_ODI.asp?GroundCode=157" xr:uid="{85526012-CA49-4A32-B2F6-AFD79C859B2B}"/>
    <hyperlink ref="D53" r:id="rId103" display="http://www.howstat.com/cricket/Statistics/Matches/MatchScorecard_ODI.asp?MatchCode=0281" xr:uid="{9F15A574-DF2F-434B-9DD1-AC53F48305A1}"/>
    <hyperlink ref="E53" r:id="rId104" display="http://www.howstat.com/cricket/Statistics/Grounds/GroundStats_ODI.asp?GroundCode=135" xr:uid="{56D81981-93CA-4B98-9768-A7E20FDDC19D}"/>
    <hyperlink ref="D54" r:id="rId105" display="http://www.howstat.com/cricket/Statistics/Matches/MatchScorecard_ODI.asp?MatchCode=0282" xr:uid="{CAC06674-23C6-44C2-95CB-FA74EAAC4AE5}"/>
    <hyperlink ref="E54" r:id="rId106" display="http://www.howstat.com/cricket/Statistics/Grounds/GroundStats_ODI.asp?GroundCode=139" xr:uid="{C8B6DA94-CC45-436D-AC5F-49D3F6DF995E}"/>
    <hyperlink ref="D55" r:id="rId107" display="http://www.howstat.com/cricket/Statistics/Matches/MatchScorecard_ODI.asp?MatchCode=0283" xr:uid="{81DD5615-D70B-4E4C-9FCE-ABE26AF5F93A}"/>
    <hyperlink ref="E55" r:id="rId108" display="http://www.howstat.com/cricket/Statistics/Grounds/GroundStats_ODI.asp?GroundCode=129" xr:uid="{E234E242-0C37-410A-B968-DC1BED7B11CE}"/>
    <hyperlink ref="D56" r:id="rId109" display="http://www.howstat.com/cricket/Statistics/Matches/MatchScorecard_ODI.asp?MatchCode=0284" xr:uid="{7EA3F745-0132-4A78-88CD-EDF0284F44F5}"/>
    <hyperlink ref="E56" r:id="rId110" display="http://www.howstat.com/cricket/Statistics/Grounds/GroundStats_ODI.asp?GroundCode=138" xr:uid="{D5E3CD8F-07BF-41BF-A6E7-B4C81CF5F3EC}"/>
    <hyperlink ref="D57" r:id="rId111" display="http://www.howstat.com/cricket/Statistics/Matches/MatchScorecard_ODI.asp?MatchCode=0316" xr:uid="{C4AC514C-BF91-491B-95BE-51FA3DB3050A}"/>
    <hyperlink ref="E57" r:id="rId112" display="http://www.howstat.com/cricket/Statistics/Grounds/GroundStats_ODI.asp?GroundCode=156" xr:uid="{6DB08C5E-16E4-44AB-934E-0B83CFD62E01}"/>
    <hyperlink ref="D58" r:id="rId113" display="http://www.howstat.com/cricket/Statistics/Matches/MatchScorecard_ODI.asp?MatchCode=0317" xr:uid="{3AF80308-79C8-458C-A922-D4B110622F3D}"/>
    <hyperlink ref="E58" r:id="rId114" display="http://www.howstat.com/cricket/Statistics/Grounds/GroundStats_ODI.asp?GroundCode=156" xr:uid="{9AAD909A-8630-4905-B572-40190A667763}"/>
    <hyperlink ref="D59" r:id="rId115" display="http://www.howstat.com/cricket/Statistics/Matches/MatchScorecard_ODI.asp?MatchCode=0321" xr:uid="{0752DF71-6ED2-4894-A305-1C3F262D9D17}"/>
    <hyperlink ref="E59" r:id="rId116" display="http://www.howstat.com/cricket/Statistics/Grounds/GroundStats_ODI.asp?GroundCode=126" xr:uid="{832FC0CB-C60E-4CB7-A909-70DA7F7319E8}"/>
    <hyperlink ref="D60" r:id="rId117" display="http://www.howstat.com/cricket/Statistics/Matches/MatchScorecard_ODI.asp?MatchCode=0322" xr:uid="{5B51A4E5-4845-4960-88FB-A7888088F0C2}"/>
    <hyperlink ref="E60" r:id="rId118" display="http://www.howstat.com/cricket/Statistics/Grounds/GroundStats_ODI.asp?GroundCode=163" xr:uid="{206DCC95-2A3F-45B6-AE01-2DBCB38C9711}"/>
    <hyperlink ref="D61" r:id="rId119" display="http://www.howstat.com/cricket/Statistics/Matches/MatchScorecard_ODI.asp?MatchCode=0323" xr:uid="{B68C129A-B89C-40A2-9850-480DA79432BE}"/>
    <hyperlink ref="E61" r:id="rId120" display="http://www.howstat.com/cricket/Statistics/Grounds/GroundStats_ODI.asp?GroundCode=129" xr:uid="{BA01AF81-99BD-4664-835F-7E4C5AE58EFB}"/>
    <hyperlink ref="D62" r:id="rId121" display="http://www.howstat.com/cricket/Statistics/Matches/MatchScorecard_ODI.asp?MatchCode=0324" xr:uid="{B1E530AC-7C46-43EC-895B-B7FC33299883}"/>
    <hyperlink ref="E62" r:id="rId122" display="http://www.howstat.com/cricket/Statistics/Grounds/GroundStats_ODI.asp?GroundCode=024" xr:uid="{3481E1BA-4937-45C5-AED2-F56BDBCF8DD5}"/>
    <hyperlink ref="D63" r:id="rId123" display="http://www.howstat.com/cricket/Statistics/Matches/MatchScorecard_ODI.asp?MatchCode=0325" xr:uid="{89F258D2-E33C-4C0B-B795-0B0C831DCD1B}"/>
    <hyperlink ref="E63" r:id="rId124" display="http://www.howstat.com/cricket/Statistics/Grounds/GroundStats_ODI.asp?GroundCode=139" xr:uid="{EE9B25EC-BA8A-438E-BE72-6ABF76124C0D}"/>
    <hyperlink ref="D64" r:id="rId125" display="http://www.howstat.com/cricket/Statistics/Matches/MatchScorecard_ODI.asp?MatchCode=0326" xr:uid="{B6DAC805-30A7-41D9-A200-C4CDAC275988}"/>
    <hyperlink ref="E64" r:id="rId126" display="http://www.howstat.com/cricket/Statistics/Grounds/GroundStats_ODI.asp?GroundCode=103" xr:uid="{31D6B6E7-FBF6-48A9-BE52-A1DC95E4F4A6}"/>
    <hyperlink ref="D65" r:id="rId127" display="http://www.howstat.com/cricket/Statistics/Matches/MatchScorecard_ODI.asp?MatchCode=0327" xr:uid="{63BEA866-DBDC-4087-8433-B13BAD9DF898}"/>
    <hyperlink ref="E65" r:id="rId128" display="http://www.howstat.com/cricket/Statistics/Grounds/GroundStats_ODI.asp?GroundCode=030" xr:uid="{6559F921-4214-42C3-8E36-AAFBF859313C}"/>
    <hyperlink ref="D66" r:id="rId129" display="http://www.howstat.com/cricket/Statistics/Matches/MatchScorecard_ODI.asp?MatchCode=0042" xr:uid="{77F2E90D-70D1-47F8-B42F-07AB1378FF99}"/>
    <hyperlink ref="E66" r:id="rId130" display="http://www.howstat.com/cricket/Statistics/Grounds/GroundStats_ODI.asp?GroundCode=140" xr:uid="{E3B293B9-1402-4029-8A2B-78C4E7DDB090}"/>
    <hyperlink ref="D67" r:id="rId131" display="http://www.howstat.com/cricket/Statistics/Matches/MatchScorecard_ODI.asp?MatchCode=0335" xr:uid="{2B681E74-735A-4E8E-A8CB-FED51D69055D}"/>
    <hyperlink ref="E67" r:id="rId132" display="http://www.howstat.com/cricket/Statistics/Grounds/GroundStats_ODI.asp?GroundCode=003" xr:uid="{4CACFF61-30F9-4C89-965C-EF932B429698}"/>
    <hyperlink ref="D68" r:id="rId133" display="http://www.howstat.com/cricket/Statistics/Matches/MatchScorecard_ODI.asp?MatchCode=0347" xr:uid="{749DBE00-D759-4C44-8FC7-E966F1C03D5B}"/>
    <hyperlink ref="E68" r:id="rId134" display="http://www.howstat.com/cricket/Statistics/Grounds/GroundStats_ODI.asp?GroundCode=031" xr:uid="{451BE834-5903-4C0A-B391-D8ED0B58264C}"/>
    <hyperlink ref="D69" r:id="rId135" display="http://www.howstat.com/cricket/Statistics/Matches/MatchScorecard_ODI.asp?MatchCode=0349" xr:uid="{21AF88C6-1F17-4A26-A039-9DD0755944C3}"/>
    <hyperlink ref="E69" r:id="rId136" display="http://www.howstat.com/cricket/Statistics/Grounds/GroundStats_ODI.asp?GroundCode=064" xr:uid="{35A80F4E-2F6E-48BE-8D9E-D5556C595D3C}"/>
    <hyperlink ref="D70" r:id="rId137" display="http://www.howstat.com/cricket/Statistics/Matches/MatchScorecard_ODI.asp?MatchCode=0352" xr:uid="{AA3988B5-1379-42F6-8727-356BC39E48A1}"/>
    <hyperlink ref="E70" r:id="rId138" display="http://www.howstat.com/cricket/Statistics/Grounds/GroundStats_ODI.asp?GroundCode=055" xr:uid="{A02E2894-640B-4BAB-8FC3-E22564525F6D}"/>
    <hyperlink ref="D71" r:id="rId139" display="http://www.howstat.com/cricket/Statistics/Matches/MatchScorecard_ODI.asp?MatchCode=0363" xr:uid="{8A2E742D-F1CF-4DBB-AE8C-5C7042CDF614}"/>
    <hyperlink ref="E71" r:id="rId140" display="http://www.howstat.com/cricket/Statistics/Grounds/GroundStats_ODI.asp?GroundCode=042" xr:uid="{60EC1576-57A4-4A85-897F-AC3D3E1F256C}"/>
    <hyperlink ref="D72" r:id="rId141" display="http://www.howstat.com/cricket/Statistics/Matches/MatchScorecard_ODI.asp?MatchCode=0366" xr:uid="{EA347BCF-91FD-47C0-8EA9-518083A1891A}"/>
    <hyperlink ref="E72" r:id="rId142" display="http://www.howstat.com/cricket/Statistics/Grounds/GroundStats_ODI.asp?GroundCode=058" xr:uid="{E4304379-8394-4166-B69A-D1221EA225FC}"/>
    <hyperlink ref="D73" r:id="rId143" display="http://www.howstat.com/cricket/Statistics/Matches/MatchScorecard_ODI.asp?MatchCode=0369" xr:uid="{C6E22468-6FF3-44EC-BB75-458B9DCC4922}"/>
    <hyperlink ref="E73" r:id="rId144" display="http://www.howstat.com/cricket/Statistics/Grounds/GroundStats_ODI.asp?GroundCode=042" xr:uid="{13DBB412-C607-4D63-8BE3-EEDBFCA146B8}"/>
    <hyperlink ref="D74" r:id="rId145" display="http://www.howstat.com/cricket/Statistics/Matches/MatchScorecard_ODI.asp?MatchCode=0370" xr:uid="{047CBD0C-2C3A-4834-8EC5-8E8008D7343C}"/>
    <hyperlink ref="E74" r:id="rId146" display="http://www.howstat.com/cricket/Statistics/Grounds/GroundStats_ODI.asp?GroundCode=058" xr:uid="{1102742D-E065-4797-B918-37782E1D893C}"/>
    <hyperlink ref="D75" r:id="rId147" display="http://www.howstat.com/cricket/Statistics/Matches/MatchScorecard_ODI.asp?MatchCode=0373" xr:uid="{8C57FB2D-4EFD-4FF8-82D6-663566B4F754}"/>
    <hyperlink ref="E75" r:id="rId148" display="http://www.howstat.com/cricket/Statistics/Grounds/GroundStats_ODI.asp?GroundCode=042" xr:uid="{B28D2285-4712-4253-81C7-FD864ECB2B4F}"/>
    <hyperlink ref="D76" r:id="rId149" display="http://www.howstat.com/cricket/Statistics/Matches/MatchScorecard_ODI.asp?MatchCode=0379" xr:uid="{AFEE78F3-791F-49D3-88C7-9F0DD08CD2F7}"/>
    <hyperlink ref="E76" r:id="rId150" display="http://www.howstat.com/cricket/Statistics/Grounds/GroundStats_ODI.asp?GroundCode=156" xr:uid="{9025A4C6-4B5C-4C26-9775-4A04756911CB}"/>
    <hyperlink ref="D77" r:id="rId151" display="http://www.howstat.com/cricket/Statistics/Matches/MatchScorecard_ODI.asp?MatchCode=0382" xr:uid="{78AC32B8-0C20-49C0-AEA7-098590D425A6}"/>
    <hyperlink ref="E77" r:id="rId152" display="http://www.howstat.com/cricket/Statistics/Grounds/GroundStats_ODI.asp?GroundCode=156" xr:uid="{8537BFF9-54D9-4245-93F6-9E5642E2CFA5}"/>
    <hyperlink ref="D78" r:id="rId153" display="http://www.howstat.com/cricket/Statistics/Matches/MatchScorecard_ODI.asp?MatchCode=0386" xr:uid="{F11F726F-3ABC-49DA-9E30-6C7EEE8EB1D7}"/>
    <hyperlink ref="E78" r:id="rId154" display="http://www.howstat.com/cricket/Statistics/Grounds/GroundStats_ODI.asp?GroundCode=056" xr:uid="{924DE529-067E-44AF-B558-D688B5C80DEB}"/>
    <hyperlink ref="D79" r:id="rId155" display="http://www.howstat.com/cricket/Statistics/Matches/MatchScorecard_ODI.asp?MatchCode=0387" xr:uid="{9DE3FC4E-9D9B-42F3-B33C-702CCD7C4EBE}"/>
    <hyperlink ref="E79" r:id="rId156" display="http://www.howstat.com/cricket/Statistics/Grounds/GroundStats_ODI.asp?GroundCode=049" xr:uid="{22C660D2-D86C-4B2D-B2EF-8105153787F8}"/>
    <hyperlink ref="D80" r:id="rId157" display="http://www.howstat.com/cricket/Statistics/Matches/MatchScorecard_ODI.asp?MatchCode=0388" xr:uid="{E7DB5A4F-EEB8-4A72-93A0-F974D752098C}"/>
    <hyperlink ref="E80" r:id="rId158" display="http://www.howstat.com/cricket/Statistics/Grounds/GroundStats_ODI.asp?GroundCode=049" xr:uid="{C1641AC3-08B1-4CB7-81AB-813DC260C066}"/>
    <hyperlink ref="D81" r:id="rId159" display="http://www.howstat.com/cricket/Statistics/Matches/MatchScorecard_ODI.asp?MatchCode=0394" xr:uid="{EA85FA7F-9D48-47ED-9E6C-B742645C9D69}"/>
    <hyperlink ref="E81" r:id="rId160" display="http://www.howstat.com/cricket/Statistics/Grounds/GroundStats_ODI.asp?GroundCode=156" xr:uid="{C78B3AD6-5585-49BB-8D83-57C67AC90A82}"/>
    <hyperlink ref="D82" r:id="rId161" display="http://www.howstat.com/cricket/Statistics/Matches/MatchScorecard_ODI.asp?MatchCode=0395" xr:uid="{A84FE295-E5D4-451D-958E-A34E3F5B18CD}"/>
    <hyperlink ref="E82" r:id="rId162" display="http://www.howstat.com/cricket/Statistics/Grounds/GroundStats_ODI.asp?GroundCode=156" xr:uid="{1E0E29EF-3551-4AE3-8280-29DA28FDA9CE}"/>
    <hyperlink ref="D83" r:id="rId163" display="http://www.howstat.com/cricket/Statistics/Matches/MatchScorecard_ODI.asp?MatchCode=0402" xr:uid="{AC75A05B-962A-4E27-AE88-5B3BD257A0FC}"/>
    <hyperlink ref="E83" r:id="rId164" display="http://www.howstat.com/cricket/Statistics/Grounds/GroundStats_ODI.asp?GroundCode=068" xr:uid="{51D887B1-2490-408D-8DDD-CC460B9A9A45}"/>
    <hyperlink ref="D84" r:id="rId165" display="http://www.howstat.com/cricket/Statistics/Matches/MatchScorecard_ODI.asp?MatchCode=0403" xr:uid="{4F6950AC-6D8C-4551-8E03-27812DFA677B}"/>
    <hyperlink ref="E84" r:id="rId166" display="http://www.howstat.com/cricket/Statistics/Grounds/GroundStats_ODI.asp?GroundCode=068" xr:uid="{28331951-ED7B-4272-B1FC-F9D7A1277BCC}"/>
    <hyperlink ref="D85" r:id="rId167" display="http://www.howstat.com/cricket/Statistics/Matches/MatchScorecard_ODI.asp?MatchCode=0405" xr:uid="{9002E0EB-8798-4C98-95E9-DFC837BEC55E}"/>
    <hyperlink ref="E85" r:id="rId168" display="http://www.howstat.com/cricket/Statistics/Grounds/GroundStats_ODI.asp?GroundCode=042" xr:uid="{A2FF8C76-200E-4CA6-8CB1-BB0522966C53}"/>
    <hyperlink ref="D86" r:id="rId169" display="http://www.howstat.com/cricket/Statistics/Matches/MatchScorecard_ODI.asp?MatchCode=0406" xr:uid="{040014F9-8CB2-4F3B-AAFF-65294784A600}"/>
    <hyperlink ref="E86" r:id="rId170" display="http://www.howstat.com/cricket/Statistics/Grounds/GroundStats_ODI.asp?GroundCode=065" xr:uid="{6D2BFF51-1183-4937-B5AE-402B9A1FD4A1}"/>
    <hyperlink ref="D87" r:id="rId171" display="http://www.howstat.com/cricket/Statistics/Matches/MatchScorecard_ODI.asp?MatchCode=0408" xr:uid="{FD46251C-AC73-45D3-BF43-6CA5CADAD920}"/>
    <hyperlink ref="E87" r:id="rId172" display="http://www.howstat.com/cricket/Statistics/Grounds/GroundStats_ODI.asp?GroundCode=058" xr:uid="{728C8202-C051-4481-AE96-477705DC0AED}"/>
    <hyperlink ref="D88" r:id="rId173" display="http://www.howstat.com/cricket/Statistics/Matches/MatchScorecard_ODI.asp?MatchCode=0409" xr:uid="{80284B1B-1A99-42A3-ABC1-5A33576E57D7}"/>
    <hyperlink ref="E88" r:id="rId174" display="http://www.howstat.com/cricket/Statistics/Grounds/GroundStats_ODI.asp?GroundCode=042" xr:uid="{1B172A6D-4FC8-40F7-A76D-40DFB4EE2077}"/>
    <hyperlink ref="D89" r:id="rId175" display="http://www.howstat.com/cricket/Statistics/Matches/MatchScorecard_ODI.asp?MatchCode=0410" xr:uid="{FB49F58A-9CEE-4341-829C-4D98B8881F2A}"/>
    <hyperlink ref="E89" r:id="rId176" display="http://www.howstat.com/cricket/Statistics/Grounds/GroundStats_ODI.asp?GroundCode=001" xr:uid="{E2B4AE54-211F-4BA2-8AFE-D53F91EA94FB}"/>
    <hyperlink ref="D90" r:id="rId177" display="http://www.howstat.com/cricket/Statistics/Matches/MatchScorecard_ODI.asp?MatchCode=0411" xr:uid="{BC702EDB-C76F-4267-BE72-DBA0EE58FAD6}"/>
    <hyperlink ref="E90" r:id="rId178" display="http://www.howstat.com/cricket/Statistics/Grounds/GroundStats_ODI.asp?GroundCode=001" xr:uid="{87F2F7A5-CEC9-477E-BDF2-C25BA52C64B4}"/>
    <hyperlink ref="D91" r:id="rId179" display="http://www.howstat.com/cricket/Statistics/Matches/MatchScorecard_ODI.asp?MatchCode=0414" xr:uid="{B7E366A4-AB75-448E-AB5A-1A3F94C71E7C}"/>
    <hyperlink ref="E91" r:id="rId180" display="http://www.howstat.com/cricket/Statistics/Grounds/GroundStats_ODI.asp?GroundCode=042" xr:uid="{791C6224-E212-4953-BFE4-D8099BC65B11}"/>
    <hyperlink ref="D92" r:id="rId181" display="http://www.howstat.com/cricket/Statistics/Matches/MatchScorecard_ODI.asp?MatchCode=0415" xr:uid="{CA206269-A44C-4CB0-BA5A-2522915BE849}"/>
    <hyperlink ref="E92" r:id="rId182" display="http://www.howstat.com/cricket/Statistics/Grounds/GroundStats_ODI.asp?GroundCode=145" xr:uid="{E2F38DDA-1F8B-4140-97E8-B026C442F28C}"/>
    <hyperlink ref="D93" r:id="rId183" display="http://www.howstat.com/cricket/Statistics/Matches/MatchScorecard_ODI.asp?MatchCode=0416" xr:uid="{E9DE5CE3-5297-4F9F-857A-9F8C84AFDE5F}"/>
    <hyperlink ref="E93" r:id="rId184" display="http://www.howstat.com/cricket/Statistics/Grounds/GroundStats_ODI.asp?GroundCode=058" xr:uid="{A69740AF-9EE3-45E4-8878-3530393C1D05}"/>
    <hyperlink ref="D94" r:id="rId185" display="http://www.howstat.com/cricket/Statistics/Matches/MatchScorecard_ODI.asp?MatchCode=0417" xr:uid="{14207375-C918-4320-8780-7E5870D5F8BB}"/>
    <hyperlink ref="E94" r:id="rId186" display="http://www.howstat.com/cricket/Statistics/Grounds/GroundStats_ODI.asp?GroundCode=042" xr:uid="{37F99077-5000-49DE-971C-EC900D88A30D}"/>
    <hyperlink ref="D95" r:id="rId187" display="http://www.howstat.com/cricket/Statistics/Matches/MatchScorecard_ODI.asp?MatchCode=0436" xr:uid="{5AEBD42B-D863-4B81-9641-4827ADE63D07}"/>
    <hyperlink ref="E95" r:id="rId188" display="http://www.howstat.com/cricket/Statistics/Grounds/GroundStats_ODI.asp?GroundCode=156" xr:uid="{4E680AAD-CA5B-4432-8054-EEA94C2BA06D}"/>
    <hyperlink ref="D96" r:id="rId189" display="http://www.howstat.com/cricket/Statistics/Matches/MatchScorecard_ODI.asp?MatchCode=0438" xr:uid="{CAC0A3FA-365E-4E18-AC6E-FBA5412736D3}"/>
    <hyperlink ref="E96" r:id="rId190" display="http://www.howstat.com/cricket/Statistics/Grounds/GroundStats_ODI.asp?GroundCode=156" xr:uid="{E16596DC-581B-4496-A27B-5D76DE3AC669}"/>
    <hyperlink ref="D97" r:id="rId191" display="http://www.howstat.com/cricket/Statistics/Matches/MatchScorecard_ODI.asp?MatchCode=0440" xr:uid="{762CA827-56BC-4C80-943A-F3FFD565D6A8}"/>
    <hyperlink ref="E97" r:id="rId192" display="http://www.howstat.com/cricket/Statistics/Grounds/GroundStats_ODI.asp?GroundCode=156" xr:uid="{3DF6AF52-4702-4A9D-A309-4664FA74AF5C}"/>
    <hyperlink ref="D98" r:id="rId193" display="http://www.howstat.com/cricket/Statistics/Matches/MatchScorecard_ODI.asp?MatchCode=0441" xr:uid="{8B99D4D2-F162-4253-A8F2-0CD88EEFDB10}"/>
    <hyperlink ref="E98" r:id="rId194" display="http://www.howstat.com/cricket/Statistics/Grounds/GroundStats_ODI.asp?GroundCode=059" xr:uid="{ADC64384-A6FA-4861-9020-E504EE6D53A1}"/>
    <hyperlink ref="D99" r:id="rId195" display="http://www.howstat.com/cricket/Statistics/Matches/MatchScorecard_ODI.asp?MatchCode=0442" xr:uid="{F20F6274-DA7A-487F-B773-74908E996DF6}"/>
    <hyperlink ref="E99" r:id="rId196" display="http://www.howstat.com/cricket/Statistics/Grounds/GroundStats_ODI.asp?GroundCode=047" xr:uid="{BA7AD9E0-D45C-492C-88F1-1B4270B44FEA}"/>
    <hyperlink ref="D100" r:id="rId197" display="http://www.howstat.com/cricket/Statistics/Matches/MatchScorecard_ODI.asp?MatchCode=0445" xr:uid="{0551A00B-D5F1-44CB-B020-CFB660BA8DDC}"/>
    <hyperlink ref="E100" r:id="rId198" display="http://www.howstat.com/cricket/Statistics/Grounds/GroundStats_ODI.asp?GroundCode=054" xr:uid="{EF2B7397-3EB6-4901-8EAE-2A0FD6CBCB7A}"/>
    <hyperlink ref="D101" r:id="rId199" display="http://www.howstat.com/cricket/Statistics/Matches/MatchScorecard_ODI.asp?MatchCode=0446" xr:uid="{C7AC5DF7-E918-400B-A4E0-DD3A49B00793}"/>
    <hyperlink ref="E101" r:id="rId200" display="http://www.howstat.com/cricket/Statistics/Grounds/GroundStats_ODI.asp?GroundCode=157" xr:uid="{8CB1588D-03B7-41E2-B0A0-EC782C4D9AAE}"/>
    <hyperlink ref="D102" r:id="rId201" display="http://www.howstat.com/cricket/Statistics/Matches/MatchScorecard_ODI.asp?MatchCode=0447" xr:uid="{A31E89C6-E255-4B32-BAB9-A6B1D283CD51}"/>
    <hyperlink ref="E102" r:id="rId202" display="http://www.howstat.com/cricket/Statistics/Grounds/GroundStats_ODI.asp?GroundCode=036" xr:uid="{ED289128-250B-4706-B7FF-2496B40BC572}"/>
    <hyperlink ref="D103" r:id="rId203" display="http://www.howstat.com/cricket/Statistics/Matches/MatchScorecard_ODI.asp?MatchCode=0448" xr:uid="{82188310-8DE7-4546-A992-565BD0AA3315}"/>
    <hyperlink ref="E103" r:id="rId204" display="http://www.howstat.com/cricket/Statistics/Grounds/GroundStats_ODI.asp?GroundCode=022" xr:uid="{FC1C6E14-D1D1-4323-A085-3D0A723D75E1}"/>
    <hyperlink ref="D104" r:id="rId205" display="http://www.howstat.com/cricket/Statistics/Matches/MatchScorecard_ODI.asp?MatchCode=0449" xr:uid="{87F15685-5318-419C-A045-91F61F8B7148}"/>
    <hyperlink ref="E104" r:id="rId206" display="http://www.howstat.com/cricket/Statistics/Grounds/GroundStats_ODI.asp?GroundCode=024" xr:uid="{73B26CB0-05A4-4C37-9715-DE40ECFE11F2}"/>
    <hyperlink ref="D105" r:id="rId207" display="http://www.howstat.com/cricket/Statistics/Matches/MatchScorecard_ODI.asp?MatchCode=0450" xr:uid="{28D1C117-37F6-44F6-A39F-A80BD35DB00D}"/>
    <hyperlink ref="E105" r:id="rId208" display="http://www.howstat.com/cricket/Statistics/Grounds/GroundStats_ODI.asp?GroundCode=136" xr:uid="{14FBC40B-9B3C-431A-8A39-F9F46F19C2BC}"/>
    <hyperlink ref="D106" r:id="rId209" display="http://www.howstat.com/cricket/Statistics/Matches/MatchScorecard_ODI.asp?MatchCode=0456" xr:uid="{AAC82AD1-BB23-4F01-BBAD-C70969935E71}"/>
    <hyperlink ref="E106" r:id="rId210" display="http://www.howstat.com/cricket/Statistics/Grounds/GroundStats_ODI.asp?GroundCode=156" xr:uid="{1915DF15-EACE-41BD-896C-5BFC4FE2D04B}"/>
    <hyperlink ref="D107" r:id="rId211" display="http://www.howstat.com/cricket/Statistics/Matches/MatchScorecard_ODI.asp?MatchCode=0458" xr:uid="{FB0E1BE2-9319-4EE7-9E1B-C05733D3CE63}"/>
    <hyperlink ref="E107" r:id="rId212" display="http://www.howstat.com/cricket/Statistics/Grounds/GroundStats_ODI.asp?GroundCode=156" xr:uid="{917DB9ED-364F-4DA0-856F-AEC94E8E2E47}"/>
    <hyperlink ref="D108" r:id="rId213" display="http://www.howstat.com/cricket/Statistics/Matches/MatchScorecard_ODI.asp?MatchCode=0461" xr:uid="{5879ECA0-9245-4641-BA52-77392B9B0C9D}"/>
    <hyperlink ref="E108" r:id="rId214" display="http://www.howstat.com/cricket/Statistics/Grounds/GroundStats_ODI.asp?GroundCode=156" xr:uid="{896E84F7-59C4-442D-94EC-1C0D4EA5BBA7}"/>
    <hyperlink ref="D109" r:id="rId215" display="http://www.howstat.com/cricket/Statistics/Matches/MatchScorecard_ODI.asp?MatchCode=0462" xr:uid="{5083BE63-F5E9-4CAA-9DAE-494FFBCCFDCF}"/>
    <hyperlink ref="E109" r:id="rId216" display="http://www.howstat.com/cricket/Statistics/Grounds/GroundStats_ODI.asp?GroundCode=023" xr:uid="{2CB4226D-DF96-4F0E-8073-43D95CEFBE2A}"/>
    <hyperlink ref="D110" r:id="rId217" display="http://www.howstat.com/cricket/Statistics/Matches/MatchScorecard_ODI.asp?MatchCode=0463" xr:uid="{34A747A1-1F67-4CC8-BC2C-F90984067790}"/>
    <hyperlink ref="E110" r:id="rId218" display="http://www.howstat.com/cricket/Statistics/Grounds/GroundStats_ODI.asp?GroundCode=138" xr:uid="{3F00FE80-899C-4ADB-9B23-042786C87672}"/>
    <hyperlink ref="D111" r:id="rId219" display="http://www.howstat.com/cricket/Statistics/Matches/MatchScorecard_ODI.asp?MatchCode=0464" xr:uid="{F42D7D1D-0C5A-4627-B098-0A8D220C1045}"/>
    <hyperlink ref="E111" r:id="rId220" display="http://www.howstat.com/cricket/Statistics/Grounds/GroundStats_ODI.asp?GroundCode=022" xr:uid="{BB20EB2D-4E71-42DD-972C-E2A11A203FAD}"/>
    <hyperlink ref="D112" r:id="rId221" display="http://www.howstat.com/cricket/Statistics/Matches/MatchScorecard_ODI.asp?MatchCode=0465" xr:uid="{E96EEB11-2ED5-4D7A-90A3-2A71BF0FBF17}"/>
    <hyperlink ref="E112" r:id="rId222" display="http://www.howstat.com/cricket/Statistics/Grounds/GroundStats_ODI.asp?GroundCode=135" xr:uid="{28F737BD-48EF-45B6-BA5A-9FDBA2B5C3E1}"/>
    <hyperlink ref="D113" r:id="rId223" display="http://www.howstat.com/cricket/Statistics/Matches/MatchScorecard_ODI.asp?MatchCode=0466" xr:uid="{B31AD005-2ECD-429A-BEAE-31737D5CC27C}"/>
    <hyperlink ref="E113" r:id="rId224" display="http://www.howstat.com/cricket/Statistics/Grounds/GroundStats_ODI.asp?GroundCode=067" xr:uid="{B1B195A4-0AA7-4719-B37C-099569D697C3}"/>
    <hyperlink ref="D114" r:id="rId225" display="http://www.howstat.com/cricket/Statistics/Matches/MatchScorecard_ODI.asp?MatchCode=0488" xr:uid="{AECB93CA-64ED-4E3D-BAA2-78181A4E84FA}"/>
    <hyperlink ref="E114" r:id="rId226" display="http://www.howstat.com/cricket/Statistics/Grounds/GroundStats_ODI.asp?GroundCode=139" xr:uid="{AA80DA3E-3DC9-4574-A72D-306755660DA1}"/>
    <hyperlink ref="D115" r:id="rId227" display="http://www.howstat.com/cricket/Statistics/Matches/MatchScorecard_ODI.asp?MatchCode=0489" xr:uid="{1CDEDDD0-8380-41ED-A02A-C894348D45BC}"/>
    <hyperlink ref="E115" r:id="rId228" display="http://www.howstat.com/cricket/Statistics/Grounds/GroundStats_ODI.asp?GroundCode=017" xr:uid="{64A1BD12-D5FE-41CA-ACAF-4EA918765D7A}"/>
    <hyperlink ref="D116" r:id="rId229" display="http://www.howstat.com/cricket/Statistics/Matches/MatchScorecard_ODI.asp?MatchCode=0490" xr:uid="{2B76C152-83CE-4430-A967-2D927B84225A}"/>
    <hyperlink ref="E116" r:id="rId230" display="http://www.howstat.com/cricket/Statistics/Grounds/GroundStats_ODI.asp?GroundCode=036" xr:uid="{28550DE2-1DF3-439A-8A81-76312E5AF878}"/>
    <hyperlink ref="D117" r:id="rId231" display="http://www.howstat.com/cricket/Statistics/Matches/MatchScorecard_ODI.asp?MatchCode=0491" xr:uid="{2418F162-B671-4575-8600-D89914F6FFB7}"/>
    <hyperlink ref="E117" r:id="rId232" display="http://www.howstat.com/cricket/Statistics/Grounds/GroundStats_ODI.asp?GroundCode=140" xr:uid="{EA58AD8D-3437-4727-BA6C-381436A73C34}"/>
    <hyperlink ref="D118" r:id="rId233" display="http://www.howstat.com/cricket/Statistics/Matches/MatchScorecard_ODI.asp?MatchCode=0492" xr:uid="{7789A030-497C-4A54-B7EE-DAED2F929A9C}"/>
    <hyperlink ref="E118" r:id="rId234" display="http://www.howstat.com/cricket/Statistics/Grounds/GroundStats_ODI.asp?GroundCode=064" xr:uid="{04F5AF5A-016D-4B5B-886F-D673FB07865F}"/>
    <hyperlink ref="D119" r:id="rId235" display="http://www.howstat.com/cricket/Statistics/Matches/MatchScorecard_ODI.asp?MatchCode=0493" xr:uid="{5A037F4F-6411-4C14-BFB4-7D5F71CEAB52}"/>
    <hyperlink ref="E119" r:id="rId236" display="http://www.howstat.com/cricket/Statistics/Grounds/GroundStats_ODI.asp?GroundCode=129" xr:uid="{EF224D14-3F88-42DC-982A-CA099B590509}"/>
    <hyperlink ref="D120" r:id="rId237" display="http://www.howstat.com/cricket/Statistics/Matches/MatchScorecard_ODI.asp?MatchCode=0500" xr:uid="{07952096-0701-4A8C-B694-311DED552D7A}"/>
    <hyperlink ref="E120" r:id="rId238" display="http://www.howstat.com/cricket/Statistics/Grounds/GroundStats_ODI.asp?GroundCode=156" xr:uid="{511C6185-0FA0-4FBF-BA1B-D3B20AA4FC38}"/>
    <hyperlink ref="D121" r:id="rId239" display="http://www.howstat.com/cricket/Statistics/Matches/MatchScorecard_ODI.asp?MatchCode=0502" xr:uid="{1CEDEFA0-6435-4E5B-B78C-900DD080FBB6}"/>
    <hyperlink ref="E121" r:id="rId240" display="http://www.howstat.com/cricket/Statistics/Grounds/GroundStats_ODI.asp?GroundCode=156" xr:uid="{F671A035-C869-4E45-9080-9753E72DC1E4}"/>
    <hyperlink ref="D122" r:id="rId241" display="http://www.howstat.com/cricket/Statistics/Matches/MatchScorecard_ODI.asp?MatchCode=0505" xr:uid="{A5C41D11-1937-4D59-A5BF-5FAB6427F6DC}"/>
    <hyperlink ref="E122" r:id="rId242" display="http://www.howstat.com/cricket/Statistics/Grounds/GroundStats_ODI.asp?GroundCode=156" xr:uid="{B5D1680B-DF73-43C9-A1FD-6BB56A72B116}"/>
    <hyperlink ref="D123" r:id="rId243" display="http://www.howstat.com/cricket/Statistics/Matches/MatchScorecard_ODI.asp?MatchCode=0511" xr:uid="{F38A933A-4414-409C-A3A9-44897CCAD5AC}"/>
    <hyperlink ref="E123" r:id="rId244" display="http://www.howstat.com/cricket/Statistics/Grounds/GroundStats_ODI.asp?GroundCode=012" xr:uid="{47155B09-DAB7-4A39-AC8A-DB80DAA53B48}"/>
    <hyperlink ref="D124" r:id="rId245" display="http://www.howstat.com/cricket/Statistics/Matches/MatchScorecard_ODI.asp?MatchCode=0516" xr:uid="{1BFD363C-3B40-4A73-83B2-005B0718BA1A}"/>
    <hyperlink ref="E124" r:id="rId246" display="http://www.howstat.com/cricket/Statistics/Grounds/GroundStats_ODI.asp?GroundCode=031" xr:uid="{E4003202-3437-4FD5-96C8-7C911E19C5FE}"/>
    <hyperlink ref="D125" r:id="rId247" display="http://www.howstat.com/cricket/Statistics/Matches/MatchScorecard_ODI.asp?MatchCode=0519" xr:uid="{5440CFB9-7A16-4DA9-B440-4580BDA3A19F}"/>
    <hyperlink ref="E125" r:id="rId248" display="http://www.howstat.com/cricket/Statistics/Grounds/GroundStats_ODI.asp?GroundCode=067" xr:uid="{E61DFD93-5316-4758-B119-D7FD550A57F1}"/>
    <hyperlink ref="D126" r:id="rId249" display="http://www.howstat.com/cricket/Statistics/Matches/MatchScorecard_ODI.asp?MatchCode=0523" xr:uid="{5CD75D7B-B65F-420E-8F40-12033BC58780}"/>
    <hyperlink ref="E126" r:id="rId250" display="http://www.howstat.com/cricket/Statistics/Grounds/GroundStats_ODI.asp?GroundCode=022" xr:uid="{645EC7DF-0D25-42AE-B488-7556CCD79C13}"/>
    <hyperlink ref="D127" r:id="rId251" display="http://www.howstat.com/cricket/Statistics/Matches/MatchScorecard_ODI.asp?MatchCode=0527" xr:uid="{E65C1145-11B5-444B-A16C-5E72F1155FBE}"/>
    <hyperlink ref="E127" r:id="rId252" display="http://www.howstat.com/cricket/Statistics/Grounds/GroundStats_ODI.asp?GroundCode=024" xr:uid="{F978DC23-A42F-41B1-82B6-CB38696CDDA0}"/>
    <hyperlink ref="D128" r:id="rId253" display="http://www.howstat.com/cricket/Statistics/Matches/MatchScorecard_ODI.asp?MatchCode=0495" xr:uid="{05AC47B6-9419-41FA-8896-97DFB7718659}"/>
    <hyperlink ref="E128" r:id="rId254" display="http://www.howstat.com/cricket/Statistics/Grounds/GroundStats_ODI.asp?GroundCode=064" xr:uid="{8B06AF40-F0D5-4504-8543-4B273F47BA0E}"/>
    <hyperlink ref="D129" r:id="rId255" display="http://www.howstat.com/cricket/Statistics/Matches/MatchScorecard_ODI.asp?MatchCode=0534" xr:uid="{F82B34D1-6755-47C6-81A1-71BF3D15EAEF}"/>
    <hyperlink ref="E129" r:id="rId256" display="http://www.howstat.com/cricket/Statistics/Grounds/GroundStats_ODI.asp?GroundCode=067" xr:uid="{C5A594B0-A65D-4EFA-B3FC-ACAA22B9E8FD}"/>
    <hyperlink ref="D130" r:id="rId257" display="http://www.howstat.com/cricket/Statistics/Matches/MatchScorecard_ODI.asp?MatchCode=0539" xr:uid="{73A23108-9436-4E4E-9E5B-2BEED15ED355}"/>
    <hyperlink ref="E130" r:id="rId258" display="http://www.howstat.com/cricket/Statistics/Grounds/GroundStats_ODI.asp?GroundCode=064" xr:uid="{504ED2B3-5338-4E65-9EC2-3ABBC822A218}"/>
    <hyperlink ref="D131" r:id="rId259" display="http://www.howstat.com/cricket/Statistics/Matches/MatchScorecard_ODI.asp?MatchCode=0540" xr:uid="{F90BF93B-7719-45BE-9C2B-69D4639F68E0}"/>
    <hyperlink ref="E131" r:id="rId260" display="http://www.howstat.com/cricket/Statistics/Grounds/GroundStats_ODI.asp?GroundCode=138" xr:uid="{1CEF8DE1-CCD0-45A2-BEFD-4AF47043500D}"/>
    <hyperlink ref="D132" r:id="rId261" display="http://www.howstat.com/cricket/Statistics/Matches/MatchScorecard_ODI.asp?MatchCode=0541" xr:uid="{C3DB87BB-1DF4-428B-9C0E-53CF2D338455}"/>
    <hyperlink ref="E132" r:id="rId262" display="http://www.howstat.com/cricket/Statistics/Grounds/GroundStats_ODI.asp?GroundCode=017" xr:uid="{7FED0945-61A4-410B-B432-41019DE6CD96}"/>
    <hyperlink ref="D133" r:id="rId263" display="http://www.howstat.com/cricket/Statistics/Matches/MatchScorecard_ODI.asp?MatchCode=0542" xr:uid="{4F98CBF0-94E6-427F-83C4-2DB5FCDEB5AE}"/>
    <hyperlink ref="E133" r:id="rId264" display="http://www.howstat.com/cricket/Statistics/Grounds/GroundStats_ODI.asp?GroundCode=136" xr:uid="{F2B3E518-164F-4435-8E97-1009FE852667}"/>
    <hyperlink ref="D134" r:id="rId265" display="http://www.howstat.com/cricket/Statistics/Matches/MatchScorecard_ODI.asp?MatchCode=0543" xr:uid="{88F25574-35E1-4F3D-96E4-D7F8D79294D5}"/>
    <hyperlink ref="E134" r:id="rId266" display="http://www.howstat.com/cricket/Statistics/Grounds/GroundStats_ODI.asp?GroundCode=137" xr:uid="{E1CA11D7-37CD-4197-9392-F451AD9E5A3C}"/>
    <hyperlink ref="D135" r:id="rId267" display="http://www.howstat.com/cricket/Statistics/Matches/MatchScorecard_ODI.asp?MatchCode=0544" xr:uid="{21BE8AB8-FF49-48FC-840E-BF4221598475}"/>
    <hyperlink ref="E135" r:id="rId268" display="http://www.howstat.com/cricket/Statistics/Grounds/GroundStats_ODI.asp?GroundCode=108" xr:uid="{A51C9427-FBEE-4744-9D07-197B93D85A80}"/>
    <hyperlink ref="D136" r:id="rId269" display="http://www.howstat.com/cricket/Statistics/Matches/MatchScorecard_ODI.asp?MatchCode=0545" xr:uid="{CFA4149D-4BAE-45A7-BDE8-EB6316714BC3}"/>
    <hyperlink ref="E136" r:id="rId270" display="http://www.howstat.com/cricket/Statistics/Grounds/GroundStats_ODI.asp?GroundCode=163" xr:uid="{4B6C16C4-C688-4359-80C6-3E9E705678B1}"/>
    <hyperlink ref="D137" r:id="rId271" display="http://www.howstat.com/cricket/Statistics/Matches/MatchScorecard_ODI.asp?MatchCode=0560" xr:uid="{F44D3B21-0A35-43C9-8974-6D2F01580C24}"/>
    <hyperlink ref="E137" r:id="rId272" display="http://www.howstat.com/cricket/Statistics/Grounds/GroundStats_ODI.asp?GroundCode=024" xr:uid="{75DDBF98-DD7D-4AFC-9737-CC194F543ADA}"/>
    <hyperlink ref="D138" r:id="rId273" display="http://www.howstat.com/cricket/Statistics/Matches/MatchScorecard_ODI.asp?MatchCode=0571" xr:uid="{DAF24EAA-478F-432F-B5DC-AEF0D74737EF}"/>
    <hyperlink ref="E138" r:id="rId274" display="http://www.howstat.com/cricket/Statistics/Grounds/GroundStats_ODI.asp?GroundCode=156" xr:uid="{DC44D529-89F7-4E94-BF81-203386D1DE9E}"/>
    <hyperlink ref="D139" r:id="rId275" display="http://www.howstat.com/cricket/Statistics/Matches/MatchScorecard_ODI.asp?MatchCode=0572" xr:uid="{36A2BE37-9B9E-4B77-90BD-3A309E5E340B}"/>
    <hyperlink ref="E139" r:id="rId276" display="http://www.howstat.com/cricket/Statistics/Grounds/GroundStats_ODI.asp?GroundCode=156" xr:uid="{98810CAC-CA94-4B55-8AB6-41319B621775}"/>
    <hyperlink ref="D140" r:id="rId277" display="http://www.howstat.com/cricket/Statistics/Matches/MatchScorecard_ODI.asp?MatchCode=0575" xr:uid="{F278F1E0-5160-4129-AF5B-DBE87CE743DF}"/>
    <hyperlink ref="E140" r:id="rId278" display="http://www.howstat.com/cricket/Statistics/Grounds/GroundStats_ODI.asp?GroundCode=156" xr:uid="{6A4A88CD-F51C-40CE-9D32-C4D1263F4186}"/>
    <hyperlink ref="D141" r:id="rId279" display="http://www.howstat.com/cricket/Statistics/Matches/MatchScorecard_ODI.asp?MatchCode=0583" xr:uid="{403C3A0C-C7B7-4774-BC3A-A6C0FBAEC053}"/>
    <hyperlink ref="E141" r:id="rId280" display="http://www.howstat.com/cricket/Statistics/Grounds/GroundStats_ODI.asp?GroundCode=156" xr:uid="{B6BDC19D-B78A-4C2A-90C0-1F2A34782E67}"/>
    <hyperlink ref="D142" r:id="rId281" display="http://www.howstat.com/cricket/Statistics/Matches/MatchScorecard_ODI.asp?MatchCode=0585" xr:uid="{5CD1C170-3638-4D68-80C9-5728D5D5EEE0}"/>
    <hyperlink ref="E142" r:id="rId282" display="http://www.howstat.com/cricket/Statistics/Grounds/GroundStats_ODI.asp?GroundCode=156" xr:uid="{42D14E48-EB6F-44CC-A51B-D40215115CD1}"/>
    <hyperlink ref="D143" r:id="rId283" display="http://www.howstat.com/cricket/Statistics/Matches/MatchScorecard_ODI.asp?MatchCode=0586" xr:uid="{5C979FD3-712C-474C-A27B-C13A347AB30A}"/>
    <hyperlink ref="E143" r:id="rId284" display="http://www.howstat.com/cricket/Statistics/Grounds/GroundStats_ODI.asp?GroundCode=156" xr:uid="{FC42B961-2E92-42EF-81A6-D8954A3A846F}"/>
    <hyperlink ref="D144" r:id="rId285" display="http://www.howstat.com/cricket/Statistics/Matches/MatchScorecard_ODI.asp?MatchCode=0589" xr:uid="{3B1279FB-CC5F-4D7F-BCA5-3D30DEE0C45B}"/>
    <hyperlink ref="E144" r:id="rId286" display="http://www.howstat.com/cricket/Statistics/Grounds/GroundStats_ODI.asp?GroundCode=110" xr:uid="{D133FA86-D733-44C3-B474-BC5486CEC23B}"/>
    <hyperlink ref="D145" r:id="rId287" display="http://www.howstat.com/cricket/Statistics/Matches/MatchScorecard_ODI.asp?MatchCode=0590" xr:uid="{C3D3AD8B-8125-49A8-BEBC-57E4B21CBDEE}"/>
    <hyperlink ref="E145" r:id="rId288" display="http://www.howstat.com/cricket/Statistics/Grounds/GroundStats_ODI.asp?GroundCode=015" xr:uid="{74D1E0E4-4174-4A83-9C87-D7C10DE81BB5}"/>
    <hyperlink ref="D146" r:id="rId289" display="http://www.howstat.com/cricket/Statistics/Matches/MatchScorecard_ODI.asp?MatchCode=0592" xr:uid="{FC92F740-B8D3-448C-8978-CFCD4FB5987C}"/>
    <hyperlink ref="E146" r:id="rId290" display="http://www.howstat.com/cricket/Statistics/Grounds/GroundStats_ODI.asp?GroundCode=015" xr:uid="{D911196E-A134-41BA-B6E1-FCDAFAA62FDC}"/>
    <hyperlink ref="D147" r:id="rId291" display="http://www.howstat.com/cricket/Statistics/Matches/MatchScorecard_ODI.asp?MatchCode=0594" xr:uid="{62D4F3FE-8A47-41C4-8FFD-D58DD0CA9C23}"/>
    <hyperlink ref="E147" r:id="rId292" display="http://www.howstat.com/cricket/Statistics/Grounds/GroundStats_ODI.asp?GroundCode=015" xr:uid="{08611F1E-1E53-4F40-BFC6-D7737A2130DE}"/>
    <hyperlink ref="D148" r:id="rId293" display="http://www.howstat.com/cricket/Statistics/Matches/MatchScorecard_ODI.asp?MatchCode=0595" xr:uid="{E460A628-EBA3-457D-8DDB-6687DE4B33A1}"/>
    <hyperlink ref="E148" r:id="rId294" display="http://www.howstat.com/cricket/Statistics/Grounds/GroundStats_ODI.asp?GroundCode=124" xr:uid="{E8FA88ED-C2E8-4926-A649-7137B4954190}"/>
    <hyperlink ref="D149" r:id="rId295" display="http://www.howstat.com/cricket/Statistics/Matches/MatchScorecard_ODI.asp?MatchCode=0596" xr:uid="{9AB1A4AC-4549-4451-B43B-6FF353830645}"/>
    <hyperlink ref="E149" r:id="rId296" display="http://www.howstat.com/cricket/Statistics/Grounds/GroundStats_ODI.asp?GroundCode=003" xr:uid="{8B85C054-CAD8-4CF9-9DE8-1E1B6ACB2687}"/>
    <hyperlink ref="D150" r:id="rId297" display="http://www.howstat.com/cricket/Statistics/Matches/MatchScorecard_ODI.asp?MatchCode=0597" xr:uid="{A77B665D-CA16-4BD9-A869-F4D40C4710D9}"/>
    <hyperlink ref="E150" r:id="rId298" display="http://www.howstat.com/cricket/Statistics/Grounds/GroundStats_ODI.asp?GroundCode=139" xr:uid="{074ACB43-20B4-4438-A987-6170F9515861}"/>
    <hyperlink ref="D151" r:id="rId299" display="http://www.howstat.com/cricket/Statistics/Matches/MatchScorecard_ODI.asp?MatchCode=0598" xr:uid="{53CFD924-5A6F-406D-BF85-CDF3C65A9351}"/>
    <hyperlink ref="E151" r:id="rId300" display="http://www.howstat.com/cricket/Statistics/Grounds/GroundStats_ODI.asp?GroundCode=135" xr:uid="{7A5CF0CC-F36E-4DF8-A778-E9ED4C34583D}"/>
    <hyperlink ref="D152" r:id="rId301" display="http://www.howstat.com/cricket/Statistics/Matches/MatchScorecard_ODI.asp?MatchCode=0620" xr:uid="{5D93CD36-C53A-410C-919A-D5CB7A3FE125}"/>
    <hyperlink ref="E152" r:id="rId302" display="http://www.howstat.com/cricket/Statistics/Grounds/GroundStats_ODI.asp?GroundCode=032" xr:uid="{FAD4277F-5FF5-4C8C-A018-46142BF78F2A}"/>
    <hyperlink ref="D153" r:id="rId303" display="http://www.howstat.com/cricket/Statistics/Matches/MatchScorecard_ODI.asp?MatchCode=0621" xr:uid="{17EAA835-7E5B-4AE5-B8CF-11667FFB9110}"/>
    <hyperlink ref="E153" r:id="rId304" display="http://www.howstat.com/cricket/Statistics/Grounds/GroundStats_ODI.asp?GroundCode=051" xr:uid="{81A554B3-BBA7-45A8-BF12-E73E4ED9F126}"/>
    <hyperlink ref="D154" r:id="rId305" display="http://www.howstat.com/cricket/Statistics/Matches/MatchScorecard_ODI.asp?MatchCode=0622" xr:uid="{4C05448F-1818-4C34-BEDC-F5EA21FDF4A3}"/>
    <hyperlink ref="E154" r:id="rId306" display="http://www.howstat.com/cricket/Statistics/Grounds/GroundStats_ODI.asp?GroundCode=051" xr:uid="{E27C2B60-6FBD-4E5A-834D-FFA64EB68D69}"/>
    <hyperlink ref="D155" r:id="rId307" display="http://www.howstat.com/cricket/Statistics/Matches/MatchScorecard_ODI.asp?MatchCode=0623" xr:uid="{9EC08596-5B5E-4998-9AE1-A4D92FEAF5D8}"/>
    <hyperlink ref="E155" r:id="rId308" display="http://www.howstat.com/cricket/Statistics/Grounds/GroundStats_ODI.asp?GroundCode=052" xr:uid="{BD8AA513-492F-4FE7-A986-59F3EFC892EC}"/>
    <hyperlink ref="D156" r:id="rId309" display="http://www.howstat.com/cricket/Statistics/Matches/MatchScorecard_ODI.asp?MatchCode=0624" xr:uid="{E09A38D2-9DBC-4DBF-B520-0E5DF38073F7}"/>
    <hyperlink ref="E156" r:id="rId310" display="http://www.howstat.com/cricket/Statistics/Grounds/GroundStats_ODI.asp?GroundCode=006" xr:uid="{1F0F774A-60CE-4387-A5D5-D2A327E8379F}"/>
    <hyperlink ref="D157" r:id="rId311" display="http://www.howstat.com/cricket/Statistics/Matches/MatchScorecard_ODI.asp?MatchCode=0630" xr:uid="{9135C40B-B875-42F1-A3AC-0116F113FEBC}"/>
    <hyperlink ref="E157" r:id="rId312" display="http://www.howstat.com/cricket/Statistics/Grounds/GroundStats_ODI.asp?GroundCode=156" xr:uid="{11ED13FF-D253-4A1A-B1A0-DF4A4DEAE1FC}"/>
    <hyperlink ref="D158" r:id="rId313" display="http://www.howstat.com/cricket/Statistics/Matches/MatchScorecard_ODI.asp?MatchCode=0239" xr:uid="{80F0B3BB-E589-42FE-817D-0CF62228B3CA}"/>
    <hyperlink ref="E158" r:id="rId314" display="http://www.howstat.com/cricket/Statistics/Grounds/GroundStats_ODI.asp?GroundCode=156" xr:uid="{2CE6919E-EA47-409B-BE2A-12C804F12752}"/>
    <hyperlink ref="D159" r:id="rId315" display="http://www.howstat.com/cricket/Statistics/Matches/MatchScorecard_ODI.asp?MatchCode=0238" xr:uid="{35454E3B-E297-4202-AE29-DCCE925ED253}"/>
    <hyperlink ref="E159" r:id="rId316" display="http://www.howstat.com/cricket/Statistics/Grounds/GroundStats_ODI.asp?GroundCode=156" xr:uid="{0A0FDE1E-07D2-4E55-9D94-1A2DCB6E11E2}"/>
    <hyperlink ref="D160" r:id="rId317" display="http://www.howstat.com/cricket/Statistics/Matches/MatchScorecard_ODI.asp?MatchCode=0236" xr:uid="{13D36B85-C2B0-4775-8EE1-F1FFD5D270BB}"/>
    <hyperlink ref="E160" r:id="rId318" display="http://www.howstat.com/cricket/Statistics/Grounds/GroundStats_ODI.asp?GroundCode=156" xr:uid="{EBCC49E3-EDF4-4DA3-92CF-E6C74EE5EF8E}"/>
    <hyperlink ref="D161" r:id="rId319" display="http://www.howstat.com/cricket/Statistics/Matches/MatchScorecard_ODI.asp?MatchCode=0637" xr:uid="{575579FF-6FBC-4A71-B5F8-6AF0A9BF79F1}"/>
    <hyperlink ref="E161" r:id="rId320" display="http://www.howstat.com/cricket/Statistics/Grounds/GroundStats_ODI.asp?GroundCode=024" xr:uid="{56A13D60-FAD1-42EB-AD3C-DA0053ACA435}"/>
    <hyperlink ref="D162" r:id="rId321" display="http://www.howstat.com/cricket/Statistics/Matches/MatchScorecard_ODI.asp?MatchCode=0639" xr:uid="{1C72BC81-06F1-41E3-9109-79C6766CABA5}"/>
    <hyperlink ref="E162" r:id="rId322" display="http://www.howstat.com/cricket/Statistics/Grounds/GroundStats_ODI.asp?GroundCode=022" xr:uid="{8BD7AF09-7462-4CAB-8387-82C8279841E7}"/>
    <hyperlink ref="D163" r:id="rId323" display="http://www.howstat.com/cricket/Statistics/Matches/MatchScorecard_ODI.asp?MatchCode=0640" xr:uid="{1DA81D90-1D62-4DF7-9CDB-506D6119914F}"/>
    <hyperlink ref="E163" r:id="rId324" display="http://www.howstat.com/cricket/Statistics/Grounds/GroundStats_ODI.asp?GroundCode=023" xr:uid="{EBA3DEB9-CD2F-4BC8-9344-DE5E8525E3F0}"/>
    <hyperlink ref="D164" r:id="rId325" display="http://www.howstat.com/cricket/Statistics/Matches/MatchScorecard_ODI.asp?MatchCode=0644" xr:uid="{057EB337-40FF-4980-B8C4-917C9FF92CD9}"/>
    <hyperlink ref="E164" r:id="rId326" display="http://www.howstat.com/cricket/Statistics/Grounds/GroundStats_ODI.asp?GroundCode=031" xr:uid="{921AF3ED-C971-4092-9F19-79FA6941BE32}"/>
    <hyperlink ref="D165" r:id="rId327" display="http://www.howstat.com/cricket/Statistics/Matches/MatchScorecard_ODI.asp?MatchCode=0646" xr:uid="{572F69BF-CB73-4884-8D75-27C6ADBA1353}"/>
    <hyperlink ref="E165" r:id="rId328" display="http://www.howstat.com/cricket/Statistics/Grounds/GroundStats_ODI.asp?GroundCode=017" xr:uid="{4E0A6F8C-3422-4A9D-895A-EB060BF30443}"/>
    <hyperlink ref="D166" r:id="rId329" display="http://www.howstat.com/cricket/Statistics/Matches/MatchScorecard_ODI.asp?MatchCode=0648" xr:uid="{C71F5023-BE2A-45AA-8B01-26D573E0AEC5}"/>
    <hyperlink ref="E166" r:id="rId330" display="http://www.howstat.com/cricket/Statistics/Grounds/GroundStats_ODI.asp?GroundCode=067" xr:uid="{F905DBC2-B567-4B74-A445-42DA4DA3C4C6}"/>
    <hyperlink ref="D167" r:id="rId331" display="http://www.howstat.com/cricket/Statistics/Matches/MatchScorecard_ODI.asp?MatchCode=0651" xr:uid="{8208070E-E3F9-4BA2-AD80-87A60BE1BD2A}"/>
    <hyperlink ref="E167" r:id="rId332" display="http://www.howstat.com/cricket/Statistics/Grounds/GroundStats_ODI.asp?GroundCode=043" xr:uid="{546269D0-FAD1-4986-8E42-24BA50482CDB}"/>
    <hyperlink ref="D168" r:id="rId333" display="http://www.howstat.com/cricket/Statistics/Matches/MatchScorecard_ODI.asp?MatchCode=0652" xr:uid="{75EE232C-50C9-473F-A0AE-E6F2CF1FBFBB}"/>
    <hyperlink ref="E168" r:id="rId334" display="http://www.howstat.com/cricket/Statistics/Grounds/GroundStats_ODI.asp?GroundCode=044" xr:uid="{105D8796-CB15-49B1-A213-7FF145F45A6F}"/>
    <hyperlink ref="D169" r:id="rId335" display="http://www.howstat.com/cricket/Statistics/Matches/MatchScorecard_ODI.asp?MatchCode=0653" xr:uid="{54E88693-2269-4293-A295-D8CAD32D6C9A}"/>
    <hyperlink ref="E169" r:id="rId336" display="http://www.howstat.com/cricket/Statistics/Grounds/GroundStats_ODI.asp?GroundCode=035" xr:uid="{28F517CD-DA8F-464B-B5A1-24DFA9B5EB9B}"/>
    <hyperlink ref="D170" r:id="rId337" display="http://www.howstat.com/cricket/Statistics/Matches/MatchScorecard_ODI.asp?MatchCode=0673" xr:uid="{80F49479-0C38-42A0-A328-8ECDA5216353}"/>
    <hyperlink ref="E170" r:id="rId338" display="http://www.howstat.com/cricket/Statistics/Grounds/GroundStats_ODI.asp?GroundCode=011" xr:uid="{520E08D8-1F8D-42B5-82CE-27F3BC113233}"/>
    <hyperlink ref="D171" r:id="rId339" display="http://www.howstat.com/cricket/Statistics/Matches/MatchScorecard_ODI.asp?MatchCode=0674" xr:uid="{53B8ED19-C35D-4ED6-8DE7-CF3839846F2C}"/>
    <hyperlink ref="E171" r:id="rId340" display="http://www.howstat.com/cricket/Statistics/Grounds/GroundStats_ODI.asp?GroundCode=037" xr:uid="{ECDD2A12-3D87-4B7D-AB37-E24083122C49}"/>
    <hyperlink ref="D172" r:id="rId341" display="http://www.howstat.com/cricket/Statistics/Matches/MatchScorecard_ODI.asp?MatchCode=0676" xr:uid="{39381C6E-E4CF-4F6B-8D48-A0294085DC81}"/>
    <hyperlink ref="E172" r:id="rId342" display="http://www.howstat.com/cricket/Statistics/Grounds/GroundStats_ODI.asp?GroundCode=004" xr:uid="{08E81D04-5AFB-4AB1-9C9B-F4662500EEA6}"/>
    <hyperlink ref="D173" r:id="rId343" display="http://www.howstat.com/cricket/Statistics/Matches/MatchScorecard_ODI.asp?MatchCode=0677" xr:uid="{64CB4E1B-041B-4183-8C56-918BC39E5366}"/>
    <hyperlink ref="E173" r:id="rId344" display="http://www.howstat.com/cricket/Statistics/Grounds/GroundStats_ODI.asp?GroundCode=061" xr:uid="{DD7C1A5E-EBAA-4F47-872F-8235DDE2EAAC}"/>
    <hyperlink ref="D174" r:id="rId345" display="http://www.howstat.com/cricket/Statistics/Matches/MatchScorecard_ODI.asp?MatchCode=0681" xr:uid="{36E12FA4-B258-4A2A-BBCC-AF55B3A9038B}"/>
    <hyperlink ref="E174" r:id="rId346" display="http://www.howstat.com/cricket/Statistics/Grounds/GroundStats_ODI.asp?GroundCode=156" xr:uid="{B9BC8AEF-BE9B-430B-BA53-07A0AEDE2B13}"/>
    <hyperlink ref="D175" r:id="rId347" display="http://www.howstat.com/cricket/Statistics/Matches/MatchScorecard_ODI.asp?MatchCode=0683" xr:uid="{BD222248-BF5C-4F5F-8D07-022170D3EDDF}"/>
    <hyperlink ref="E175" r:id="rId348" display="http://www.howstat.com/cricket/Statistics/Grounds/GroundStats_ODI.asp?GroundCode=156" xr:uid="{362A34BF-0B3D-4761-876D-171DC4108269}"/>
    <hyperlink ref="D176" r:id="rId349" display="http://www.howstat.com/cricket/Statistics/Matches/MatchScorecard_ODI.asp?MatchCode=0692" xr:uid="{1AE13393-2C94-4A2F-8C59-E11DEB52DDE3}"/>
    <hyperlink ref="E176" r:id="rId350" display="http://www.howstat.com/cricket/Statistics/Grounds/GroundStats_ODI.asp?GroundCode=027" xr:uid="{75F9E588-B5EC-4FD2-80DB-7DA789393162}"/>
    <hyperlink ref="D177" r:id="rId351" display="http://www.howstat.com/cricket/Statistics/Matches/MatchScorecard_ODI.asp?MatchCode=0693" xr:uid="{431A2F5E-FAB8-453B-BF08-6FF1A8ABB04A}"/>
    <hyperlink ref="E177" r:id="rId352" display="http://www.howstat.com/cricket/Statistics/Grounds/GroundStats_ODI.asp?GroundCode=060" xr:uid="{3930778D-58F3-458D-A6B0-89ED86673E3D}"/>
    <hyperlink ref="D178" r:id="rId353" display="http://www.howstat.com/cricket/Statistics/Matches/MatchScorecard_ODI.asp?MatchCode=0717" xr:uid="{F2A53CDF-5DF8-4AA6-BDE9-44B5EB56C82A}"/>
    <hyperlink ref="E178" r:id="rId354" display="http://www.howstat.com/cricket/Statistics/Grounds/GroundStats_ODI.asp?GroundCode=064" xr:uid="{6EC05FAB-21CE-4E9D-AE31-722DC25485DC}"/>
    <hyperlink ref="D179" r:id="rId355" display="http://www.howstat.com/cricket/Statistics/Matches/MatchScorecard_ODI.asp?MatchCode=0718" xr:uid="{FB5A78BA-27C7-4331-9B91-DBBC2DD9596A}"/>
    <hyperlink ref="E179" r:id="rId356" display="http://www.howstat.com/cricket/Statistics/Grounds/GroundStats_ODI.asp?GroundCode=140" xr:uid="{F3281CC2-167A-4AA5-A70E-79A2579BFB55}"/>
    <hyperlink ref="D180" r:id="rId357" display="http://www.howstat.com/cricket/Statistics/Matches/MatchScorecard_ODI.asp?MatchCode=0719" xr:uid="{27476942-A3D7-4D69-80A2-75216038FD79}"/>
    <hyperlink ref="E180" r:id="rId358" display="http://www.howstat.com/cricket/Statistics/Grounds/GroundStats_ODI.asp?GroundCode=120" xr:uid="{A347E88F-4E20-42B0-A423-F8AB08CEECE4}"/>
    <hyperlink ref="D181" r:id="rId359" display="http://www.howstat.com/cricket/Statistics/Matches/MatchScorecard_ODI.asp?MatchCode=0722" xr:uid="{E50BF8E9-3E3A-4800-BC26-69372D130EFC}"/>
    <hyperlink ref="E181" r:id="rId360" display="http://www.howstat.com/cricket/Statistics/Grounds/GroundStats_ODI.asp?GroundCode=055" xr:uid="{4CB7A2FB-F76C-420A-9865-E0F1F5419F71}"/>
    <hyperlink ref="D182" r:id="rId361" display="http://www.howstat.com/cricket/Statistics/Matches/MatchScorecard_ODI.asp?MatchCode=0723" xr:uid="{B01ADF48-4E9B-41AA-A3BC-7F319B7A80F1}"/>
    <hyperlink ref="E182" r:id="rId362" display="http://www.howstat.com/cricket/Statistics/Grounds/GroundStats_ODI.asp?GroundCode=003" xr:uid="{3CEADE58-FA4D-40C2-9B25-D44CBF5B5486}"/>
    <hyperlink ref="D183" r:id="rId363" display="http://www.howstat.com/cricket/Statistics/Matches/MatchScorecard_ODI.asp?MatchCode=0725" xr:uid="{6A114E8B-372D-4CC9-B9B9-590F163186B1}"/>
    <hyperlink ref="E183" r:id="rId364" display="http://www.howstat.com/cricket/Statistics/Grounds/GroundStats_ODI.asp?GroundCode=017" xr:uid="{6CB24100-2391-464B-A5DD-1101492554A5}"/>
    <hyperlink ref="D184" r:id="rId365" display="http://www.howstat.com/cricket/Statistics/Matches/MatchScorecard_ODI.asp?MatchCode=0741" xr:uid="{EF38C694-C1D7-4FDF-9F93-45A85F72813D}"/>
    <hyperlink ref="E184" r:id="rId366" display="http://www.howstat.com/cricket/Statistics/Grounds/GroundStats_ODI.asp?GroundCode=156" xr:uid="{56EBEEA8-5A35-43A3-A147-7B37931DC5DA}"/>
    <hyperlink ref="D185" r:id="rId367" display="http://www.howstat.com/cricket/Statistics/Matches/MatchScorecard_ODI.asp?MatchCode=0742" xr:uid="{BE834CBB-3350-40E6-BC38-EF6C70678292}"/>
    <hyperlink ref="E185" r:id="rId368" display="http://www.howstat.com/cricket/Statistics/Grounds/GroundStats_ODI.asp?GroundCode=156" xr:uid="{8946F1AA-7CF6-4CF0-BB98-39AB24CA4F71}"/>
    <hyperlink ref="D186" r:id="rId369" display="http://www.howstat.com/cricket/Statistics/Matches/MatchScorecard_ODI.asp?MatchCode=0744" xr:uid="{FB2B37EF-A7A6-4EDA-BD03-36AEAF1F7D48}"/>
    <hyperlink ref="E186" r:id="rId370" display="http://www.howstat.com/cricket/Statistics/Grounds/GroundStats_ODI.asp?GroundCode=156" xr:uid="{8D4507E8-19F9-4450-9464-4B9BF95C25AE}"/>
    <hyperlink ref="D187" r:id="rId371" display="http://www.howstat.com/cricket/Statistics/Matches/MatchScorecard_ODI.asp?MatchCode=0745" xr:uid="{732AE1FB-926F-44EE-87B9-13ACD3ECC7E0}"/>
    <hyperlink ref="E187" r:id="rId372" display="http://www.howstat.com/cricket/Statistics/Grounds/GroundStats_ODI.asp?GroundCode=156" xr:uid="{3BE06837-B6B3-4529-BAB1-C00AB31C765F}"/>
    <hyperlink ref="D188" r:id="rId373" display="http://www.howstat.com/cricket/Statistics/Matches/MatchScorecard_ODI.asp?MatchCode=0746" xr:uid="{DC9D8272-B385-4E13-84D1-C55BC5FA9BC4}"/>
    <hyperlink ref="E188" r:id="rId374" display="http://www.howstat.com/cricket/Statistics/Grounds/GroundStats_ODI.asp?GroundCode=156" xr:uid="{E2331D32-5011-4691-B5CB-A5A7A2B54044}"/>
    <hyperlink ref="D189" r:id="rId375" display="http://www.howstat.com/cricket/Statistics/Matches/MatchScorecard_ODI.asp?MatchCode=0747" xr:uid="{5DA54ECC-2DA8-4555-AF4A-DB94C903EB4E}"/>
    <hyperlink ref="E189" r:id="rId376" display="http://www.howstat.com/cricket/Statistics/Grounds/GroundStats_ODI.asp?GroundCode=017" xr:uid="{87376518-E341-4C2F-AC59-E1BA7197BC7E}"/>
    <hyperlink ref="D190" r:id="rId377" display="http://www.howstat.com/cricket/Statistics/Matches/MatchScorecard_ODI.asp?MatchCode=0043" xr:uid="{1621BBFA-5C55-40A7-99EE-D11B46ECA25B}"/>
    <hyperlink ref="E190" r:id="rId378" display="http://www.howstat.com/cricket/Statistics/Grounds/GroundStats_ODI.asp?GroundCode=108" xr:uid="{8A509DF2-386E-48C9-B884-052BB5E8054A}"/>
    <hyperlink ref="D191" r:id="rId379" display="http://www.howstat.com/cricket/Statistics/Matches/MatchScorecard_ODI.asp?MatchCode=0749" xr:uid="{1F244831-B94D-42C7-986F-B8487A99C1CC}"/>
    <hyperlink ref="E191" r:id="rId380" display="http://www.howstat.com/cricket/Statistics/Grounds/GroundStats_ODI.asp?GroundCode=126" xr:uid="{EA5611D3-AFD9-4AF4-9723-3CEFCE65CC83}"/>
    <hyperlink ref="D192" r:id="rId381" display="http://www.howstat.com/cricket/Statistics/Matches/MatchScorecard_ODI.asp?MatchCode=0753" xr:uid="{86BDEE9D-864B-48C4-B501-1C21596B7514}"/>
    <hyperlink ref="E192" r:id="rId382" display="http://www.howstat.com/cricket/Statistics/Grounds/GroundStats_ODI.asp?GroundCode=065" xr:uid="{F616B5D2-0B92-49E7-8A38-723EEBD393BD}"/>
    <hyperlink ref="D193" r:id="rId383" display="http://www.howstat.com/cricket/Statistics/Matches/MatchScorecard_ODI.asp?MatchCode=0754" xr:uid="{BC7D4950-03EF-4A15-A976-8C134F8FECF7}"/>
    <hyperlink ref="E193" r:id="rId384" display="http://www.howstat.com/cricket/Statistics/Grounds/GroundStats_ODI.asp?GroundCode=065" xr:uid="{CAED33FC-3C33-4715-9EB1-53C0D07CDAF8}"/>
    <hyperlink ref="D194" r:id="rId385" display="http://www.howstat.com/cricket/Statistics/Matches/MatchScorecard_ODI.asp?MatchCode=0755" xr:uid="{DCCD56F8-0659-4BFE-84AB-9C1DD63E2B5A}"/>
    <hyperlink ref="E194" r:id="rId386" display="http://www.howstat.com/cricket/Statistics/Grounds/GroundStats_ODI.asp?GroundCode=005" xr:uid="{C36DA377-7F32-44F5-87B5-A585D3530BD1}"/>
    <hyperlink ref="D195" r:id="rId387" display="http://www.howstat.com/cricket/Statistics/Matches/MatchScorecard_ODI.asp?MatchCode=0757" xr:uid="{47F83F62-F4F3-4C80-ADF9-843C7925FDF6}"/>
    <hyperlink ref="E195" r:id="rId388" display="http://www.howstat.com/cricket/Statistics/Grounds/GroundStats_ODI.asp?GroundCode=001" xr:uid="{CFE2091B-85CD-45E1-97AE-86F7B2F6ECA6}"/>
    <hyperlink ref="D196" r:id="rId389" display="http://www.howstat.com/cricket/Statistics/Matches/MatchScorecard_ODI.asp?MatchCode=0758" xr:uid="{A62A8FCB-F189-49CE-ACD0-3F38BF6C8E18}"/>
    <hyperlink ref="E196" r:id="rId390" display="http://www.howstat.com/cricket/Statistics/Grounds/GroundStats_ODI.asp?GroundCode=001" xr:uid="{07990135-A31A-40C9-AE21-BF1E78234254}"/>
    <hyperlink ref="D197" r:id="rId391" display="http://www.howstat.com/cricket/Statistics/Matches/MatchScorecard_ODI.asp?MatchCode=0761" xr:uid="{C519A5E4-4B25-43B0-98AA-AD77C7DFCF9F}"/>
    <hyperlink ref="E197" r:id="rId392" display="http://www.howstat.com/cricket/Statistics/Grounds/GroundStats_ODI.asp?GroundCode=068" xr:uid="{DD31477E-7513-4CD8-B383-12C17F9AC438}"/>
    <hyperlink ref="D198" r:id="rId393" display="http://www.howstat.com/cricket/Statistics/Matches/MatchScorecard_ODI.asp?MatchCode=0763" xr:uid="{E69839A3-8632-46A0-A855-D780FBBE253A}"/>
    <hyperlink ref="E198" r:id="rId394" display="http://www.howstat.com/cricket/Statistics/Grounds/GroundStats_ODI.asp?GroundCode=058" xr:uid="{BA283975-0911-4CC4-93B9-98113F2DAD96}"/>
    <hyperlink ref="D199" r:id="rId395" display="http://www.howstat.com/cricket/Statistics/Matches/MatchScorecard_ODI.asp?MatchCode=0764" xr:uid="{07A1CB95-1F1D-4B33-AB8B-49F23DDED035}"/>
    <hyperlink ref="E199" r:id="rId396" display="http://www.howstat.com/cricket/Statistics/Grounds/GroundStats_ODI.asp?GroundCode=042" xr:uid="{407DFBE5-3A3F-4E59-B206-60A23123F797}"/>
    <hyperlink ref="D200" r:id="rId397" display="http://www.howstat.com/cricket/Statistics/Matches/MatchScorecard_ODI.asp?MatchCode=0765" xr:uid="{0065FE66-75C8-4AC0-8385-B69CC40DFB19}"/>
    <hyperlink ref="E200" r:id="rId398" display="http://www.howstat.com/cricket/Statistics/Grounds/GroundStats_ODI.asp?GroundCode=042" xr:uid="{0A512DD6-AC21-43F2-A2D9-CFF0F46C2CFC}"/>
    <hyperlink ref="D201" r:id="rId399" display="http://www.howstat.com/cricket/Statistics/Matches/MatchScorecard_ODI.asp?MatchCode=0766" xr:uid="{028CA085-0EA7-488A-9FC4-9C14978E6D81}"/>
    <hyperlink ref="E201" r:id="rId400" display="http://www.howstat.com/cricket/Statistics/Grounds/GroundStats_ODI.asp?GroundCode=058" xr:uid="{EB72FB71-8239-4B56-9DE4-AE625E66E39B}"/>
    <hyperlink ref="D202" r:id="rId401" display="http://www.howstat.com/cricket/Statistics/Matches/MatchScorecard_ODI.asp?MatchCode=0776" xr:uid="{023E73E1-88BB-4207-A399-2C1877B6FBD6}"/>
    <hyperlink ref="E202" r:id="rId402" display="http://www.howstat.com/cricket/Statistics/Grounds/GroundStats_ODI.asp?GroundCode=065" xr:uid="{E24415F5-DE23-47DA-871C-73999F81A6EC}"/>
    <hyperlink ref="D203" r:id="rId403" display="http://www.howstat.com/cricket/Statistics/Matches/MatchScorecard_ODI.asp?MatchCode=0783" xr:uid="{283CD110-E938-4FB9-9445-6DA5E589D511}"/>
    <hyperlink ref="E203" r:id="rId404" display="http://www.howstat.com/cricket/Statistics/Grounds/GroundStats_ODI.asp?GroundCode=123" xr:uid="{5DEB128D-4910-4B7E-B7E3-F0B7C2D180AE}"/>
    <hyperlink ref="D204" r:id="rId405" display="http://www.howstat.com/cricket/Statistics/Matches/MatchScorecard_ODI.asp?MatchCode=0786" xr:uid="{9B6FFD9B-0812-42A5-BE20-DC91A2734DC9}"/>
    <hyperlink ref="E204" r:id="rId406" display="http://www.howstat.com/cricket/Statistics/Grounds/GroundStats_ODI.asp?GroundCode=068" xr:uid="{947E5BED-AC8D-45B9-B095-7B7E20663591}"/>
    <hyperlink ref="D205" r:id="rId407" display="http://www.howstat.com/cricket/Statistics/Matches/MatchScorecard_ODI.asp?MatchCode=0790" xr:uid="{9C91DD97-C5C4-46C0-BEE3-7F746961CD58}"/>
    <hyperlink ref="E205" r:id="rId408" display="http://www.howstat.com/cricket/Statistics/Grounds/GroundStats_ODI.asp?GroundCode=058" xr:uid="{1BBEA645-5292-40E6-858F-4927D7A4F030}"/>
    <hyperlink ref="D206" r:id="rId409" display="http://www.howstat.com/cricket/Statistics/Matches/MatchScorecard_ODI.asp?MatchCode=0793" xr:uid="{522842DE-FD69-47AD-93EE-A8CE5358CDD2}"/>
    <hyperlink ref="E206" r:id="rId410" display="http://www.howstat.com/cricket/Statistics/Grounds/GroundStats_ODI.asp?GroundCode=061" xr:uid="{BEEBC1D4-42D1-4B06-86DF-3CA884C3A944}"/>
    <hyperlink ref="D207" r:id="rId411" display="http://www.howstat.com/cricket/Statistics/Matches/MatchScorecard_ODI.asp?MatchCode=0798" xr:uid="{55A4AB41-4BE7-46B1-B54C-4E8E22B48198}"/>
    <hyperlink ref="E207" r:id="rId412" display="http://www.howstat.com/cricket/Statistics/Grounds/GroundStats_ODI.asp?GroundCode=004" xr:uid="{B8E45A4F-DF9A-4686-BEE4-B4CCC66B71F5}"/>
    <hyperlink ref="D208" r:id="rId413" display="http://www.howstat.com/cricket/Statistics/Matches/MatchScorecard_ODI.asp?MatchCode=0801" xr:uid="{1A1B57EE-D024-40AF-8E64-EF6F44041DCE}"/>
    <hyperlink ref="E208" r:id="rId414" display="http://www.howstat.com/cricket/Statistics/Grounds/GroundStats_ODI.asp?GroundCode=011" xr:uid="{8B4ECA3A-0F18-49B2-A9CA-840D96F2A01C}"/>
    <hyperlink ref="D209" r:id="rId415" display="http://www.howstat.com/cricket/Statistics/Matches/MatchScorecard_ODI.asp?MatchCode=0806" xr:uid="{D615E5B3-40A1-40F5-9C65-6F67C32DC8BB}"/>
    <hyperlink ref="E209" r:id="rId416" display="http://www.howstat.com/cricket/Statistics/Grounds/GroundStats_ODI.asp?GroundCode=001" xr:uid="{E0995ADE-7B6E-4AB8-9122-7883FE145713}"/>
    <hyperlink ref="D210" r:id="rId417" display="http://www.howstat.com/cricket/Statistics/Matches/MatchScorecard_ODI.asp?MatchCode=0825" xr:uid="{AE11FE8A-9FA2-4055-B0A1-E752364000F8}"/>
    <hyperlink ref="E210" r:id="rId418" display="http://www.howstat.com/cricket/Statistics/Grounds/GroundStats_ODI.asp?GroundCode=026" xr:uid="{151600C9-4124-4B48-A0F3-72685EF56B5A}"/>
    <hyperlink ref="D211" r:id="rId419" display="http://www.howstat.com/cricket/Statistics/Matches/MatchScorecard_ODI.asp?MatchCode=0845" xr:uid="{67AC4528-C787-4D86-841D-5E8B19A744D3}"/>
    <hyperlink ref="E211" r:id="rId420" display="http://www.howstat.com/cricket/Statistics/Grounds/GroundStats_ODI.asp?GroundCode=045" xr:uid="{8C572A75-9D11-42CD-BF68-8A172A8DF5DF}"/>
    <hyperlink ref="D212" r:id="rId421" display="http://www.howstat.com/cricket/Statistics/Matches/MatchScorecard_ODI.asp?MatchCode=0846" xr:uid="{57ECCC55-7C1B-40A8-9001-6F8F96F457AC}"/>
    <hyperlink ref="E212" r:id="rId422" display="http://www.howstat.com/cricket/Statistics/Grounds/GroundStats_ODI.asp?GroundCode=057" xr:uid="{0F6619C5-9081-4CD7-A9D1-DA3615721367}"/>
    <hyperlink ref="D213" r:id="rId423" display="http://www.howstat.com/cricket/Statistics/Matches/MatchScorecard_ODI.asp?MatchCode=0847" xr:uid="{C181A13B-BED1-4C46-BD10-A3AE094851B5}"/>
    <hyperlink ref="E213" r:id="rId424" display="http://www.howstat.com/cricket/Statistics/Grounds/GroundStats_ODI.asp?GroundCode=075" xr:uid="{32C8B64E-6407-427C-8EDA-A253911A5A2F}"/>
    <hyperlink ref="D214" r:id="rId425" display="http://www.howstat.com/cricket/Statistics/Matches/MatchScorecard_ODI.asp?MatchCode=0848" xr:uid="{0FA2C3A4-36BD-472F-83F1-B1B95CF7C69F}"/>
    <hyperlink ref="E214" r:id="rId426" display="http://www.howstat.com/cricket/Statistics/Grounds/GroundStats_ODI.asp?GroundCode=066" xr:uid="{1DAE7C19-CE2A-4889-8AC1-01C025DED798}"/>
    <hyperlink ref="D215" r:id="rId427" display="http://www.howstat.com/cricket/Statistics/Matches/MatchScorecard_ODI.asp?MatchCode=0849" xr:uid="{2D6DF9CA-117F-4350-A5E3-BEC3268FF227}"/>
    <hyperlink ref="E215" r:id="rId428" display="http://www.howstat.com/cricket/Statistics/Grounds/GroundStats_ODI.asp?GroundCode=080" xr:uid="{10D2F023-E5C2-4D13-BF2E-500B46241FAA}"/>
    <hyperlink ref="D216" r:id="rId429" display="http://www.howstat.com/cricket/Statistics/Matches/MatchScorecard_ODI.asp?MatchCode=0850" xr:uid="{31D8C4E3-DE15-4636-8F9F-39EA7C9D2255}"/>
    <hyperlink ref="E216" r:id="rId430" display="http://www.howstat.com/cricket/Statistics/Grounds/GroundStats_ODI.asp?GroundCode=034" xr:uid="{84BD6EAB-51D6-4F33-B7B9-D6AABC94F330}"/>
    <hyperlink ref="D217" r:id="rId431" display="http://www.howstat.com/cricket/Statistics/Matches/MatchScorecard_ODI.asp?MatchCode=0851" xr:uid="{065A82FA-58E8-4E6C-B24F-BBC47EAFEF16}"/>
    <hyperlink ref="E217" r:id="rId432" display="http://www.howstat.com/cricket/Statistics/Grounds/GroundStats_ODI.asp?GroundCode=107" xr:uid="{74F595B4-B8CD-4E1C-A955-2F11D9B06690}"/>
    <hyperlink ref="D218" r:id="rId433" display="http://www.howstat.com/cricket/Statistics/Matches/MatchScorecard_ODI.asp?MatchCode=0855" xr:uid="{335F75A7-0A78-49C5-A755-60375FFBB8A8}"/>
    <hyperlink ref="E218" r:id="rId434" display="http://www.howstat.com/cricket/Statistics/Grounds/GroundStats_ODI.asp?GroundCode=054" xr:uid="{8CB1DDB4-0D62-4663-BE87-7A7E7867670D}"/>
    <hyperlink ref="D219" r:id="rId435" display="http://www.howstat.com/cricket/Statistics/Matches/MatchScorecard_ODI.asp?MatchCode=0856" xr:uid="{729E1CE2-B800-4407-AB69-50B39EF3F337}"/>
    <hyperlink ref="E219" r:id="rId436" display="http://www.howstat.com/cricket/Statistics/Grounds/GroundStats_ODI.asp?GroundCode=055" xr:uid="{1DF56B55-8362-4E66-B9B1-B514AF9A10B5}"/>
    <hyperlink ref="D220" r:id="rId437" display="http://www.howstat.com/cricket/Statistics/Matches/MatchScorecard_ODI.asp?MatchCode=0857" xr:uid="{13CFAD28-0119-4FCF-9716-E976F5A8B132}"/>
    <hyperlink ref="E220" r:id="rId438" display="http://www.howstat.com/cricket/Statistics/Grounds/GroundStats_ODI.asp?GroundCode=031" xr:uid="{C96716BD-AA9D-45C9-B3F9-ED411A6188FB}"/>
    <hyperlink ref="D221" r:id="rId439" display="http://www.howstat.com/cricket/Statistics/Matches/MatchScorecard_ODI.asp?MatchCode=0858" xr:uid="{300AD607-A3E1-49DB-9861-36C3FC1D4249}"/>
    <hyperlink ref="E221" r:id="rId440" display="http://www.howstat.com/cricket/Statistics/Grounds/GroundStats_ODI.asp?GroundCode=129" xr:uid="{0EDBEBC4-E21B-4B67-842A-C91F77722D2A}"/>
    <hyperlink ref="D222" r:id="rId441" display="http://www.howstat.com/cricket/Statistics/Matches/MatchScorecard_ODI.asp?MatchCode=0859" xr:uid="{9C5B301C-ED55-4D35-AC9D-D9F5D96CE351}"/>
    <hyperlink ref="E222" r:id="rId442" display="http://www.howstat.com/cricket/Statistics/Grounds/GroundStats_ODI.asp?GroundCode=108" xr:uid="{255BB30C-3C64-4510-BB0C-5FBFA07C8872}"/>
    <hyperlink ref="D223" r:id="rId443" display="http://www.howstat.com/cricket/Statistics/Matches/MatchScorecard_ODI.asp?MatchCode=0860" xr:uid="{75DAD4EF-246E-44AA-9F91-A5245D950B3D}"/>
    <hyperlink ref="E223" r:id="rId444" display="http://www.howstat.com/cricket/Statistics/Grounds/GroundStats_ODI.asp?GroundCode=108" xr:uid="{30170B35-1E22-4BEE-BFC7-19351F672F77}"/>
    <hyperlink ref="D224" r:id="rId445" display="http://www.howstat.com/cricket/Statistics/Matches/MatchScorecard_ODI.asp?MatchCode=0878" xr:uid="{95DAEDE1-3CF4-403E-A727-3B8401C890E1}"/>
    <hyperlink ref="E224" r:id="rId446" display="http://www.howstat.com/cricket/Statistics/Grounds/GroundStats_ODI.asp?GroundCode=137" xr:uid="{607D0B1D-794B-4D2F-8C2B-2614B44F3455}"/>
    <hyperlink ref="D225" r:id="rId447" display="http://www.howstat.com/cricket/Statistics/Matches/MatchScorecard_ODI.asp?MatchCode=0879" xr:uid="{AE901DA7-D310-4543-973B-4652D4ACBA00}"/>
    <hyperlink ref="E225" r:id="rId448" display="http://www.howstat.com/cricket/Statistics/Grounds/GroundStats_ODI.asp?GroundCode=138" xr:uid="{60E39ECB-FC6B-44A2-88CE-36A8A648C16F}"/>
    <hyperlink ref="D226" r:id="rId449" display="http://www.howstat.com/cricket/Statistics/Matches/MatchScorecard_ODI.asp?MatchCode=0880" xr:uid="{FF14B64E-CAF3-47A4-8150-090D863802B1}"/>
    <hyperlink ref="E226" r:id="rId450" display="http://www.howstat.com/cricket/Statistics/Grounds/GroundStats_ODI.asp?GroundCode=140" xr:uid="{9B04F6C1-5A47-4116-BE02-53AC13EAD12E}"/>
    <hyperlink ref="D227" r:id="rId451" display="http://www.howstat.com/cricket/Statistics/Matches/MatchScorecard_ODI.asp?MatchCode=0894" xr:uid="{7107E0C8-30EA-4FEA-8633-DC0085E5A03D}"/>
    <hyperlink ref="E227" r:id="rId452" display="http://www.howstat.com/cricket/Statistics/Grounds/GroundStats_ODI.asp?GroundCode=033" xr:uid="{D50CDA5D-99CD-4C11-BA58-44135CC82A53}"/>
    <hyperlink ref="D228" r:id="rId453" display="http://www.howstat.com/cricket/Statistics/Matches/MatchScorecard_ODI.asp?MatchCode=0895" xr:uid="{4F5F62CE-6269-451B-9BEA-D14D87D43E4A}"/>
    <hyperlink ref="E228" r:id="rId454" display="http://www.howstat.com/cricket/Statistics/Grounds/GroundStats_ODI.asp?GroundCode=033" xr:uid="{C036F9B7-3B29-4AA8-AC80-F376B9667C7A}"/>
    <hyperlink ref="D229" r:id="rId455" display="http://www.howstat.com/cricket/Statistics/Matches/MatchScorecard_ODI.asp?MatchCode=0896" xr:uid="{91F695CA-560E-46B7-B082-8FD46A106CF6}"/>
    <hyperlink ref="E229" r:id="rId456" display="http://www.howstat.com/cricket/Statistics/Grounds/GroundStats_ODI.asp?GroundCode=062" xr:uid="{ADD6EB1F-C97A-43CF-8F5B-0126FA5913D0}"/>
    <hyperlink ref="D230" r:id="rId457" display="http://www.howstat.com/cricket/Statistics/Matches/MatchScorecard_ODI.asp?MatchCode=0907" xr:uid="{4E47F378-C114-4CB6-B277-7E41D9CAC89A}"/>
    <hyperlink ref="E230" r:id="rId458" display="http://www.howstat.com/cricket/Statistics/Grounds/GroundStats_ODI.asp?GroundCode=023" xr:uid="{D9456888-128C-4EE0-99EF-4CF8F2D1B57C}"/>
    <hyperlink ref="D231" r:id="rId459" display="http://www.howstat.com/cricket/Statistics/Matches/MatchScorecard_ODI.asp?MatchCode=0912" xr:uid="{CA88240F-330E-403B-A953-90D12E313E01}"/>
    <hyperlink ref="E231" r:id="rId460" display="http://www.howstat.com/cricket/Statistics/Grounds/GroundStats_ODI.asp?GroundCode=024" xr:uid="{50B4A561-5BAE-4748-8A0A-58D7F7BA4D7E}"/>
    <hyperlink ref="D232" r:id="rId461" display="http://www.howstat.com/cricket/Statistics/Matches/MatchScorecard_ODI.asp?MatchCode=0913" xr:uid="{1C22FCE3-7B8A-408F-827F-4EF2F3DF792D}"/>
    <hyperlink ref="E232" r:id="rId462" display="http://www.howstat.com/cricket/Statistics/Grounds/GroundStats_ODI.asp?GroundCode=139" xr:uid="{5FD94589-C23E-4E8A-A618-3517A3B84456}"/>
    <hyperlink ref="D233" r:id="rId463" display="http://www.howstat.com/cricket/Statistics/Matches/MatchScorecard_ODI.asp?MatchCode=0916" xr:uid="{97769729-FDA9-4D1F-89E1-5343184A1F4E}"/>
    <hyperlink ref="E233" r:id="rId464" display="http://www.howstat.com/cricket/Statistics/Grounds/GroundStats_ODI.asp?GroundCode=074" xr:uid="{36C1DAED-1E98-480A-8D7F-2F67504CB2AE}"/>
    <hyperlink ref="D234" r:id="rId465" display="http://www.howstat.com/cricket/Statistics/Matches/MatchScorecard_ODI.asp?MatchCode=0917" xr:uid="{E3FC21DC-37BA-46FF-AE8B-0E22EA6995D6}"/>
    <hyperlink ref="E234" r:id="rId466" display="http://www.howstat.com/cricket/Statistics/Grounds/GroundStats_ODI.asp?GroundCode=017" xr:uid="{B6AB23DE-E397-4AFF-BC39-829B93418075}"/>
    <hyperlink ref="D235" r:id="rId467" display="http://www.howstat.com/cricket/Statistics/Matches/MatchScorecard_ODI.asp?MatchCode=0919" xr:uid="{AA0FBBC1-5F38-4A00-AF6D-216898D79A3E}"/>
    <hyperlink ref="E235" r:id="rId468" display="http://www.howstat.com/cricket/Statistics/Grounds/GroundStats_ODI.asp?GroundCode=017" xr:uid="{639B4149-31F6-4680-A769-F7260DC8378E}"/>
    <hyperlink ref="D236" r:id="rId469" display="http://www.howstat.com/cricket/Statistics/Matches/MatchScorecard_ODI.asp?MatchCode=0941" xr:uid="{AB8FC414-29B4-4CDF-BD51-4BF1491D59FC}"/>
    <hyperlink ref="E236" r:id="rId470" display="http://www.howstat.com/cricket/Statistics/Grounds/GroundStats_ODI.asp?GroundCode=136" xr:uid="{48969B86-A0C2-4269-AFAE-F39DB861717B}"/>
    <hyperlink ref="D237" r:id="rId471" display="http://www.howstat.com/cricket/Statistics/Matches/MatchScorecard_ODI.asp?MatchCode=0942" xr:uid="{96570DAE-E318-4804-9C62-64FD7BAEB7A4}"/>
    <hyperlink ref="E237" r:id="rId472" display="http://www.howstat.com/cricket/Statistics/Grounds/GroundStats_ODI.asp?GroundCode=036" xr:uid="{9A76E1DF-B8FF-406A-A891-2A5EE44539C2}"/>
    <hyperlink ref="D238" r:id="rId473" display="http://www.howstat.com/cricket/Statistics/Matches/MatchScorecard_ODI.asp?MatchCode=0943" xr:uid="{2B80177C-4094-49C9-A1DA-98F06802E40D}"/>
    <hyperlink ref="E238" r:id="rId474" display="http://www.howstat.com/cricket/Statistics/Grounds/GroundStats_ODI.asp?GroundCode=010" xr:uid="{1B753DA4-423D-411D-BA66-18815FAC7CCD}"/>
    <hyperlink ref="D239" r:id="rId475" display="http://www.howstat.com/cricket/Statistics/Matches/MatchScorecard_ODI.asp?MatchCode=0962" xr:uid="{EA9DD958-4B2F-4DA8-8E95-55651786A26E}"/>
    <hyperlink ref="E239" r:id="rId476" display="http://www.howstat.com/cricket/Statistics/Grounds/GroundStats_ODI.asp?GroundCode=041" xr:uid="{36570A83-43A4-4B81-B3B3-7F4D7D313EC9}"/>
    <hyperlink ref="D240" r:id="rId477" display="http://www.howstat.com/cricket/Statistics/Matches/MatchScorecard_ODI.asp?MatchCode=0963" xr:uid="{4A62A4AE-2EDC-41B3-8AA4-55C1A37F012F}"/>
    <hyperlink ref="E240" r:id="rId478" display="http://www.howstat.com/cricket/Statistics/Grounds/GroundStats_ODI.asp?GroundCode=018" xr:uid="{36297041-934F-4806-8DE8-B16D203C0A5A}"/>
    <hyperlink ref="D241" r:id="rId479" display="http://www.howstat.com/cricket/Statistics/Matches/MatchScorecard_ODI.asp?MatchCode=0964" xr:uid="{4FD31B99-F4EA-42F7-BD11-B3BFD50ED70E}"/>
    <hyperlink ref="E241" r:id="rId480" display="http://www.howstat.com/cricket/Statistics/Grounds/GroundStats_ODI.asp?GroundCode=004" xr:uid="{099CC9DD-CA39-4EE5-A4A2-91D578E28F98}"/>
    <hyperlink ref="D242" r:id="rId481" display="http://www.howstat.com/cricket/Statistics/Matches/MatchScorecard_ODI.asp?MatchCode=0965" xr:uid="{CC7C1F18-C104-4368-B348-DE1B2FF87420}"/>
    <hyperlink ref="E242" r:id="rId482" display="http://www.howstat.com/cricket/Statistics/Grounds/GroundStats_ODI.asp?GroundCode=037" xr:uid="{26C8EB2B-F2E3-40A0-994C-E16804EFB094}"/>
    <hyperlink ref="D243" r:id="rId483" display="http://www.howstat.com/cricket/Statistics/Matches/MatchScorecard_ODI.asp?MatchCode=0966" xr:uid="{997E2936-147F-405F-9EB3-B72DE57B1B42}"/>
    <hyperlink ref="E243" r:id="rId484" display="http://www.howstat.com/cricket/Statistics/Grounds/GroundStats_ODI.asp?GroundCode=156" xr:uid="{AA92A9A3-8B75-4187-AFF7-4DA0D5A9A26D}"/>
    <hyperlink ref="D244" r:id="rId485" display="http://www.howstat.com/cricket/Statistics/Matches/MatchScorecard_ODI.asp?MatchCode=0968" xr:uid="{ED5B7FB8-238D-4322-A0FC-D3128C0706BE}"/>
    <hyperlink ref="E244" r:id="rId486" display="http://www.howstat.com/cricket/Statistics/Grounds/GroundStats_ODI.asp?GroundCode=156" xr:uid="{E5529933-A4C6-491C-A5D4-8BECF3C7D54D}"/>
    <hyperlink ref="D245" r:id="rId487" display="http://www.howstat.com/cricket/Statistics/Matches/MatchScorecard_ODI.asp?MatchCode=0972" xr:uid="{9610CCC3-E5F0-4F48-925A-DF4F1DD36A1E}"/>
    <hyperlink ref="E245" r:id="rId488" display="http://www.howstat.com/cricket/Statistics/Grounds/GroundStats_ODI.asp?GroundCode=156" xr:uid="{B963A7F6-6E42-403D-948C-A510E1336448}"/>
    <hyperlink ref="D246" r:id="rId489" display="http://www.howstat.com/cricket/Statistics/Matches/MatchScorecard_ODI.asp?MatchCode=0974" xr:uid="{C2663AFD-FF00-4029-95B5-7BEE3D333C6D}"/>
    <hyperlink ref="E246" r:id="rId490" display="http://www.howstat.com/cricket/Statistics/Grounds/GroundStats_ODI.asp?GroundCode=156" xr:uid="{DA2E3F4B-2E7D-4263-B777-DA6872145D33}"/>
    <hyperlink ref="D247" r:id="rId491" display="http://www.howstat.com/cricket/Statistics/Matches/MatchScorecard_ODI.asp?MatchCode=0984" xr:uid="{132280E5-F8A8-4296-AF7F-4DC88FDD2178}"/>
    <hyperlink ref="E247" r:id="rId492" display="http://www.howstat.com/cricket/Statistics/Grounds/GroundStats_ODI.asp?GroundCode=033" xr:uid="{07DB7089-5B55-42FE-8D01-42075C83BBBC}"/>
    <hyperlink ref="D248" r:id="rId493" display="http://www.howstat.com/cricket/Statistics/Matches/MatchScorecard_ODI.asp?MatchCode=0985" xr:uid="{00B58727-85E9-4590-A240-1237DCCF01D0}"/>
    <hyperlink ref="E248" r:id="rId494" display="http://www.howstat.com/cricket/Statistics/Grounds/GroundStats_ODI.asp?GroundCode=033" xr:uid="{E4713017-45B1-4AB7-B5E7-71EE63B1EFD2}"/>
    <hyperlink ref="D249" r:id="rId495" display="http://www.howstat.com/cricket/Statistics/Matches/MatchScorecard_ODI.asp?MatchCode=0987" xr:uid="{4DC003E2-6EFD-4A95-81D9-276F86932693}"/>
    <hyperlink ref="E249" r:id="rId496" display="http://www.howstat.com/cricket/Statistics/Grounds/GroundStats_ODI.asp?GroundCode=033" xr:uid="{50838E91-D502-4846-BAD3-59E4EEEE3615}"/>
    <hyperlink ref="D250" r:id="rId497" display="http://www.howstat.com/cricket/Statistics/Matches/MatchScorecard_ODI.asp?MatchCode=0991" xr:uid="{7D32004C-EAB4-4645-B188-C343DB685B88}"/>
    <hyperlink ref="E250" r:id="rId498" display="http://www.howstat.com/cricket/Statistics/Grounds/GroundStats_ODI.asp?GroundCode=056" xr:uid="{A4C70509-33BD-4DBE-A00A-ECB95B7B1AE7}"/>
    <hyperlink ref="D251" r:id="rId499" display="http://www.howstat.com/cricket/Statistics/Matches/MatchScorecard_ODI.asp?MatchCode=1002" xr:uid="{8FC6FA6F-DE74-4006-AEF5-DD57B2BB2D78}"/>
    <hyperlink ref="E251" r:id="rId500" display="http://www.howstat.com/cricket/Statistics/Grounds/GroundStats_ODI.asp?GroundCode=137" xr:uid="{1BD5531A-D01C-4657-9782-F57120632EAD}"/>
    <hyperlink ref="D252" r:id="rId501" display="http://www.howstat.com/cricket/Statistics/Matches/MatchScorecard_ODI.asp?MatchCode=1003" xr:uid="{E3D66402-2222-41AD-B475-9380521C658F}"/>
    <hyperlink ref="E252" r:id="rId502" display="http://www.howstat.com/cricket/Statistics/Grounds/GroundStats_ODI.asp?GroundCode=067" xr:uid="{5D7D2E80-7989-4027-B39D-3E02D5109127}"/>
    <hyperlink ref="D253" r:id="rId503" display="http://www.howstat.com/cricket/Statistics/Matches/MatchScorecard_ODI.asp?MatchCode=1004" xr:uid="{B1C01FBD-99D1-43A8-9DC7-6B007A78E3E7}"/>
    <hyperlink ref="E253" r:id="rId504" display="http://www.howstat.com/cricket/Statistics/Grounds/GroundStats_ODI.asp?GroundCode=124" xr:uid="{AF2E00CA-1ED3-460A-A3D3-1AC7761DCB4B}"/>
    <hyperlink ref="D254" r:id="rId505" display="http://www.howstat.com/cricket/Statistics/Matches/MatchScorecard_ODI.asp?MatchCode=1005" xr:uid="{712C043C-EEFE-43C4-96E4-0300B057DAAF}"/>
    <hyperlink ref="E254" r:id="rId506" display="http://www.howstat.com/cricket/Statistics/Grounds/GroundStats_ODI.asp?GroundCode=003" xr:uid="{8756312D-CC84-43F1-9CE0-5042F6B2FA26}"/>
    <hyperlink ref="D255" r:id="rId507" display="http://www.howstat.com/cricket/Statistics/Matches/MatchScorecard_ODI.asp?MatchCode=1006" xr:uid="{CA3F74D6-7351-4C23-94A1-2AF05830AB2B}"/>
    <hyperlink ref="E255" r:id="rId508" display="http://www.howstat.com/cricket/Statistics/Grounds/GroundStats_ODI.asp?GroundCode=054" xr:uid="{1F579088-A4EE-456D-8C80-7B742898C9D0}"/>
    <hyperlink ref="D256" r:id="rId509" display="http://www.howstat.com/cricket/Statistics/Matches/MatchScorecard_ODI.asp?MatchCode=1007" xr:uid="{2308C621-DB90-4C8B-BC33-104339208B21}"/>
    <hyperlink ref="E256" r:id="rId510" display="http://www.howstat.com/cricket/Statistics/Grounds/GroundStats_ODI.asp?GroundCode=012" xr:uid="{FAFD979A-9BB8-4AA0-A3AB-F2D22E4626F7}"/>
    <hyperlink ref="D257" r:id="rId511" display="http://www.howstat.com/cricket/Statistics/Matches/MatchScorecard_ODI.asp?MatchCode=1009" xr:uid="{2EA5E25F-C04B-4CDA-A789-5C1325AD5840}"/>
    <hyperlink ref="E257" r:id="rId512" display="http://www.howstat.com/cricket/Statistics/Grounds/GroundStats_ODI.asp?GroundCode=125" xr:uid="{CFDB8C52-EBE4-4974-BAF9-CB69EAD6A01A}"/>
    <hyperlink ref="D258" r:id="rId513" display="http://www.howstat.com/cricket/Statistics/Matches/MatchScorecard_ODI.asp?MatchCode=1010" xr:uid="{BB33DC07-47AB-43F3-B9DB-EA318435064D}"/>
    <hyperlink ref="E258" r:id="rId514" display="http://www.howstat.com/cricket/Statistics/Grounds/GroundStats_ODI.asp?GroundCode=023" xr:uid="{FB7984D0-D731-45D9-A099-71E52903A1D6}"/>
    <hyperlink ref="D259" r:id="rId515" display="http://www.howstat.com/cricket/Statistics/Matches/MatchScorecard_ODI.asp?MatchCode=1012" xr:uid="{A37385F0-8E0D-408D-8892-2A6E6ECBCA26}"/>
    <hyperlink ref="E259" r:id="rId516" display="http://www.howstat.com/cricket/Statistics/Grounds/GroundStats_ODI.asp?GroundCode=022" xr:uid="{F85A828C-1DA8-4130-8C29-A5C659FA27A9}"/>
    <hyperlink ref="D260" r:id="rId517" display="http://www.howstat.com/cricket/Statistics/Matches/MatchScorecard_ODI.asp?MatchCode=1013" xr:uid="{B402E591-AB61-4495-B192-60920D83E620}"/>
    <hyperlink ref="E260" r:id="rId518" display="http://www.howstat.com/cricket/Statistics/Grounds/GroundStats_ODI.asp?GroundCode=017" xr:uid="{5D5B70DD-81FD-4E1F-9BDB-E54E1E2D9CD0}"/>
    <hyperlink ref="D261" r:id="rId519" display="http://www.howstat.com/cricket/Statistics/Matches/MatchScorecard_ODI.asp?MatchCode=1041" xr:uid="{197F457D-2F7F-4DEA-AD23-9F32C7D580BF}"/>
    <hyperlink ref="E261" r:id="rId520" display="http://www.howstat.com/cricket/Statistics/Grounds/GroundStats_ODI.asp?GroundCode=041" xr:uid="{B8877F38-1D52-4B9B-B655-FE0C6AC977EB}"/>
    <hyperlink ref="D262" r:id="rId521" display="http://www.howstat.com/cricket/Statistics/Matches/MatchScorecard_ODI.asp?MatchCode=1042" xr:uid="{05C20AE8-D3B2-4F5C-9303-31A9F6705248}"/>
    <hyperlink ref="E262" r:id="rId522" display="http://www.howstat.com/cricket/Statistics/Grounds/GroundStats_ODI.asp?GroundCode=061" xr:uid="{F289756C-83B3-4121-A093-EF84E97C40FE}"/>
    <hyperlink ref="D263" r:id="rId523" display="http://www.howstat.com/cricket/Statistics/Matches/MatchScorecard_ODI.asp?MatchCode=1044" xr:uid="{EFFF8013-D488-4E90-976C-04A0EC5A8BAE}"/>
    <hyperlink ref="E263" r:id="rId524" display="http://www.howstat.com/cricket/Statistics/Grounds/GroundStats_ODI.asp?GroundCode=011" xr:uid="{1FA5D9E4-D588-47E5-A274-2663A37DCC05}"/>
    <hyperlink ref="D264" r:id="rId525" display="http://www.howstat.com/cricket/Statistics/Matches/MatchScorecard_ODI.asp?MatchCode=1058" xr:uid="{7A7CA0E9-21AC-4816-B1C3-2C5244ABB068}"/>
    <hyperlink ref="E264" r:id="rId526" display="http://www.howstat.com/cricket/Statistics/Grounds/GroundStats_ODI.asp?GroundCode=156" xr:uid="{A56278D6-B666-471E-BEDC-A8047FD5100E}"/>
    <hyperlink ref="D265" r:id="rId527" display="http://www.howstat.com/cricket/Statistics/Matches/MatchScorecard_ODI.asp?MatchCode=1060" xr:uid="{AF04480D-1B78-4245-84DB-B23C089BC134}"/>
    <hyperlink ref="E265" r:id="rId528" display="http://www.howstat.com/cricket/Statistics/Grounds/GroundStats_ODI.asp?GroundCode=156" xr:uid="{6D7B8C69-8B33-4053-84A8-214D321262C9}"/>
    <hyperlink ref="D266" r:id="rId529" display="http://www.howstat.com/cricket/Statistics/Matches/MatchScorecard_ODI.asp?MatchCode=1062" xr:uid="{974671C3-3ECD-406D-833A-6AF77BC57BC0}"/>
    <hyperlink ref="E266" r:id="rId530" display="http://www.howstat.com/cricket/Statistics/Grounds/GroundStats_ODI.asp?GroundCode=156" xr:uid="{A3BBA118-C359-45F3-BB3D-AF0C2C0531B8}"/>
    <hyperlink ref="D267" r:id="rId531" display="http://www.howstat.com/cricket/Statistics/Matches/MatchScorecard_ODI.asp?MatchCode=1064" xr:uid="{32AC644B-FB87-43E2-9AE8-C1D7C8D89273}"/>
    <hyperlink ref="E267" r:id="rId532" display="http://www.howstat.com/cricket/Statistics/Grounds/GroundStats_ODI.asp?GroundCode=156" xr:uid="{F7FB66B7-7060-4BFF-AFDD-8F32696887ED}"/>
    <hyperlink ref="D268" r:id="rId533" display="http://www.howstat.com/cricket/Statistics/Matches/MatchScorecard_ODI.asp?MatchCode=1080" xr:uid="{8FD1B40B-FD17-4EC3-B80D-B5E381C8199B}"/>
    <hyperlink ref="E268" r:id="rId534" display="http://www.howstat.com/cricket/Statistics/Grounds/GroundStats_ODI.asp?GroundCode=129" xr:uid="{257688F3-6A44-4FF5-A7FA-EB1CEFAB4911}"/>
    <hyperlink ref="D269" r:id="rId535" display="http://www.howstat.com/cricket/Statistics/Matches/MatchScorecard_ODI.asp?MatchCode=1081" xr:uid="{7B8D1896-B805-4E5B-B0CC-1D7ECB37D79D}"/>
    <hyperlink ref="E269" r:id="rId536" display="http://www.howstat.com/cricket/Statistics/Grounds/GroundStats_ODI.asp?GroundCode=121" xr:uid="{4DB2919E-F8FB-4831-9879-CB4233010CEC}"/>
    <hyperlink ref="D270" r:id="rId537" display="http://www.howstat.com/cricket/Statistics/Matches/MatchScorecard_ODI.asp?MatchCode=1083" xr:uid="{162DBF42-7880-488C-AC68-8AFAEFDEDDE6}"/>
    <hyperlink ref="E270" r:id="rId538" display="http://www.howstat.com/cricket/Statistics/Grounds/GroundStats_ODI.asp?GroundCode=140" xr:uid="{4929A416-F150-470E-A683-523E39030F59}"/>
    <hyperlink ref="D271" r:id="rId539" display="http://www.howstat.com/cricket/Statistics/Matches/MatchScorecard_ODI.asp?MatchCode=1084" xr:uid="{C1078160-0B37-40B4-86D7-E3C4D05DDBD8}"/>
    <hyperlink ref="E271" r:id="rId540" display="http://www.howstat.com/cricket/Statistics/Grounds/GroundStats_ODI.asp?GroundCode=064" xr:uid="{A2CF10CD-A52C-436E-B283-8811C29C7FCE}"/>
    <hyperlink ref="D272" r:id="rId541" display="http://www.howstat.com/cricket/Statistics/Matches/MatchScorecard_ODI.asp?MatchCode=1085" xr:uid="{2E909A72-C656-4CAB-897C-27F63C27E103}"/>
    <hyperlink ref="E272" r:id="rId542" display="http://www.howstat.com/cricket/Statistics/Grounds/GroundStats_ODI.asp?GroundCode=007" xr:uid="{BF15CAB6-7E7D-410D-8E13-11276C81BFF1}"/>
    <hyperlink ref="D273" r:id="rId543" display="http://www.howstat.com/cricket/Statistics/Matches/MatchScorecard_ODI.asp?MatchCode=1118" xr:uid="{03ECB9B0-E014-4499-A122-D55A7795DFBF}"/>
    <hyperlink ref="E273" r:id="rId544" display="http://www.howstat.com/cricket/Statistics/Grounds/GroundStats_ODI.asp?GroundCode=003" xr:uid="{703EEA21-9584-4008-BF0F-AC530446CDD0}"/>
    <hyperlink ref="D274" r:id="rId545" display="http://www.howstat.com/cricket/Statistics/Matches/MatchScorecard_ODI.asp?MatchCode=1122" xr:uid="{C5A1BA75-D38A-450E-B576-B0F146E905D9}"/>
    <hyperlink ref="E274" r:id="rId546" display="http://www.howstat.com/cricket/Statistics/Grounds/GroundStats_ODI.asp?GroundCode=108" xr:uid="{F78EFF01-EFEA-43F0-9918-DBA9992C268E}"/>
    <hyperlink ref="D275" r:id="rId547" display="http://www.howstat.com/cricket/Statistics/Matches/MatchScorecard_ODI.asp?MatchCode=1132" xr:uid="{551D64B3-9638-49A8-88F9-B78D4131D3BB}"/>
    <hyperlink ref="E275" r:id="rId548" display="http://www.howstat.com/cricket/Statistics/Grounds/GroundStats_ODI.asp?GroundCode=067" xr:uid="{16599E9A-B0DB-4D38-B53F-61C2742D76C4}"/>
    <hyperlink ref="D276" r:id="rId549" display="http://www.howstat.com/cricket/Statistics/Matches/MatchScorecard_ODI.asp?MatchCode=1137" xr:uid="{E5F31148-98EA-45B2-AF85-7ED084BA9DE0}"/>
    <hyperlink ref="E276" r:id="rId550" display="http://www.howstat.com/cricket/Statistics/Grounds/GroundStats_ODI.asp?GroundCode=022" xr:uid="{46B5CE4D-C3D6-4B47-AA86-69D57FD5AE98}"/>
    <hyperlink ref="D277" r:id="rId551" display="http://www.howstat.com/cricket/Statistics/Matches/MatchScorecard_ODI.asp?MatchCode=1142" xr:uid="{F2BBAE3E-D770-483D-A3B4-7A530CFEC0A7}"/>
    <hyperlink ref="E277" r:id="rId552" display="http://www.howstat.com/cricket/Statistics/Grounds/GroundStats_ODI.asp?GroundCode=023" xr:uid="{FC3DD740-011A-4F44-8CCB-F67F76539FED}"/>
    <hyperlink ref="D278" r:id="rId553" display="http://www.howstat.com/cricket/Statistics/Matches/MatchScorecard_ODI.asp?MatchCode=1145" xr:uid="{CBEA5B01-3D3E-4396-B25B-8575B80A7AD1}"/>
    <hyperlink ref="E278" r:id="rId554" display="http://www.howstat.com/cricket/Statistics/Grounds/GroundStats_ODI.asp?GroundCode=031" xr:uid="{D54A8707-B819-44DD-89B1-C8856C6A7112}"/>
    <hyperlink ref="D279" r:id="rId555" display="http://www.howstat.com/cricket/Statistics/Matches/MatchScorecard_ODI.asp?MatchCode=1147" xr:uid="{3441B92E-73A0-436D-ADCD-587B2EF984C7}"/>
    <hyperlink ref="E279" r:id="rId556" display="http://www.howstat.com/cricket/Statistics/Grounds/GroundStats_ODI.asp?GroundCode=017" xr:uid="{B5BAD389-2656-427F-AD1E-2113277B5775}"/>
    <hyperlink ref="D280" r:id="rId557" display="http://www.howstat.com/cricket/Statistics/Matches/MatchScorecard_ODI.asp?MatchCode=1157" xr:uid="{76D6E961-7930-4AC5-AF82-6DB91EE25F07}"/>
    <hyperlink ref="E280" r:id="rId558" display="http://www.howstat.com/cricket/Statistics/Grounds/GroundStats_ODI.asp?GroundCode=147" xr:uid="{23C0E460-72B6-463F-AE7B-6391AA22C220}"/>
    <hyperlink ref="D281" r:id="rId559" display="http://www.howstat.com/cricket/Statistics/Matches/MatchScorecard_ODI.asp?MatchCode=1158" xr:uid="{C25807B7-14D9-40F1-A08A-D0F5FBE26565}"/>
    <hyperlink ref="E281" r:id="rId560" display="http://www.howstat.com/cricket/Statistics/Grounds/GroundStats_ODI.asp?GroundCode=147" xr:uid="{028927B8-9179-4535-9E59-158904B8CEC0}"/>
    <hyperlink ref="D282" r:id="rId561" display="http://www.howstat.com/cricket/Statistics/Matches/MatchScorecard_ODI.asp?MatchCode=1160" xr:uid="{C1112B4A-AF2C-446D-81F4-256877D89F39}"/>
    <hyperlink ref="E282" r:id="rId562" display="http://www.howstat.com/cricket/Statistics/Grounds/GroundStats_ODI.asp?GroundCode=156" xr:uid="{421F2247-C0C9-484F-A76C-3E18553A3560}"/>
    <hyperlink ref="D283" r:id="rId563" display="http://www.howstat.com/cricket/Statistics/Matches/MatchScorecard_ODI.asp?MatchCode=1162" xr:uid="{AB2107DE-313E-4C05-A702-9C14684D73D6}"/>
    <hyperlink ref="E283" r:id="rId564" display="http://www.howstat.com/cricket/Statistics/Grounds/GroundStats_ODI.asp?GroundCode=156" xr:uid="{8CB53CA4-A4BD-4A44-B7BF-C11AC658BBA7}"/>
    <hyperlink ref="D284" r:id="rId565" display="http://www.howstat.com/cricket/Statistics/Matches/MatchScorecard_ODI.asp?MatchCode=1163" xr:uid="{450E7A4A-0D31-4145-86C9-122F666CB535}"/>
    <hyperlink ref="E284" r:id="rId566" display="http://www.howstat.com/cricket/Statistics/Grounds/GroundStats_ODI.asp?GroundCode=156" xr:uid="{26142BC1-1A94-458A-A8D3-B3E779176BC6}"/>
    <hyperlink ref="D285" r:id="rId567" display="http://www.howstat.com/cricket/Statistics/Matches/MatchScorecard_ODI.asp?MatchCode=1165" xr:uid="{2D51B25C-F916-45BF-8459-D3CE571725F9}"/>
    <hyperlink ref="E285" r:id="rId568" display="http://www.howstat.com/cricket/Statistics/Grounds/GroundStats_ODI.asp?GroundCode=156" xr:uid="{191B31CC-3E96-47F8-8D3E-DC27DE2DC619}"/>
    <hyperlink ref="D286" r:id="rId569" display="http://www.howstat.com/cricket/Statistics/Matches/MatchScorecard_ODI.asp?MatchCode=1166" xr:uid="{33E12843-4566-4A01-88FE-E9CF908DF375}"/>
    <hyperlink ref="E286" r:id="rId570" display="http://www.howstat.com/cricket/Statistics/Grounds/GroundStats_ODI.asp?GroundCode=156" xr:uid="{F6AFC1BA-271E-43BF-B38B-7F5402190EEC}"/>
    <hyperlink ref="D287" r:id="rId571" display="http://www.howstat.com/cricket/Statistics/Matches/MatchScorecard_ODI.asp?MatchCode=1168" xr:uid="{D2BAB060-08B9-49F5-AFC0-87974BA18816}"/>
    <hyperlink ref="E287" r:id="rId572" display="http://www.howstat.com/cricket/Statistics/Grounds/GroundStats_ODI.asp?GroundCode=059" xr:uid="{DEE00C6A-8DA1-47BB-AF50-28226C0E812E}"/>
    <hyperlink ref="D288" r:id="rId573" display="http://www.howstat.com/cricket/Statistics/Matches/MatchScorecard_ODI.asp?MatchCode=1169" xr:uid="{64BFAB0F-5344-448E-86C5-102D4EDE3355}"/>
    <hyperlink ref="E288" r:id="rId574" display="http://www.howstat.com/cricket/Statistics/Grounds/GroundStats_ODI.asp?GroundCode=027" xr:uid="{B5C6FDA4-958E-4088-B9EE-A6BA19CE92E7}"/>
    <hyperlink ref="D289" r:id="rId575" display="http://www.howstat.com/cricket/Statistics/Matches/MatchScorecard_ODI.asp?MatchCode=0036" xr:uid="{495AFA0A-795C-4B36-9991-DEBDF66DBDCB}"/>
    <hyperlink ref="E289" r:id="rId576" display="http://www.howstat.com/cricket/Statistics/Grounds/GroundStats_ODI.asp?GroundCode=047" xr:uid="{01B3D043-B25F-4CC4-B497-1E6C93B282FF}"/>
    <hyperlink ref="D290" r:id="rId577" display="http://www.howstat.com/cricket/Statistics/Matches/MatchScorecard_ODI.asp?MatchCode=1172" xr:uid="{BD03538B-7675-4DFD-93DC-B3425849E41C}"/>
    <hyperlink ref="E290" r:id="rId578" display="http://www.howstat.com/cricket/Statistics/Grounds/GroundStats_ODI.asp?GroundCode=033" xr:uid="{873782CE-DBC9-4C17-ACF6-9825DBA4F86A}"/>
    <hyperlink ref="D291" r:id="rId579" display="http://www.howstat.com/cricket/Statistics/Matches/MatchScorecard_ODI.asp?MatchCode=1174" xr:uid="{458DEB59-642A-4E0A-941C-2BBB07B20C76}"/>
    <hyperlink ref="E291" r:id="rId580" display="http://www.howstat.com/cricket/Statistics/Grounds/GroundStats_ODI.asp?GroundCode=056" xr:uid="{7A9FF64F-A3D8-4DC1-ACEA-914C024E3108}"/>
    <hyperlink ref="D292" r:id="rId581" display="http://www.howstat.com/cricket/Statistics/Matches/MatchScorecard_ODI.asp?MatchCode=1176" xr:uid="{75D7DCB0-15B3-406A-B820-C156D19BBBBB}"/>
    <hyperlink ref="E292" r:id="rId582" display="http://www.howstat.com/cricket/Statistics/Grounds/GroundStats_ODI.asp?GroundCode=056" xr:uid="{4370280B-8C55-4474-BDA6-8F9CA33D9CE8}"/>
    <hyperlink ref="D293" r:id="rId583" display="http://www.howstat.com/cricket/Statistics/Matches/MatchScorecard_ODI.asp?MatchCode=1182" xr:uid="{13671167-797A-4215-A893-58A90D4BF2DC}"/>
    <hyperlink ref="E293" r:id="rId584" display="http://www.howstat.com/cricket/Statistics/Grounds/GroundStats_ODI.asp?GroundCode=117" xr:uid="{32DDB4B1-04EA-4C5D-928E-49051D6FC8F9}"/>
    <hyperlink ref="D294" r:id="rId585" display="http://www.howstat.com/cricket/Statistics/Matches/MatchScorecard_ODI.asp?MatchCode=1183" xr:uid="{599D034D-00E9-416A-8DCB-41209E398786}"/>
    <hyperlink ref="E294" r:id="rId586" display="http://www.howstat.com/cricket/Statistics/Grounds/GroundStats_ODI.asp?GroundCode=117" xr:uid="{25C4A170-761A-4323-BA35-FF947DD6DB71}"/>
    <hyperlink ref="D295" r:id="rId587" display="http://www.howstat.com/cricket/Statistics/Matches/MatchScorecard_ODI.asp?MatchCode=1184" xr:uid="{651AFA24-42A2-4362-8B84-4FF66A1288B3}"/>
    <hyperlink ref="E295" r:id="rId588" display="http://www.howstat.com/cricket/Statistics/Grounds/GroundStats_ODI.asp?GroundCode=117" xr:uid="{67B59DD0-4BAC-490B-8AE7-522562E965A2}"/>
    <hyperlink ref="D296" r:id="rId589" display="http://www.howstat.com/cricket/Statistics/Matches/MatchScorecard_ODI.asp?MatchCode=1185" xr:uid="{9B18FC81-A11A-4015-8E6F-6C2BED3D1D14}"/>
    <hyperlink ref="E296" r:id="rId590" display="http://www.howstat.com/cricket/Statistics/Grounds/GroundStats_ODI.asp?GroundCode=117" xr:uid="{2FAB5D92-B868-432B-BA6C-1100996C8534}"/>
    <hyperlink ref="D297" r:id="rId591" display="http://www.howstat.com/cricket/Statistics/Matches/MatchScorecard_ODI.asp?MatchCode=1186" xr:uid="{388198CB-C781-4A79-B076-932B27C9BCB6}"/>
    <hyperlink ref="E297" r:id="rId592" display="http://www.howstat.com/cricket/Statistics/Grounds/GroundStats_ODI.asp?GroundCode=117" xr:uid="{06C3B144-6743-42D7-A5BF-F79571BB9EEE}"/>
    <hyperlink ref="D298" r:id="rId593" display="http://www.howstat.com/cricket/Statistics/Matches/MatchScorecard_ODI.asp?MatchCode=1194" xr:uid="{8D7D163F-8CA4-4BCD-B759-5D38D2DA66A3}"/>
    <hyperlink ref="E298" r:id="rId594" display="http://www.howstat.com/cricket/Statistics/Grounds/GroundStats_ODI.asp?GroundCode=036" xr:uid="{7D59092D-1682-4591-AD84-B6AA414C2C1C}"/>
    <hyperlink ref="D299" r:id="rId595" display="http://www.howstat.com/cricket/Statistics/Matches/MatchScorecard_ODI.asp?MatchCode=1196" xr:uid="{E103EF66-4145-49EE-8DA4-796C7573BCCA}"/>
    <hyperlink ref="E299" r:id="rId596" display="http://www.howstat.com/cricket/Statistics/Grounds/GroundStats_ODI.asp?GroundCode=031" xr:uid="{08232EA1-C56C-42E7-A80D-A0EBC97C7781}"/>
    <hyperlink ref="D300" r:id="rId597" display="http://www.howstat.com/cricket/Statistics/Matches/MatchScorecard_ODI.asp?MatchCode=1197" xr:uid="{6F8D7EFB-9F77-4E08-9D12-23CB7FA1C545}"/>
    <hyperlink ref="E300" r:id="rId598" display="http://www.howstat.com/cricket/Statistics/Grounds/GroundStats_ODI.asp?GroundCode=054" xr:uid="{1CA87D2C-57F1-44DF-BA3D-608282406520}"/>
    <hyperlink ref="D301" r:id="rId599" display="http://www.howstat.com/cricket/Statistics/Matches/MatchScorecard_ODI.asp?MatchCode=1200" xr:uid="{7FC6B90A-E43D-49D5-9DB7-772469772A6F}"/>
    <hyperlink ref="E301" r:id="rId600" display="http://www.howstat.com/cricket/Statistics/Grounds/GroundStats_ODI.asp?GroundCode=136" xr:uid="{80F41016-B619-48B4-999F-1BEE86330819}"/>
    <hyperlink ref="D302" r:id="rId601" display="http://www.howstat.com/cricket/Statistics/Matches/MatchScorecard_ODI.asp?MatchCode=1202" xr:uid="{4CE78F30-840E-4AD4-99E0-3F4B05EC8BA0}"/>
    <hyperlink ref="E302" r:id="rId602" display="http://www.howstat.com/cricket/Statistics/Grounds/GroundStats_ODI.asp?GroundCode=074" xr:uid="{7162927E-869F-4F61-81B3-E7FE3A881596}"/>
    <hyperlink ref="D303" r:id="rId603" display="http://www.howstat.com/cricket/Statistics/Matches/MatchScorecard_ODI.asp?MatchCode=1203" xr:uid="{9D025071-8A16-4ADB-8F72-B3BC96E00E80}"/>
    <hyperlink ref="E303" r:id="rId604" display="http://www.howstat.com/cricket/Statistics/Grounds/GroundStats_ODI.asp?GroundCode=067" xr:uid="{E39B796F-E0EF-4A4D-96D6-46E2B229CFD0}"/>
    <hyperlink ref="D304" r:id="rId605" display="http://www.howstat.com/cricket/Statistics/Matches/MatchScorecard_ODI.asp?MatchCode=1231" xr:uid="{3EDD7F92-4373-4741-8AAB-2BE1D5972DB7}"/>
    <hyperlink ref="E304" r:id="rId606" display="http://www.howstat.com/cricket/Statistics/Grounds/GroundStats_ODI.asp?GroundCode=067" xr:uid="{039233E6-E41F-4213-B528-5CCA911B0924}"/>
    <hyperlink ref="D305" r:id="rId607" display="http://www.howstat.com/cricket/Statistics/Matches/MatchScorecard_ODI.asp?MatchCode=1236" xr:uid="{4D8D8383-026D-4891-8A02-5089C4E110BB}"/>
    <hyperlink ref="E305" r:id="rId608" display="http://www.howstat.com/cricket/Statistics/Grounds/GroundStats_ODI.asp?GroundCode=080" xr:uid="{AF1D09E8-6532-4B00-96B1-A553F0BA450E}"/>
    <hyperlink ref="D306" r:id="rId609" display="http://www.howstat.com/cricket/Statistics/Matches/MatchScorecard_ODI.asp?MatchCode=1238" xr:uid="{63FDAD69-4063-4E78-9F0B-B262FB38825C}"/>
    <hyperlink ref="E306" r:id="rId610" display="http://www.howstat.com/cricket/Statistics/Grounds/GroundStats_ODI.asp?GroundCode=106" xr:uid="{FA3CE7B6-A2CF-40E1-BAB9-CB6590468F66}"/>
    <hyperlink ref="D307" r:id="rId611" display="http://www.howstat.com/cricket/Statistics/Matches/MatchScorecard_ODI.asp?MatchCode=1241" xr:uid="{8F06EC8F-0A36-4145-A5E5-ADD1BC7A8788}"/>
    <hyperlink ref="E307" r:id="rId612" display="http://www.howstat.com/cricket/Statistics/Grounds/GroundStats_ODI.asp?GroundCode=057" xr:uid="{546C7EDD-0F69-4956-B42D-DF8B7DB89BD0}"/>
    <hyperlink ref="D308" r:id="rId613" display="http://www.howstat.com/cricket/Statistics/Matches/MatchScorecard_ODI.asp?MatchCode=1242" xr:uid="{24C914A0-F825-4FD3-B7F1-993606778E35}"/>
    <hyperlink ref="E308" r:id="rId614" display="http://www.howstat.com/cricket/Statistics/Grounds/GroundStats_ODI.asp?GroundCode=107" xr:uid="{C7BDBD05-64E6-4AD0-9BFC-F43B66462495}"/>
    <hyperlink ref="D309" r:id="rId615" display="http://www.howstat.com/cricket/Statistics/Matches/MatchScorecard_ODI.asp?MatchCode=1243" xr:uid="{86D5DF0F-4765-422F-9896-061848892351}"/>
    <hyperlink ref="E309" r:id="rId616" display="http://www.howstat.com/cricket/Statistics/Grounds/GroundStats_ODI.asp?GroundCode=075" xr:uid="{FADF5083-064B-424A-AE7C-282BF0439075}"/>
    <hyperlink ref="D310" r:id="rId617" display="http://www.howstat.com/cricket/Statistics/Matches/MatchScorecard_ODI.asp?MatchCode=1244" xr:uid="{40A56555-FEC5-413C-95B4-19EB20640236}"/>
    <hyperlink ref="E310" r:id="rId618" display="http://www.howstat.com/cricket/Statistics/Grounds/GroundStats_ODI.asp?GroundCode=166" xr:uid="{13A39871-70AB-481D-9CEF-0695017955AA}"/>
    <hyperlink ref="D311" r:id="rId619" display="http://www.howstat.com/cricket/Statistics/Matches/MatchScorecard_ODI.asp?MatchCode=1245" xr:uid="{71188673-91E9-4775-AED6-6A9121396BD5}"/>
    <hyperlink ref="E311" r:id="rId620" display="http://www.howstat.com/cricket/Statistics/Grounds/GroundStats_ODI.asp?GroundCode=034" xr:uid="{9D5CF0E7-2318-4C74-9354-9662E8300609}"/>
    <hyperlink ref="D312" r:id="rId621" display="http://www.howstat.com/cricket/Statistics/Matches/MatchScorecard_ODI.asp?MatchCode=1246" xr:uid="{0B35BB6F-CD2D-4F40-A275-C92B02D11AD0}"/>
    <hyperlink ref="E312" r:id="rId622" display="http://www.howstat.com/cricket/Statistics/Grounds/GroundStats_ODI.asp?GroundCode=034" xr:uid="{6C3F732E-4454-4881-B5C0-8A2FA243FDBB}"/>
    <hyperlink ref="D313" r:id="rId623" display="http://www.howstat.com/cricket/Statistics/Matches/MatchScorecard_ODI.asp?MatchCode=1247" xr:uid="{7EFB12C1-0DFE-45A4-9D83-AC1C54E2C416}"/>
    <hyperlink ref="E313" r:id="rId624" display="http://www.howstat.com/cricket/Statistics/Grounds/GroundStats_ODI.asp?GroundCode=073" xr:uid="{9BF3DDA2-12BE-4926-A2B4-D981272FFAF9}"/>
    <hyperlink ref="D314" r:id="rId625" display="http://www.howstat.com/cricket/Statistics/Matches/MatchScorecard_ODI.asp?MatchCode=1272" xr:uid="{D3D786F0-5EA7-49E1-9C7D-4766ED63167C}"/>
    <hyperlink ref="E314" r:id="rId626" display="http://www.howstat.com/cricket/Statistics/Grounds/GroundStats_ODI.asp?GroundCode=051" xr:uid="{E11C1202-0AF0-41B8-AD81-3C345A5B6EE8}"/>
    <hyperlink ref="D315" r:id="rId627" display="http://www.howstat.com/cricket/Statistics/Matches/MatchScorecard_ODI.asp?MatchCode=1273" xr:uid="{7674F9B7-F5EE-45B6-B0CE-B24B6A60A91B}"/>
    <hyperlink ref="E315" r:id="rId628" display="http://www.howstat.com/cricket/Statistics/Grounds/GroundStats_ODI.asp?GroundCode=051" xr:uid="{2711D0FA-DC5F-4642-BA39-7FF3132AB5A7}"/>
    <hyperlink ref="D316" r:id="rId629" display="http://www.howstat.com/cricket/Statistics/Matches/MatchScorecard_ODI.asp?MatchCode=1274" xr:uid="{C4888C12-1599-4DEF-B8C2-0DBEB853900D}"/>
    <hyperlink ref="E316" r:id="rId630" display="http://www.howstat.com/cricket/Statistics/Grounds/GroundStats_ODI.asp?GroundCode=078" xr:uid="{EACC931B-5F7F-44BD-A9B1-265BCCA09A01}"/>
    <hyperlink ref="D317" r:id="rId631" display="http://www.howstat.com/cricket/Statistics/Matches/MatchScorecard_ODI.asp?MatchCode=1275" xr:uid="{E5C12421-0006-4BF8-8698-BF78EA81A706}"/>
    <hyperlink ref="E317" r:id="rId632" display="http://www.howstat.com/cricket/Statistics/Grounds/GroundStats_ODI.asp?GroundCode=032" xr:uid="{C00D1ABA-E3C7-41AC-A0D2-8E2CB966E30C}"/>
    <hyperlink ref="D318" r:id="rId633" display="http://www.howstat.com/cricket/Statistics/Matches/MatchScorecard_ODI.asp?MatchCode=1278" xr:uid="{4E78FB4B-08B1-4EA2-931D-ADD2A044B48E}"/>
    <hyperlink ref="E318" r:id="rId634" display="http://www.howstat.com/cricket/Statistics/Grounds/GroundStats_ODI.asp?GroundCode=031" xr:uid="{CB74CE8E-F12A-4C26-B658-44DB507A5845}"/>
    <hyperlink ref="D319" r:id="rId635" display="http://www.howstat.com/cricket/Statistics/Matches/MatchScorecard_ODI.asp?MatchCode=1279" xr:uid="{748E46CA-C969-4755-A886-2B29909B85C5}"/>
    <hyperlink ref="E319" r:id="rId636" display="http://www.howstat.com/cricket/Statistics/Grounds/GroundStats_ODI.asp?GroundCode=067" xr:uid="{CD16A1EB-0730-435C-9625-828E649E1D08}"/>
    <hyperlink ref="D320" r:id="rId637" display="http://www.howstat.com/cricket/Statistics/Matches/MatchScorecard_ODI.asp?MatchCode=1281" xr:uid="{1BBAD45D-B58C-40A8-BD7F-8D93151B2E97}"/>
    <hyperlink ref="E320" r:id="rId638" display="http://www.howstat.com/cricket/Statistics/Grounds/GroundStats_ODI.asp?GroundCode=012" xr:uid="{363DD5AB-AB6B-426C-88CF-29F3DBE62F6F}"/>
    <hyperlink ref="D321" r:id="rId639" display="http://www.howstat.com/cricket/Statistics/Matches/MatchScorecard_ODI.asp?MatchCode=1290" xr:uid="{71F7B1BD-F7B1-4232-BD63-E499A866A861}"/>
    <hyperlink ref="E321" r:id="rId640" display="http://www.howstat.com/cricket/Statistics/Grounds/GroundStats_ODI.asp?GroundCode=033" xr:uid="{843C1BCA-7265-43B6-9B07-7DFDE0608444}"/>
    <hyperlink ref="D322" r:id="rId641" display="http://www.howstat.com/cricket/Statistics/Matches/MatchScorecard_ODI.asp?MatchCode=1291" xr:uid="{40713D79-E4DE-45C9-B1D9-DF524CAD2BE3}"/>
    <hyperlink ref="E322" r:id="rId642" display="http://www.howstat.com/cricket/Statistics/Grounds/GroundStats_ODI.asp?GroundCode=056" xr:uid="{03F4EBAD-A87F-48D4-A11D-54D758D56091}"/>
    <hyperlink ref="D323" r:id="rId643" display="http://www.howstat.com/cricket/Statistics/Matches/MatchScorecard_ODI.asp?MatchCode=1294" xr:uid="{0DEA7C6E-8E7C-49BD-A317-9AC56029270D}"/>
    <hyperlink ref="E323" r:id="rId644" display="http://www.howstat.com/cricket/Statistics/Grounds/GroundStats_ODI.asp?GroundCode=056" xr:uid="{83192287-550F-475C-8651-3FA603128D8A}"/>
    <hyperlink ref="D324" r:id="rId645" display="http://www.howstat.com/cricket/Statistics/Matches/MatchScorecard_ODI.asp?MatchCode=1295" xr:uid="{BCB43BAF-AFF7-460D-9255-63FE1556CF4B}"/>
    <hyperlink ref="E324" r:id="rId646" display="http://www.howstat.com/cricket/Statistics/Grounds/GroundStats_ODI.asp?GroundCode=033" xr:uid="{75E6A1A9-C9FF-4DA7-96F7-6EFB15F21184}"/>
    <hyperlink ref="D325" r:id="rId647" display="http://www.howstat.com/cricket/Statistics/Matches/MatchScorecard_ODI.asp?MatchCode=1296" xr:uid="{0A72BB58-D507-4F20-A30B-698A815C74F4}"/>
    <hyperlink ref="E325" r:id="rId648" display="http://www.howstat.com/cricket/Statistics/Grounds/GroundStats_ODI.asp?GroundCode=033" xr:uid="{AEEE7065-F60A-4EF5-BF9E-95FBE1FB875F}"/>
    <hyperlink ref="D326" r:id="rId649" display="http://www.howstat.com/cricket/Statistics/Matches/MatchScorecard_ODI.asp?MatchCode=1297" xr:uid="{4B60ED02-5E8F-4E52-8F01-2B4E63C0AF74}"/>
    <hyperlink ref="E326" r:id="rId650" display="http://www.howstat.com/cricket/Statistics/Grounds/GroundStats_ODI.asp?GroundCode=033" xr:uid="{D7DB24EC-4A5B-4F7D-B720-A4BC7692B58E}"/>
    <hyperlink ref="D327" r:id="rId651" display="http://www.howstat.com/cricket/Statistics/Matches/MatchScorecard_ODI.asp?MatchCode=1298" xr:uid="{1E3381CB-14B3-4E6E-8E5E-7BBEA7780B39}"/>
    <hyperlink ref="E327" r:id="rId652" display="http://www.howstat.com/cricket/Statistics/Grounds/GroundStats_ODI.asp?GroundCode=056" xr:uid="{BF5E739F-08E3-4CC4-BE98-E174C929069F}"/>
    <hyperlink ref="D328" r:id="rId653" display="http://www.howstat.com/cricket/Statistics/Matches/MatchScorecard_ODI.asp?MatchCode=1299" xr:uid="{4816A43F-587E-4CB9-AF30-610A3DABE622}"/>
    <hyperlink ref="E328" r:id="rId654" display="http://www.howstat.com/cricket/Statistics/Grounds/GroundStats_ODI.asp?GroundCode=056" xr:uid="{3A162662-AE0F-43DA-9EC0-09393B8EF7B9}"/>
    <hyperlink ref="D329" r:id="rId655" display="http://www.howstat.com/cricket/Statistics/Matches/MatchScorecard_ODI.asp?MatchCode=1300" xr:uid="{F0CD4CA2-F688-4F32-AD0C-D969FF794912}"/>
    <hyperlink ref="E329" r:id="rId656" display="http://www.howstat.com/cricket/Statistics/Grounds/GroundStats_ODI.asp?GroundCode=117" xr:uid="{C4DD9F58-2AC3-4C8B-AECE-8E34C042BFE1}"/>
    <hyperlink ref="D330" r:id="rId657" display="http://www.howstat.com/cricket/Statistics/Matches/MatchScorecard_ODI.asp?MatchCode=1301" xr:uid="{4529DC65-262E-4C32-809D-27AE3388161D}"/>
    <hyperlink ref="E330" r:id="rId658" display="http://www.howstat.com/cricket/Statistics/Grounds/GroundStats_ODI.asp?GroundCode=117" xr:uid="{B1ACEDB2-4EBD-4455-B78D-6084620564D4}"/>
    <hyperlink ref="D331" r:id="rId659" display="http://www.howstat.com/cricket/Statistics/Matches/MatchScorecard_ODI.asp?MatchCode=1302" xr:uid="{4CE7D8E5-BC15-456E-B804-F040D40F0ABA}"/>
    <hyperlink ref="E331" r:id="rId660" display="http://www.howstat.com/cricket/Statistics/Grounds/GroundStats_ODI.asp?GroundCode=117" xr:uid="{EAE17CCE-D86C-4A77-ACE0-A0E214355739}"/>
    <hyperlink ref="D332" r:id="rId661" display="http://www.howstat.com/cricket/Statistics/Matches/MatchScorecard_ODI.asp?MatchCode=1303" xr:uid="{E0098416-BD2A-4BAF-B2B6-F6BD946D854B}"/>
    <hyperlink ref="E332" r:id="rId662" display="http://www.howstat.com/cricket/Statistics/Grounds/GroundStats_ODI.asp?GroundCode=117" xr:uid="{2996EA04-05A8-43EC-808B-13E09857C879}"/>
    <hyperlink ref="D333" r:id="rId663" display="http://www.howstat.com/cricket/Statistics/Matches/MatchScorecard_ODI.asp?MatchCode=1304" xr:uid="{56369B80-0E6D-46BE-B453-6D7146A40A93}"/>
    <hyperlink ref="E333" r:id="rId664" display="http://www.howstat.com/cricket/Statistics/Grounds/GroundStats_ODI.asp?GroundCode=117" xr:uid="{C55C2536-D6FC-4EC3-A40C-E66B454F4A5F}"/>
    <hyperlink ref="D334" r:id="rId665" display="http://www.howstat.com/cricket/Statistics/Matches/MatchScorecard_ODI.asp?MatchCode=1305" xr:uid="{8E6B90BE-FB4A-450D-935B-13998148D7E6}"/>
    <hyperlink ref="E334" r:id="rId666" display="http://www.howstat.com/cricket/Statistics/Grounds/GroundStats_ODI.asp?GroundCode=117" xr:uid="{8E2B155B-551E-42E5-9B22-77F788E426A2}"/>
    <hyperlink ref="D335" r:id="rId667" display="http://www.howstat.com/cricket/Statistics/Matches/MatchScorecard_ODI.asp?MatchCode=1306" xr:uid="{19037C11-3BBC-4F0B-ADB9-7A0807796405}"/>
    <hyperlink ref="E335" r:id="rId668" display="http://www.howstat.com/cricket/Statistics/Grounds/GroundStats_ODI.asp?GroundCode=046" xr:uid="{9DB38A66-6760-4885-9768-321F2457028B}"/>
    <hyperlink ref="D336" r:id="rId669" display="http://www.howstat.com/cricket/Statistics/Matches/MatchScorecard_ODI.asp?MatchCode=1307" xr:uid="{77B9012F-8C48-4850-837E-52F6085DD8D4}"/>
    <hyperlink ref="E336" r:id="rId670" display="http://www.howstat.com/cricket/Statistics/Grounds/GroundStats_ODI.asp?GroundCode=044" xr:uid="{9BAFA14F-13F9-402B-ADFA-F0B5775CB8D3}"/>
    <hyperlink ref="D337" r:id="rId671" display="http://www.howstat.com/cricket/Statistics/Matches/MatchScorecard_ODI.asp?MatchCode=1308" xr:uid="{F5595175-2925-4823-8152-B46B184DC3E0}"/>
    <hyperlink ref="E337" r:id="rId672" display="http://www.howstat.com/cricket/Statistics/Grounds/GroundStats_ODI.asp?GroundCode=035" xr:uid="{F368755B-04B2-4DF4-839F-358CA8F3790D}"/>
    <hyperlink ref="D338" r:id="rId673" display="http://www.howstat.com/cricket/Statistics/Matches/MatchScorecard_ODI.asp?MatchCode=1343" xr:uid="{B0FB4D44-410B-40D2-B1A0-BCE090157E2A}"/>
    <hyperlink ref="E338" r:id="rId674" display="http://www.howstat.com/cricket/Statistics/Grounds/GroundStats_ODI.asp?GroundCode=156" xr:uid="{B24EB15A-DCEC-4C3A-8358-626564CE27DF}"/>
    <hyperlink ref="D339" r:id="rId675" display="http://www.howstat.com/cricket/Statistics/Matches/MatchScorecard_ODI.asp?MatchCode=1346" xr:uid="{884043EB-297E-4A57-92E4-FE4D9A724836}"/>
    <hyperlink ref="E339" r:id="rId676" display="http://www.howstat.com/cricket/Statistics/Grounds/GroundStats_ODI.asp?GroundCode=156" xr:uid="{3784D283-ADC9-4A80-B5B6-C2CBFADB32AB}"/>
    <hyperlink ref="D340" r:id="rId677" display="http://www.howstat.com/cricket/Statistics/Matches/MatchScorecard_ODI.asp?MatchCode=1348" xr:uid="{E5C9271B-D595-4D2A-95E8-0C9AB8FC5896}"/>
    <hyperlink ref="E340" r:id="rId678" display="http://www.howstat.com/cricket/Statistics/Grounds/GroundStats_ODI.asp?GroundCode=156" xr:uid="{3E1E7ADB-8722-4688-B110-72864D5C12C8}"/>
    <hyperlink ref="D341" r:id="rId679" display="http://www.howstat.com/cricket/Statistics/Matches/MatchScorecard_ODI.asp?MatchCode=1350" xr:uid="{80EACA85-7C76-47F3-BA11-3210CF6D2D37}"/>
    <hyperlink ref="E341" r:id="rId680" display="http://www.howstat.com/cricket/Statistics/Grounds/GroundStats_ODI.asp?GroundCode=138" xr:uid="{4E1A32DF-BDB1-449C-B7E7-E5DFE357E789}"/>
    <hyperlink ref="D342" r:id="rId681" display="http://www.howstat.com/cricket/Statistics/Matches/MatchScorecard_ODI.asp?MatchCode=1351" xr:uid="{DDC6603B-0501-4673-9692-2DAC62022BB1}"/>
    <hyperlink ref="E342" r:id="rId682" display="http://www.howstat.com/cricket/Statistics/Grounds/GroundStats_ODI.asp?GroundCode=139" xr:uid="{58E7784B-DF48-4AD5-9C11-8516C731DB0D}"/>
    <hyperlink ref="D343" r:id="rId683" display="http://www.howstat.com/cricket/Statistics/Matches/MatchScorecard_ODI.asp?MatchCode=1352" xr:uid="{6BDE6EC1-E0FB-498C-9A72-7F51657FFB57}"/>
    <hyperlink ref="E343" r:id="rId684" display="http://www.howstat.com/cricket/Statistics/Grounds/GroundStats_ODI.asp?GroundCode=120" xr:uid="{284CE408-3B1D-4F95-945F-7AE6C507B34B}"/>
    <hyperlink ref="D344" r:id="rId685" display="http://www.howstat.com/cricket/Statistics/Matches/MatchScorecard_ODI.asp?MatchCode=1353" xr:uid="{57E3AC0F-739F-4D79-893F-65C3C9B385A5}"/>
    <hyperlink ref="E344" r:id="rId686" display="http://www.howstat.com/cricket/Statistics/Grounds/GroundStats_ODI.asp?GroundCode=015" xr:uid="{511D8AE2-EF9B-4A36-84AB-3D1E51304E07}"/>
    <hyperlink ref="D345" r:id="rId687" display="http://www.howstat.com/cricket/Statistics/Matches/MatchScorecard_ODI.asp?MatchCode=1354" xr:uid="{42DD1AF3-BF4F-440D-9E91-F7B1904B24FA}"/>
    <hyperlink ref="E345" r:id="rId688" display="http://www.howstat.com/cricket/Statistics/Grounds/GroundStats_ODI.asp?GroundCode=015" xr:uid="{E9FAC92E-D8E0-4AB8-AA49-2DCEEFBD5381}"/>
    <hyperlink ref="D346" r:id="rId689" display="http://www.howstat.com/cricket/Statistics/Matches/MatchScorecard_ODI.asp?MatchCode=1356" xr:uid="{180FB5D0-E373-4583-8A57-3176FFA834EF}"/>
    <hyperlink ref="E346" r:id="rId690" display="http://www.howstat.com/cricket/Statistics/Grounds/GroundStats_ODI.asp?GroundCode=015" xr:uid="{8455B22F-B7BA-4FDB-9474-34CBC6DD4BFC}"/>
    <hyperlink ref="D347" r:id="rId691" display="http://www.howstat.com/cricket/Statistics/Matches/MatchScorecard_ODI.asp?MatchCode=1357" xr:uid="{8782EF1B-E823-443A-9D4A-035DA1D8ADAD}"/>
    <hyperlink ref="E347" r:id="rId692" display="http://www.howstat.com/cricket/Statistics/Grounds/GroundStats_ODI.asp?GroundCode=015" xr:uid="{629D2726-6577-4016-BD6C-B316BC1D6B70}"/>
    <hyperlink ref="D348" r:id="rId693" display="http://www.howstat.com/cricket/Statistics/Matches/MatchScorecard_ODI.asp?MatchCode=1358" xr:uid="{FBA145D9-3492-4FCB-BC37-94881E841A8D}"/>
    <hyperlink ref="E348" r:id="rId694" display="http://www.howstat.com/cricket/Statistics/Grounds/GroundStats_ODI.asp?GroundCode=015" xr:uid="{45DED871-AAB0-4280-AB5A-39872FF39CF8}"/>
    <hyperlink ref="D349" r:id="rId695" display="http://www.howstat.com/cricket/Statistics/Matches/MatchScorecard_ODI.asp?MatchCode=1378" xr:uid="{D79CA8C8-0066-4474-AC1D-8B8FF32F1AA2}"/>
    <hyperlink ref="E349" r:id="rId696" display="http://www.howstat.com/cricket/Statistics/Grounds/GroundStats_ODI.asp?GroundCode=127" xr:uid="{D222CBE4-9FD9-4062-9E3F-26C6D2A72FC8}"/>
    <hyperlink ref="D350" r:id="rId697" display="http://www.howstat.com/cricket/Statistics/Matches/MatchScorecard_ODI.asp?MatchCode=1380" xr:uid="{5164E414-4658-4471-9E7F-C6897AB59BDD}"/>
    <hyperlink ref="E350" r:id="rId698" display="http://www.howstat.com/cricket/Statistics/Grounds/GroundStats_ODI.asp?GroundCode=125" xr:uid="{3E0236AA-01D3-456F-BC69-48915BB8904E}"/>
    <hyperlink ref="D351" r:id="rId699" display="http://www.howstat.com/cricket/Statistics/Matches/MatchScorecard_ODI.asp?MatchCode=1381" xr:uid="{A7D55B8D-B9F9-4D4C-8451-F8571EB5541C}"/>
    <hyperlink ref="E351" r:id="rId700" display="http://www.howstat.com/cricket/Statistics/Grounds/GroundStats_ODI.asp?GroundCode=023" xr:uid="{203FB8C9-084D-4905-8D3E-773B3026B9DC}"/>
    <hyperlink ref="D352" r:id="rId701" display="http://www.howstat.com/cricket/Statistics/Matches/MatchScorecard_ODI.asp?MatchCode=1382" xr:uid="{5BB2A6F7-C2E7-4AC5-94BD-95D9341DE948}"/>
    <hyperlink ref="E352" r:id="rId702" display="http://www.howstat.com/cricket/Statistics/Grounds/GroundStats_ODI.asp?GroundCode=003" xr:uid="{80DEDCCA-CA43-4F82-839A-69E00319942F}"/>
    <hyperlink ref="D353" r:id="rId703" display="http://www.howstat.com/cricket/Statistics/Matches/MatchScorecard_ODI.asp?MatchCode=1384" xr:uid="{B4EAD117-45B6-4BBF-8F54-63ACD435606D}"/>
    <hyperlink ref="E353" r:id="rId704" display="http://www.howstat.com/cricket/Statistics/Grounds/GroundStats_ODI.asp?GroundCode=022" xr:uid="{35BE9D43-33C9-41C4-87D8-D3C3F790B23F}"/>
    <hyperlink ref="D354" r:id="rId705" display="http://www.howstat.com/cricket/Statistics/Matches/MatchScorecard_ODI.asp?MatchCode=1395" xr:uid="{136A45D4-B69B-4BEA-8F82-68B4E12B15DE}"/>
    <hyperlink ref="E354" r:id="rId706" display="http://www.howstat.com/cricket/Statistics/Grounds/GroundStats_ODI.asp?GroundCode=156" xr:uid="{0D9A6A6E-80A5-4BF4-97DE-0280C01E2637}"/>
    <hyperlink ref="D355" r:id="rId707" display="http://www.howstat.com/cricket/Statistics/Matches/MatchScorecard_ODI.asp?MatchCode=1397" xr:uid="{52B2148F-8BA9-4183-8347-D01FC1B1E4AF}"/>
    <hyperlink ref="E355" r:id="rId708" display="http://www.howstat.com/cricket/Statistics/Grounds/GroundStats_ODI.asp?GroundCode=156" xr:uid="{4ED52109-6EE7-44BB-9599-9AD9616D15D4}"/>
    <hyperlink ref="D356" r:id="rId709" display="http://www.howstat.com/cricket/Statistics/Matches/MatchScorecard_ODI.asp?MatchCode=1398" xr:uid="{BE815ACB-3601-4E37-874C-17CD3E6BD000}"/>
    <hyperlink ref="E356" r:id="rId710" display="http://www.howstat.com/cricket/Statistics/Grounds/GroundStats_ODI.asp?GroundCode=156" xr:uid="{E821E3CD-82D9-4C63-B97A-F7E009AD2E6B}"/>
    <hyperlink ref="D357" r:id="rId711" display="http://www.howstat.com/cricket/Statistics/Matches/MatchScorecard_ODI.asp?MatchCode=1400" xr:uid="{3B606A8B-1E74-4697-BAD7-482135C08205}"/>
    <hyperlink ref="E357" r:id="rId712" display="http://www.howstat.com/cricket/Statistics/Grounds/GroundStats_ODI.asp?GroundCode=156" xr:uid="{7BD6F840-F673-49F3-AF10-2AAC0A9FBAAC}"/>
    <hyperlink ref="D358" r:id="rId713" display="http://www.howstat.com/cricket/Statistics/Matches/MatchScorecard_ODI.asp?MatchCode=1401" xr:uid="{F371D66A-351E-4E9E-9BB8-242B43733AF1}"/>
    <hyperlink ref="E358" r:id="rId714" display="http://www.howstat.com/cricket/Statistics/Grounds/GroundStats_ODI.asp?GroundCode=156" xr:uid="{64BBC9E5-E088-43C1-85A7-434F463FE306}"/>
    <hyperlink ref="D359" r:id="rId715" display="http://www.howstat.com/cricket/Statistics/Matches/MatchScorecard_ODI.asp?MatchCode=1402" xr:uid="{4C992E3B-3912-46C5-9A87-C304BAD1F0C3}"/>
    <hyperlink ref="E359" r:id="rId716" display="http://www.howstat.com/cricket/Statistics/Grounds/GroundStats_ODI.asp?GroundCode=074" xr:uid="{6639AF9A-D69A-4947-9806-D74B20CB84F1}"/>
    <hyperlink ref="D360" r:id="rId717" display="http://www.howstat.com/cricket/Statistics/Matches/MatchScorecard_ODI.asp?MatchCode=1404" xr:uid="{1670EDB6-C648-45D6-B63F-3669708BA3C8}"/>
    <hyperlink ref="E360" r:id="rId718" display="http://www.howstat.com/cricket/Statistics/Grounds/GroundStats_ODI.asp?GroundCode=031" xr:uid="{E66ACAC6-7DA7-4887-A318-4CEEE3A70635}"/>
    <hyperlink ref="D361" r:id="rId719" display="http://www.howstat.com/cricket/Statistics/Matches/MatchScorecard_ODI.asp?MatchCode=1406" xr:uid="{AA5EB3A4-19F6-48CD-B27D-752B5163DEE9}"/>
    <hyperlink ref="E361" r:id="rId720" display="http://www.howstat.com/cricket/Statistics/Grounds/GroundStats_ODI.asp?GroundCode=067" xr:uid="{C6BB1D65-6A7C-4BDF-965E-9A12F95AE03E}"/>
    <hyperlink ref="D362" r:id="rId721" display="http://www.howstat.com/cricket/Statistics/Matches/MatchScorecard_ODI.asp?MatchCode=1407" xr:uid="{A40B5229-D68F-4520-A3FB-A31D472B0BD1}"/>
    <hyperlink ref="E362" r:id="rId722" display="http://www.howstat.com/cricket/Statistics/Grounds/GroundStats_ODI.asp?GroundCode=108" xr:uid="{89C77CBC-FD78-4317-AAB1-048C9E1DEA1F}"/>
    <hyperlink ref="D363" r:id="rId723" display="http://www.howstat.com/cricket/Statistics/Matches/MatchScorecard_ODI.asp?MatchCode=1408" xr:uid="{F513998F-8B16-4433-BBD2-731F565C77C1}"/>
    <hyperlink ref="E363" r:id="rId724" display="http://www.howstat.com/cricket/Statistics/Grounds/GroundStats_ODI.asp?GroundCode=017" xr:uid="{ECFE4F1A-9B61-4E06-A8C9-51A077EAAE4B}"/>
    <hyperlink ref="D364" r:id="rId725" display="http://www.howstat.com/cricket/Statistics/Matches/MatchScorecard_ODI.asp?MatchCode=1412" xr:uid="{8746F319-1652-4DF7-BBFF-FA4298CA5BC6}"/>
    <hyperlink ref="E364" r:id="rId726" display="http://www.howstat.com/cricket/Statistics/Grounds/GroundStats_ODI.asp?GroundCode=033" xr:uid="{B8F300A8-D5B4-47E5-B7EC-892E21F64234}"/>
    <hyperlink ref="D365" r:id="rId727" display="http://www.howstat.com/cricket/Statistics/Matches/MatchScorecard_ODI.asp?MatchCode=1414" xr:uid="{2B37454B-FF66-4B10-843E-D6C180E49357}"/>
    <hyperlink ref="E365" r:id="rId728" display="http://www.howstat.com/cricket/Statistics/Grounds/GroundStats_ODI.asp?GroundCode=033" xr:uid="{7F78E9CF-1254-4EC2-AB7D-DE4299347FC2}"/>
    <hyperlink ref="D366" r:id="rId729" display="http://www.howstat.com/cricket/Statistics/Matches/MatchScorecard_ODI.asp?MatchCode=1418" xr:uid="{D6B6D1B2-022F-49F3-A6AF-1BEBE4BAC276}"/>
    <hyperlink ref="E366" r:id="rId730" display="http://www.howstat.com/cricket/Statistics/Grounds/GroundStats_ODI.asp?GroundCode=056" xr:uid="{691E0B26-81D0-4017-B627-086328C62759}"/>
    <hyperlink ref="D367" r:id="rId731" display="http://www.howstat.com/cricket/Statistics/Matches/MatchScorecard_ODI.asp?MatchCode=1419" xr:uid="{1D47E80A-6104-4243-8F40-197BC9FCF57C}"/>
    <hyperlink ref="E367" r:id="rId732" display="http://www.howstat.com/cricket/Statistics/Grounds/GroundStats_ODI.asp?GroundCode=056" xr:uid="{BF49B5F4-5D26-4E34-9DFF-7EB533F55AD7}"/>
    <hyperlink ref="D368" r:id="rId733" display="http://www.howstat.com/cricket/Statistics/Matches/MatchScorecard_ODI.asp?MatchCode=1421" xr:uid="{FAE7190A-8524-4FA8-A00F-BF0A35C5D8C2}"/>
    <hyperlink ref="E368" r:id="rId734" display="http://www.howstat.com/cricket/Statistics/Grounds/GroundStats_ODI.asp?GroundCode=033" xr:uid="{F2B4998F-FA5C-4FFB-880B-B79947896322}"/>
    <hyperlink ref="D369" r:id="rId735" display="http://www.howstat.com/cricket/Statistics/Matches/MatchScorecard_ODI.asp?MatchCode=1427" xr:uid="{26DB734D-0EE5-49F5-B536-645CF0D60D99}"/>
    <hyperlink ref="E369" r:id="rId736" display="http://www.howstat.com/cricket/Statistics/Grounds/GroundStats_ODI.asp?GroundCode=117" xr:uid="{4C96F0F6-85FB-4F4A-A2B9-A47772DF2F1F}"/>
    <hyperlink ref="D370" r:id="rId737" display="http://www.howstat.com/cricket/Statistics/Matches/MatchScorecard_ODI.asp?MatchCode=1426" xr:uid="{F4018B68-8234-4590-8A1B-5B708BEBA789}"/>
    <hyperlink ref="E370" r:id="rId738" display="http://www.howstat.com/cricket/Statistics/Grounds/GroundStats_ODI.asp?GroundCode=117" xr:uid="{45CD83C6-77AB-4992-A7E0-4852342CA0E8}"/>
    <hyperlink ref="D371" r:id="rId739" display="http://www.howstat.com/cricket/Statistics/Matches/MatchScorecard_ODI.asp?MatchCode=1429" xr:uid="{47EF1A69-D345-4827-A2E2-96FAE715A3F7}"/>
    <hyperlink ref="E371" r:id="rId740" display="http://www.howstat.com/cricket/Statistics/Grounds/GroundStats_ODI.asp?GroundCode=117" xr:uid="{492D2126-6C70-4FF9-AA7B-52498E09D900}"/>
    <hyperlink ref="D372" r:id="rId741" display="http://www.howstat.com/cricket/Statistics/Matches/MatchScorecard_ODI.asp?MatchCode=1430" xr:uid="{21F32E9B-C0B4-44C3-97FC-9A3DEBB5093F}"/>
    <hyperlink ref="E372" r:id="rId742" display="http://www.howstat.com/cricket/Statistics/Grounds/GroundStats_ODI.asp?GroundCode=117" xr:uid="{85544802-FBB1-4941-9B80-59E0057F31AB}"/>
    <hyperlink ref="D373" r:id="rId743" display="http://www.howstat.com/cricket/Statistics/Matches/MatchScorecard_ODI.asp?MatchCode=1431" xr:uid="{05D71418-BE5E-450A-BF79-1446A1ECC4B8}"/>
    <hyperlink ref="E373" r:id="rId744" display="http://www.howstat.com/cricket/Statistics/Grounds/GroundStats_ODI.asp?GroundCode=117" xr:uid="{96E5F44B-B952-448C-A79D-91C1713AED69}"/>
    <hyperlink ref="D374" r:id="rId745" display="http://www.howstat.com/cricket/Statistics/Matches/MatchScorecard_ODI.asp?MatchCode=1432" xr:uid="{B06D0297-3DB1-439E-B322-8DF43DB9C8EB}"/>
    <hyperlink ref="E374" r:id="rId746" display="http://www.howstat.com/cricket/Statistics/Grounds/GroundStats_ODI.asp?GroundCode=073" xr:uid="{99D5D67F-F3C8-49A1-8382-B4BA1D7A10FC}"/>
    <hyperlink ref="D375" r:id="rId747" display="http://www.howstat.com/cricket/Statistics/Matches/MatchScorecard_ODI.asp?MatchCode=1433" xr:uid="{1863E85F-3ECD-4983-B791-CD441321917D}"/>
    <hyperlink ref="E375" r:id="rId748" display="http://www.howstat.com/cricket/Statistics/Grounds/GroundStats_ODI.asp?GroundCode=073" xr:uid="{CC9E1355-8B28-4AE3-B25E-F01620F1F19D}"/>
    <hyperlink ref="D376" r:id="rId749" display="http://www.howstat.com/cricket/Statistics/Matches/MatchScorecard_ODI.asp?MatchCode=1434" xr:uid="{EE863090-E859-4687-82D1-2DA21186932E}"/>
    <hyperlink ref="E376" r:id="rId750" display="http://www.howstat.com/cricket/Statistics/Grounds/GroundStats_ODI.asp?GroundCode=026" xr:uid="{C81506E1-FA31-42FC-8099-1D38786922D1}"/>
    <hyperlink ref="D377" r:id="rId751" display="http://www.howstat.com/cricket/Statistics/Matches/MatchScorecard_ODI.asp?MatchCode=1438" xr:uid="{66030AF3-4E74-4294-99FA-AE4E2F8F9842}"/>
    <hyperlink ref="E377" r:id="rId752" display="http://www.howstat.com/cricket/Statistics/Grounds/GroundStats_ODI.asp?GroundCode=015" xr:uid="{9734C6E5-1403-4C3F-8315-DBB0FF3BF40E}"/>
    <hyperlink ref="D378" r:id="rId753" display="http://www.howstat.com/cricket/Statistics/Matches/MatchScorecard_ODI.asp?MatchCode=1441" xr:uid="{65E381C8-5CF0-4466-A614-24AC6FFF745F}"/>
    <hyperlink ref="E378" r:id="rId754" display="http://www.howstat.com/cricket/Statistics/Grounds/GroundStats_ODI.asp?GroundCode=015" xr:uid="{C7373B22-69E8-4BF9-96FE-D807B5820517}"/>
    <hyperlink ref="D379" r:id="rId755" display="http://www.howstat.com/cricket/Statistics/Matches/MatchScorecard_ODI.asp?MatchCode=1443" xr:uid="{C68A8679-EEA2-442B-92C9-E0FD8C0D764E}"/>
    <hyperlink ref="E379" r:id="rId756" display="http://www.howstat.com/cricket/Statistics/Grounds/GroundStats_ODI.asp?GroundCode=156" xr:uid="{88710940-9063-42C7-98D0-55C8794635CA}"/>
    <hyperlink ref="D380" r:id="rId757" display="http://www.howstat.com/cricket/Statistics/Matches/MatchScorecard_ODI.asp?MatchCode=1445" xr:uid="{5A069265-C486-4648-9681-40E1998E0A33}"/>
    <hyperlink ref="E380" r:id="rId758" display="http://www.howstat.com/cricket/Statistics/Grounds/GroundStats_ODI.asp?GroundCode=156" xr:uid="{2A6DDCC5-0E4E-48EA-BAE1-DE4FE81B27CA}"/>
    <hyperlink ref="D381" r:id="rId759" display="http://www.howstat.com/cricket/Statistics/Matches/MatchScorecard_ODI.asp?MatchCode=1446" xr:uid="{976970F5-F652-4C08-9346-05095360A4B5}"/>
    <hyperlink ref="E381" r:id="rId760" display="http://www.howstat.com/cricket/Statistics/Grounds/GroundStats_ODI.asp?GroundCode=156" xr:uid="{B4FAF8D0-6099-4736-94EE-77F1DCCB55A3}"/>
    <hyperlink ref="D382" r:id="rId761" display="http://www.howstat.com/cricket/Statistics/Matches/MatchScorecard_ODI.asp?MatchCode=1448" xr:uid="{EAA6EE64-82E5-474F-9323-29D849D33CEE}"/>
    <hyperlink ref="E382" r:id="rId762" display="http://www.howstat.com/cricket/Statistics/Grounds/GroundStats_ODI.asp?GroundCode=156" xr:uid="{A63AA40E-B71A-472A-9521-E3553AE3DC50}"/>
    <hyperlink ref="D383" r:id="rId763" display="http://www.howstat.com/cricket/Statistics/Matches/MatchScorecard_ODI.asp?MatchCode=1449" xr:uid="{4955E3FC-326D-4FC8-AAEB-6B5D0F4957E1}"/>
    <hyperlink ref="E383" r:id="rId764" display="http://www.howstat.com/cricket/Statistics/Grounds/GroundStats_ODI.asp?GroundCode=156" xr:uid="{3585CFE9-20E4-4D91-A0FE-B75476F8AF62}"/>
    <hyperlink ref="D384" r:id="rId765" display="http://www.howstat.com/cricket/Statistics/Matches/MatchScorecard_ODI.asp?MatchCode=1456" xr:uid="{34B8D905-677C-47AD-B0A0-55B7D377E4B9}"/>
    <hyperlink ref="E384" r:id="rId766" display="http://www.howstat.com/cricket/Statistics/Grounds/GroundStats_ODI.asp?GroundCode=146" xr:uid="{534F5D64-71A7-407F-AF29-CCCB38445BF8}"/>
    <hyperlink ref="D385" r:id="rId767" display="http://www.howstat.com/cricket/Statistics/Matches/MatchScorecard_ODI.asp?MatchCode=1457" xr:uid="{26221300-B4C1-4ABC-8CBA-4C080E0337FF}"/>
    <hyperlink ref="E385" r:id="rId768" display="http://www.howstat.com/cricket/Statistics/Grounds/GroundStats_ODI.asp?GroundCode=041" xr:uid="{0B9BFFF0-0B97-41DC-8243-5DDDE85974B1}"/>
    <hyperlink ref="D386" r:id="rId769" display="http://www.howstat.com/cricket/Statistics/Matches/MatchScorecard_ODI.asp?MatchCode=1458" xr:uid="{2D9B3440-AF62-4EE6-8246-3D20E8B05C77}"/>
    <hyperlink ref="E386" r:id="rId770" display="http://www.howstat.com/cricket/Statistics/Grounds/GroundStats_ODI.asp?GroundCode=004" xr:uid="{007E9018-F90D-4AC9-8EC9-DE33A0123EDC}"/>
    <hyperlink ref="D387" r:id="rId771" display="http://www.howstat.com/cricket/Statistics/Matches/MatchScorecard_ODI.asp?MatchCode=1460" xr:uid="{8FD06189-0B18-461C-AA84-04A737B221E0}"/>
    <hyperlink ref="E387" r:id="rId772" display="http://www.howstat.com/cricket/Statistics/Grounds/GroundStats_ODI.asp?GroundCode=018" xr:uid="{4846AA32-E309-4E61-82C3-92E2DEA1183A}"/>
    <hyperlink ref="D388" r:id="rId773" display="http://www.howstat.com/cricket/Statistics/Matches/MatchScorecard_ODI.asp?MatchCode=1461" xr:uid="{026B3830-BE75-49A0-A498-706A7572C4FD}"/>
    <hyperlink ref="E388" r:id="rId774" display="http://www.howstat.com/cricket/Statistics/Grounds/GroundStats_ODI.asp?GroundCode=037" xr:uid="{F2D673BF-5B76-4486-A3E6-7ED203C64443}"/>
    <hyperlink ref="D389" r:id="rId775" display="http://www.howstat.com/cricket/Statistics/Matches/MatchScorecard_ODI.asp?MatchCode=1505" xr:uid="{3906A414-5256-41A4-A2E7-59536432451D}"/>
    <hyperlink ref="E389" r:id="rId776" display="http://www.howstat.com/cricket/Statistics/Grounds/GroundStats_ODI.asp?GroundCode=064" xr:uid="{4D1CD9EF-B72E-4B3C-8FB5-225BE05D5228}"/>
    <hyperlink ref="D390" r:id="rId777" display="http://www.howstat.com/cricket/Statistics/Matches/MatchScorecard_ODI.asp?MatchCode=1506" xr:uid="{07EEDE17-04A9-4CA2-A085-F2D1E7411EB7}"/>
    <hyperlink ref="E390" r:id="rId778" display="http://www.howstat.com/cricket/Statistics/Grounds/GroundStats_ODI.asp?GroundCode=054" xr:uid="{2318E0B9-23C1-4712-8033-A0D5BA908E52}"/>
    <hyperlink ref="D391" r:id="rId779" display="http://www.howstat.com/cricket/Statistics/Matches/MatchScorecard_ODI.asp?MatchCode=1508" xr:uid="{7A35A7AF-5C20-438D-BB32-39019849657D}"/>
    <hyperlink ref="E391" r:id="rId780" display="http://www.howstat.com/cricket/Statistics/Grounds/GroundStats_ODI.asp?GroundCode=140" xr:uid="{34F493E0-DC44-402B-B765-3393796D6421}"/>
    <hyperlink ref="D392" r:id="rId781" display="http://www.howstat.com/cricket/Statistics/Matches/MatchScorecard_ODI.asp?MatchCode=1509" xr:uid="{87E9B615-B87C-43F0-B3A9-50ED55D55530}"/>
    <hyperlink ref="E392" r:id="rId782" display="http://www.howstat.com/cricket/Statistics/Grounds/GroundStats_ODI.asp?GroundCode=074" xr:uid="{6BF3B940-7664-42E9-89ED-619C7289097A}"/>
    <hyperlink ref="D393" r:id="rId783" display="http://www.howstat.com/cricket/Statistics/Matches/MatchScorecard_ODI.asp?MatchCode=1510" xr:uid="{D6004F61-C997-432C-BA07-B4865201590A}"/>
    <hyperlink ref="E393" r:id="rId784" display="http://www.howstat.com/cricket/Statistics/Grounds/GroundStats_ODI.asp?GroundCode=031" xr:uid="{B1201F6C-5159-44E6-B637-71399F2EDE6A}"/>
    <hyperlink ref="D394" r:id="rId785" display="http://www.howstat.com/cricket/Statistics/Matches/MatchScorecard_ODI.asp?MatchCode=1512" xr:uid="{E564FF0B-61E9-48D1-90F9-FD54CA512059}"/>
    <hyperlink ref="E394" r:id="rId786" display="http://www.howstat.com/cricket/Statistics/Grounds/GroundStats_ODI.asp?GroundCode=156" xr:uid="{C3238852-64D9-42B4-A98A-59AAB1487D99}"/>
    <hyperlink ref="D395" r:id="rId787" display="http://www.howstat.com/cricket/Statistics/Matches/MatchScorecard_ODI.asp?MatchCode=1513" xr:uid="{54361FAF-43FD-4107-9B5A-F09565F3A14A}"/>
    <hyperlink ref="E395" r:id="rId788" display="http://www.howstat.com/cricket/Statistics/Grounds/GroundStats_ODI.asp?GroundCode=156" xr:uid="{D6ECFDD5-3C59-420A-B342-2D19F2656076}"/>
    <hyperlink ref="D396" r:id="rId789" display="http://www.howstat.com/cricket/Statistics/Matches/MatchScorecard_ODI.asp?MatchCode=1514" xr:uid="{2D561A73-938F-4E68-BF6C-8A4FD96C9785}"/>
    <hyperlink ref="E396" r:id="rId790" display="http://www.howstat.com/cricket/Statistics/Grounds/GroundStats_ODI.asp?GroundCode=156" xr:uid="{B8CA5A98-6D8B-4032-A8E9-03F870361874}"/>
    <hyperlink ref="D397" r:id="rId791" display="http://www.howstat.com/cricket/Statistics/Matches/MatchScorecard_ODI.asp?MatchCode=1516" xr:uid="{1166E23F-4058-4AF9-BE58-F9029A396C57}"/>
    <hyperlink ref="E397" r:id="rId792" display="http://www.howstat.com/cricket/Statistics/Grounds/GroundStats_ODI.asp?GroundCode=156" xr:uid="{EC4CF3ED-4CA8-4EA9-865D-8D0407520697}"/>
    <hyperlink ref="D398" r:id="rId793" display="http://www.howstat.com/cricket/Statistics/Matches/MatchScorecard_ODI.asp?MatchCode=1517" xr:uid="{5B82DA5D-C859-4A0A-B454-4AB3444957CE}"/>
    <hyperlink ref="E398" r:id="rId794" display="http://www.howstat.com/cricket/Statistics/Grounds/GroundStats_ODI.asp?GroundCode=156" xr:uid="{88F14293-224F-4F4E-9ECD-E30AAB022E58}"/>
    <hyperlink ref="D399" r:id="rId795" display="http://www.howstat.com/cricket/Statistics/Matches/MatchScorecard_ODI.asp?MatchCode=1527" xr:uid="{DEB005F7-F3D9-4B01-A3A5-00A7D116B264}"/>
    <hyperlink ref="E399" r:id="rId796" display="http://www.howstat.com/cricket/Statistics/Grounds/GroundStats_ODI.asp?GroundCode=142" xr:uid="{B468A8EC-CD33-452F-B5D4-0170050F3182}"/>
    <hyperlink ref="D400" r:id="rId797" display="http://www.howstat.com/cricket/Statistics/Matches/MatchScorecard_ODI.asp?MatchCode=1533" xr:uid="{2C81780C-10C4-4EEF-8DE7-C25F183C69D9}"/>
    <hyperlink ref="E400" r:id="rId798" display="http://www.howstat.com/cricket/Statistics/Grounds/GroundStats_ODI.asp?GroundCode=122" xr:uid="{FE582F23-DE79-4DA0-B046-113B52722407}"/>
    <hyperlink ref="D401" r:id="rId799" display="http://www.howstat.com/cricket/Statistics/Matches/MatchScorecard_ODI.asp?MatchCode=1540" xr:uid="{7249409E-FC44-4557-9328-41CC3F62451F}"/>
    <hyperlink ref="E401" r:id="rId800" display="http://www.howstat.com/cricket/Statistics/Grounds/GroundStats_ODI.asp?GroundCode=149" xr:uid="{D1F1AB94-337E-4955-9968-26698A312ECB}"/>
    <hyperlink ref="D402" r:id="rId801" display="http://www.howstat.com/cricket/Statistics/Matches/MatchScorecard_ODI.asp?MatchCode=1546" xr:uid="{9402F827-E500-4178-B3C5-66700F99018D}"/>
    <hyperlink ref="E402" r:id="rId802" display="http://www.howstat.com/cricket/Statistics/Grounds/GroundStats_ODI.asp?GroundCode=113" xr:uid="{3CAF2B6B-7BAC-42C1-989E-9457318945A4}"/>
    <hyperlink ref="D403" r:id="rId803" display="http://www.howstat.com/cricket/Statistics/Matches/MatchScorecard_ODI.asp?MatchCode=1550" xr:uid="{23C856F9-A9A1-4BA8-80FC-BD55AC472112}"/>
    <hyperlink ref="E403" r:id="rId804" display="http://www.howstat.com/cricket/Statistics/Grounds/GroundStats_ODI.asp?GroundCode=019" xr:uid="{AF6ACDAF-B2C6-42D3-80DF-5E811B3CD60F}"/>
    <hyperlink ref="D404" r:id="rId805" display="http://www.howstat.com/cricket/Statistics/Matches/MatchScorecard_ODI.asp?MatchCode=1556" xr:uid="{78E9CAB8-F625-4046-AC46-505DE6E8552F}"/>
    <hyperlink ref="E404" r:id="rId806" display="http://www.howstat.com/cricket/Statistics/Grounds/GroundStats_ODI.asp?GroundCode=059" xr:uid="{340656E2-5FD1-413B-8813-1C83995C2987}"/>
    <hyperlink ref="D405" r:id="rId807" display="http://www.howstat.com/cricket/Statistics/Matches/MatchScorecard_ODI.asp?MatchCode=1559" xr:uid="{F40193F7-7CF7-4759-A07E-126F33123AFE}"/>
    <hyperlink ref="E405" r:id="rId808" display="http://www.howstat.com/cricket/Statistics/Grounds/GroundStats_ODI.asp?GroundCode=047" xr:uid="{0EA79484-97F7-422E-94FB-3605BC4A3ABC}"/>
    <hyperlink ref="D406" r:id="rId809" display="http://www.howstat.com/cricket/Statistics/Matches/MatchScorecard_ODI.asp?MatchCode=1563" xr:uid="{46FDF1F6-7F52-4F60-8803-272213ABC6FF}"/>
    <hyperlink ref="E406" r:id="rId810" display="http://www.howstat.com/cricket/Statistics/Grounds/GroundStats_ODI.asp?GroundCode=060" xr:uid="{4D9D41A3-09CE-47AE-8037-25F7B34591BC}"/>
    <hyperlink ref="D407" r:id="rId811" display="http://www.howstat.com/cricket/Statistics/Matches/MatchScorecard_ODI.asp?MatchCode=1569" xr:uid="{8CE49ECF-BB49-44CB-979B-6F84B7250D6D}"/>
    <hyperlink ref="E407" r:id="rId812" display="http://www.howstat.com/cricket/Statistics/Grounds/GroundStats_ODI.asp?GroundCode=079" xr:uid="{55DEB43F-5627-496D-8A68-08E4A0A91C3A}"/>
    <hyperlink ref="D408" r:id="rId813" display="http://www.howstat.com/cricket/Statistics/Matches/MatchScorecard_ODI.asp?MatchCode=1570" xr:uid="{0FBDA56E-C1F6-4706-A0C9-7F209BB502D7}"/>
    <hyperlink ref="E408" r:id="rId814" display="http://www.howstat.com/cricket/Statistics/Grounds/GroundStats_ODI.asp?GroundCode=033" xr:uid="{673D76A7-D2F2-4D7A-B62D-C52B285954D4}"/>
    <hyperlink ref="D409" r:id="rId815" display="http://www.howstat.com/cricket/Statistics/Matches/MatchScorecard_ODI.asp?MatchCode=1572" xr:uid="{27F3E3BC-8139-4981-91CD-D614110B38EE}"/>
    <hyperlink ref="E409" r:id="rId816" display="http://www.howstat.com/cricket/Statistics/Grounds/GroundStats_ODI.asp?GroundCode=056" xr:uid="{DE621F43-D7DB-450C-8A8F-EFCAA998AC58}"/>
    <hyperlink ref="D410" r:id="rId817" display="http://www.howstat.com/cricket/Statistics/Matches/MatchScorecard_ODI.asp?MatchCode=1573" xr:uid="{A2F8EE98-6E66-46A2-A5EF-E55A7C311ACB}"/>
    <hyperlink ref="E410" r:id="rId818" display="http://www.howstat.com/cricket/Statistics/Grounds/GroundStats_ODI.asp?GroundCode=056" xr:uid="{11668C6C-56DD-44A8-8836-9F0B26D9C22A}"/>
    <hyperlink ref="D411" r:id="rId819" display="http://www.howstat.com/cricket/Statistics/Matches/MatchScorecard_ODI.asp?MatchCode=1576" xr:uid="{63398FF2-E56A-4DEC-B43D-91BDE663605B}"/>
    <hyperlink ref="E411" r:id="rId820" display="http://www.howstat.com/cricket/Statistics/Grounds/GroundStats_ODI.asp?GroundCode=128" xr:uid="{B5B9E131-B625-45D2-A1C2-766474785685}"/>
    <hyperlink ref="D412" r:id="rId821" display="http://www.howstat.com/cricket/Statistics/Matches/MatchScorecard_ODI.asp?MatchCode=1577" xr:uid="{86535A25-6A6A-41CF-A142-0F768E2AD1D7}"/>
    <hyperlink ref="E412" r:id="rId822" display="http://www.howstat.com/cricket/Statistics/Grounds/GroundStats_ODI.asp?GroundCode=128" xr:uid="{4E6E8671-2BFD-4644-B7B1-25C73E72A620}"/>
    <hyperlink ref="D413" r:id="rId823" display="http://www.howstat.com/cricket/Statistics/Matches/MatchScorecard_ODI.asp?MatchCode=1578" xr:uid="{362C24E6-2C0C-4835-B5EC-B80DAC55D416}"/>
    <hyperlink ref="E413" r:id="rId824" display="http://www.howstat.com/cricket/Statistics/Grounds/GroundStats_ODI.asp?GroundCode=128" xr:uid="{996AB6B8-2A68-48F6-BDE2-6AA84F8D64B1}"/>
    <hyperlink ref="D414" r:id="rId825" display="http://www.howstat.com/cricket/Statistics/Matches/MatchScorecard_ODI.asp?MatchCode=1579" xr:uid="{5912A2B5-01CE-4A89-B380-1A7BA1B25D9E}"/>
    <hyperlink ref="E414" r:id="rId826" display="http://www.howstat.com/cricket/Statistics/Grounds/GroundStats_ODI.asp?GroundCode=128" xr:uid="{DF1E5C85-A22D-4787-84CE-84390C95E6CE}"/>
    <hyperlink ref="D415" r:id="rId827" display="http://www.howstat.com/cricket/Statistics/Matches/MatchScorecard_ODI.asp?MatchCode=1583" xr:uid="{A9CBE512-0E74-4F23-929E-F061069BACFA}"/>
    <hyperlink ref="E415" r:id="rId828" display="http://www.howstat.com/cricket/Statistics/Grounds/GroundStats_ODI.asp?GroundCode=117" xr:uid="{6C5F21AA-7D07-4A7A-B398-CF87E22C4E13}"/>
    <hyperlink ref="D416" r:id="rId829" display="http://www.howstat.com/cricket/Statistics/Matches/MatchScorecard_ODI.asp?MatchCode=1584" xr:uid="{E4CA561C-E5B7-4AC8-8C16-F6814D09A677}"/>
    <hyperlink ref="E416" r:id="rId830" display="http://www.howstat.com/cricket/Statistics/Grounds/GroundStats_ODI.asp?GroundCode=117" xr:uid="{E25E0101-EAEB-473A-94C4-12386F486AD4}"/>
    <hyperlink ref="D417" r:id="rId831" display="http://www.howstat.com/cricket/Statistics/Matches/MatchScorecard_ODI.asp?MatchCode=1585" xr:uid="{7B4ED19D-619E-4CFF-8993-4B1B05969267}"/>
    <hyperlink ref="E417" r:id="rId832" display="http://www.howstat.com/cricket/Statistics/Grounds/GroundStats_ODI.asp?GroundCode=117" xr:uid="{64459749-B977-48C0-9C9B-554438ACC373}"/>
    <hyperlink ref="D418" r:id="rId833" display="http://www.howstat.com/cricket/Statistics/Matches/MatchScorecard_ODI.asp?MatchCode=1590" xr:uid="{3CF9FEDE-5B34-499D-9446-91D12DEF15C9}"/>
    <hyperlink ref="E418" r:id="rId834" display="http://www.howstat.com/cricket/Statistics/Grounds/GroundStats_ODI.asp?GroundCode=170" xr:uid="{BD4FDC5B-B51F-4704-9EC8-A8542AB0F8CE}"/>
    <hyperlink ref="D419" r:id="rId835" display="http://www.howstat.com/cricket/Statistics/Matches/MatchScorecard_ODI.asp?MatchCode=1592" xr:uid="{67DC1A38-6899-4306-B4ED-8F6BFF5CD40B}"/>
    <hyperlink ref="E419" r:id="rId836" display="http://www.howstat.com/cricket/Statistics/Grounds/GroundStats_ODI.asp?GroundCode=170" xr:uid="{CA60412A-7201-4361-AC3D-0872D5E3E1A6}"/>
    <hyperlink ref="D420" r:id="rId837" display="http://www.howstat.com/cricket/Statistics/Matches/MatchScorecard_ODI.asp?MatchCode=1594" xr:uid="{B1BC26F1-ABCE-472D-91C7-40B4D4530E7F}"/>
    <hyperlink ref="E420" r:id="rId838" display="http://www.howstat.com/cricket/Statistics/Grounds/GroundStats_ODI.asp?GroundCode=170" xr:uid="{E1FBB06A-4E30-4AD1-8EC7-CE3FDAA0FBA2}"/>
    <hyperlink ref="D421" r:id="rId839" display="http://www.howstat.com/cricket/Statistics/Matches/MatchScorecard_ODI.asp?MatchCode=1595" xr:uid="{A6C7EA39-77F6-429A-BC8E-D7F6CD64CED1}"/>
    <hyperlink ref="E421" r:id="rId840" display="http://www.howstat.com/cricket/Statistics/Grounds/GroundStats_ODI.asp?GroundCode=170" xr:uid="{D1B7BEF0-13A5-4861-B119-D87B33C02A2F}"/>
    <hyperlink ref="D422" r:id="rId841" display="http://www.howstat.com/cricket/Statistics/Matches/MatchScorecard_ODI.asp?MatchCode=1609" xr:uid="{34820113-A093-4E9E-AEA5-5F96E3BFE279}"/>
    <hyperlink ref="E422" r:id="rId842" display="http://www.howstat.com/cricket/Statistics/Grounds/GroundStats_ODI.asp?GroundCode=136" xr:uid="{4E71963D-59C3-4A91-9FB9-7BBB0382608A}"/>
    <hyperlink ref="D423" r:id="rId843" display="http://www.howstat.com/cricket/Statistics/Matches/MatchScorecard_ODI.asp?MatchCode=1610" xr:uid="{23A6A919-FAA4-45ED-A249-B47053A9F9ED}"/>
    <hyperlink ref="E423" r:id="rId844" display="http://www.howstat.com/cricket/Statistics/Grounds/GroundStats_ODI.asp?GroundCode=036" xr:uid="{21F0FB1F-DA8C-494E-907A-BD91201F2BA4}"/>
    <hyperlink ref="D424" r:id="rId845" display="http://www.howstat.com/cricket/Statistics/Matches/MatchScorecard_ODI.asp?MatchCode=1611" xr:uid="{10771BCE-5594-4BAA-A6AF-605AA5A6C940}"/>
    <hyperlink ref="E424" r:id="rId846" display="http://www.howstat.com/cricket/Statistics/Grounds/GroundStats_ODI.asp?GroundCode=108" xr:uid="{2A1CC3DC-C47C-440B-B1D8-36BE48C65C74}"/>
    <hyperlink ref="D425" r:id="rId847" display="http://www.howstat.com/cricket/Statistics/Matches/MatchScorecard_ODI.asp?MatchCode=1612" xr:uid="{6272B759-57B7-46FB-9291-94DF423EA180}"/>
    <hyperlink ref="E425" r:id="rId848" display="http://www.howstat.com/cricket/Statistics/Grounds/GroundStats_ODI.asp?GroundCode=138" xr:uid="{AA8E83F1-FA89-4368-9330-C5115DBDD4DF}"/>
    <hyperlink ref="D426" r:id="rId849" display="http://www.howstat.com/cricket/Statistics/Matches/MatchScorecard_ODI.asp?MatchCode=1613" xr:uid="{93EE9FD6-C153-448D-934E-8BDF360FAA39}"/>
    <hyperlink ref="E426" r:id="rId850" display="http://www.howstat.com/cricket/Statistics/Grounds/GroundStats_ODI.asp?GroundCode=022" xr:uid="{5F77B4C4-6D40-4551-B699-16063EF4BEE3}"/>
    <hyperlink ref="D427" r:id="rId851" display="http://www.howstat.com/cricket/Statistics/Matches/MatchScorecard_ODI.asp?MatchCode=1626" xr:uid="{1CE86443-01B2-4BA0-A5C6-85925AF2D7B8}"/>
    <hyperlink ref="E427" r:id="rId852" display="http://www.howstat.com/cricket/Statistics/Grounds/GroundStats_ODI.asp?GroundCode=068" xr:uid="{8E531B7C-41EC-49F8-95EC-7F94F538C3CD}"/>
    <hyperlink ref="D428" r:id="rId853" display="http://www.howstat.com/cricket/Statistics/Matches/MatchScorecard_ODI.asp?MatchCode=1627" xr:uid="{FA6F9626-C579-4E20-9324-7B090EF5DD44}"/>
    <hyperlink ref="E428" r:id="rId854" display="http://www.howstat.com/cricket/Statistics/Grounds/GroundStats_ODI.asp?GroundCode=042" xr:uid="{CFC0717A-1D90-4058-8C83-BFE9579EAEF9}"/>
    <hyperlink ref="D429" r:id="rId855" display="http://www.howstat.com/cricket/Statistics/Matches/MatchScorecard_ODI.asp?MatchCode=1628" xr:uid="{80FE9755-2ECF-467E-8995-FBAD154C3C82}"/>
    <hyperlink ref="E429" r:id="rId856" display="http://www.howstat.com/cricket/Statistics/Grounds/GroundStats_ODI.asp?GroundCode=058" xr:uid="{E667DE42-2CC1-4AF9-855A-179F63CB70D6}"/>
    <hyperlink ref="D430" r:id="rId857" display="http://www.howstat.com/cricket/Statistics/Matches/MatchScorecard_ODI.asp?MatchCode=1631" xr:uid="{35727F15-6099-4376-86F1-EA61F22F1796}"/>
    <hyperlink ref="E430" r:id="rId858" display="http://www.howstat.com/cricket/Statistics/Grounds/GroundStats_ODI.asp?GroundCode=005" xr:uid="{EC43CAF2-4695-4128-8C71-30B454F490C9}"/>
    <hyperlink ref="D431" r:id="rId859" display="http://www.howstat.com/cricket/Statistics/Matches/MatchScorecard_ODI.asp?MatchCode=1633" xr:uid="{8CC8E6C3-2405-49EF-BCE4-0CDF34E5F470}"/>
    <hyperlink ref="E431" r:id="rId860" display="http://www.howstat.com/cricket/Statistics/Grounds/GroundStats_ODI.asp?GroundCode=001" xr:uid="{C7BD0914-56C7-4186-956B-AD73476E162C}"/>
    <hyperlink ref="D432" r:id="rId861" display="http://www.howstat.com/cricket/Statistics/Matches/MatchScorecard_ODI.asp?MatchCode=1634" xr:uid="{DAEC76F7-6E66-4AD7-B773-F4E296AFE242}"/>
    <hyperlink ref="E432" r:id="rId862" display="http://www.howstat.com/cricket/Statistics/Grounds/GroundStats_ODI.asp?GroundCode=001" xr:uid="{BE2EC2B3-3873-4898-8401-98B38B642C20}"/>
    <hyperlink ref="D433" r:id="rId863" display="http://www.howstat.com/cricket/Statistics/Matches/MatchScorecard_ODI.asp?MatchCode=1635" xr:uid="{DBEF2128-A62B-47BF-AA41-3CEE8DA574BC}"/>
    <hyperlink ref="E433" r:id="rId864" display="http://www.howstat.com/cricket/Statistics/Grounds/GroundStats_ODI.asp?GroundCode=065" xr:uid="{38D224C0-7B4C-465B-8D68-234D74634F52}"/>
    <hyperlink ref="D434" r:id="rId865" display="http://www.howstat.com/cricket/Statistics/Matches/MatchScorecard_ODI.asp?MatchCode=1636" xr:uid="{9993098B-C3C3-4501-ABC5-5510009F5D8D}"/>
    <hyperlink ref="E434" r:id="rId866" display="http://www.howstat.com/cricket/Statistics/Grounds/GroundStats_ODI.asp?GroundCode=065" xr:uid="{3A16F3E9-15F1-4EAC-8779-8EADB339D33B}"/>
    <hyperlink ref="D435" r:id="rId867" display="http://www.howstat.com/cricket/Statistics/Matches/MatchScorecard_ODI.asp?MatchCode=1662" xr:uid="{786F6261-B625-44E1-8285-CEE0CA2E3B29}"/>
    <hyperlink ref="E435" r:id="rId868" display="http://www.howstat.com/cricket/Statistics/Grounds/GroundStats_ODI.asp?GroundCode=127" xr:uid="{DA8545F6-9675-487A-808B-2B80EA13D127}"/>
    <hyperlink ref="D436" r:id="rId869" display="http://www.howstat.com/cricket/Statistics/Matches/MatchScorecard_ODI.asp?MatchCode=1664" xr:uid="{52651150-6FBB-4017-A80A-DE877BD3A42F}"/>
    <hyperlink ref="E436" r:id="rId870" display="http://www.howstat.com/cricket/Statistics/Grounds/GroundStats_ODI.asp?GroundCode=129" xr:uid="{AC28512A-85A1-413A-BEB3-8BA28BDB62F9}"/>
    <hyperlink ref="D437" r:id="rId871" display="http://www.howstat.com/cricket/Statistics/Matches/MatchScorecard_ODI.asp?MatchCode=1665" xr:uid="{7ECEB1A1-8955-4745-B78D-97704151C9D4}"/>
    <hyperlink ref="E437" r:id="rId872" display="http://www.howstat.com/cricket/Statistics/Grounds/GroundStats_ODI.asp?GroundCode=137" xr:uid="{12E4E3ED-A237-4ECA-A052-6E519927F274}"/>
    <hyperlink ref="D438" r:id="rId873" display="http://www.howstat.com/cricket/Statistics/Matches/MatchScorecard_ODI.asp?MatchCode=1666" xr:uid="{1B898D64-FF6B-4609-810D-78CEF8554520}"/>
    <hyperlink ref="E438" r:id="rId874" display="http://www.howstat.com/cricket/Statistics/Grounds/GroundStats_ODI.asp?GroundCode=125" xr:uid="{D1ACEA07-1542-4D4F-8EA1-9EBD1864320F}"/>
    <hyperlink ref="D439" r:id="rId875" display="http://www.howstat.com/cricket/Statistics/Matches/MatchScorecard_ODI.asp?MatchCode=1667" xr:uid="{00FC05FC-E7DB-43E0-BF45-BCD23059B8F9}"/>
    <hyperlink ref="E439" r:id="rId876" display="http://www.howstat.com/cricket/Statistics/Grounds/GroundStats_ODI.asp?GroundCode=064" xr:uid="{469353A0-E294-4EDC-81DC-F82EEFA9EE61}"/>
    <hyperlink ref="D440" r:id="rId877" display="http://www.howstat.com/cricket/Statistics/Matches/MatchScorecard_ODI.asp?MatchCode=1668" xr:uid="{FE1605D4-E014-403D-8BE0-4006A5F7A616}"/>
    <hyperlink ref="E440" r:id="rId878" display="http://www.howstat.com/cricket/Statistics/Grounds/GroundStats_ODI.asp?GroundCode=156" xr:uid="{F7EEE4A3-0D8F-4326-8232-F221E71F8579}"/>
    <hyperlink ref="D441" r:id="rId879" display="http://www.howstat.com/cricket/Statistics/Matches/MatchScorecard_ODI.asp?MatchCode=1669" xr:uid="{89A69F80-A7DF-4180-8E0D-F97C7B2C9DE7}"/>
    <hyperlink ref="E441" r:id="rId880" display="http://www.howstat.com/cricket/Statistics/Grounds/GroundStats_ODI.asp?GroundCode=156" xr:uid="{433E7B13-A029-4187-BCA6-400961A73E98}"/>
    <hyperlink ref="D442" r:id="rId881" display="http://www.howstat.com/cricket/Statistics/Matches/MatchScorecard_ODI.asp?MatchCode=1671" xr:uid="{7259931F-473E-4CE0-A0C1-98E215609680}"/>
    <hyperlink ref="E442" r:id="rId882" display="http://www.howstat.com/cricket/Statistics/Grounds/GroundStats_ODI.asp?GroundCode=156" xr:uid="{6EC5D515-6928-4C85-8726-79CCA3E181E4}"/>
    <hyperlink ref="D443" r:id="rId883" display="http://www.howstat.com/cricket/Statistics/Matches/MatchScorecard_ODI.asp?MatchCode=1672" xr:uid="{6F353A17-C8D7-4BEE-853A-571981FC16CC}"/>
    <hyperlink ref="E443" r:id="rId884" display="http://www.howstat.com/cricket/Statistics/Grounds/GroundStats_ODI.asp?GroundCode=156" xr:uid="{EDCA1343-EF08-40C4-A4AD-2E9A71DC301C}"/>
    <hyperlink ref="D444" r:id="rId885" display="http://www.howstat.com/cricket/Statistics/Matches/MatchScorecard_ODI.asp?MatchCode=1688" xr:uid="{67819E91-F621-44D6-B0EC-F2C5699D4B8B}"/>
    <hyperlink ref="E444" r:id="rId886" display="http://www.howstat.com/cricket/Statistics/Grounds/GroundStats_ODI.asp?GroundCode=015" xr:uid="{CAD9E62E-782D-44D3-AB58-FEED00BB336F}"/>
    <hyperlink ref="D445" r:id="rId887" display="http://www.howstat.com/cricket/Statistics/Matches/MatchScorecard_ODI.asp?MatchCode=1689" xr:uid="{68870D79-E714-414C-883C-62ECE226FC26}"/>
    <hyperlink ref="E445" r:id="rId888" display="http://www.howstat.com/cricket/Statistics/Grounds/GroundStats_ODI.asp?GroundCode=015" xr:uid="{EE41D27A-FB00-44E9-AB0B-ECCACA49932E}"/>
    <hyperlink ref="D446" r:id="rId889" display="http://www.howstat.com/cricket/Statistics/Matches/MatchScorecard_ODI.asp?MatchCode=1691" xr:uid="{676B0F21-7CD6-42CE-AE66-3D4859331A3D}"/>
    <hyperlink ref="E446" r:id="rId890" display="http://www.howstat.com/cricket/Statistics/Grounds/GroundStats_ODI.asp?GroundCode=015" xr:uid="{CE651CF8-D531-40F4-9B2D-7F4E85FF98D2}"/>
    <hyperlink ref="D447" r:id="rId891" display="http://www.howstat.com/cricket/Statistics/Matches/MatchScorecard_ODI.asp?MatchCode=1720" xr:uid="{C1741EB0-8CDD-4F96-A348-82DBFEF68820}"/>
    <hyperlink ref="E447" r:id="rId892" display="http://www.howstat.com/cricket/Statistics/Grounds/GroundStats_ODI.asp?GroundCode=170" xr:uid="{66D2C602-A529-43CA-97A9-3244C136B2A3}"/>
    <hyperlink ref="D448" r:id="rId893" display="http://www.howstat.com/cricket/Statistics/Matches/MatchScorecard_ODI.asp?MatchCode=1723" xr:uid="{5AABDE21-433E-4348-9EB5-9CFA0D182563}"/>
    <hyperlink ref="E448" r:id="rId894" display="http://www.howstat.com/cricket/Statistics/Grounds/GroundStats_ODI.asp?GroundCode=170" xr:uid="{55F9A1C5-6A9C-4390-81AA-3F78117DD73B}"/>
    <hyperlink ref="D449" r:id="rId895" display="http://www.howstat.com/cricket/Statistics/Matches/MatchScorecard_ODI.asp?MatchCode=1728" xr:uid="{BDE63D89-BC8D-4201-94B0-4097AE13E97E}"/>
    <hyperlink ref="E449" r:id="rId896" display="http://www.howstat.com/cricket/Statistics/Grounds/GroundStats_ODI.asp?GroundCode=170" xr:uid="{77233358-B482-449C-89DF-69F7A1799D89}"/>
    <hyperlink ref="D450" r:id="rId897" display="http://www.howstat.com/cricket/Statistics/Matches/MatchScorecard_ODI.asp?MatchCode=1729" xr:uid="{FA0EE036-4A0F-4961-9147-EC6A97D35C09}"/>
    <hyperlink ref="E450" r:id="rId898" display="http://www.howstat.com/cricket/Statistics/Grounds/GroundStats_ODI.asp?GroundCode=170" xr:uid="{5E6C6D88-289E-4BC0-BD4A-30460FD01409}"/>
    <hyperlink ref="D451" r:id="rId899" display="http://www.howstat.com/cricket/Statistics/Matches/MatchScorecard_ODI.asp?MatchCode=1730" xr:uid="{0B5E86B7-4B3D-48BA-B30A-0624E5780B21}"/>
    <hyperlink ref="E451" r:id="rId900" display="http://www.howstat.com/cricket/Statistics/Grounds/GroundStats_ODI.asp?GroundCode=156" xr:uid="{CDF2A581-3773-4EF5-A88E-BCC2C81B42BF}"/>
    <hyperlink ref="D452" r:id="rId901" display="http://www.howstat.com/cricket/Statistics/Matches/MatchScorecard_ODI.asp?MatchCode=1732" xr:uid="{EB825788-1FD0-4359-8A89-E8CD93BF0437}"/>
    <hyperlink ref="E452" r:id="rId902" display="http://www.howstat.com/cricket/Statistics/Grounds/GroundStats_ODI.asp?GroundCode=156" xr:uid="{37451756-413F-4AEB-925B-D642EB0F8102}"/>
    <hyperlink ref="D453" r:id="rId903" display="http://www.howstat.com/cricket/Statistics/Matches/MatchScorecard_ODI.asp?MatchCode=1734" xr:uid="{A324302A-DF75-46B8-B1A3-A77B4F41201E}"/>
    <hyperlink ref="E453" r:id="rId904" display="http://www.howstat.com/cricket/Statistics/Grounds/GroundStats_ODI.asp?GroundCode=156" xr:uid="{BE467554-D7B4-42D2-829E-A874D22B50A4}"/>
    <hyperlink ref="D454" r:id="rId905" display="http://www.howstat.com/cricket/Statistics/Matches/MatchScorecard_ODI.asp?MatchCode=1735" xr:uid="{E811ECE6-A731-42DB-AF00-6C4DE4C1C9B2}"/>
    <hyperlink ref="E454" r:id="rId906" display="http://www.howstat.com/cricket/Statistics/Grounds/GroundStats_ODI.asp?GroundCode=156" xr:uid="{66FFF8BA-79A6-4031-AE81-2CECFDF677D1}"/>
    <hyperlink ref="D455" r:id="rId907" display="http://www.howstat.com/cricket/Statistics/Matches/MatchScorecard_ODI.asp?MatchCode=1736" xr:uid="{FB2925C6-8C72-43DB-AD93-3ECFEE3A577F}"/>
    <hyperlink ref="E455" r:id="rId908" display="http://www.howstat.com/cricket/Statistics/Grounds/GroundStats_ODI.asp?GroundCode=156" xr:uid="{93C39810-4CF6-49E4-A2DA-775E9AD941A4}"/>
    <hyperlink ref="D456" r:id="rId909" display="http://www.howstat.com/cricket/Statistics/Matches/MatchScorecard_ODI.asp?MatchCode=1746" xr:uid="{60333B3B-5FFE-4812-8FB5-07C61C63024F}"/>
    <hyperlink ref="E456" r:id="rId910" display="http://www.howstat.com/cricket/Statistics/Grounds/GroundStats_ODI.asp?GroundCode=003" xr:uid="{EAB2AA1C-0804-43F8-B5FE-83B83CB98E4A}"/>
    <hyperlink ref="D457" r:id="rId911" display="http://www.howstat.com/cricket/Statistics/Matches/MatchScorecard_ODI.asp?MatchCode=1747" xr:uid="{FD01C75D-49EC-4243-B168-8A5BB325060D}"/>
    <hyperlink ref="E457" r:id="rId912" display="http://www.howstat.com/cricket/Statistics/Grounds/GroundStats_ODI.asp?GroundCode=024" xr:uid="{22357C04-1A0F-4C10-B98B-B0BA600B8A65}"/>
    <hyperlink ref="D458" r:id="rId913" display="http://www.howstat.com/cricket/Statistics/Matches/MatchScorecard_ODI.asp?MatchCode=1748" xr:uid="{DE1857CD-99A7-498A-8354-89D45E7D0691}"/>
    <hyperlink ref="E458" r:id="rId914" display="http://www.howstat.com/cricket/Statistics/Grounds/GroundStats_ODI.asp?GroundCode=104" xr:uid="{FF0867F1-E03C-40E8-9ABB-3DA6CEF0D26E}"/>
    <hyperlink ref="D459" r:id="rId915" display="http://www.howstat.com/cricket/Statistics/Matches/MatchScorecard_ODI.asp?MatchCode=1749" xr:uid="{F7552331-1E31-4E93-A71C-DA6177089E5A}"/>
    <hyperlink ref="E459" r:id="rId916" display="http://www.howstat.com/cricket/Statistics/Grounds/GroundStats_ODI.asp?GroundCode=023" xr:uid="{DE9374B5-1C09-46C8-BCE2-D05EE144D0DD}"/>
    <hyperlink ref="D460" r:id="rId917" display="http://www.howstat.com/cricket/Statistics/Matches/MatchScorecard_ODI.asp?MatchCode=1750" xr:uid="{FBB0F7E7-E4FF-426F-AF80-03DCE14507A2}"/>
    <hyperlink ref="E460" r:id="rId918" display="http://www.howstat.com/cricket/Statistics/Grounds/GroundStats_ODI.asp?GroundCode=136" xr:uid="{789C974E-CA4C-4A7A-A823-9726FEE2002A}"/>
    <hyperlink ref="D461" r:id="rId919" display="http://www.howstat.com/cricket/Statistics/Matches/MatchScorecard_ODI.asp?MatchCode=1786" xr:uid="{2CF32F5B-92CC-42E1-9E23-8284962355F8}"/>
    <hyperlink ref="E461" r:id="rId920" display="http://www.howstat.com/cricket/Statistics/Grounds/GroundStats_ODI.asp?GroundCode=031" xr:uid="{068C1617-9DC0-453E-ABA2-8B1FB485A681}"/>
    <hyperlink ref="D462" r:id="rId921" display="http://www.howstat.com/cricket/Statistics/Matches/MatchScorecard_ODI.asp?MatchCode=1788" xr:uid="{3CE965FB-748F-49A7-B94B-944946503C09}"/>
    <hyperlink ref="E462" r:id="rId922" display="http://www.howstat.com/cricket/Statistics/Grounds/GroundStats_ODI.asp?GroundCode=140" xr:uid="{2C5F1977-88E6-4FDA-8A9D-5DCDCB90D8AF}"/>
    <hyperlink ref="D463" r:id="rId923" display="http://www.howstat.com/cricket/Statistics/Matches/MatchScorecard_ODI.asp?MatchCode=1789" xr:uid="{1E4E95E2-68BA-4EC7-B48C-206FEC0BE9F9}"/>
    <hyperlink ref="E463" r:id="rId924" display="http://www.howstat.com/cricket/Statistics/Grounds/GroundStats_ODI.asp?GroundCode=139" xr:uid="{653A3C4D-C943-4537-97BC-C9D85F8EDF1F}"/>
    <hyperlink ref="D464" r:id="rId925" display="http://www.howstat.com/cricket/Statistics/Matches/MatchScorecard_ODI.asp?MatchCode=1790" xr:uid="{32A5248A-838F-4C7B-98F5-169D555CE3B2}"/>
    <hyperlink ref="E464" r:id="rId926" display="http://www.howstat.com/cricket/Statistics/Grounds/GroundStats_ODI.asp?GroundCode=124" xr:uid="{08DC157B-89B4-4F9A-A3C6-D6DAD11C3911}"/>
    <hyperlink ref="D465" r:id="rId927" display="http://www.howstat.com/cricket/Statistics/Matches/MatchScorecard_ODI.asp?MatchCode=1791" xr:uid="{9DBC4E62-C93D-4E48-A8CB-742B4454419B}"/>
    <hyperlink ref="E465" r:id="rId928" display="http://www.howstat.com/cricket/Statistics/Grounds/GroundStats_ODI.asp?GroundCode=120" xr:uid="{8F7A22EF-1C0A-4CB9-AF68-FEBB452832CD}"/>
    <hyperlink ref="D466" r:id="rId929" display="http://www.howstat.com/cricket/Statistics/Matches/MatchScorecard_ODI.asp?MatchCode=1814" xr:uid="{3FD501C2-C549-426A-9431-08AFF1BD96EA}"/>
    <hyperlink ref="E466" r:id="rId930" display="http://www.howstat.com/cricket/Statistics/Grounds/GroundStats_ODI.asp?GroundCode=026" xr:uid="{5DE991D5-196C-4856-8B90-3194C58939CB}"/>
    <hyperlink ref="D467" r:id="rId931" display="http://www.howstat.com/cricket/Statistics/Matches/MatchScorecard_ODI.asp?MatchCode=1815" xr:uid="{132EC681-81BB-44EE-9DF5-7F621EE9792B}"/>
    <hyperlink ref="E467" r:id="rId932" display="http://www.howstat.com/cricket/Statistics/Grounds/GroundStats_ODI.asp?GroundCode=073" xr:uid="{B5056169-AEBC-4D08-A747-A8E48066D762}"/>
    <hyperlink ref="D468" r:id="rId933" display="http://www.howstat.com/cricket/Statistics/Matches/MatchScorecard_ODI.asp?MatchCode=1816" xr:uid="{A1B98FD2-6D4E-4682-8492-A6B39CBB84D9}"/>
    <hyperlink ref="E468" r:id="rId934" display="http://www.howstat.com/cricket/Statistics/Grounds/GroundStats_ODI.asp?GroundCode=073" xr:uid="{1D8F80F7-7FB3-4B9A-AB1E-98474BCC49A8}"/>
    <hyperlink ref="D469" r:id="rId935" display="http://www.howstat.com/cricket/Statistics/Matches/MatchScorecard_ODI.asp?MatchCode=1818" xr:uid="{D04F767E-FA2E-4D25-87ED-582C6EEA0E24}"/>
    <hyperlink ref="E469" r:id="rId936" display="http://www.howstat.com/cricket/Statistics/Grounds/GroundStats_ODI.asp?GroundCode=026" xr:uid="{C66D4AC3-C1C8-44F3-9EF1-A969E085B8BD}"/>
    <hyperlink ref="D470" r:id="rId937" display="http://www.howstat.com/cricket/Statistics/Matches/MatchScorecard_ODI.asp?MatchCode=1819" xr:uid="{46EB8905-C0AC-4FE8-B2B2-03E9D3F1F11F}"/>
    <hyperlink ref="E470" r:id="rId938" display="http://www.howstat.com/cricket/Statistics/Grounds/GroundStats_ODI.asp?GroundCode=026" xr:uid="{DC36744E-A57B-4F2F-A94A-05D42F8E1DAE}"/>
    <hyperlink ref="D471" r:id="rId939" display="http://www.howstat.com/cricket/Statistics/Matches/MatchScorecard_ODI.asp?MatchCode=1821" xr:uid="{62B3984A-9C3D-42D8-AA05-8939B13A7AA1}"/>
    <hyperlink ref="E471" r:id="rId940" display="http://www.howstat.com/cricket/Statistics/Grounds/GroundStats_ODI.asp?GroundCode=033" xr:uid="{76430B51-7878-4CE7-8927-F3F970B2D0B3}"/>
    <hyperlink ref="D472" r:id="rId941" display="http://www.howstat.com/cricket/Statistics/Matches/MatchScorecard_ODI.asp?MatchCode=1822" xr:uid="{CBECE358-D5CC-4ABF-A159-C677FBBED33D}"/>
    <hyperlink ref="E472" r:id="rId942" display="http://www.howstat.com/cricket/Statistics/Grounds/GroundStats_ODI.asp?GroundCode=033" xr:uid="{6BD42E45-8B23-4221-96DF-6870795ED55F}"/>
    <hyperlink ref="D473" r:id="rId943" display="http://www.howstat.com/cricket/Statistics/Matches/MatchScorecard_ODI.asp?MatchCode=1824" xr:uid="{C3C746B2-EEA8-482B-844F-8B2C8A4A67DB}"/>
    <hyperlink ref="E473" r:id="rId944" display="http://www.howstat.com/cricket/Statistics/Grounds/GroundStats_ODI.asp?GroundCode=033" xr:uid="{494C6CCE-C642-4231-90E9-AA04A9CA9F3D}"/>
    <hyperlink ref="D474" r:id="rId945" display="http://www.howstat.com/cricket/Statistics/Matches/MatchScorecard_ODI.asp?MatchCode=1825" xr:uid="{C8DE663B-13F4-4124-8E26-9247977D3D8C}"/>
    <hyperlink ref="E474" r:id="rId946" display="http://www.howstat.com/cricket/Statistics/Grounds/GroundStats_ODI.asp?GroundCode=033" xr:uid="{BD10B996-A400-416D-B043-FE5AADD87284}"/>
    <hyperlink ref="D475" r:id="rId947" display="http://www.howstat.com/cricket/Statistics/Matches/MatchScorecard_ODI.asp?MatchCode=1827" xr:uid="{C8294D2F-C173-4C3F-80C1-B440528D4CA7}"/>
    <hyperlink ref="E475" r:id="rId948" display="http://www.howstat.com/cricket/Statistics/Grounds/GroundStats_ODI.asp?GroundCode=056" xr:uid="{15F73BA3-CDC4-4812-9B01-D4BA5DDDA2B5}"/>
    <hyperlink ref="D476" r:id="rId949" display="http://www.howstat.com/cricket/Statistics/Matches/MatchScorecard_ODI.asp?MatchCode=1828" xr:uid="{E715FF82-FE93-4BAC-8F3B-5EFE9F1894A4}"/>
    <hyperlink ref="E476" r:id="rId950" display="http://www.howstat.com/cricket/Statistics/Grounds/GroundStats_ODI.asp?GroundCode=056" xr:uid="{3A2B7325-77F5-4A0C-8CB3-BCA28CB48D0E}"/>
    <hyperlink ref="D477" r:id="rId951" display="http://www.howstat.com/cricket/Statistics/Matches/MatchScorecard_ODI.asp?MatchCode=1829" xr:uid="{AEEDC0CE-2F7D-4FD2-A4EA-B2892CFD0D7A}"/>
    <hyperlink ref="E477" r:id="rId952" display="http://www.howstat.com/cricket/Statistics/Grounds/GroundStats_ODI.asp?GroundCode=033" xr:uid="{4D6D0267-5572-49DC-8DC6-2A663FB2509B}"/>
    <hyperlink ref="D478" r:id="rId953" display="http://www.howstat.com/cricket/Statistics/Matches/MatchScorecard_ODI.asp?MatchCode=1837" xr:uid="{D35E2D8B-6655-43EF-AE4B-7AF58A538E7D}"/>
    <hyperlink ref="E478" r:id="rId954" display="http://www.howstat.com/cricket/Statistics/Grounds/GroundStats_ODI.asp?GroundCode=066" xr:uid="{B4F56AC3-E540-4F12-A04C-A3A494589100}"/>
    <hyperlink ref="D479" r:id="rId955" display="http://www.howstat.com/cricket/Statistics/Matches/MatchScorecard_ODI.asp?MatchCode=1842" xr:uid="{3D996812-8248-49E2-8E55-24710D8F0B12}"/>
    <hyperlink ref="E479" r:id="rId956" display="http://www.howstat.com/cricket/Statistics/Grounds/GroundStats_ODI.asp?GroundCode=075" xr:uid="{B7B44FFF-C27A-4685-B278-C2516C79F383}"/>
    <hyperlink ref="D480" r:id="rId957" display="http://www.howstat.com/cricket/Statistics/Matches/MatchScorecard_ODI.asp?MatchCode=1843" xr:uid="{05BAECAA-142C-40A9-BAA3-70C0878F84FF}"/>
    <hyperlink ref="E480" r:id="rId958" display="http://www.howstat.com/cricket/Statistics/Grounds/GroundStats_ODI.asp?GroundCode=080" xr:uid="{CFB82407-CE72-4CE7-99D3-AB82564C5250}"/>
    <hyperlink ref="D481" r:id="rId959" display="http://www.howstat.com/cricket/Statistics/Matches/MatchScorecard_ODI.asp?MatchCode=1846" xr:uid="{D26A6F0D-9653-4B2D-95B3-4563C0247DAF}"/>
    <hyperlink ref="E481" r:id="rId960" display="http://www.howstat.com/cricket/Statistics/Grounds/GroundStats_ODI.asp?GroundCode=057" xr:uid="{47D17B41-D668-41A2-ABA6-8D7B91E62370}"/>
    <hyperlink ref="D482" r:id="rId961" display="http://www.howstat.com/cricket/Statistics/Matches/MatchScorecard_ODI.asp?MatchCode=1847" xr:uid="{4210984A-887C-40A7-9D22-59A8448C24F2}"/>
    <hyperlink ref="E482" r:id="rId962" display="http://www.howstat.com/cricket/Statistics/Grounds/GroundStats_ODI.asp?GroundCode=107" xr:uid="{95FBFFFA-3E77-4065-93FA-BFDB616D1730}"/>
    <hyperlink ref="D483" r:id="rId963" display="http://www.howstat.com/cricket/Statistics/Matches/MatchScorecard_ODI.asp?MatchCode=1849" xr:uid="{0CC76C4E-9A92-4938-AD9B-8BE6DB1CE511}"/>
    <hyperlink ref="E483" r:id="rId964" display="http://www.howstat.com/cricket/Statistics/Grounds/GroundStats_ODI.asp?GroundCode=106" xr:uid="{29F46E4C-2CF9-427D-AE19-08181035AADE}"/>
    <hyperlink ref="D484" r:id="rId965" display="http://www.howstat.com/cricket/Statistics/Matches/MatchScorecard_ODI.asp?MatchCode=1850" xr:uid="{90AF4DBA-DCE6-416C-9953-B2E70938E334}"/>
    <hyperlink ref="E484" r:id="rId966" display="http://www.howstat.com/cricket/Statistics/Grounds/GroundStats_ODI.asp?GroundCode=034" xr:uid="{C2817105-D73D-4751-B49A-6C928B5D5763}"/>
    <hyperlink ref="D485" r:id="rId967" display="http://www.howstat.com/cricket/Statistics/Matches/MatchScorecard_ODI.asp?MatchCode=1873" xr:uid="{5A15CF16-C205-4602-85FE-690F8E4B4BA0}"/>
    <hyperlink ref="E485" r:id="rId968" display="http://www.howstat.com/cricket/Statistics/Grounds/GroundStats_ODI.asp?GroundCode=017" xr:uid="{70E54D8E-1E2B-4143-B0DA-01AFDA830125}"/>
    <hyperlink ref="D486" r:id="rId969" display="http://www.howstat.com/cricket/Statistics/Matches/MatchScorecard_ODI.asp?MatchCode=1877" xr:uid="{513D768D-0993-44B5-8C5A-4B1052CF0208}"/>
    <hyperlink ref="E486" r:id="rId970" display="http://www.howstat.com/cricket/Statistics/Grounds/GroundStats_ODI.asp?GroundCode=003" xr:uid="{AF883B0A-86D8-48CD-B41E-2A74CB0B5D67}"/>
    <hyperlink ref="D487" r:id="rId971" display="http://www.howstat.com/cricket/Statistics/Matches/MatchScorecard_ODI.asp?MatchCode=1880" xr:uid="{D05E4ADC-FDD0-437C-A8C3-CBBE76A3CC90}"/>
    <hyperlink ref="E487" r:id="rId972" display="http://www.howstat.com/cricket/Statistics/Grounds/GroundStats_ODI.asp?GroundCode=012" xr:uid="{3F5F6329-A5F5-4E2C-AC1F-150A6C508D17}"/>
    <hyperlink ref="D488" r:id="rId973" display="http://www.howstat.com/cricket/Statistics/Matches/MatchScorecard_ODI.asp?MatchCode=1883" xr:uid="{A0E95493-AAA7-42CB-A848-132113220FF1}"/>
    <hyperlink ref="E488" r:id="rId974" display="http://www.howstat.com/cricket/Statistics/Grounds/GroundStats_ODI.asp?GroundCode=023" xr:uid="{67B1ABCD-1F64-442A-ABCC-4217500B1015}"/>
    <hyperlink ref="D489" r:id="rId975" display="http://www.howstat.com/cricket/Statistics/Matches/MatchScorecard_ODI.asp?MatchCode=1885" xr:uid="{6F707F2E-C2B3-49A9-9414-BBD1FB33DE2E}"/>
    <hyperlink ref="E489" r:id="rId976" display="http://www.howstat.com/cricket/Statistics/Grounds/GroundStats_ODI.asp?GroundCode=022" xr:uid="{C89022EA-4419-48E5-B91B-F6F720E507F4}"/>
    <hyperlink ref="D490" r:id="rId977" display="http://www.howstat.com/cricket/Statistics/Matches/MatchScorecard_ODI.asp?MatchCode=1888" xr:uid="{33726B05-F8AA-43B3-AF05-0E3B490068EA}"/>
    <hyperlink ref="E490" r:id="rId978" display="http://www.howstat.com/cricket/Statistics/Grounds/GroundStats_ODI.asp?GroundCode=067" xr:uid="{863F4B22-0006-4CB3-B56E-2DD5D98F139E}"/>
    <hyperlink ref="D491" r:id="rId979" display="http://www.howstat.com/cricket/Statistics/Matches/MatchScorecard_ODI.asp?MatchCode=1899" xr:uid="{B1FB56BF-AEC0-4400-B1C6-64FCCFA53F51}"/>
    <hyperlink ref="E491" r:id="rId980" display="http://www.howstat.com/cricket/Statistics/Grounds/GroundStats_ODI.asp?GroundCode=137" xr:uid="{AC0D6698-2A44-4908-B859-E97668229ADA}"/>
    <hyperlink ref="D492" r:id="rId981" display="http://www.howstat.com/cricket/Statistics/Matches/MatchScorecard_ODI.asp?MatchCode=1900" xr:uid="{31A8EDFA-7F2D-4988-B1E5-EDA0133B76BC}"/>
    <hyperlink ref="E492" r:id="rId982" display="http://www.howstat.com/cricket/Statistics/Grounds/GroundStats_ODI.asp?GroundCode=074" xr:uid="{48CACA41-4BA1-4C81-AF2E-484662A760B4}"/>
    <hyperlink ref="D493" r:id="rId983" display="http://www.howstat.com/cricket/Statistics/Matches/MatchScorecard_ODI.asp?MatchCode=1901" xr:uid="{49A259AC-B8D1-4EC2-A226-260D7ECD5FB1}"/>
    <hyperlink ref="E493" r:id="rId984" display="http://www.howstat.com/cricket/Statistics/Grounds/GroundStats_ODI.asp?GroundCode=127" xr:uid="{E645B55D-AA88-4520-B9E0-F6B0965E6A80}"/>
    <hyperlink ref="D494" r:id="rId985" display="http://www.howstat.com/cricket/Statistics/Matches/MatchScorecard_ODI.asp?MatchCode=1902" xr:uid="{2952557A-26B5-4B4B-9F0B-18BCB173A7C8}"/>
    <hyperlink ref="E494" r:id="rId986" display="http://www.howstat.com/cricket/Statistics/Grounds/GroundStats_ODI.asp?GroundCode=036" xr:uid="{14B2145A-9800-422F-826B-D3A741612F29}"/>
    <hyperlink ref="D495" r:id="rId987" display="http://www.howstat.com/cricket/Statistics/Matches/MatchScorecard_ODI.asp?MatchCode=1903" xr:uid="{A3FC2484-0129-4645-BAD7-FBFAC0877F62}"/>
    <hyperlink ref="E495" r:id="rId988" display="http://www.howstat.com/cricket/Statistics/Grounds/GroundStats_ODI.asp?GroundCode=138" xr:uid="{069E93F4-A9FE-4DCE-9F20-610594C993DF}"/>
    <hyperlink ref="D496" r:id="rId989" display="http://www.howstat.com/cricket/Statistics/Matches/MatchScorecard_ODI.asp?MatchCode=1923" xr:uid="{637DF67C-65C0-4C96-9FFE-ADC705B3285C}"/>
    <hyperlink ref="E496" r:id="rId990" display="http://www.howstat.com/cricket/Statistics/Grounds/GroundStats_ODI.asp?GroundCode=032" xr:uid="{D1913EC4-B23A-49D7-A0E2-F6C3576ADB8C}"/>
    <hyperlink ref="D497" r:id="rId991" display="http://www.howstat.com/cricket/Statistics/Matches/MatchScorecard_ODI.asp?MatchCode=1924" xr:uid="{52414F59-841F-4F9B-8AC2-30B742A6EAEC}"/>
    <hyperlink ref="E497" r:id="rId992" display="http://www.howstat.com/cricket/Statistics/Grounds/GroundStats_ODI.asp?GroundCode=051" xr:uid="{8D10AEF4-D207-4FA6-81AD-D05E10BF7552}"/>
    <hyperlink ref="D498" r:id="rId993" display="http://www.howstat.com/cricket/Statistics/Matches/MatchScorecard_ODI.asp?MatchCode=1925" xr:uid="{298428DF-632F-40EF-A202-B1A58AEEBCAF}"/>
    <hyperlink ref="E498" r:id="rId994" display="http://www.howstat.com/cricket/Statistics/Grounds/GroundStats_ODI.asp?GroundCode=051" xr:uid="{63FA66E9-C522-45EA-8E49-AE34AC61CE5F}"/>
    <hyperlink ref="D499" r:id="rId995" display="http://www.howstat.com/cricket/Statistics/Matches/MatchScorecard_ODI.asp?MatchCode=1935" xr:uid="{787C394F-3F09-4AED-8DE2-2BCF4949B172}"/>
    <hyperlink ref="E499" r:id="rId996" display="http://www.howstat.com/cricket/Statistics/Grounds/GroundStats_ODI.asp?GroundCode=040" xr:uid="{C17CFD81-EE22-4B8B-9717-D0CCB81C0E00}"/>
    <hyperlink ref="D500" r:id="rId997" display="http://www.howstat.com/cricket/Statistics/Matches/MatchScorecard_ODI.asp?MatchCode=1936" xr:uid="{8B44C260-7CEE-4CB0-A301-9DB9782DF7D3}"/>
    <hyperlink ref="E500" r:id="rId998" display="http://www.howstat.com/cricket/Statistics/Grounds/GroundStats_ODI.asp?GroundCode=059" xr:uid="{2D8EE6EC-7BCC-404D-999B-69F7355A73CA}"/>
    <hyperlink ref="D501" r:id="rId999" display="http://www.howstat.com/cricket/Statistics/Matches/MatchScorecard_ODI.asp?MatchCode=1938" xr:uid="{B68A3D90-042B-4525-8418-37F6CB44E7B9}"/>
    <hyperlink ref="E501" r:id="rId1000" display="http://www.howstat.com/cricket/Statistics/Grounds/GroundStats_ODI.asp?GroundCode=154" xr:uid="{BE60E6EB-0300-4DA9-9CEE-A832020B3E79}"/>
    <hyperlink ref="D502" r:id="rId1001" display="http://www.howstat.com/cricket/Statistics/Matches/MatchScorecard_ODI.asp?MatchCode=1939" xr:uid="{367B62C5-27CD-41F8-9378-4D1A41F0FCC4}"/>
    <hyperlink ref="E502" r:id="rId1002" display="http://www.howstat.com/cricket/Statistics/Grounds/GroundStats_ODI.asp?GroundCode=019" xr:uid="{D4679EE8-FD59-4DB1-935C-1AC8FAC982D5}"/>
    <hyperlink ref="D503" r:id="rId1003" display="http://www.howstat.com/cricket/Statistics/Matches/MatchScorecard_ODI.asp?MatchCode=1941" xr:uid="{9AB33F18-52DB-4F17-817A-E5E6F1E9B8AE}"/>
    <hyperlink ref="E503" r:id="rId1004" display="http://www.howstat.com/cricket/Statistics/Grounds/GroundStats_ODI.asp?GroundCode=059" xr:uid="{6C55CE22-A43D-4AD9-97AF-7F1EC5DDB58F}"/>
    <hyperlink ref="D504" r:id="rId1005" display="http://www.howstat.com/cricket/Statistics/Matches/MatchScorecard_ODI.asp?MatchCode=1942" xr:uid="{3345ED57-599F-40B2-BE3C-97B073692CCB}"/>
    <hyperlink ref="E504" r:id="rId1006" display="http://www.howstat.com/cricket/Statistics/Grounds/GroundStats_ODI.asp?GroundCode=149" xr:uid="{6582658A-245F-4A56-BAF7-489AF7E2D84D}"/>
    <hyperlink ref="D505" r:id="rId1007" display="http://www.howstat.com/cricket/Statistics/Matches/MatchScorecard_ODI.asp?MatchCode=1943" xr:uid="{CB64F91F-2519-44C0-9FAA-7D3C73808059}"/>
    <hyperlink ref="E505" r:id="rId1008" display="http://www.howstat.com/cricket/Statistics/Grounds/GroundStats_ODI.asp?GroundCode=040" xr:uid="{59CAEE09-014C-4811-B9EA-CFC03A67D2EE}"/>
    <hyperlink ref="D506" r:id="rId1009" display="http://www.howstat.com/cricket/Statistics/Matches/MatchScorecard_ODI.asp?MatchCode=1962" xr:uid="{537CC653-83A8-4013-B2F5-105B1DFF3C51}"/>
    <hyperlink ref="E506" r:id="rId1010" display="http://www.howstat.com/cricket/Statistics/Grounds/GroundStats_ODI.asp?GroundCode=033" xr:uid="{8A4C0552-E840-4B32-9C15-60BFFCEF3ED9}"/>
    <hyperlink ref="D507" r:id="rId1011" display="http://www.howstat.com/cricket/Statistics/Matches/MatchScorecard_ODI.asp?MatchCode=1970" xr:uid="{921B1E6F-D90A-4584-86C1-6E92E524D1F4}"/>
    <hyperlink ref="E507" r:id="rId1012" display="http://www.howstat.com/cricket/Statistics/Grounds/GroundStats_ODI.asp?GroundCode=033" xr:uid="{B3F161F0-03E6-401B-B904-64CD71B09D2E}"/>
    <hyperlink ref="D508" r:id="rId1013" display="http://www.howstat.com/cricket/Statistics/Matches/MatchScorecard_ODI.asp?MatchCode=1972" xr:uid="{12E3ED53-C1F0-4D3F-AE6C-85DEE44A2B67}"/>
    <hyperlink ref="E508" r:id="rId1014" display="http://www.howstat.com/cricket/Statistics/Grounds/GroundStats_ODI.asp?GroundCode=033" xr:uid="{A2C699BC-0B17-4E30-BC35-8985A4EB419C}"/>
    <hyperlink ref="D509" r:id="rId1015" display="http://www.howstat.com/cricket/Statistics/Matches/MatchScorecard_ODI.asp?MatchCode=1974" xr:uid="{1DF12FB4-7080-45FC-8410-63DFF69A3727}"/>
    <hyperlink ref="E509" r:id="rId1016" display="http://www.howstat.com/cricket/Statistics/Grounds/GroundStats_ODI.asp?GroundCode=033" xr:uid="{4574B2D0-3341-4579-AEC7-A77E52BC8C3F}"/>
    <hyperlink ref="D510" r:id="rId1017" display="http://www.howstat.com/cricket/Statistics/Matches/MatchScorecard_ODI.asp?MatchCode=1975" xr:uid="{7E9E04D9-B11A-422B-BEA7-EA8B2438309B}"/>
    <hyperlink ref="E510" r:id="rId1018" display="http://www.howstat.com/cricket/Statistics/Grounds/GroundStats_ODI.asp?GroundCode=033" xr:uid="{6D910314-D261-47BF-A731-9A0CFA9EA127}"/>
    <hyperlink ref="D511" r:id="rId1019" display="http://www.howstat.com/cricket/Statistics/Matches/MatchScorecard_ODI.asp?MatchCode=1979" xr:uid="{73F2AC7E-5D86-44A1-BC8F-62CCA586402E}"/>
    <hyperlink ref="E511" r:id="rId1020" display="http://www.howstat.com/cricket/Statistics/Grounds/GroundStats_ODI.asp?GroundCode=129" xr:uid="{60960F5C-2616-4DCF-ACD3-2C35B62CA004}"/>
    <hyperlink ref="D512" r:id="rId1021" display="http://www.howstat.com/cricket/Statistics/Matches/MatchScorecard_ODI.asp?MatchCode=1980" xr:uid="{82E9D856-81C7-4B2E-87E1-91608C49F132}"/>
    <hyperlink ref="E512" r:id="rId1022" display="http://www.howstat.com/cricket/Statistics/Grounds/GroundStats_ODI.asp?GroundCode=064" xr:uid="{F6A31A1B-5F22-43EB-A594-418AB0C46867}"/>
    <hyperlink ref="D513" r:id="rId1023" display="http://www.howstat.com/cricket/Statistics/Matches/MatchScorecard_ODI.asp?MatchCode=1981" xr:uid="{A66DB82B-68E1-4D51-A93F-97F4905C9231}"/>
    <hyperlink ref="E513" r:id="rId1024" display="http://www.howstat.com/cricket/Statistics/Grounds/GroundStats_ODI.asp?GroundCode=136" xr:uid="{00993A74-4141-476E-B29B-C553051A869A}"/>
    <hyperlink ref="D514" r:id="rId1025" display="http://www.howstat.com/cricket/Statistics/Matches/MatchScorecard_ODI.asp?MatchCode=1982" xr:uid="{342E6995-9DA7-487C-B563-0C3C093EDA80}"/>
    <hyperlink ref="E514" r:id="rId1026" display="http://www.howstat.com/cricket/Statistics/Grounds/GroundStats_ODI.asp?GroundCode=024" xr:uid="{F5EC2493-0AE9-4975-99C0-08D773AC8247}"/>
    <hyperlink ref="D515" r:id="rId1027" display="http://www.howstat.com/cricket/Statistics/Matches/MatchScorecard_ODI.asp?MatchCode=1983" xr:uid="{78E96216-063D-4E8C-B9D6-DD25A881E270}"/>
    <hyperlink ref="E515" r:id="rId1028" display="http://www.howstat.com/cricket/Statistics/Grounds/GroundStats_ODI.asp?GroundCode=125" xr:uid="{407CCC16-70C0-4970-8C42-EC746E36C087}"/>
    <hyperlink ref="D516" r:id="rId1029" display="http://www.howstat.com/cricket/Statistics/Matches/MatchScorecard_ODI.asp?MatchCode=1984" xr:uid="{420C0F10-CCE7-4AA4-AB54-556E92D9CD7D}"/>
    <hyperlink ref="E516" r:id="rId1030" display="http://www.howstat.com/cricket/Statistics/Grounds/GroundStats_ODI.asp?GroundCode=104" xr:uid="{BC1FC299-A286-4489-A999-243D80D2A415}"/>
    <hyperlink ref="D517" r:id="rId1031" display="http://www.howstat.com/cricket/Statistics/Matches/MatchScorecard_ODI.asp?MatchCode=1986" xr:uid="{911A4DAB-A4E7-4688-90A2-CD889C197A71}"/>
    <hyperlink ref="E517" r:id="rId1032" display="http://www.howstat.com/cricket/Statistics/Grounds/GroundStats_ODI.asp?GroundCode=180" xr:uid="{935B100B-D6B5-4295-A062-D5D6987D14E1}"/>
    <hyperlink ref="D518" r:id="rId1033" display="http://www.howstat.com/cricket/Statistics/Matches/MatchScorecard_ODI.asp?MatchCode=2012" xr:uid="{E0006D84-EA5F-4286-8ABC-C8337C9D7411}"/>
    <hyperlink ref="E518" r:id="rId1034" display="http://www.howstat.com/cricket/Statistics/Grounds/GroundStats_ODI.asp?GroundCode=018" xr:uid="{A70581D0-CAFA-4EF5-AC0E-DCC5A5FAB459}"/>
    <hyperlink ref="D519" r:id="rId1035" display="http://www.howstat.com/cricket/Statistics/Matches/MatchScorecard_ODI.asp?MatchCode=2013" xr:uid="{9E3FD06F-6FA7-4A5A-B687-216E0666A36E}"/>
    <hyperlink ref="E519" r:id="rId1036" display="http://www.howstat.com/cricket/Statistics/Grounds/GroundStats_ODI.asp?GroundCode=041" xr:uid="{05ACF21C-4716-4244-8629-B28BD62842E7}"/>
    <hyperlink ref="D520" r:id="rId1037" display="http://www.howstat.com/cricket/Statistics/Matches/MatchScorecard_ODI.asp?MatchCode=2014" xr:uid="{B52F3617-8381-4664-9478-24587F4667B9}"/>
    <hyperlink ref="E520" r:id="rId1038" display="http://www.howstat.com/cricket/Statistics/Grounds/GroundStats_ODI.asp?GroundCode=037" xr:uid="{9E31EFEC-264E-4D2A-89E1-E42AEA8C87B3}"/>
    <hyperlink ref="D521" r:id="rId1039" display="http://www.howstat.com/cricket/Statistics/Matches/MatchScorecard_ODI.asp?MatchCode=2015" xr:uid="{CE57F6AE-32B5-4682-986E-7E826A578643}"/>
    <hyperlink ref="E521" r:id="rId1040" display="http://www.howstat.com/cricket/Statistics/Grounds/GroundStats_ODI.asp?GroundCode=178" xr:uid="{4ACB1EBC-F6F8-4DF6-B160-813C3BDF13C1}"/>
    <hyperlink ref="D522" r:id="rId1041" display="http://www.howstat.com/cricket/Statistics/Matches/MatchScorecard_ODI.asp?MatchCode=2016" xr:uid="{D47A62B9-D510-4E5C-A755-40155EA6734F}"/>
    <hyperlink ref="E522" r:id="rId1042" display="http://www.howstat.com/cricket/Statistics/Grounds/GroundStats_ODI.asp?GroundCode=165" xr:uid="{5DE6BD34-7EEE-433C-BF7A-168DF555A4BE}"/>
    <hyperlink ref="D523" r:id="rId1043" display="http://www.howstat.com/cricket/Statistics/Matches/MatchScorecard_ODI.asp?MatchCode=2018" xr:uid="{EA94AD5C-7C41-470A-859B-5E6BB90E3BD4}"/>
    <hyperlink ref="E523" r:id="rId1044" display="http://www.howstat.com/cricket/Statistics/Grounds/GroundStats_ODI.asp?GroundCode=018" xr:uid="{82CBA6EC-43E4-40A6-BFA6-79B7C2DFA729}"/>
    <hyperlink ref="D524" r:id="rId1045" display="http://www.howstat.com/cricket/Statistics/Matches/MatchScorecard_ODI.asp?MatchCode=2021" xr:uid="{0CC33E0C-A4E4-410C-BE62-84937E10EAC6}"/>
    <hyperlink ref="E524" r:id="rId1046" display="http://www.howstat.com/cricket/Statistics/Grounds/GroundStats_ODI.asp?GroundCode=061" xr:uid="{0B9B9B4E-FF98-4101-8A67-87E628D5C744}"/>
    <hyperlink ref="D525" r:id="rId1047" display="http://www.howstat.com/cricket/Statistics/Matches/MatchScorecard_ODI.asp?MatchCode=2034" xr:uid="{5F5090D8-3F17-4C7E-8997-4B2FEF8E8580}"/>
    <hyperlink ref="E525" r:id="rId1048" display="http://www.howstat.com/cricket/Statistics/Grounds/GroundStats_ODI.asp?GroundCode=106" xr:uid="{E9A10628-9DAB-49B4-AD8F-CC4E11B2B4F6}"/>
    <hyperlink ref="D526" r:id="rId1049" display="http://www.howstat.com/cricket/Statistics/Matches/MatchScorecard_ODI.asp?MatchCode=2039" xr:uid="{A3F2B36B-6D4C-458F-A90D-042D1EAB5001}"/>
    <hyperlink ref="E526" r:id="rId1050" display="http://www.howstat.com/cricket/Statistics/Grounds/GroundStats_ODI.asp?GroundCode=075" xr:uid="{25BED2A4-6CF6-4F1E-BD59-8A6778B29797}"/>
    <hyperlink ref="D527" r:id="rId1051" display="http://www.howstat.com/cricket/Statistics/Matches/MatchScorecard_ODI.asp?MatchCode=2046" xr:uid="{797D7939-6256-4471-A769-A70B59850D5A}"/>
    <hyperlink ref="E527" r:id="rId1052" display="http://www.howstat.com/cricket/Statistics/Grounds/GroundStats_ODI.asp?GroundCode=026" xr:uid="{D337BA75-0F4B-41D8-BE31-EEB232A88502}"/>
    <hyperlink ref="D528" r:id="rId1053" display="http://www.howstat.com/cricket/Statistics/Matches/MatchScorecard_ODI.asp?MatchCode=2052" xr:uid="{6332B680-A61A-4813-BBC2-965B31E948FC}"/>
    <hyperlink ref="E528" r:id="rId1054" display="http://www.howstat.com/cricket/Statistics/Grounds/GroundStats_ODI.asp?GroundCode=179" xr:uid="{225AECBD-31FE-4CEB-B5BC-0C3927F28B66}"/>
    <hyperlink ref="D529" r:id="rId1055" display="http://www.howstat.com/cricket/Statistics/Matches/MatchScorecard_ODI.asp?MatchCode=2056" xr:uid="{D154C874-F116-4518-B113-15A2CCB3A924}"/>
    <hyperlink ref="E529" r:id="rId1056" display="http://www.howstat.com/cricket/Statistics/Grounds/GroundStats_ODI.asp?GroundCode=034" xr:uid="{CA9DB1E0-197A-4A7F-A7F0-7F9ABFE30D45}"/>
    <hyperlink ref="D530" r:id="rId1057" display="http://www.howstat.com/cricket/Statistics/Matches/MatchScorecard_ODI.asp?MatchCode=2063" xr:uid="{B57B4B32-EBCC-4025-B334-BCA6BA7004EB}"/>
    <hyperlink ref="E530" r:id="rId1058" display="http://www.howstat.com/cricket/Statistics/Grounds/GroundStats_ODI.asp?GroundCode=075" xr:uid="{4D9DF54E-6059-4E29-85F1-88F1A835AB71}"/>
    <hyperlink ref="D531" r:id="rId1059" display="http://www.howstat.com/cricket/Statistics/Matches/MatchScorecard_ODI.asp?MatchCode=2071" xr:uid="{0F903FD7-0093-49F0-97DE-C166403ED098}"/>
    <hyperlink ref="E531" r:id="rId1060" display="http://www.howstat.com/cricket/Statistics/Grounds/GroundStats_ODI.asp?GroundCode=045" xr:uid="{453CFD4B-BD1B-4C6C-81B8-E04D59A89949}"/>
    <hyperlink ref="D532" r:id="rId1061" display="http://www.howstat.com/cricket/Statistics/Matches/MatchScorecard_ODI.asp?MatchCode=2073" xr:uid="{5F8CAB36-D35A-4D59-8DA7-8743C8A2F21A}"/>
    <hyperlink ref="E532" r:id="rId1062" display="http://www.howstat.com/cricket/Statistics/Grounds/GroundStats_ODI.asp?GroundCode=066" xr:uid="{E144D414-1646-43C9-958F-104F8F7277AA}"/>
    <hyperlink ref="D533" r:id="rId1063" display="http://www.howstat.com/cricket/Statistics/Matches/MatchScorecard_ODI.asp?MatchCode=2076" xr:uid="{90E382A2-2E23-4461-8FC5-3DE47EFB2F72}"/>
    <hyperlink ref="E533" r:id="rId1064" display="http://www.howstat.com/cricket/Statistics/Grounds/GroundStats_ODI.asp?GroundCode=075" xr:uid="{CB8BB834-DD65-428B-BE3F-FC8F0B6B63C7}"/>
    <hyperlink ref="D534" r:id="rId1065" display="http://www.howstat.com/cricket/Statistics/Matches/MatchScorecard_ODI.asp?MatchCode=2080" xr:uid="{34FDD28A-14DF-4D84-8D42-BF6AD15CA491}"/>
    <hyperlink ref="E534" r:id="rId1066" display="http://www.howstat.com/cricket/Statistics/Grounds/GroundStats_ODI.asp?GroundCode=034" xr:uid="{BDFD650D-949D-43D1-95D4-65C0BA6EB1DC}"/>
    <hyperlink ref="D535" r:id="rId1067" display="http://www.howstat.com/cricket/Statistics/Matches/MatchScorecard_ODI.asp?MatchCode=2081" xr:uid="{3155F0B8-5DEE-4DBE-BE61-80C5BF98C449}"/>
    <hyperlink ref="E535" r:id="rId1068" display="http://www.howstat.com/cricket/Statistics/Grounds/GroundStats_ODI.asp?GroundCode=066" xr:uid="{74E4D688-B7B9-43EF-B5F7-96E1C672D725}"/>
    <hyperlink ref="D536" r:id="rId1069" display="http://www.howstat.com/cricket/Statistics/Matches/MatchScorecard_ODI.asp?MatchCode=2089" xr:uid="{3EEEF640-B345-42CC-8E0D-B0B0FD6BB40D}"/>
    <hyperlink ref="E536" r:id="rId1070" display="http://www.howstat.com/cricket/Statistics/Grounds/GroundStats_ODI.asp?GroundCode=015" xr:uid="{041AD8CC-CCAD-45CE-8E53-08DE96AC75F9}"/>
    <hyperlink ref="D537" r:id="rId1071" display="http://www.howstat.com/cricket/Statistics/Matches/MatchScorecard_ODI.asp?MatchCode=2090" xr:uid="{FE3B4026-4230-437A-9FFB-0FE154BA1D8C}"/>
    <hyperlink ref="E537" r:id="rId1072" display="http://www.howstat.com/cricket/Statistics/Grounds/GroundStats_ODI.asp?GroundCode=015" xr:uid="{2CE6F5AA-FE9A-42DC-96A5-705E53213B1A}"/>
    <hyperlink ref="D538" r:id="rId1073" display="http://www.howstat.com/cricket/Statistics/Matches/MatchScorecard_ODI.asp?MatchCode=2092" xr:uid="{C80168F3-5D43-45EA-A68D-0CE900FD37B9}"/>
    <hyperlink ref="E538" r:id="rId1074" display="http://www.howstat.com/cricket/Statistics/Grounds/GroundStats_ODI.asp?GroundCode=015" xr:uid="{F355F1BE-5E3C-4FA5-B4D7-247B3878EE5A}"/>
    <hyperlink ref="D539" r:id="rId1075" display="http://www.howstat.com/cricket/Statistics/Matches/MatchScorecard_ODI.asp?MatchCode=2094" xr:uid="{858AE952-053A-45FB-B484-1CFF51E7213D}"/>
    <hyperlink ref="E539" r:id="rId1076" display="http://www.howstat.com/cricket/Statistics/Grounds/GroundStats_ODI.asp?GroundCode=015" xr:uid="{B4798E7C-3A13-495D-B7B3-A38AA79EFFFC}"/>
    <hyperlink ref="D540" r:id="rId1077" display="http://www.howstat.com/cricket/Statistics/Matches/MatchScorecard_ODI.asp?MatchCode=2096" xr:uid="{74872752-A686-4811-BA65-960365132C19}"/>
    <hyperlink ref="E540" r:id="rId1078" display="http://www.howstat.com/cricket/Statistics/Grounds/GroundStats_ODI.asp?GroundCode=015" xr:uid="{3810C657-5C36-4E9A-A772-248F45CCF6E3}"/>
    <hyperlink ref="D541" r:id="rId1079" display="http://www.howstat.com/cricket/Statistics/Matches/MatchScorecard_ODI.asp?MatchCode=2140" xr:uid="{D4BAA1D9-6DF8-4B68-80F2-96CE69A306BC}"/>
    <hyperlink ref="E541" r:id="rId1080" display="http://www.howstat.com/cricket/Statistics/Grounds/GroundStats_ODI.asp?GroundCode=012" xr:uid="{F64CF3DA-6082-401F-9A68-3E3CB3FAB12B}"/>
    <hyperlink ref="D542" r:id="rId1081" display="http://www.howstat.com/cricket/Statistics/Matches/MatchScorecard_ODI.asp?MatchCode=2141" xr:uid="{C6E2DF99-BC67-4833-A106-1CDB913F996A}"/>
    <hyperlink ref="E542" r:id="rId1082" display="http://www.howstat.com/cricket/Statistics/Grounds/GroundStats_ODI.asp?GroundCode=108" xr:uid="{275FE727-5E67-4184-AA76-B0841BB825E8}"/>
    <hyperlink ref="D543" r:id="rId1083" display="http://www.howstat.com/cricket/Statistics/Matches/MatchScorecard_ODI.asp?MatchCode=2143" xr:uid="{6924DD02-1DBD-48F7-87D0-BC454F389D65}"/>
    <hyperlink ref="E543" r:id="rId1084" display="http://www.howstat.com/cricket/Statistics/Grounds/GroundStats_ODI.asp?GroundCode=067" xr:uid="{6602371C-BF79-4E82-AA88-5D34E9AFD784}"/>
    <hyperlink ref="D544" r:id="rId1085" display="http://www.howstat.com/cricket/Statistics/Matches/MatchScorecard_ODI.asp?MatchCode=2145" xr:uid="{B517FFCE-2618-4888-A9EF-0F3299A1D476}"/>
    <hyperlink ref="E544" r:id="rId1086" display="http://www.howstat.com/cricket/Statistics/Grounds/GroundStats_ODI.asp?GroundCode=003" xr:uid="{A9852B0D-4CFE-4B94-A85C-55D59BA8A077}"/>
    <hyperlink ref="D545" r:id="rId1087" display="http://www.howstat.com/cricket/Statistics/Matches/MatchScorecard_ODI.asp?MatchCode=0032" xr:uid="{5B12DF8D-E123-4860-9E03-EDB6621C4190}"/>
    <hyperlink ref="E545" r:id="rId1088" display="http://www.howstat.com/cricket/Statistics/Grounds/GroundStats_ODI.asp?GroundCode=031" xr:uid="{AB42B360-57C2-445F-9D35-952242EB6517}"/>
    <hyperlink ref="D546" r:id="rId1089" display="http://www.howstat.com/cricket/Statistics/Matches/MatchScorecard_ODI.asp?MatchCode=2150" xr:uid="{9ADA7A19-6B94-423A-876C-5299F4493C87}"/>
    <hyperlink ref="E546" r:id="rId1090" display="http://www.howstat.com/cricket/Statistics/Grounds/GroundStats_ODI.asp?GroundCode=036" xr:uid="{D5B202E0-6D19-4976-BB58-7EE5BBF7B77A}"/>
    <hyperlink ref="D547" r:id="rId1091" display="http://www.howstat.com/cricket/Statistics/Matches/MatchScorecard_ODI.asp?MatchCode=2151" xr:uid="{8ED39188-1C3F-494A-911C-6CE5917B99A4}"/>
    <hyperlink ref="E547" r:id="rId1092" display="http://www.howstat.com/cricket/Statistics/Grounds/GroundStats_ODI.asp?GroundCode=017" xr:uid="{5C45D025-CC81-4456-A1AB-B1EC62F29531}"/>
    <hyperlink ref="D548" r:id="rId1093" display="http://www.howstat.com/cricket/Statistics/Matches/MatchScorecard_ODI.asp?MatchCode=2167" xr:uid="{2EE72C82-6993-4FA7-B017-E50393B074F9}"/>
    <hyperlink ref="E548" r:id="rId1094" display="http://www.howstat.com/cricket/Statistics/Grounds/GroundStats_ODI.asp?GroundCode=042" xr:uid="{71541B77-364F-4FDB-9ECC-F5074663969B}"/>
    <hyperlink ref="D549" r:id="rId1095" display="http://www.howstat.com/cricket/Statistics/Matches/MatchScorecard_ODI.asp?MatchCode=2170" xr:uid="{FCB93593-8516-47B3-8D02-222420E80B2D}"/>
    <hyperlink ref="E549" r:id="rId1096" display="http://www.howstat.com/cricket/Statistics/Grounds/GroundStats_ODI.asp?GroundCode=005" xr:uid="{A752A065-05A1-4C13-B30E-3E644E220F9B}"/>
    <hyperlink ref="D550" r:id="rId1097" display="http://www.howstat.com/cricket/Statistics/Matches/MatchScorecard_ODI.asp?MatchCode=2174" xr:uid="{AC684E2B-0AFD-4394-A057-361CE36ED609}"/>
    <hyperlink ref="E550" r:id="rId1098" display="http://www.howstat.com/cricket/Statistics/Grounds/GroundStats_ODI.asp?GroundCode=068" xr:uid="{E0E4DCE6-F678-4B99-AFB2-24403E1C808A}"/>
    <hyperlink ref="D551" r:id="rId1099" display="http://www.howstat.com/cricket/Statistics/Matches/MatchScorecard_ODI.asp?MatchCode=2175" xr:uid="{8F6B29A4-6937-499D-89F2-95A8F23B318F}"/>
    <hyperlink ref="E551" r:id="rId1100" display="http://www.howstat.com/cricket/Statistics/Grounds/GroundStats_ODI.asp?GroundCode=068" xr:uid="{0537B8DB-6040-427F-AB87-9A5EBA45A968}"/>
    <hyperlink ref="D552" r:id="rId1101" display="http://www.howstat.com/cricket/Statistics/Matches/MatchScorecard_ODI.asp?MatchCode=2176" xr:uid="{161C82E4-9293-4C70-8D56-635C1B6B06E4}"/>
    <hyperlink ref="E552" r:id="rId1102" display="http://www.howstat.com/cricket/Statistics/Grounds/GroundStats_ODI.asp?GroundCode=058" xr:uid="{44A254BC-7449-4062-8C2A-1FD47E6FBC4A}"/>
    <hyperlink ref="D553" r:id="rId1103" display="http://www.howstat.com/cricket/Statistics/Matches/MatchScorecard_ODI.asp?MatchCode=2177" xr:uid="{E5ABAFE0-8AF4-4457-83BE-57C79B24AC55}"/>
    <hyperlink ref="E553" r:id="rId1104" display="http://www.howstat.com/cricket/Statistics/Grounds/GroundStats_ODI.asp?GroundCode=001" xr:uid="{B1AA036B-52B3-47BE-9BC7-52B6A0CF2527}"/>
    <hyperlink ref="D554" r:id="rId1105" display="http://www.howstat.com/cricket/Statistics/Matches/MatchScorecard_ODI.asp?MatchCode=2183" xr:uid="{71F01BAE-28E0-4A9F-92AE-99B15DCC1BA7}"/>
    <hyperlink ref="E554" r:id="rId1106" display="http://www.howstat.com/cricket/Statistics/Grounds/GroundStats_ODI.asp?GroundCode=065" xr:uid="{7B2AFC08-BDA7-4A17-9790-6262566F04DC}"/>
    <hyperlink ref="D555" r:id="rId1107" display="http://www.howstat.com/cricket/Statistics/Matches/MatchScorecard_ODI.asp?MatchCode=2185" xr:uid="{AB960BF3-F09B-4CE1-9814-4D67E9BDB869}"/>
    <hyperlink ref="E555" r:id="rId1108" display="http://www.howstat.com/cricket/Statistics/Grounds/GroundStats_ODI.asp?GroundCode=065" xr:uid="{46E9DA2C-4645-4485-9E35-757CC1267E7B}"/>
    <hyperlink ref="D556" r:id="rId1109" display="http://www.howstat.com/cricket/Statistics/Matches/MatchScorecard_ODI.asp?MatchCode=2187" xr:uid="{B7A79542-9B51-4F4E-8A48-33C0ECEA4367}"/>
    <hyperlink ref="E556" r:id="rId1110" display="http://www.howstat.com/cricket/Statistics/Grounds/GroundStats_ODI.asp?GroundCode=042" xr:uid="{8936D609-9783-4967-B62D-C1E3152D8ACA}"/>
    <hyperlink ref="D557" r:id="rId1111" display="http://www.howstat.com/cricket/Statistics/Matches/MatchScorecard_ODI.asp?MatchCode=2188" xr:uid="{78A9977B-961C-4ABF-9815-39E84BCBCBA1}"/>
    <hyperlink ref="E557" r:id="rId1112" display="http://www.howstat.com/cricket/Statistics/Grounds/GroundStats_ODI.asp?GroundCode=058" xr:uid="{549ED7A6-7FB6-4C37-B438-688F684BB807}"/>
    <hyperlink ref="D558" r:id="rId1113" display="http://www.howstat.com/cricket/Statistics/Matches/MatchScorecard_ODI.asp?MatchCode=2204" xr:uid="{3D465D8E-F11E-476C-B62B-D8EF5AA014F1}"/>
    <hyperlink ref="E558" r:id="rId1114" display="http://www.howstat.com/cricket/Statistics/Grounds/GroundStats_ODI.asp?GroundCode=044" xr:uid="{55216A14-DA03-4CB1-88CC-59BF0AEA64E2}"/>
    <hyperlink ref="D559" r:id="rId1115" display="http://www.howstat.com/cricket/Statistics/Matches/MatchScorecard_ODI.asp?MatchCode=2206" xr:uid="{4BB7237E-C417-4459-89B4-3B4EE1CD1501}"/>
    <hyperlink ref="E559" r:id="rId1116" display="http://www.howstat.com/cricket/Statistics/Grounds/GroundStats_ODI.asp?GroundCode=072" xr:uid="{E90DD1B1-4B86-418F-865B-EDC338837FF4}"/>
    <hyperlink ref="D560" r:id="rId1117" display="http://www.howstat.com/cricket/Statistics/Matches/MatchScorecard_ODI.asp?MatchCode=2207" xr:uid="{4EA93DA6-D13B-471A-A9C2-E9F3FC32624F}"/>
    <hyperlink ref="E560" r:id="rId1118" display="http://www.howstat.com/cricket/Statistics/Grounds/GroundStats_ODI.asp?GroundCode=076" xr:uid="{89857EB1-177B-4B6F-BF91-17C3E6FC1978}"/>
    <hyperlink ref="D561" r:id="rId1119" display="http://www.howstat.com/cricket/Statistics/Matches/MatchScorecard_ODI.asp?MatchCode=2208" xr:uid="{1FDD196F-5E06-438A-940C-F2CF982031EA}"/>
    <hyperlink ref="E561" r:id="rId1120" display="http://www.howstat.com/cricket/Statistics/Grounds/GroundStats_ODI.asp?GroundCode=035" xr:uid="{65EBFC38-438C-4017-B01E-2A6F7C168C27}"/>
    <hyperlink ref="D562" r:id="rId1121" display="http://www.howstat.com/cricket/Statistics/Matches/MatchScorecard_ODI.asp?MatchCode=2209" xr:uid="{AE64CD52-3418-4DD0-9A88-9789DBE83214}"/>
    <hyperlink ref="E562" r:id="rId1122" display="http://www.howstat.com/cricket/Statistics/Grounds/GroundStats_ODI.asp?GroundCode=035" xr:uid="{367CFA20-9A54-4455-9653-AC4580075BF4}"/>
    <hyperlink ref="D563" r:id="rId1123" display="http://www.howstat.com/cricket/Statistics/Matches/MatchScorecard_ODI.asp?MatchCode=2239" xr:uid="{382A88C0-095F-42D9-A24B-7AC1D4083493}"/>
    <hyperlink ref="E563" r:id="rId1124" display="http://www.howstat.com/cricket/Statistics/Grounds/GroundStats_ODI.asp?GroundCode=169" xr:uid="{FE7C859F-2C1E-4E41-B38C-BEAC5B25BE61}"/>
    <hyperlink ref="D564" r:id="rId1125" display="http://www.howstat.com/cricket/Statistics/Matches/MatchScorecard_ODI.asp?MatchCode=2243" xr:uid="{8A4C8230-0A31-40EA-B1A9-F7CDDE56D4B5}"/>
    <hyperlink ref="E564" r:id="rId1126" display="http://www.howstat.com/cricket/Statistics/Grounds/GroundStats_ODI.asp?GroundCode=169" xr:uid="{7F2E5D15-8603-4E1E-A848-7D105955CA91}"/>
    <hyperlink ref="D565" r:id="rId1127" display="http://www.howstat.com/cricket/Statistics/Matches/MatchScorecard_ODI.asp?MatchCode=2244" xr:uid="{6B61652F-75CA-4E16-AB22-B3E769486527}"/>
    <hyperlink ref="E565" r:id="rId1128" display="http://www.howstat.com/cricket/Statistics/Grounds/GroundStats_ODI.asp?GroundCode=056" xr:uid="{2C28FF40-AD08-4157-BA24-249E0AE65756}"/>
    <hyperlink ref="D566" r:id="rId1129" display="http://www.howstat.com/cricket/Statistics/Matches/MatchScorecard_ODI.asp?MatchCode=2247" xr:uid="{DDFF4DB3-D1B4-4D1B-A91B-73CD19D480FC}"/>
    <hyperlink ref="E566" r:id="rId1130" display="http://www.howstat.com/cricket/Statistics/Grounds/GroundStats_ODI.asp?GroundCode=033" xr:uid="{86869BFB-BDCD-4FD5-A65C-D1C8C15120EE}"/>
    <hyperlink ref="D567" r:id="rId1131" display="http://www.howstat.com/cricket/Statistics/Matches/MatchScorecard_ODI.asp?MatchCode=2248" xr:uid="{A22A8398-3819-4021-9D02-1E7123B0798F}"/>
    <hyperlink ref="E567" r:id="rId1132" display="http://www.howstat.com/cricket/Statistics/Grounds/GroundStats_ODI.asp?GroundCode=033" xr:uid="{58356695-6A0E-44FA-AAE3-1C55ACD2ACB3}"/>
    <hyperlink ref="D568" r:id="rId1133" display="http://www.howstat.com/cricket/Statistics/Matches/MatchScorecard_ODI.asp?MatchCode=2250" xr:uid="{98817888-C919-4394-974D-E4A8DFFBB31B}"/>
    <hyperlink ref="E568" r:id="rId1134" display="http://www.howstat.com/cricket/Statistics/Grounds/GroundStats_ODI.asp?GroundCode=033" xr:uid="{C070FFEF-89AF-4D8F-A636-16F110C4A42B}"/>
    <hyperlink ref="D569" r:id="rId1135" display="http://www.howstat.com/cricket/Statistics/Matches/MatchScorecard_ODI.asp?MatchCode=2252" xr:uid="{5527ED99-61C9-4068-B649-448A21DCD852}"/>
    <hyperlink ref="E569" r:id="rId1136" display="http://www.howstat.com/cricket/Statistics/Grounds/GroundStats_ODI.asp?GroundCode=164" xr:uid="{4E286A0D-A0B6-4112-A17B-555D648697A9}"/>
    <hyperlink ref="D570" r:id="rId1137" display="http://www.howstat.com/cricket/Statistics/Matches/MatchScorecard_ODI.asp?MatchCode=2254" xr:uid="{C80FB067-0934-442F-B463-02E89422FDD9}"/>
    <hyperlink ref="E570" r:id="rId1138" display="http://www.howstat.com/cricket/Statistics/Grounds/GroundStats_ODI.asp?GroundCode=164" xr:uid="{0114478A-FC72-4F55-B16A-C1011D6ACE27}"/>
    <hyperlink ref="D571" r:id="rId1139" display="http://www.howstat.com/cricket/Statistics/Matches/MatchScorecard_ODI.asp?MatchCode=2260" xr:uid="{9C5D6248-D137-4375-B0EF-07F711400648}"/>
    <hyperlink ref="E571" r:id="rId1140" display="http://www.howstat.com/cricket/Statistics/Grounds/GroundStats_ODI.asp?GroundCode=060" xr:uid="{E04CE8F9-DA7C-477C-8230-92B05753446F}"/>
    <hyperlink ref="D572" r:id="rId1141" display="http://www.howstat.com/cricket/Statistics/Matches/MatchScorecard_ODI.asp?MatchCode=2261" xr:uid="{57FDDC7B-1630-414B-B56A-C1EFC28737FA}"/>
    <hyperlink ref="E572" r:id="rId1142" display="http://www.howstat.com/cricket/Statistics/Grounds/GroundStats_ODI.asp?GroundCode=059" xr:uid="{94BD7266-D9D4-4D85-8586-B6029CE99D59}"/>
    <hyperlink ref="D573" r:id="rId1143" display="http://www.howstat.com/cricket/Statistics/Matches/MatchScorecard_ODI.asp?MatchCode=2263" xr:uid="{0C8BED02-F320-4595-965D-8C5BF0720819}"/>
    <hyperlink ref="E573" r:id="rId1144" display="http://www.howstat.com/cricket/Statistics/Grounds/GroundStats_ODI.asp?GroundCode=040" xr:uid="{D723FF20-9261-48E6-AE7D-3B371B8F0961}"/>
    <hyperlink ref="D574" r:id="rId1145" display="http://www.howstat.com/cricket/Statistics/Matches/MatchScorecard_ODI.asp?MatchCode=2266" xr:uid="{9CFD11E2-2DAA-4CE2-8CE7-E0FF77887A14}"/>
    <hyperlink ref="E574" r:id="rId1146" display="http://www.howstat.com/cricket/Statistics/Grounds/GroundStats_ODI.asp?GroundCode=184" xr:uid="{7CA3392D-F0D8-4DF7-83A2-817BEA77AA0D}"/>
    <hyperlink ref="D575" r:id="rId1147" display="http://www.howstat.com/cricket/Statistics/Matches/MatchScorecard_ODI.asp?MatchCode=2275" xr:uid="{98C006D9-D8DE-4842-A7F8-9BDC8236538E}"/>
    <hyperlink ref="E575" r:id="rId1148" display="http://www.howstat.com/cricket/Statistics/Grounds/GroundStats_ODI.asp?GroundCode=019" xr:uid="{450C1D7C-2467-413A-AA26-DA8494F38AF6}"/>
    <hyperlink ref="D576" r:id="rId1149" display="http://www.howstat.com/cricket/Statistics/Matches/MatchScorecard_ODI.asp?MatchCode=2289" xr:uid="{C6873FF3-01FE-4529-8C07-AE6D0385DB94}"/>
    <hyperlink ref="E576" r:id="rId1150" display="http://www.howstat.com/cricket/Statistics/Grounds/GroundStats_ODI.asp?GroundCode=017" xr:uid="{7E904032-CAE0-4617-A243-DBF879239509}"/>
    <hyperlink ref="D577" r:id="rId1151" display="http://www.howstat.com/cricket/Statistics/Matches/MatchScorecard_ODI.asp?MatchCode=2297" xr:uid="{49B10D0F-5A99-4C02-A895-9ABE67D52526}"/>
    <hyperlink ref="E577" r:id="rId1152" display="http://www.howstat.com/cricket/Statistics/Grounds/GroundStats_ODI.asp?GroundCode=110" xr:uid="{B3F4CAB1-0D49-4405-937D-EEDBA8B269F3}"/>
    <hyperlink ref="D578" r:id="rId1153" display="http://www.howstat.com/cricket/Statistics/Matches/MatchScorecard_ODI.asp?MatchCode=2298" xr:uid="{3B027F0F-C21E-4C30-BDC2-4BD7D8A0805D}"/>
    <hyperlink ref="E578" r:id="rId1154" display="http://www.howstat.com/cricket/Statistics/Grounds/GroundStats_ODI.asp?GroundCode=015" xr:uid="{3C4C4C01-37B1-4386-8F6D-6FCDAF75954B}"/>
    <hyperlink ref="D579" r:id="rId1155" display="http://www.howstat.com/cricket/Statistics/Matches/MatchScorecard_ODI.asp?MatchCode=2300" xr:uid="{AC638BE3-D405-4D26-8BD5-72B631BD5734}"/>
    <hyperlink ref="E579" r:id="rId1156" display="http://www.howstat.com/cricket/Statistics/Grounds/GroundStats_ODI.asp?GroundCode=015" xr:uid="{F920F296-DE0B-4FD0-B141-6783EFA1A920}"/>
    <hyperlink ref="D580" r:id="rId1157" display="http://www.howstat.com/cricket/Statistics/Matches/MatchScorecard_ODI.asp?MatchCode=2333" xr:uid="{8B76FB5E-E087-4B02-AF40-74B785D6B5A6}"/>
    <hyperlink ref="E580" r:id="rId1158" display="http://www.howstat.com/cricket/Statistics/Grounds/GroundStats_ODI.asp?GroundCode=127" xr:uid="{0B06559A-6AF1-4EC2-A547-E4C8D2FBE0DF}"/>
    <hyperlink ref="D581" r:id="rId1159" display="http://www.howstat.com/cricket/Statistics/Matches/MatchScorecard_ODI.asp?MatchCode=2334" xr:uid="{D1A18C11-AC00-4F08-9776-958D48E18C10}"/>
    <hyperlink ref="E581" r:id="rId1160" display="http://www.howstat.com/cricket/Statistics/Grounds/GroundStats_ODI.asp?GroundCode=185" xr:uid="{B7A617EC-4394-48C7-8C8C-02BEB4D4ED22}"/>
    <hyperlink ref="D582" r:id="rId1161" display="http://www.howstat.com/cricket/Statistics/Matches/MatchScorecard_ODI.asp?MatchCode=2335" xr:uid="{32738113-53C7-4F37-A1FB-8E0BDB961BDC}"/>
    <hyperlink ref="E582" r:id="rId1162" display="http://www.howstat.com/cricket/Statistics/Grounds/GroundStats_ODI.asp?GroundCode=129" xr:uid="{37071BBE-B388-491A-B7C9-EB62C59EE5E3}"/>
    <hyperlink ref="D583" r:id="rId1163" display="http://www.howstat.com/cricket/Statistics/Matches/MatchScorecard_ODI.asp?MatchCode=2336" xr:uid="{F5C15842-AC6A-4E5A-A050-FDB5A2BB3BA8}"/>
    <hyperlink ref="E583" r:id="rId1164" display="http://www.howstat.com/cricket/Statistics/Grounds/GroundStats_ODI.asp?GroundCode=024" xr:uid="{44A4CF42-CDEA-4EA4-92DC-1D18EDBF22EC}"/>
    <hyperlink ref="D584" r:id="rId1165" display="http://www.howstat.com/cricket/Statistics/Matches/MatchScorecard_ODI.asp?MatchCode=2337" xr:uid="{7060817D-2C58-4333-929C-8B6DD320DD35}"/>
    <hyperlink ref="E584" r:id="rId1166" display="http://www.howstat.com/cricket/Statistics/Grounds/GroundStats_ODI.asp?GroundCode=023" xr:uid="{12C25369-EA19-4029-B740-240604064302}"/>
    <hyperlink ref="D585" r:id="rId1167" display="http://www.howstat.com/cricket/Statistics/Matches/MatchScorecard_ODI.asp?MatchCode=2338" xr:uid="{2513AB0A-756A-45BF-86C4-BCBA3D491913}"/>
    <hyperlink ref="E585" r:id="rId1168" display="http://www.howstat.com/cricket/Statistics/Grounds/GroundStats_ODI.asp?GroundCode=022" xr:uid="{C79D9F0E-EB1A-4599-A16B-7D68556D238D}"/>
    <hyperlink ref="D586" r:id="rId1169" display="http://www.howstat.com/cricket/Statistics/Matches/MatchScorecard_ODI.asp?MatchCode=2360" xr:uid="{154AFC47-173D-4CC7-8E1A-AB5352081C9F}"/>
    <hyperlink ref="E586" r:id="rId1170" display="http://www.howstat.com/cricket/Statistics/Grounds/GroundStats_ODI.asp?GroundCode=169" xr:uid="{C272CE4A-FE23-4F05-A776-04EE4A0F463C}"/>
    <hyperlink ref="D587" r:id="rId1171" display="http://www.howstat.com/cricket/Statistics/Matches/MatchScorecard_ODI.asp?MatchCode=2361" xr:uid="{2E6D64B0-D81D-4E5B-966F-FD600BB987ED}"/>
    <hyperlink ref="E587" r:id="rId1172" display="http://www.howstat.com/cricket/Statistics/Grounds/GroundStats_ODI.asp?GroundCode=169" xr:uid="{AD56043F-F4D1-40E3-A826-DB014B8AE472}"/>
    <hyperlink ref="D588" r:id="rId1173" display="http://www.howstat.com/cricket/Statistics/Matches/MatchScorecard_ODI.asp?MatchCode=2363" xr:uid="{388AFEA7-F0FA-44F2-A677-56E7FAC8FFF2}"/>
    <hyperlink ref="E588" r:id="rId1174" display="http://www.howstat.com/cricket/Statistics/Grounds/GroundStats_ODI.asp?GroundCode=169" xr:uid="{39517DD8-D991-46B5-A6DB-9DEB431BDC12}"/>
    <hyperlink ref="D589" r:id="rId1175" display="http://www.howstat.com/cricket/Statistics/Matches/MatchScorecard_ODI.asp?MatchCode=2365" xr:uid="{A41AECBB-E5C9-406F-B287-25BFFF98E3CE}"/>
    <hyperlink ref="E589" r:id="rId1176" display="http://www.howstat.com/cricket/Statistics/Grounds/GroundStats_ODI.asp?GroundCode=033" xr:uid="{8F9825FF-8D9D-4C03-B365-6421776BAF9F}"/>
    <hyperlink ref="D590" r:id="rId1177" display="http://www.howstat.com/cricket/Statistics/Matches/MatchScorecard_ODI.asp?MatchCode=2366" xr:uid="{21A9F6F7-AB55-46D4-AEF5-FCEEA9C7FEB1}"/>
    <hyperlink ref="E590" r:id="rId1178" display="http://www.howstat.com/cricket/Statistics/Grounds/GroundStats_ODI.asp?GroundCode=033" xr:uid="{607F5B73-F47D-4B4D-9CF9-0D23895AF28C}"/>
    <hyperlink ref="D591" r:id="rId1179" display="http://www.howstat.com/cricket/Statistics/Matches/MatchScorecard_ODI.asp?MatchCode=2371" xr:uid="{BD71B15A-B1B9-4179-8BD3-B0F67DADA9B0}"/>
    <hyperlink ref="E591" r:id="rId1180" display="http://www.howstat.com/cricket/Statistics/Grounds/GroundStats_ODI.asp?GroundCode=073" xr:uid="{74622F46-996D-41B2-8A62-992E5E20F6E7}"/>
    <hyperlink ref="D592" r:id="rId1181" display="http://www.howstat.com/cricket/Statistics/Matches/MatchScorecard_ODI.asp?MatchCode=2372" xr:uid="{38965BAB-1262-45E9-A239-B8BE34923B7D}"/>
    <hyperlink ref="E592" r:id="rId1182" display="http://www.howstat.com/cricket/Statistics/Grounds/GroundStats_ODI.asp?GroundCode=026" xr:uid="{8E3C10DF-7715-47A8-8BD2-F109567F8491}"/>
    <hyperlink ref="D593" r:id="rId1183" display="http://www.howstat.com/cricket/Statistics/Matches/MatchScorecard_ODI.asp?MatchCode=2376" xr:uid="{6E7406B2-6F9F-4661-8D20-A2A067D719BA}"/>
    <hyperlink ref="E593" r:id="rId1184" display="http://www.howstat.com/cricket/Statistics/Grounds/GroundStats_ODI.asp?GroundCode=026" xr:uid="{06F660A6-0829-43A6-96C5-D015452A1E62}"/>
    <hyperlink ref="D594" r:id="rId1185" display="http://www.howstat.com/cricket/Statistics/Matches/MatchScorecard_ODI.asp?MatchCode=2378" xr:uid="{C9D620D6-4412-4360-B7CB-8F6013AF8C02}"/>
    <hyperlink ref="E594" r:id="rId1186" display="http://www.howstat.com/cricket/Statistics/Grounds/GroundStats_ODI.asp?GroundCode=026" xr:uid="{33F71C53-E684-4671-81B5-E039267643B6}"/>
    <hyperlink ref="D595" r:id="rId1187" display="http://www.howstat.com/cricket/Statistics/Matches/MatchScorecard_ODI.asp?MatchCode=2379" xr:uid="{7BCEA157-6883-4D06-A557-7F2DE3B7039F}"/>
    <hyperlink ref="E595" r:id="rId1188" display="http://www.howstat.com/cricket/Statistics/Grounds/GroundStats_ODI.asp?GroundCode=026" xr:uid="{FA9B4089-358B-470F-9CE4-0BD997629CAD}"/>
    <hyperlink ref="D596" r:id="rId1189" display="http://www.howstat.com/cricket/Statistics/Matches/MatchScorecard_ODI.asp?MatchCode=2384" xr:uid="{7227268C-097C-4961-A830-20066D1DCC10}"/>
    <hyperlink ref="E596" r:id="rId1190" display="http://www.howstat.com/cricket/Statistics/Grounds/GroundStats_ODI.asp?GroundCode=064" xr:uid="{457FB8E0-357C-484C-96A6-493BF15596E2}"/>
    <hyperlink ref="D597" r:id="rId1191" display="http://www.howstat.com/cricket/Statistics/Matches/MatchScorecard_ODI.asp?MatchCode=2385" xr:uid="{8C275EE2-2FBE-4DAE-ACA8-6DA3257F70CF}"/>
    <hyperlink ref="E597" r:id="rId1192" display="http://www.howstat.com/cricket/Statistics/Grounds/GroundStats_ODI.asp?GroundCode=074" xr:uid="{23CB8904-41AC-42B6-8A40-6C04718458F9}"/>
    <hyperlink ref="D598" r:id="rId1193" display="http://www.howstat.com/cricket/Statistics/Matches/MatchScorecard_ODI.asp?MatchCode=2388" xr:uid="{4E43477C-47C3-4733-8F2B-DE8349CC569F}"/>
    <hyperlink ref="E598" r:id="rId1194" display="http://www.howstat.com/cricket/Statistics/Grounds/GroundStats_ODI.asp?GroundCode=054" xr:uid="{8464EBC7-5AC7-446E-BCFB-6BC6A05EEADD}"/>
    <hyperlink ref="D599" r:id="rId1195" display="http://www.howstat.com/cricket/Statistics/Matches/MatchScorecard_ODI.asp?MatchCode=2389" xr:uid="{C4D8740F-EF4E-4C54-A63F-5933A1B9BF57}"/>
    <hyperlink ref="E599" r:id="rId1196" display="http://www.howstat.com/cricket/Statistics/Grounds/GroundStats_ODI.asp?GroundCode=140" xr:uid="{D80AE76C-0E21-4691-9D63-F0531CF35FA0}"/>
    <hyperlink ref="D600" r:id="rId1197" display="http://www.howstat.com/cricket/Statistics/Matches/MatchScorecard_ODI.asp?MatchCode=2392" xr:uid="{FFC017D7-D585-4F1C-9D96-6B8EFEA8E630}"/>
    <hyperlink ref="E600" r:id="rId1198" display="http://www.howstat.com/cricket/Statistics/Grounds/GroundStats_ODI.asp?GroundCode=024" xr:uid="{3B4E9B06-1949-4593-8E4D-ADABFEBBED9A}"/>
    <hyperlink ref="D601" r:id="rId1199" display="http://www.howstat.com/cricket/Statistics/Matches/MatchScorecard_ODI.asp?MatchCode=2393" xr:uid="{61993EA8-CA1B-4AF3-8368-92400BF19327}"/>
    <hyperlink ref="E601" r:id="rId1200" display="http://www.howstat.com/cricket/Statistics/Grounds/GroundStats_ODI.asp?GroundCode=136" xr:uid="{98A824E2-C7EA-40B2-9905-037CAD117560}"/>
    <hyperlink ref="D602" r:id="rId1201" display="http://www.howstat.com/cricket/Statistics/Matches/MatchScorecard_ODI.asp?MatchCode=2394" xr:uid="{9E4CAC36-1E9A-4187-8229-B34362F2F068}"/>
    <hyperlink ref="E602" r:id="rId1202" display="http://www.howstat.com/cricket/Statistics/Grounds/GroundStats_ODI.asp?GroundCode=125" xr:uid="{9C198C6B-11DB-43A1-ACA7-B2100942CA77}"/>
    <hyperlink ref="D603" r:id="rId1203" display="http://www.howstat.com/cricket/Statistics/Matches/MatchScorecard_ODI.asp?MatchCode=2395" xr:uid="{3DF64F6B-9963-4A83-83CB-98201C7DCA73}"/>
    <hyperlink ref="E603" r:id="rId1204" display="http://www.howstat.com/cricket/Statistics/Grounds/GroundStats_ODI.asp?GroundCode=186" xr:uid="{FF14B228-EECD-4135-858F-B5D1014E5CFB}"/>
    <hyperlink ref="D604" r:id="rId1205" display="http://www.howstat.com/cricket/Statistics/Matches/MatchScorecard_ODI.asp?MatchCode=2396" xr:uid="{1B245278-4AEB-4569-872F-9B58BD9F5C6E}"/>
    <hyperlink ref="E604" r:id="rId1206" display="http://www.howstat.com/cricket/Statistics/Grounds/GroundStats_ODI.asp?GroundCode=031" xr:uid="{39CE8B47-9CBF-4360-A088-ACEEE24D9D04}"/>
    <hyperlink ref="D605" r:id="rId1207" display="http://www.howstat.com/cricket/Statistics/Matches/MatchScorecard_ODI.asp?MatchCode=2398" xr:uid="{189371D3-047F-4E02-B1C1-E4D6FFB09004}"/>
    <hyperlink ref="E605" r:id="rId1208" display="http://www.howstat.com/cricket/Statistics/Grounds/GroundStats_ODI.asp?GroundCode=017" xr:uid="{9F50368B-3199-42DC-B054-5FC76DE91617}"/>
    <hyperlink ref="D606" r:id="rId1209" display="http://www.howstat.com/cricket/Statistics/Matches/MatchScorecard_ODI.asp?MatchCode=2399" xr:uid="{85855E91-F640-4C1A-ACF8-E3039F9529D3}"/>
    <hyperlink ref="E606" r:id="rId1210" display="http://www.howstat.com/cricket/Statistics/Grounds/GroundStats_ODI.asp?GroundCode=067" xr:uid="{CAE38E4C-5A03-4B66-8055-B0672D1B11F7}"/>
    <hyperlink ref="D607" r:id="rId1211" display="http://www.howstat.com/cricket/Statistics/Matches/MatchScorecard_ODI.asp?MatchCode=2423" xr:uid="{C59FE937-1C10-41E8-AFE2-A1015CDF417D}"/>
    <hyperlink ref="E607" r:id="rId1212" display="http://www.howstat.com/cricket/Statistics/Grounds/GroundStats_ODI.asp?GroundCode=076" xr:uid="{52B18558-7694-48DD-8C5D-6917E34FF86B}"/>
    <hyperlink ref="D608" r:id="rId1213" display="http://www.howstat.com/cricket/Statistics/Matches/MatchScorecard_ODI.asp?MatchCode=2426" xr:uid="{AA78A1EC-4E0C-427C-BEC7-0C5B9E77715E}"/>
    <hyperlink ref="E608" r:id="rId1214" display="http://www.howstat.com/cricket/Statistics/Grounds/GroundStats_ODI.asp?GroundCode=072" xr:uid="{E2D7216A-F8B6-452C-90F2-A5DB6A1B68C5}"/>
    <hyperlink ref="D609" r:id="rId1215" display="http://www.howstat.com/cricket/Statistics/Matches/MatchScorecard_ODI.asp?MatchCode=2428" xr:uid="{0A79F79A-23D7-4C51-9F6F-2A8DAAA6DDBE}"/>
    <hyperlink ref="E609" r:id="rId1216" display="http://www.howstat.com/cricket/Statistics/Grounds/GroundStats_ODI.asp?GroundCode=035" xr:uid="{5273AE59-D6EE-431C-A997-60B467FFFADB}"/>
    <hyperlink ref="D610" r:id="rId1217" display="http://www.howstat.com/cricket/Statistics/Matches/MatchScorecard_ODI.asp?MatchCode=2430" xr:uid="{891F31E9-BDB6-4B94-BC4E-943890BC00F7}"/>
    <hyperlink ref="E610" r:id="rId1218" display="http://www.howstat.com/cricket/Statistics/Grounds/GroundStats_ODI.asp?GroundCode=175" xr:uid="{D2C31371-7AA9-4F83-B735-A7936D675742}"/>
    <hyperlink ref="D611" r:id="rId1219" display="http://www.howstat.com/cricket/Statistics/Matches/MatchScorecard_ODI.asp?MatchCode=2432" xr:uid="{64DB987C-7843-4508-B663-8568C05E4755}"/>
    <hyperlink ref="E611" r:id="rId1220" display="http://www.howstat.com/cricket/Statistics/Grounds/GroundStats_ODI.asp?GroundCode=044" xr:uid="{F8649011-601B-4224-A2FD-26355884DF99}"/>
    <hyperlink ref="D612" r:id="rId1221" display="http://www.howstat.com/cricket/Statistics/Matches/MatchScorecard_ODI.asp?MatchCode=2457" xr:uid="{B8D0E7C4-44AD-4BBF-92C2-74D2D9A0C01F}"/>
    <hyperlink ref="E612" r:id="rId1222" display="http://www.howstat.com/cricket/Statistics/Grounds/GroundStats_ODI.asp?GroundCode=022" xr:uid="{CD22E319-8F50-40F9-B627-29FD2DBB7212}"/>
    <hyperlink ref="D613" r:id="rId1223" display="http://www.howstat.com/cricket/Statistics/Matches/MatchScorecard_ODI.asp?MatchCode=2458" xr:uid="{C552266F-E027-4D87-8370-5807EA0B1F74}"/>
    <hyperlink ref="E613" r:id="rId1224" display="http://www.howstat.com/cricket/Statistics/Grounds/GroundStats_ODI.asp?GroundCode=137" xr:uid="{42EA82AA-6F66-4A80-B669-86E226FFE14C}"/>
    <hyperlink ref="D614" r:id="rId1225" display="http://www.howstat.com/cricket/Statistics/Matches/MatchScorecard_ODI.asp?MatchCode=2459" xr:uid="{FD0349BD-3AE6-47C3-AE7C-7FF6E165CC36}"/>
    <hyperlink ref="E614" r:id="rId1226" display="http://www.howstat.com/cricket/Statistics/Grounds/GroundStats_ODI.asp?GroundCode=120" xr:uid="{C72A075C-9147-4CC0-AF32-F20902F182A2}"/>
    <hyperlink ref="D615" r:id="rId1227" display="http://www.howstat.com/cricket/Statistics/Matches/MatchScorecard_ODI.asp?MatchCode=2460" xr:uid="{1D762443-2EFF-4171-A1EA-4CE05EEBD52C}"/>
    <hyperlink ref="E615" r:id="rId1228" display="http://www.howstat.com/cricket/Statistics/Grounds/GroundStats_ODI.asp?GroundCode=127" xr:uid="{FB7164BD-372C-4F08-AF7A-B1B7050069DB}"/>
    <hyperlink ref="D616" r:id="rId1229" display="http://www.howstat.com/cricket/Statistics/Matches/MatchScorecard_ODI.asp?MatchCode=2462" xr:uid="{ED67E8AC-299D-4B9C-AC59-2F3629AFC8D2}"/>
    <hyperlink ref="E616" r:id="rId1230" display="http://www.howstat.com/cricket/Statistics/Grounds/GroundStats_ODI.asp?GroundCode=129" xr:uid="{C7E22D2E-17A6-4D31-A565-6C3F6651B421}"/>
    <hyperlink ref="D617" r:id="rId1231" display="http://www.howstat.com/cricket/Statistics/Matches/MatchScorecard_ODI.asp?MatchCode=2463" xr:uid="{E26F2A5C-2F74-41B8-8169-8D9C192B60DA}"/>
    <hyperlink ref="E617" r:id="rId1232" display="http://www.howstat.com/cricket/Statistics/Grounds/GroundStats_ODI.asp?GroundCode=191" xr:uid="{D25DCF96-10F3-4FB1-9D87-001FA3C7AFFF}"/>
    <hyperlink ref="D618" r:id="rId1233" display="http://www.howstat.com/cricket/Statistics/Matches/MatchScorecard_ODI.asp?MatchCode=2464" xr:uid="{DA85B10D-1936-4769-9FB9-E86B4644D104}"/>
    <hyperlink ref="E618" r:id="rId1234" display="http://www.howstat.com/cricket/Statistics/Grounds/GroundStats_ODI.asp?GroundCode=192" xr:uid="{428966F7-962F-4E2E-A16C-F43A7D1430AC}"/>
    <hyperlink ref="D619" r:id="rId1235" display="http://www.howstat.com/cricket/Statistics/Matches/MatchScorecard_ODI.asp?MatchCode=2465" xr:uid="{16F790F3-FF1D-4BFF-83DA-F9A3F5E31B3A}"/>
    <hyperlink ref="E619" r:id="rId1236" display="http://www.howstat.com/cricket/Statistics/Grounds/GroundStats_ODI.asp?GroundCode=192" xr:uid="{E16E3495-6379-4F64-8B3B-82797E9D0784}"/>
    <hyperlink ref="D620" r:id="rId1237" display="http://www.howstat.com/cricket/Statistics/Matches/MatchScorecard_ODI.asp?MatchCode=2476" xr:uid="{DD391D6D-57D7-42C6-808E-768DF69D2C86}"/>
    <hyperlink ref="E620" r:id="rId1238" display="http://www.howstat.com/cricket/Statistics/Grounds/GroundStats_ODI.asp?GroundCode=053" xr:uid="{A07FDB4C-A657-4A57-93C0-2487D6567504}"/>
    <hyperlink ref="D621" r:id="rId1239" display="http://www.howstat.com/cricket/Statistics/Matches/MatchScorecard_ODI.asp?MatchCode=2477" xr:uid="{C4F84CA3-E135-412B-A02B-86324975C41B}"/>
    <hyperlink ref="E621" r:id="rId1240" display="http://www.howstat.com/cricket/Statistics/Grounds/GroundStats_ODI.asp?GroundCode=053" xr:uid="{41C714FA-706D-4103-8B63-F544BDEE7F36}"/>
    <hyperlink ref="D622" r:id="rId1241" display="http://www.howstat.com/cricket/Statistics/Matches/MatchScorecard_ODI.asp?MatchCode=2478" xr:uid="{5EDA07E8-AF5A-4A69-9241-AA84FB54BD14}"/>
    <hyperlink ref="E622" r:id="rId1242" display="http://www.howstat.com/cricket/Statistics/Grounds/GroundStats_ODI.asp?GroundCode=193" xr:uid="{76154488-320B-47EF-98B6-8C3CB32B51E1}"/>
    <hyperlink ref="D623" r:id="rId1243" display="http://www.howstat.com/cricket/Statistics/Matches/MatchScorecard_ODI.asp?MatchCode=2483" xr:uid="{45332BDB-727A-491A-B3F5-0DDFF6393ADD}"/>
    <hyperlink ref="E623" r:id="rId1244" display="http://www.howstat.com/cricket/Statistics/Grounds/GroundStats_ODI.asp?GroundCode=051" xr:uid="{63EEA464-7581-4EAD-BE45-4F533A0C7F26}"/>
    <hyperlink ref="D624" r:id="rId1245" display="http://www.howstat.com/cricket/Statistics/Matches/MatchScorecard_ODI.asp?MatchCode=2484" xr:uid="{AC4AACC1-61D4-4CF6-A72C-E955A54F9C60}"/>
    <hyperlink ref="E624" r:id="rId1246" display="http://www.howstat.com/cricket/Statistics/Grounds/GroundStats_ODI.asp?GroundCode=051" xr:uid="{C5B04958-B10C-4F80-962E-77E0EC3AD9D3}"/>
    <hyperlink ref="D625" r:id="rId1247" display="http://www.howstat.com/cricket/Statistics/Matches/MatchScorecard_ODI.asp?MatchCode=2507" xr:uid="{46146885-5DFC-40F9-86B5-83191BD1D833}"/>
    <hyperlink ref="E625" r:id="rId1248" display="http://www.howstat.com/cricket/Statistics/Grounds/GroundStats_ODI.asp?GroundCode=056" xr:uid="{ED2C9D94-8A45-46C5-8CBD-02AD2A0814E6}"/>
    <hyperlink ref="D626" r:id="rId1249" display="http://www.howstat.com/cricket/Statistics/Matches/MatchScorecard_ODI.asp?MatchCode=2517" xr:uid="{FD4A4789-DF29-4813-8260-706385F985A8}"/>
    <hyperlink ref="E626" r:id="rId1250" display="http://www.howstat.com/cricket/Statistics/Grounds/GroundStats_ODI.asp?GroundCode=196" xr:uid="{1F475FAB-DB2B-4A8C-B810-AE2939B50B2A}"/>
    <hyperlink ref="D627" r:id="rId1251" display="http://www.howstat.com/cricket/Statistics/Matches/MatchScorecard_ODI.asp?MatchCode=2519" xr:uid="{993EC6F2-1D47-4443-B40F-07B996E193FE}"/>
    <hyperlink ref="E627" r:id="rId1252" display="http://www.howstat.com/cricket/Statistics/Grounds/GroundStats_ODI.asp?GroundCode=196" xr:uid="{EF645A13-717A-46AA-9C84-164022CA8886}"/>
    <hyperlink ref="D628" r:id="rId1253" display="http://www.howstat.com/cricket/Statistics/Matches/MatchScorecard_ODI.asp?MatchCode=2523" xr:uid="{EC65CB6A-9031-430D-B4A4-52C7CAF4F6B6}"/>
    <hyperlink ref="E628" r:id="rId1254" display="http://www.howstat.com/cricket/Statistics/Grounds/GroundStats_ODI.asp?GroundCode=196" xr:uid="{32F3FB34-DE96-4330-AE18-217D5B837E05}"/>
    <hyperlink ref="D629" r:id="rId1255" display="http://www.howstat.com/cricket/Statistics/Matches/MatchScorecard_ODI.asp?MatchCode=2525" xr:uid="{C52FF0FE-5C3F-4EE4-9FFD-109A3892DC52}"/>
    <hyperlink ref="E629" r:id="rId1256" display="http://www.howstat.com/cricket/Statistics/Grounds/GroundStats_ODI.asp?GroundCode=196" xr:uid="{FDF27B65-6E11-4877-8123-7B812E77B886}"/>
    <hyperlink ref="D630" r:id="rId1257" display="http://www.howstat.com/cricket/Statistics/Matches/MatchScorecard_ODI.asp?MatchCode=2533" xr:uid="{98A2AEA9-7748-4D77-BE37-B4A9609DA394}"/>
    <hyperlink ref="E630" r:id="rId1258" display="http://www.howstat.com/cricket/Statistics/Grounds/GroundStats_ODI.asp?GroundCode=054" xr:uid="{357023BA-4E91-4F2A-ADF2-47D119CC3C8C}"/>
    <hyperlink ref="D631" r:id="rId1259" display="http://www.howstat.com/cricket/Statistics/Matches/MatchScorecard_ODI.asp?MatchCode=2541" xr:uid="{F4C247AE-4EA5-48BA-8779-57898592EDB7}"/>
    <hyperlink ref="E631" r:id="rId1260" display="http://www.howstat.com/cricket/Statistics/Grounds/GroundStats_ODI.asp?GroundCode=024" xr:uid="{40C26405-FEAB-4008-9153-3A8C1AFCCCFD}"/>
    <hyperlink ref="D632" r:id="rId1261" display="http://www.howstat.com/cricket/Statistics/Matches/MatchScorecard_ODI.asp?MatchCode=2544" xr:uid="{80899175-9671-4EE0-AA34-B70E8B2E41E0}"/>
    <hyperlink ref="E632" r:id="rId1262" display="http://www.howstat.com/cricket/Statistics/Grounds/GroundStats_ODI.asp?GroundCode=074" xr:uid="{6DB6DA24-F8B1-4528-A801-6FE84F984D6D}"/>
    <hyperlink ref="D633" r:id="rId1263" display="http://www.howstat.com/cricket/Statistics/Matches/MatchScorecard_ODI.asp?MatchCode=2552" xr:uid="{F8C437EF-BE01-4462-A8CB-61392A7C0086}"/>
    <hyperlink ref="E633" r:id="rId1264" display="http://www.howstat.com/cricket/Statistics/Grounds/GroundStats_ODI.asp?GroundCode=034" xr:uid="{29359F0A-666A-4304-810E-68F1C9C12B37}"/>
    <hyperlink ref="D634" r:id="rId1265" display="http://www.howstat.com/cricket/Statistics/Matches/MatchScorecard_ODI.asp?MatchCode=2553" xr:uid="{EBC410E8-2524-4E79-89FD-321D77D3B736}"/>
    <hyperlink ref="E634" r:id="rId1266" display="http://www.howstat.com/cricket/Statistics/Grounds/GroundStats_ODI.asp?GroundCode=045" xr:uid="{58E995C6-B783-4A94-96D9-F47289D5B405}"/>
    <hyperlink ref="D635" r:id="rId1267" display="http://www.howstat.com/cricket/Statistics/Matches/MatchScorecard_ODI.asp?MatchCode=2557" xr:uid="{482BB9E2-285F-4C26-9D16-EF76855ADFDB}"/>
    <hyperlink ref="E635" r:id="rId1268" display="http://www.howstat.com/cricket/Statistics/Grounds/GroundStats_ODI.asp?GroundCode=057" xr:uid="{B7892666-A8D8-4DA5-BFF1-504D76CC1CB5}"/>
    <hyperlink ref="D636" r:id="rId1269" display="http://www.howstat.com/cricket/Statistics/Matches/MatchScorecard_ODI.asp?MatchCode=2563" xr:uid="{3882546B-339B-45BD-B950-E8DA7B5D6912}"/>
    <hyperlink ref="E636" r:id="rId1270" display="http://www.howstat.com/cricket/Statistics/Grounds/GroundStats_ODI.asp?GroundCode=075" xr:uid="{CF39298F-C9C1-4649-8E22-A1433E1469D3}"/>
    <hyperlink ref="D637" r:id="rId1271" display="http://www.howstat.com/cricket/Statistics/Matches/MatchScorecard_ODI.asp?MatchCode=2587" xr:uid="{B85DA6B5-FAB6-45ED-A2D2-B34ACDF8ADCA}"/>
    <hyperlink ref="E637" r:id="rId1272" display="http://www.howstat.com/cricket/Statistics/Grounds/GroundStats_ODI.asp?GroundCode=064" xr:uid="{00DB6BBC-C208-43AA-9605-EFB721B3B832}"/>
    <hyperlink ref="D638" r:id="rId1273" display="http://www.howstat.com/cricket/Statistics/Matches/MatchScorecard_ODI.asp?MatchCode=2592" xr:uid="{FD22BF7A-E635-43E5-8DE6-04D36923A336}"/>
    <hyperlink ref="E638" r:id="rId1274" display="http://www.howstat.com/cricket/Statistics/Grounds/GroundStats_ODI.asp?GroundCode=003" xr:uid="{D9119169-3F08-4F87-841C-BDD7530232E0}"/>
    <hyperlink ref="D639" r:id="rId1275" display="http://www.howstat.com/cricket/Statistics/Matches/MatchScorecard_ODI.asp?MatchCode=2594" xr:uid="{C27E009E-794E-4731-86E3-C3D2F20A5814}"/>
    <hyperlink ref="E639" r:id="rId1276" display="http://www.howstat.com/cricket/Statistics/Grounds/GroundStats_ODI.asp?GroundCode=012" xr:uid="{DE4DA49F-1FD4-480B-81C1-BAC87A2BCF51}"/>
    <hyperlink ref="D640" r:id="rId1277" display="http://www.howstat.com/cricket/Statistics/Matches/MatchScorecard_ODI.asp?MatchCode=2600" xr:uid="{5F7B6172-97FC-4C8D-843E-D4DE89609BF9}"/>
    <hyperlink ref="E640" r:id="rId1278" display="http://www.howstat.com/cricket/Statistics/Grounds/GroundStats_ODI.asp?GroundCode=125" xr:uid="{8BEC0B70-2008-4FF2-85E4-A030458E061F}"/>
    <hyperlink ref="D641" r:id="rId1279" display="http://www.howstat.com/cricket/Statistics/Matches/MatchScorecard_ODI.asp?MatchCode=2621" xr:uid="{4966A921-6EA6-4E9B-9388-B4BD3E019119}"/>
    <hyperlink ref="E641" r:id="rId1280" display="http://www.howstat.com/cricket/Statistics/Grounds/GroundStats_ODI.asp?GroundCode=017" xr:uid="{CB41A1CD-14AA-48F6-A6A5-BAD4BCACE041}"/>
    <hyperlink ref="D642" r:id="rId1281" display="http://www.howstat.com/cricket/Statistics/Matches/MatchScorecard_ODI.asp?MatchCode=2627" xr:uid="{73829B92-1CAD-4466-A305-A854F0566058}"/>
    <hyperlink ref="E642" r:id="rId1282" display="http://www.howstat.com/cricket/Statistics/Grounds/GroundStats_ODI.asp?GroundCode=136" xr:uid="{0D794BEE-9CE0-404B-8890-D9916D0A41D4}"/>
    <hyperlink ref="D643" r:id="rId1283" display="http://www.howstat.com/cricket/Statistics/Matches/MatchScorecard_ODI.asp?MatchCode=2629" xr:uid="{883B7CC3-1563-4B8B-B793-E0E0735AC8E4}"/>
    <hyperlink ref="E643" r:id="rId1284" display="http://www.howstat.com/cricket/Statistics/Grounds/GroundStats_ODI.asp?GroundCode=120" xr:uid="{64880DDC-47E6-45C6-8D46-0090AC13D8C8}"/>
    <hyperlink ref="D644" r:id="rId1285" display="http://www.howstat.com/cricket/Statistics/Matches/MatchScorecard_ODI.asp?MatchCode=2632" xr:uid="{C6F65F6A-BB56-49D5-B99B-DFC320268672}"/>
    <hyperlink ref="E644" r:id="rId1286" display="http://www.howstat.com/cricket/Statistics/Grounds/GroundStats_ODI.asp?GroundCode=185" xr:uid="{7FCC0AAB-A263-43CA-9526-12E8B4E83360}"/>
    <hyperlink ref="D645" r:id="rId1287" display="http://www.howstat.com/cricket/Statistics/Matches/MatchScorecard_ODI.asp?MatchCode=2645" xr:uid="{8CDE56B3-49A8-4A1E-AA29-38F26A28D790}"/>
    <hyperlink ref="E645" r:id="rId1288" display="http://www.howstat.com/cricket/Statistics/Grounds/GroundStats_ODI.asp?GroundCode=051" xr:uid="{4B332AA1-6A77-4F4E-AC49-B668AA31F1BF}"/>
    <hyperlink ref="D646" r:id="rId1289" display="http://www.howstat.com/cricket/Statistics/Matches/MatchScorecard_ODI.asp?MatchCode=2649" xr:uid="{886C4948-AF87-453F-A170-FEDE5DA4362A}"/>
    <hyperlink ref="E646" r:id="rId1290" display="http://www.howstat.com/cricket/Statistics/Grounds/GroundStats_ODI.asp?GroundCode=051" xr:uid="{EF8685EB-72A2-4AC0-A358-102E2A4F64E8}"/>
    <hyperlink ref="D647" r:id="rId1291" display="http://www.howstat.com/cricket/Statistics/Matches/MatchScorecard_ODI.asp?MatchCode=2657" xr:uid="{283E8CB1-DF6E-42B8-B6B5-D12A3A7D954A}"/>
    <hyperlink ref="E647" r:id="rId1292" display="http://www.howstat.com/cricket/Statistics/Grounds/GroundStats_ODI.asp?GroundCode=051" xr:uid="{DD8971AE-CD74-4BEA-AA8B-D303DF5C6C32}"/>
    <hyperlink ref="D648" r:id="rId1293" display="http://www.howstat.com/cricket/Statistics/Matches/MatchScorecard_ODI.asp?MatchCode=2689" xr:uid="{78DBE8C5-0286-44C7-934F-C6AA25779C94}"/>
    <hyperlink ref="E648" r:id="rId1294" display="http://www.howstat.com/cricket/Statistics/Grounds/GroundStats_ODI.asp?GroundCode=198" xr:uid="{35DC79FD-8A12-4E36-BA86-7A2D2D777DF8}"/>
    <hyperlink ref="D649" r:id="rId1295" display="http://www.howstat.com/cricket/Statistics/Matches/MatchScorecard_ODI.asp?MatchCode=2690" xr:uid="{C264417A-79E0-4201-8EF6-F3B3A10AFB50}"/>
    <hyperlink ref="E649" r:id="rId1296" display="http://www.howstat.com/cricket/Statistics/Grounds/GroundStats_ODI.asp?GroundCode=198" xr:uid="{AB22068E-435C-4E81-938E-3DDEAD2028C2}"/>
    <hyperlink ref="D650" r:id="rId1297" display="http://www.howstat.com/cricket/Statistics/Matches/MatchScorecard_ODI.asp?MatchCode=2698" xr:uid="{866CB31B-454B-4A5B-A661-F7250110F015}"/>
    <hyperlink ref="E650" r:id="rId1298" display="http://www.howstat.com/cricket/Statistics/Grounds/GroundStats_ODI.asp?GroundCode=194" xr:uid="{9058028A-43E5-468B-AE88-6DA01CF075BB}"/>
    <hyperlink ref="D651" r:id="rId1299" display="http://www.howstat.com/cricket/Statistics/Matches/MatchScorecard_ODI.asp?MatchCode=2700" xr:uid="{F0836108-CAB5-4A96-8E43-960A5E6D848A}"/>
    <hyperlink ref="E651" r:id="rId1300" display="http://www.howstat.com/cricket/Statistics/Grounds/GroundStats_ODI.asp?GroundCode=194" xr:uid="{8250644B-EA8E-4CA3-AA72-D56234FE038C}"/>
    <hyperlink ref="D652" r:id="rId1301" display="http://www.howstat.com/cricket/Statistics/Matches/MatchScorecard_ODI.asp?MatchCode=2701" xr:uid="{DC6ED5EA-8ECC-4B54-969C-7C7EE205B635}"/>
    <hyperlink ref="E652" r:id="rId1302" display="http://www.howstat.com/cricket/Statistics/Grounds/GroundStats_ODI.asp?GroundCode=194" xr:uid="{57ECF65E-2A7F-4355-BFE5-D73E696D6763}"/>
    <hyperlink ref="D653" r:id="rId1303" display="http://www.howstat.com/cricket/Statistics/Matches/MatchScorecard_ODI.asp?MatchCode=2703" xr:uid="{7E215918-D386-4D0F-8C1D-B07B6FED18F6}"/>
    <hyperlink ref="E653" r:id="rId1304" display="http://www.howstat.com/cricket/Statistics/Grounds/GroundStats_ODI.asp?GroundCode=194" xr:uid="{0907DD5C-EDE6-49C7-A199-FC89D73AD145}"/>
    <hyperlink ref="D654" r:id="rId1305" display="http://www.howstat.com/cricket/Statistics/Matches/MatchScorecard_ODI.asp?MatchCode=2719" xr:uid="{FC132584-4130-409D-993C-FD46AAA0DD33}"/>
    <hyperlink ref="E654" r:id="rId1306" display="http://www.howstat.com/cricket/Statistics/Grounds/GroundStats_ODI.asp?GroundCode=203" xr:uid="{92854F72-DF92-429B-825D-40A0900758EC}"/>
    <hyperlink ref="D655" r:id="rId1307" display="http://www.howstat.com/cricket/Statistics/Matches/MatchScorecard_ODI.asp?MatchCode=2722" xr:uid="{9E0B6BFF-7730-4640-8A5E-81A7F8A30FB6}"/>
    <hyperlink ref="E655" r:id="rId1308" display="http://www.howstat.com/cricket/Statistics/Grounds/GroundStats_ODI.asp?GroundCode=184" xr:uid="{97D14290-E486-4193-8540-613DBB1C3931}"/>
    <hyperlink ref="D656" r:id="rId1309" display="http://www.howstat.com/cricket/Statistics/Matches/MatchScorecard_ODI.asp?MatchCode=2724" xr:uid="{6923C592-F156-403C-B5F0-145FD14B0680}"/>
    <hyperlink ref="E656" r:id="rId1310" display="http://www.howstat.com/cricket/Statistics/Grounds/GroundStats_ODI.asp?GroundCode=149" xr:uid="{6A119DDC-A0EF-487B-B7C2-2B950EF78BE5}"/>
    <hyperlink ref="D657" r:id="rId1311" display="http://www.howstat.com/cricket/Statistics/Matches/MatchScorecard_ODI.asp?MatchCode=2727" xr:uid="{5925AF50-D29D-4C2D-BE95-3E841B31821A}"/>
    <hyperlink ref="E657" r:id="rId1312" display="http://www.howstat.com/cricket/Statistics/Grounds/GroundStats_ODI.asp?GroundCode=019" xr:uid="{80DDAE51-A1EE-4633-9400-62ACEF04ADF2}"/>
    <hyperlink ref="D658" r:id="rId1313" display="http://www.howstat.com/cricket/Statistics/Matches/MatchScorecard_ODI.asp?MatchCode=2728" xr:uid="{C4B09074-A1C6-41DC-9DAF-3F0F59EE1315}"/>
    <hyperlink ref="E658" r:id="rId1314" display="http://www.howstat.com/cricket/Statistics/Grounds/GroundStats_ODI.asp?GroundCode=047" xr:uid="{5C49C874-5CAC-4FC0-8F99-11460ED7F9F8}"/>
    <hyperlink ref="D659" r:id="rId1315" display="http://www.howstat.com/cricket/Statistics/Matches/MatchScorecard_ODI.asp?MatchCode=2729" xr:uid="{54216C89-30CA-42BC-840F-34BF988BF02F}"/>
    <hyperlink ref="E659" r:id="rId1316" display="http://www.howstat.com/cricket/Statistics/Grounds/GroundStats_ODI.asp?GroundCode=027" xr:uid="{2E5D2C42-7D31-42A4-9140-19D0703D380A}"/>
    <hyperlink ref="D660" r:id="rId1317" display="http://www.howstat.com/cricket/Statistics/Matches/MatchScorecard_ODI.asp?MatchCode=2730" xr:uid="{D243D93C-5FC1-45D7-81BF-793CB6E5BE9E}"/>
    <hyperlink ref="E660" r:id="rId1318" display="http://www.howstat.com/cricket/Statistics/Grounds/GroundStats_ODI.asp?GroundCode=059" xr:uid="{3AF1DC4D-7F93-43E6-9FAB-66F0A1BEC4AD}"/>
    <hyperlink ref="D661" r:id="rId1319" display="http://www.howstat.com/cricket/Statistics/Matches/MatchScorecard_ODI.asp?MatchCode=2731" xr:uid="{57548AFC-CAAB-4DE2-AEA5-E92FB1C29F77}"/>
    <hyperlink ref="E661" r:id="rId1320" display="http://www.howstat.com/cricket/Statistics/Grounds/GroundStats_ODI.asp?GroundCode=040" xr:uid="{C9429C67-DE85-4CC6-91D6-CDFEAA68AD8A}"/>
    <hyperlink ref="D662" r:id="rId1321" display="http://www.howstat.com/cricket/Statistics/Matches/MatchScorecard_ODI.asp?MatchCode=2732" xr:uid="{5C5F6082-B97C-468D-84B9-73D78DB1BDD2}"/>
    <hyperlink ref="E662" r:id="rId1322" display="http://www.howstat.com/cricket/Statistics/Grounds/GroundStats_ODI.asp?GroundCode=031" xr:uid="{BF7722CB-C383-4E98-A593-70217790D6A7}"/>
    <hyperlink ref="D663" r:id="rId1323" display="http://www.howstat.com/cricket/Statistics/Matches/MatchScorecard_ODI.asp?MatchCode=2734" xr:uid="{FDF9496B-D3FA-4356-A8C4-B472A5519026}"/>
    <hyperlink ref="E663" r:id="rId1324" display="http://www.howstat.com/cricket/Statistics/Grounds/GroundStats_ODI.asp?GroundCode=127" xr:uid="{16B21C6C-42BA-4FD5-8A0C-6893BECAA9CB}"/>
    <hyperlink ref="D664" r:id="rId1325" display="http://www.howstat.com/cricket/Statistics/Matches/MatchScorecard_ODI.asp?MatchCode=2736" xr:uid="{B8182353-4567-4B60-8F13-ADF0F32D9A98}"/>
    <hyperlink ref="E664" r:id="rId1326" display="http://www.howstat.com/cricket/Statistics/Grounds/GroundStats_ODI.asp?GroundCode=186" xr:uid="{3D704F30-B258-40CC-8480-1F00D40F2848}"/>
    <hyperlink ref="D665" r:id="rId1327" display="http://www.howstat.com/cricket/Statistics/Matches/MatchScorecard_ODI.asp?MatchCode=2738" xr:uid="{4E549F15-09C2-4BEF-81BB-60DC7F0BC18A}"/>
    <hyperlink ref="E665" r:id="rId1328" display="http://www.howstat.com/cricket/Statistics/Grounds/GroundStats_ODI.asp?GroundCode=055" xr:uid="{4255EA19-335E-4889-94FB-B902114C5427}"/>
    <hyperlink ref="D666" r:id="rId1329" display="http://www.howstat.com/cricket/Statistics/Matches/MatchScorecard_ODI.asp?MatchCode=2740" xr:uid="{958810A3-81AB-4FB0-A4A6-E5EE9B4B0FA9}"/>
    <hyperlink ref="E666" r:id="rId1330" display="http://www.howstat.com/cricket/Statistics/Grounds/GroundStats_ODI.asp?GroundCode=125" xr:uid="{02394068-A9FE-488A-852D-995F4CA00399}"/>
    <hyperlink ref="D667" r:id="rId1331" display="http://www.howstat.com/cricket/Statistics/Matches/MatchScorecard_ODI.asp?MatchCode=2742" xr:uid="{50AA58D6-CBCE-4849-B0AB-90DC099FA98A}"/>
    <hyperlink ref="E667" r:id="rId1332" display="http://www.howstat.com/cricket/Statistics/Grounds/GroundStats_ODI.asp?GroundCode=064" xr:uid="{F0FA9E71-9633-4DC1-98B4-2F551B96C6DD}"/>
    <hyperlink ref="D668" r:id="rId1333" display="http://www.howstat.com/cricket/Statistics/Matches/MatchScorecard_ODI.asp?MatchCode=2743" xr:uid="{097ADA90-D3B3-49DF-9B08-FC5B907FAD7C}"/>
    <hyperlink ref="E668" r:id="rId1334" display="http://www.howstat.com/cricket/Statistics/Grounds/GroundStats_ODI.asp?GroundCode=067" xr:uid="{829CD516-DD00-4BE0-B7E9-221E6CFB50DC}"/>
    <hyperlink ref="D669" r:id="rId1335" display="http://www.howstat.com/cricket/Statistics/Matches/MatchScorecard_ODI.asp?MatchCode=2754" xr:uid="{D4786FCB-5A8C-42D4-9732-2E62646E40DF}"/>
    <hyperlink ref="E669" r:id="rId1336" display="http://www.howstat.com/cricket/Statistics/Grounds/GroundStats_ODI.asp?GroundCode=138" xr:uid="{A75A93B6-CFB1-4F68-A1E5-E6C193AA18FD}"/>
    <hyperlink ref="D670" r:id="rId1337" display="http://www.howstat.com/cricket/Statistics/Matches/MatchScorecard_ODI.asp?MatchCode=2755" xr:uid="{F56B7717-C5FE-437A-A229-D608119E019E}"/>
    <hyperlink ref="E670" r:id="rId1338" display="http://www.howstat.com/cricket/Statistics/Grounds/GroundStats_ODI.asp?GroundCode=074" xr:uid="{1EDBF989-54E6-4E98-8995-CF4F271E0D25}"/>
    <hyperlink ref="D671" r:id="rId1339" display="http://www.howstat.com/cricket/Statistics/Matches/MatchScorecard_ODI.asp?MatchCode=2756" xr:uid="{177680F0-1567-4E88-BD37-6579EBFEE073}"/>
    <hyperlink ref="E671" r:id="rId1340" display="http://www.howstat.com/cricket/Statistics/Grounds/GroundStats_ODI.asp?GroundCode=023" xr:uid="{2121B9B2-040D-414E-813B-84059752D317}"/>
    <hyperlink ref="D672" r:id="rId1341" display="http://www.howstat.com/cricket/Statistics/Matches/MatchScorecard_ODI.asp?MatchCode=2757" xr:uid="{E58B9AB6-C774-485E-BF5C-D05D9B9B6E90}"/>
    <hyperlink ref="E672" r:id="rId1342" display="http://www.howstat.com/cricket/Statistics/Grounds/GroundStats_ODI.asp?GroundCode=108" xr:uid="{C3D4D90D-CB28-4F68-B2AD-CDA71B5ECAB8}"/>
    <hyperlink ref="D673" r:id="rId1343" display="http://www.howstat.com/cricket/Statistics/Matches/MatchScorecard_ODI.asp?MatchCode=2758" xr:uid="{9B396DF6-4201-4B21-AB0B-F07784A935D7}"/>
    <hyperlink ref="E673" r:id="rId1344" display="http://www.howstat.com/cricket/Statistics/Grounds/GroundStats_ODI.asp?GroundCode=054" xr:uid="{48D45272-79F0-4722-943F-C378DD03BAA7}"/>
    <hyperlink ref="D674" r:id="rId1345" display="http://www.howstat.com/cricket/Statistics/Matches/MatchScorecard_ODI.asp?MatchCode=2782" xr:uid="{91E29037-E759-499D-81E0-86F3DEEDB879}"/>
    <hyperlink ref="E674" r:id="rId1346" display="http://www.howstat.com/cricket/Statistics/Grounds/GroundStats_ODI.asp?GroundCode=068" xr:uid="{D82D8E9F-EDBD-4428-866D-9E6CC08A27B1}"/>
    <hyperlink ref="D675" r:id="rId1347" display="http://www.howstat.com/cricket/Statistics/Matches/MatchScorecard_ODI.asp?MatchCode=2784" xr:uid="{A40B1C14-E4BC-4600-93BD-4DC2AFDFEB46}"/>
    <hyperlink ref="E675" r:id="rId1348" display="http://www.howstat.com/cricket/Statistics/Grounds/GroundStats_ODI.asp?GroundCode=068" xr:uid="{79A38DE4-565E-4104-A577-C823C82D7335}"/>
    <hyperlink ref="D676" r:id="rId1349" display="http://www.howstat.com/cricket/Statistics/Matches/MatchScorecard_ODI.asp?MatchCode=2787" xr:uid="{05F46529-D073-4B2F-BD48-C5C83E3A8840}"/>
    <hyperlink ref="E676" r:id="rId1350" display="http://www.howstat.com/cricket/Statistics/Grounds/GroundStats_ODI.asp?GroundCode=042" xr:uid="{1708EC0B-A255-45E2-BF1D-EA7F6CA875E0}"/>
    <hyperlink ref="D677" r:id="rId1351" display="http://www.howstat.com/cricket/Statistics/Matches/MatchScorecard_ODI.asp?MatchCode=2788" xr:uid="{9E9BA508-A5E5-427C-8B59-E0C38E0A9F5A}"/>
    <hyperlink ref="E677" r:id="rId1352" display="http://www.howstat.com/cricket/Statistics/Grounds/GroundStats_ODI.asp?GroundCode=132" xr:uid="{87373246-0F04-430A-A0D9-FBAC1142D781}"/>
    <hyperlink ref="D678" r:id="rId1353" display="http://www.howstat.com/cricket/Statistics/Matches/MatchScorecard_ODI.asp?MatchCode=2792" xr:uid="{7C1481AC-FB9F-40CC-9705-5ECBD0CC365F}"/>
    <hyperlink ref="E678" r:id="rId1354" display="http://www.howstat.com/cricket/Statistics/Grounds/GroundStats_ODI.asp?GroundCode=001" xr:uid="{D7F1F9F4-270E-4954-AC50-4F4750BD901E}"/>
    <hyperlink ref="D679" r:id="rId1355" display="http://www.howstat.com/cricket/Statistics/Matches/MatchScorecard_ODI.asp?MatchCode=2793" xr:uid="{958BB6DF-EC78-4159-934D-40C51BE54C5C}"/>
    <hyperlink ref="E679" r:id="rId1356" display="http://www.howstat.com/cricket/Statistics/Grounds/GroundStats_ODI.asp?GroundCode=001" xr:uid="{2BDE0D6B-2D0E-48FA-AED8-A1F3C7C9DC19}"/>
    <hyperlink ref="D680" r:id="rId1357" display="http://www.howstat.com/cricket/Statistics/Matches/MatchScorecard_ODI.asp?MatchCode=2797" xr:uid="{D795C435-C077-4BA3-BBF4-33ECF9836972}"/>
    <hyperlink ref="E680" r:id="rId1358" display="http://www.howstat.com/cricket/Statistics/Grounds/GroundStats_ODI.asp?GroundCode=058" xr:uid="{5BD28D5C-0AC6-4058-96CE-3D5EFC05DC88}"/>
    <hyperlink ref="D681" r:id="rId1359" display="http://www.howstat.com/cricket/Statistics/Matches/MatchScorecard_ODI.asp?MatchCode=2798" xr:uid="{E606D88B-60BE-4CDD-81A6-87833D2DD85E}"/>
    <hyperlink ref="E681" r:id="rId1360" display="http://www.howstat.com/cricket/Statistics/Grounds/GroundStats_ODI.asp?GroundCode=005" xr:uid="{EC7FFC79-51A9-4A07-A7FB-D51984BF7623}"/>
    <hyperlink ref="D682" r:id="rId1361" display="http://www.howstat.com/cricket/Statistics/Matches/MatchScorecard_ODI.asp?MatchCode=2800" xr:uid="{70FB8443-DCAB-4EF0-A69D-ABF9320A8B2C}"/>
    <hyperlink ref="E682" r:id="rId1362" display="http://www.howstat.com/cricket/Statistics/Grounds/GroundStats_ODI.asp?GroundCode=058" xr:uid="{45FA1256-5DC5-49C2-9DD2-03860E49593D}"/>
    <hyperlink ref="D683" r:id="rId1363" display="http://www.howstat.com/cricket/Statistics/Matches/MatchScorecard_ODI.asp?MatchCode=2801" xr:uid="{4C98C41B-72E5-490E-813F-CEDD2F3FA02F}"/>
    <hyperlink ref="E683" r:id="rId1364" display="http://www.howstat.com/cricket/Statistics/Grounds/GroundStats_ODI.asp?GroundCode=068" xr:uid="{145B2CDE-69FD-48B5-9C8E-ADA60A66C761}"/>
    <hyperlink ref="D684" r:id="rId1365" display="http://www.howstat.com/cricket/Statistics/Matches/MatchScorecard_ODI.asp?MatchCode=2817" xr:uid="{D99C57AD-C071-47D4-BF5C-E775D8B6B677}"/>
    <hyperlink ref="E684" r:id="rId1366" display="http://www.howstat.com/cricket/Statistics/Grounds/GroundStats_ODI.asp?GroundCode=198" xr:uid="{F5A66EE2-F224-49F3-BA5D-9339E7D60BF1}"/>
    <hyperlink ref="D685" r:id="rId1367" display="http://www.howstat.com/cricket/Statistics/Matches/MatchScorecard_ODI.asp?MatchCode=2818" xr:uid="{A1102B5E-F573-4F66-935C-DFB4D50B2A60}"/>
    <hyperlink ref="E685" r:id="rId1368" display="http://www.howstat.com/cricket/Statistics/Grounds/GroundStats_ODI.asp?GroundCode=198" xr:uid="{61E9D73D-C4CE-47C2-840E-9DAF6891E92B}"/>
    <hyperlink ref="D686" r:id="rId1369" display="http://www.howstat.com/cricket/Statistics/Matches/MatchScorecard_ODI.asp?MatchCode=2819" xr:uid="{E2B26A7F-83DD-4318-85FC-FD1228F4EE7F}"/>
    <hyperlink ref="E686" r:id="rId1370" display="http://www.howstat.com/cricket/Statistics/Grounds/GroundStats_ODI.asp?GroundCode=198" xr:uid="{114B266B-A8A3-4366-AD25-8ED5BE9CAD62}"/>
    <hyperlink ref="D687" r:id="rId1371" display="http://www.howstat.com/cricket/Statistics/Matches/MatchScorecard_ODI.asp?MatchCode=2828" xr:uid="{0A5259C3-5423-426C-818B-CA0385F41610}"/>
    <hyperlink ref="E687" r:id="rId1372" display="http://www.howstat.com/cricket/Statistics/Grounds/GroundStats_ODI.asp?GroundCode=044" xr:uid="{1EE2FFAA-C631-4CF4-98DB-823ACAEC468F}"/>
    <hyperlink ref="D688" r:id="rId1373" display="http://www.howstat.com/cricket/Statistics/Matches/MatchScorecard_ODI.asp?MatchCode=2829" xr:uid="{E128E653-F668-4F9E-A223-FDC17A093463}"/>
    <hyperlink ref="E688" r:id="rId1374" display="http://www.howstat.com/cricket/Statistics/Grounds/GroundStats_ODI.asp?GroundCode=044" xr:uid="{622862DB-7458-48CD-AA86-D251DD209C03}"/>
    <hyperlink ref="D689" r:id="rId1375" display="http://www.howstat.com/cricket/Statistics/Matches/MatchScorecard_ODI.asp?MatchCode=2833" xr:uid="{7174E586-B625-4BA6-8668-1DFF71136934}"/>
    <hyperlink ref="E689" r:id="rId1376" display="http://www.howstat.com/cricket/Statistics/Grounds/GroundStats_ODI.asp?GroundCode=044" xr:uid="{C4A3BADB-47BA-4676-A64A-702FF6F91C79}"/>
    <hyperlink ref="D690" r:id="rId1377" display="http://www.howstat.com/cricket/Statistics/Matches/MatchScorecard_ODI.asp?MatchCode=2842" xr:uid="{E710D159-64BE-4C8D-BFD1-2F1BD081D1F6}"/>
    <hyperlink ref="E690" r:id="rId1378" display="http://www.howstat.com/cricket/Statistics/Grounds/GroundStats_ODI.asp?GroundCode=044" xr:uid="{984FAA15-B011-4FD9-BBB6-F9C4ED21BDBD}"/>
    <hyperlink ref="D691" r:id="rId1379" display="http://www.howstat.com/cricket/Statistics/Matches/MatchScorecard_ODI.asp?MatchCode=2844" xr:uid="{0B37B57C-E95C-4E2A-BEBA-628C686916EE}"/>
    <hyperlink ref="E691" r:id="rId1380" display="http://www.howstat.com/cricket/Statistics/Grounds/GroundStats_ODI.asp?GroundCode=044" xr:uid="{E706EB53-98D6-4EB1-879A-D6E1E91819C9}"/>
    <hyperlink ref="D692" r:id="rId1381" display="http://www.howstat.com/cricket/Statistics/Matches/MatchScorecard_ODI.asp?MatchCode=2847" xr:uid="{874B6F98-A682-4F00-98D8-EEF4FB4003FF}"/>
    <hyperlink ref="E692" r:id="rId1382" display="http://www.howstat.com/cricket/Statistics/Grounds/GroundStats_ODI.asp?GroundCode=044" xr:uid="{6374F88D-A605-476F-94E2-74C1B16FCFE2}"/>
    <hyperlink ref="D693" r:id="rId1383" display="http://www.howstat.com/cricket/Statistics/Matches/MatchScorecard_ODI.asp?MatchCode=2857" xr:uid="{EE238840-7F1A-4B20-A4FD-7873C069C85C}"/>
    <hyperlink ref="E693" r:id="rId1384" display="http://www.howstat.com/cricket/Statistics/Grounds/GroundStats_ODI.asp?GroundCode=169" xr:uid="{961B61AD-B4DA-4C89-A226-9D302F7DA9DE}"/>
    <hyperlink ref="D694" r:id="rId1385" display="http://www.howstat.com/cricket/Statistics/Matches/MatchScorecard_ODI.asp?MatchCode=2860" xr:uid="{C52F20B9-40C7-4148-9C9D-EEBA47AED973}"/>
    <hyperlink ref="E694" r:id="rId1386" display="http://www.howstat.com/cricket/Statistics/Grounds/GroundStats_ODI.asp?GroundCode=169" xr:uid="{36C4B4A8-AD75-42A9-9B92-88555AE9FE31}"/>
    <hyperlink ref="D695" r:id="rId1387" display="http://www.howstat.com/cricket/Statistics/Matches/MatchScorecard_ODI.asp?MatchCode=2865" xr:uid="{74ED2B01-E2B0-41BD-856D-356FF0656B50}"/>
    <hyperlink ref="E695" r:id="rId1388" display="http://www.howstat.com/cricket/Statistics/Grounds/GroundStats_ODI.asp?GroundCode=033" xr:uid="{BF920B90-2D23-407C-87C6-78B1E8FD637C}"/>
    <hyperlink ref="D696" r:id="rId1389" display="http://www.howstat.com/cricket/Statistics/Matches/MatchScorecard_ODI.asp?MatchCode=2871" xr:uid="{87FA2D19-171B-46AB-945D-E5F8CFCA38E7}"/>
    <hyperlink ref="E696" r:id="rId1390" display="http://www.howstat.com/cricket/Statistics/Grounds/GroundStats_ODI.asp?GroundCode=033" xr:uid="{6BA02D4E-F0F3-46AA-B059-F2DD746B9244}"/>
    <hyperlink ref="D697" r:id="rId1391" display="http://www.howstat.com/cricket/Statistics/Matches/MatchScorecard_ODI.asp?MatchCode=2873" xr:uid="{9396AB55-E0DE-45DE-95B5-2A6D97441E2A}"/>
    <hyperlink ref="E697" r:id="rId1392" display="http://www.howstat.com/cricket/Statistics/Grounds/GroundStats_ODI.asp?GroundCode=033" xr:uid="{3748AC14-FEA4-460D-80A2-56C233F8BB1C}"/>
    <hyperlink ref="D698" r:id="rId1393" display="http://www.howstat.com/cricket/Statistics/Matches/MatchScorecard_ODI.asp?MatchCode=2896" xr:uid="{37A4CEB4-FF9F-40AA-8663-5D3737453EFB}"/>
    <hyperlink ref="E698" r:id="rId1394" display="http://www.howstat.com/cricket/Statistics/Grounds/GroundStats_ODI.asp?GroundCode=136" xr:uid="{D64E1D27-3D2A-4688-9645-B4F507E2EDC2}"/>
    <hyperlink ref="D699" r:id="rId1395" display="http://www.howstat.com/cricket/Statistics/Matches/MatchScorecard_ODI.asp?MatchCode=2899" xr:uid="{AD27B566-AD5B-4320-B64C-AA2984E5AC7D}"/>
    <hyperlink ref="E699" r:id="rId1396" display="http://www.howstat.com/cricket/Statistics/Grounds/GroundStats_ODI.asp?GroundCode=191" xr:uid="{A453F818-ADB7-4F10-935D-F2EF2E17C852}"/>
    <hyperlink ref="D700" r:id="rId1397" display="http://www.howstat.com/cricket/Statistics/Matches/MatchScorecard_ODI.asp?MatchCode=2900" xr:uid="{8B7D152B-471A-4B53-8D9A-AD8288623EB7}"/>
    <hyperlink ref="E700" r:id="rId1398" display="http://www.howstat.com/cricket/Statistics/Grounds/GroundStats_ODI.asp?GroundCode=023" xr:uid="{1341A538-0E9D-419A-B10D-D1330B256530}"/>
    <hyperlink ref="D701" r:id="rId1399" display="http://www.howstat.com/cricket/Statistics/Matches/MatchScorecard_ODI.asp?MatchCode=2903" xr:uid="{DC2A68D0-3FFD-4A0C-A2FB-31B62688927B}"/>
    <hyperlink ref="E701" r:id="rId1400" display="http://www.howstat.com/cricket/Statistics/Grounds/GroundStats_ODI.asp?GroundCode=031" xr:uid="{0EC42CFB-C4C2-4E8F-86B4-C45B9F917E1F}"/>
    <hyperlink ref="D702" r:id="rId1401" display="http://www.howstat.com/cricket/Statistics/Matches/MatchScorecard_ODI.asp?MatchCode=2905" xr:uid="{13865DF6-34A0-4823-812C-D281DEDC5EFC}"/>
    <hyperlink ref="E702" r:id="rId1402" display="http://www.howstat.com/cricket/Statistics/Grounds/GroundStats_ODI.asp?GroundCode=003" xr:uid="{9EB74A1E-8476-4F27-9248-73D47588ADED}"/>
    <hyperlink ref="D703" r:id="rId1403" display="http://www.howstat.com/cricket/Statistics/Matches/MatchScorecard_ODI.asp?MatchCode=2928" xr:uid="{397EA6B6-21C4-47F8-9F51-3DDAA1B1B390}"/>
    <hyperlink ref="E703" r:id="rId1404" display="http://www.howstat.com/cricket/Statistics/Grounds/GroundStats_ODI.asp?GroundCode=169" xr:uid="{0D2844FC-5C1B-449F-B4A2-84F2922E391A}"/>
    <hyperlink ref="D704" r:id="rId1405" display="http://www.howstat.com/cricket/Statistics/Matches/MatchScorecard_ODI.asp?MatchCode=2932" xr:uid="{7C9D9C20-AE98-4788-B1C4-DE0C3E661C6E}"/>
    <hyperlink ref="E704" r:id="rId1406" display="http://www.howstat.com/cricket/Statistics/Grounds/GroundStats_ODI.asp?GroundCode=033" xr:uid="{AA68CA5E-08E4-4090-B12E-2AEA82D24BA9}"/>
    <hyperlink ref="D705" r:id="rId1407" display="http://www.howstat.com/cricket/Statistics/Matches/MatchScorecard_ODI.asp?MatchCode=2935" xr:uid="{0672B417-3965-434D-8F42-D5473DE06736}"/>
    <hyperlink ref="E705" r:id="rId1408" display="http://www.howstat.com/cricket/Statistics/Grounds/GroundStats_ODI.asp?GroundCode=033" xr:uid="{1D66E989-749A-40AB-9499-918634158C3F}"/>
    <hyperlink ref="D706" r:id="rId1409" display="http://www.howstat.com/cricket/Statistics/Matches/MatchScorecard_ODI.asp?MatchCode=2937" xr:uid="{7A4D77C9-CEF4-4733-AD3A-75C4356C5F8E}"/>
    <hyperlink ref="E706" r:id="rId1410" display="http://www.howstat.com/cricket/Statistics/Grounds/GroundStats_ODI.asp?GroundCode=033" xr:uid="{D3006C29-DBF9-47DB-AB7B-1033C605C8DA}"/>
    <hyperlink ref="D707" r:id="rId1411" display="http://www.howstat.com/cricket/Statistics/Matches/MatchScorecard_ODI.asp?MatchCode=2940" xr:uid="{C6D5038E-433C-4621-8A80-E9037E724D14}"/>
    <hyperlink ref="E707" r:id="rId1412" display="http://www.howstat.com/cricket/Statistics/Grounds/GroundStats_ODI.asp?GroundCode=033" xr:uid="{688B8605-0A65-46E2-8B47-E0E21B852851}"/>
    <hyperlink ref="D708" r:id="rId1413" display="http://www.howstat.com/cricket/Statistics/Matches/MatchScorecard_ODI.asp?MatchCode=2943" xr:uid="{7DE7F445-AF92-4BE1-B49E-16D1F871B541}"/>
    <hyperlink ref="E708" r:id="rId1414" display="http://www.howstat.com/cricket/Statistics/Grounds/GroundStats_ODI.asp?GroundCode=041" xr:uid="{A54FF0F3-0416-4DCD-A7F8-2F51E1E2D7B3}"/>
    <hyperlink ref="D709" r:id="rId1415" display="http://www.howstat.com/cricket/Statistics/Matches/MatchScorecard_ODI.asp?MatchCode=2944" xr:uid="{C4B3D0D9-65D2-4C0B-ADA0-161F7D019DCF}"/>
    <hyperlink ref="E709" r:id="rId1416" display="http://www.howstat.com/cricket/Statistics/Grounds/GroundStats_ODI.asp?GroundCode=165" xr:uid="{ECD983FA-6464-4550-83DF-0CEE8F553D4E}"/>
    <hyperlink ref="D710" r:id="rId1417" display="http://www.howstat.com/cricket/Statistics/Matches/MatchScorecard_ODI.asp?MatchCode=2945" xr:uid="{8C84BAC9-7106-4B39-97AD-E51DD4FC02F5}"/>
    <hyperlink ref="E710" r:id="rId1418" display="http://www.howstat.com/cricket/Statistics/Grounds/GroundStats_ODI.asp?GroundCode=037" xr:uid="{92E0781E-E0B1-4442-A466-6F3D3EB03B25}"/>
    <hyperlink ref="D711" r:id="rId1419" display="http://www.howstat.com/cricket/Statistics/Matches/MatchScorecard_ODI.asp?MatchCode=2946" xr:uid="{62A796FD-2033-4A35-AF90-4F7DDD264A54}"/>
    <hyperlink ref="E711" r:id="rId1420" display="http://www.howstat.com/cricket/Statistics/Grounds/GroundStats_ODI.asp?GroundCode=061" xr:uid="{C9D112B8-C023-416F-BD60-6501387BAA03}"/>
    <hyperlink ref="D712" r:id="rId1421" display="http://www.howstat.com/cricket/Statistics/Matches/MatchScorecard_ODI.asp?MatchCode=2947" xr:uid="{4FDCBFDC-1A2C-45A0-BB64-DCBD8751D1BE}"/>
    <hyperlink ref="E712" r:id="rId1422" display="http://www.howstat.com/cricket/Statistics/Grounds/GroundStats_ODI.asp?GroundCode=018" xr:uid="{BF748D75-368A-4004-807D-9EB67981B99A}"/>
    <hyperlink ref="D713" r:id="rId1423" display="http://www.howstat.com/cricket/Statistics/Matches/MatchScorecard_ODI.asp?MatchCode=2975" xr:uid="{B7EDDF02-2C03-4524-AB6A-B1BA98945438}"/>
    <hyperlink ref="E713" r:id="rId1424" display="http://www.howstat.com/cricket/Statistics/Grounds/GroundStats_ODI.asp?GroundCode=053" xr:uid="{DB2A445B-CE0B-4181-9736-C1CA09CBD6D6}"/>
    <hyperlink ref="D714" r:id="rId1425" display="http://www.howstat.com/cricket/Statistics/Matches/MatchScorecard_ODI.asp?MatchCode=2976" xr:uid="{F3282F06-65F3-4160-AE8A-3E48084D4151}"/>
    <hyperlink ref="E714" r:id="rId1426" display="http://www.howstat.com/cricket/Statistics/Grounds/GroundStats_ODI.asp?GroundCode=053" xr:uid="{F5542CB8-3B8B-4BD5-8E03-E5596242E509}"/>
    <hyperlink ref="D715" r:id="rId1427" display="http://www.howstat.com/cricket/Statistics/Matches/MatchScorecard_ODI.asp?MatchCode=2977" xr:uid="{6788E338-153D-4FF7-AD63-A7199B722DAF}"/>
    <hyperlink ref="E715" r:id="rId1428" display="http://www.howstat.com/cricket/Statistics/Grounds/GroundStats_ODI.asp?GroundCode=176" xr:uid="{E7F1008D-A60A-4766-BED4-D017C45DEDF6}"/>
    <hyperlink ref="D716" r:id="rId1429" display="http://www.howstat.com/cricket/Statistics/Matches/MatchScorecard_ODI.asp?MatchCode=2978" xr:uid="{FEA1BDF4-C2B4-45C4-A3D3-E97ACF0F732F}"/>
    <hyperlink ref="E716" r:id="rId1430" display="http://www.howstat.com/cricket/Statistics/Grounds/GroundStats_ODI.asp?GroundCode=176" xr:uid="{FECF5819-DD7A-48A3-8F2A-7F884FF4438F}"/>
    <hyperlink ref="D717" r:id="rId1431" display="http://www.howstat.com/cricket/Statistics/Matches/MatchScorecard_ODI.asp?MatchCode=3013" xr:uid="{8AB815A2-7083-4894-9058-7B3458486845}"/>
    <hyperlink ref="E717" r:id="rId1432" display="http://www.howstat.com/cricket/Statistics/Grounds/GroundStats_ODI.asp?GroundCode=033" xr:uid="{75B50F2B-A0D9-4189-8886-CE1E679F2874}"/>
    <hyperlink ref="D718" r:id="rId1433" display="http://www.howstat.com/cricket/Statistics/Matches/MatchScorecard_ODI.asp?MatchCode=3014" xr:uid="{1CCC5C73-948D-47FA-BE1E-DAE51B275DD2}"/>
    <hyperlink ref="E718" r:id="rId1434" display="http://www.howstat.com/cricket/Statistics/Grounds/GroundStats_ODI.asp?GroundCode=033" xr:uid="{DE5E9560-8A23-4F11-BA45-06D91C81FC78}"/>
    <hyperlink ref="D719" r:id="rId1435" display="http://www.howstat.com/cricket/Statistics/Matches/MatchScorecard_ODI.asp?MatchCode=3016" xr:uid="{C6BC3811-2C66-466F-B411-76BE4E2DC6E7}"/>
    <hyperlink ref="E719" r:id="rId1436" display="http://www.howstat.com/cricket/Statistics/Grounds/GroundStats_ODI.asp?GroundCode=033" xr:uid="{EA1E0F85-B7D7-475D-8770-89EF5EC90870}"/>
    <hyperlink ref="D720" r:id="rId1437" display="http://www.howstat.com/cricket/Statistics/Matches/MatchScorecard_ODI.asp?MatchCode=3025" xr:uid="{F9E714AF-854C-4242-8289-4F1DD67AF0EE}"/>
    <hyperlink ref="E720" r:id="rId1438" display="http://www.howstat.com/cricket/Statistics/Grounds/GroundStats_ODI.asp?GroundCode=075" xr:uid="{A5CFF228-CB4B-4A43-9DC1-05554C9AC5D6}"/>
    <hyperlink ref="D721" r:id="rId1439" display="http://www.howstat.com/cricket/Statistics/Matches/MatchScorecard_ODI.asp?MatchCode=3028" xr:uid="{36BF0712-D467-4FE3-BB9C-7435599A7024}"/>
    <hyperlink ref="E721" r:id="rId1440" display="http://www.howstat.com/cricket/Statistics/Grounds/GroundStats_ODI.asp?GroundCode=075" xr:uid="{B6F82004-3A4A-443E-892A-9F98D19EBBDF}"/>
    <hyperlink ref="D722" r:id="rId1441" display="http://www.howstat.com/cricket/Statistics/Matches/MatchScorecard_ODI.asp?MatchCode=3031" xr:uid="{F50FADC7-6524-451A-99E8-EBCDF2F3FE4C}"/>
    <hyperlink ref="E722" r:id="rId1442" display="http://www.howstat.com/cricket/Statistics/Grounds/GroundStats_ODI.asp?GroundCode=066" xr:uid="{BED593D4-4811-4EF8-ABEB-4E9730C9D070}"/>
    <hyperlink ref="D723" r:id="rId1443" display="http://www.howstat.com/cricket/Statistics/Matches/MatchScorecard_ODI.asp?MatchCode=3040" xr:uid="{0874D729-AFCE-419A-9524-C81D67EBFB10}"/>
    <hyperlink ref="E723" r:id="rId1444" display="http://www.howstat.com/cricket/Statistics/Grounds/GroundStats_ODI.asp?GroundCode=125" xr:uid="{C0213F45-F813-4718-9AFF-0D15BC7E4AE9}"/>
    <hyperlink ref="D724" r:id="rId1445" display="http://www.howstat.com/cricket/Statistics/Matches/MatchScorecard_ODI.asp?MatchCode=3042" xr:uid="{6A89EC6B-D897-483B-A003-2B505FE70784}"/>
    <hyperlink ref="E724" r:id="rId1446" display="http://www.howstat.com/cricket/Statistics/Grounds/GroundStats_ODI.asp?GroundCode=208" xr:uid="{C07EDF83-667F-4EA6-AF2C-E2F04C0E57F0}"/>
    <hyperlink ref="D725" r:id="rId1447" display="http://www.howstat.com/cricket/Statistics/Matches/MatchScorecard_ODI.asp?MatchCode=3045" xr:uid="{E4FF52DA-AC80-4D58-B296-5E88F483CBC6}"/>
    <hyperlink ref="E725" r:id="rId1448" display="http://www.howstat.com/cricket/Statistics/Grounds/GroundStats_ODI.asp?GroundCode=022" xr:uid="{DE9B5B07-05C4-4F0E-9861-E56C11CDEBCC}"/>
    <hyperlink ref="D726" r:id="rId1449" display="http://www.howstat.com/cricket/Statistics/Matches/MatchScorecard_ODI.asp?MatchCode=3046" xr:uid="{1DDF0629-A300-4C87-9393-A2A7FF29D95A}"/>
    <hyperlink ref="E726" r:id="rId1450" display="http://www.howstat.com/cricket/Statistics/Grounds/GroundStats_ODI.asp?GroundCode=074" xr:uid="{71BCDB18-7F40-44B7-9E5F-9488E5910545}"/>
    <hyperlink ref="D727" r:id="rId1451" display="http://www.howstat.com/cricket/Statistics/Matches/MatchScorecard_ODI.asp?MatchCode=3050" xr:uid="{EBC85DFE-A2BF-4F10-895C-6CFAE8BF73E3}"/>
    <hyperlink ref="E727" r:id="rId1452" display="http://www.howstat.com/cricket/Statistics/Grounds/GroundStats_ODI.asp?GroundCode=186" xr:uid="{C0B8AD2D-1DA5-48FF-B487-4DDDDB61A0D3}"/>
    <hyperlink ref="D728" r:id="rId1453" display="http://www.howstat.com/cricket/Statistics/Matches/MatchScorecard_ODI.asp?MatchCode=3052" xr:uid="{D3DD35C0-3BCF-4B9E-91B8-C18460F36FE1}"/>
    <hyperlink ref="E728" r:id="rId1454" display="http://www.howstat.com/cricket/Statistics/Grounds/GroundStats_ODI.asp?GroundCode=138" xr:uid="{AA93591B-8FE1-4C6F-824B-B237896D6513}"/>
    <hyperlink ref="D729" r:id="rId1455" display="http://www.howstat.com/cricket/Statistics/Matches/MatchScorecard_ODI.asp?MatchCode=3062" xr:uid="{C2766099-374F-4656-971D-AE3B20C41617}"/>
    <hyperlink ref="E729" r:id="rId1456" display="http://www.howstat.com/cricket/Statistics/Grounds/GroundStats_ODI.asp?GroundCode=136" xr:uid="{E728CCC7-7D85-438C-8C8B-CA59790236D7}"/>
    <hyperlink ref="D730" r:id="rId1457" display="http://www.howstat.com/cricket/Statistics/Matches/MatchScorecard_ODI.asp?MatchCode=3063" xr:uid="{967BEB6A-56A8-4626-AEAE-A62D08030473}"/>
    <hyperlink ref="E730" r:id="rId1458" display="http://www.howstat.com/cricket/Statistics/Grounds/GroundStats_ODI.asp?GroundCode=208" xr:uid="{64F453E5-5275-4A88-A89E-C6A5ED998E03}"/>
    <hyperlink ref="D731" r:id="rId1459" display="http://www.howstat.com/cricket/Statistics/Matches/MatchScorecard_ODI.asp?MatchCode=3064" xr:uid="{4B884F02-0F5E-4AA8-9BC1-93CBA8E85334}"/>
    <hyperlink ref="E731" r:id="rId1460" display="http://www.howstat.com/cricket/Statistics/Grounds/GroundStats_ODI.asp?GroundCode=003" xr:uid="{DEDFBC02-CEBF-4643-845F-84C3B7E4D9AD}"/>
    <hyperlink ref="D732" r:id="rId1461" display="http://www.howstat.com/cricket/Statistics/Matches/MatchScorecard_ODI.asp?MatchCode=3065" xr:uid="{1263CBFC-E10A-4C9A-BBB4-6292D066A144}"/>
    <hyperlink ref="E732" r:id="rId1462" display="http://www.howstat.com/cricket/Statistics/Grounds/GroundStats_ODI.asp?GroundCode=017" xr:uid="{669C27DF-8DB1-4E10-8313-6A4AC95DDD27}"/>
    <hyperlink ref="D733" r:id="rId1463" display="http://www.howstat.com/cricket/Statistics/Matches/MatchScorecard_ODI.asp?MatchCode=3066" xr:uid="{B79ED02A-9E7D-44D5-AA62-2D3341781CDD}"/>
    <hyperlink ref="E733" r:id="rId1464" display="http://www.howstat.com/cricket/Statistics/Grounds/GroundStats_ODI.asp?GroundCode=022" xr:uid="{33E64CFB-F0CA-410E-A268-CCABFFC84D51}"/>
    <hyperlink ref="D734" r:id="rId1465" display="http://www.howstat.com/cricket/Statistics/Matches/MatchScorecard_ODI.asp?MatchCode=3068" xr:uid="{3AFE8B21-8199-4663-A6C1-53C2B8257A50}"/>
    <hyperlink ref="E734" r:id="rId1466" display="http://www.howstat.com/cricket/Statistics/Grounds/GroundStats_ODI.asp?GroundCode=198" xr:uid="{31998101-C52C-4B9C-910F-1898574602E0}"/>
    <hyperlink ref="D735" r:id="rId1467" display="http://www.howstat.com/cricket/Statistics/Matches/MatchScorecard_ODI.asp?MatchCode=3069" xr:uid="{B6C14EBB-72B6-43D3-B3E7-E81D2DBAE59B}"/>
    <hyperlink ref="E735" r:id="rId1468" display="http://www.howstat.com/cricket/Statistics/Grounds/GroundStats_ODI.asp?GroundCode=198" xr:uid="{6D5A2C27-E89B-41CA-8255-1B74B413A898}"/>
    <hyperlink ref="D736" r:id="rId1469" display="http://www.howstat.com/cricket/Statistics/Matches/MatchScorecard_ODI.asp?MatchCode=3071" xr:uid="{E232CBD2-D70B-418D-8994-48525A9E45DB}"/>
    <hyperlink ref="E736" r:id="rId1470" display="http://www.howstat.com/cricket/Statistics/Grounds/GroundStats_ODI.asp?GroundCode=198" xr:uid="{120A390E-0557-49FF-854B-67A7BDA698A5}"/>
    <hyperlink ref="D737" r:id="rId1471" display="http://www.howstat.com/cricket/Statistics/Matches/MatchScorecard_ODI.asp?MatchCode=3072" xr:uid="{2B808121-41BB-4081-A098-A86D6F22F5F3}"/>
    <hyperlink ref="E737" r:id="rId1472" display="http://www.howstat.com/cricket/Statistics/Grounds/GroundStats_ODI.asp?GroundCode=198" xr:uid="{A93669D6-0D38-40FD-8F5F-1C08090BA0EF}"/>
    <hyperlink ref="D738" r:id="rId1473" display="http://www.howstat.com/cricket/Statistics/Matches/MatchScorecard_ODI.asp?MatchCode=3073" xr:uid="{FDBB987B-3BC1-47EE-A9EA-A58146D68BC3}"/>
    <hyperlink ref="E738" r:id="rId1474" display="http://www.howstat.com/cricket/Statistics/Grounds/GroundStats_ODI.asp?GroundCode=198" xr:uid="{B62318D1-3037-4FB6-926B-F4A69103699D}"/>
    <hyperlink ref="D739" r:id="rId1475" display="http://www.howstat.com/cricket/Statistics/Matches/MatchScorecard_ODI.asp?MatchCode=3091" xr:uid="{808CB897-BC00-473E-A24E-CB22FA10CC33}"/>
    <hyperlink ref="E739" r:id="rId1476" display="http://www.howstat.com/cricket/Statistics/Grounds/GroundStats_ODI.asp?GroundCode=054" xr:uid="{18EF93FC-80BF-48A3-94E9-62C500FD27E8}"/>
    <hyperlink ref="D740" r:id="rId1477" display="http://www.howstat.com/cricket/Statistics/Matches/MatchScorecard_ODI.asp?MatchCode=3092" xr:uid="{26BC8040-1EAA-4FE5-B50B-ED7DAC04D785}"/>
    <hyperlink ref="E740" r:id="rId1478" display="http://www.howstat.com/cricket/Statistics/Grounds/GroundStats_ODI.asp?GroundCode=108" xr:uid="{1A75750D-9B6B-4A93-8880-00E534E75675}"/>
    <hyperlink ref="D741" r:id="rId1479" display="http://www.howstat.com/cricket/Statistics/Matches/MatchScorecard_ODI.asp?MatchCode=3093" xr:uid="{1007290C-B8E3-4B92-B41C-F54D76CD5369}"/>
    <hyperlink ref="E741" r:id="rId1480" display="http://www.howstat.com/cricket/Statistics/Grounds/GroundStats_ODI.asp?GroundCode=024" xr:uid="{651F9DE2-A628-4A7E-A97C-704AE900FBFC}"/>
    <hyperlink ref="D742" r:id="rId1481" display="http://www.howstat.com/cricket/Statistics/Matches/MatchScorecard_ODI.asp?MatchCode=3111" xr:uid="{35106CDA-61A4-4771-A5B4-4667F31FB175}"/>
    <hyperlink ref="E742" r:id="rId1482" display="http://www.howstat.com/cricket/Statistics/Grounds/GroundStats_ODI.asp?GroundCode=073" xr:uid="{B7EA264D-230A-4983-A1A7-96F6F66B68C5}"/>
    <hyperlink ref="D743" r:id="rId1483" display="http://www.howstat.com/cricket/Statistics/Matches/MatchScorecard_ODI.asp?MatchCode=3113" xr:uid="{058ED17F-D3F5-48D7-889D-C5DFABBB1D6D}"/>
    <hyperlink ref="E743" r:id="rId1484" display="http://www.howstat.com/cricket/Statistics/Grounds/GroundStats_ODI.asp?GroundCode=073" xr:uid="{BEE5DF7F-8E96-472A-A946-2B6ABBBCF20D}"/>
    <hyperlink ref="D744" r:id="rId1485" display="http://www.howstat.com/cricket/Statistics/Matches/MatchScorecard_ODI.asp?MatchCode=3116" xr:uid="{E671D6FA-32A5-4C8A-A082-83B01D2AE986}"/>
    <hyperlink ref="E744" r:id="rId1486" display="http://www.howstat.com/cricket/Statistics/Grounds/GroundStats_ODI.asp?GroundCode=026" xr:uid="{7665C0E3-85E0-4050-B136-7CB71A5B9419}"/>
    <hyperlink ref="D745" r:id="rId1487" display="http://www.howstat.com/cricket/Statistics/Matches/MatchScorecard_ODI.asp?MatchCode=3118" xr:uid="{73B13E50-9827-44D2-BB5B-302C806FB39E}"/>
    <hyperlink ref="E745" r:id="rId1488" display="http://www.howstat.com/cricket/Statistics/Grounds/GroundStats_ODI.asp?GroundCode=026" xr:uid="{854D5E65-F1F5-4314-A7EF-76838D0008BB}"/>
    <hyperlink ref="D746" r:id="rId1489" display="http://www.howstat.com/cricket/Statistics/Matches/MatchScorecard_ODI.asp?MatchCode=3123" xr:uid="{3CA3069E-8498-48EE-AB08-C3A8B1B06913}"/>
    <hyperlink ref="E746" r:id="rId1490" display="http://www.howstat.com/cricket/Statistics/Grounds/GroundStats_ODI.asp?GroundCode=169" xr:uid="{21FFA575-EB09-4C58-9D99-9F113BA8DB92}"/>
    <hyperlink ref="D747" r:id="rId1491" display="http://www.howstat.com/cricket/Statistics/Matches/MatchScorecard_ODI.asp?MatchCode=3126" xr:uid="{4EC482A8-DF6B-4F9B-AC34-F86A591CED66}"/>
    <hyperlink ref="E747" r:id="rId1492" display="http://www.howstat.com/cricket/Statistics/Grounds/GroundStats_ODI.asp?GroundCode=169" xr:uid="{C606665F-6902-4077-9FDD-5DBE99D6A811}"/>
    <hyperlink ref="D748" r:id="rId1493" display="http://www.howstat.com/cricket/Statistics/Matches/MatchScorecard_ODI.asp?MatchCode=3132" xr:uid="{A3126FAB-62B4-4C18-9875-84677FA2A50B}"/>
    <hyperlink ref="E748" r:id="rId1494" display="http://www.howstat.com/cricket/Statistics/Grounds/GroundStats_ODI.asp?GroundCode=169" xr:uid="{C9C3D905-9FCD-4F10-9590-447847E719F4}"/>
    <hyperlink ref="D749" r:id="rId1495" display="http://www.howstat.com/cricket/Statistics/Matches/MatchScorecard_ODI.asp?MatchCode=3130" xr:uid="{02444F9A-32DD-4BFC-8874-7EDE5F5E351F}"/>
    <hyperlink ref="E749" r:id="rId1496" display="http://www.howstat.com/cricket/Statistics/Grounds/GroundStats_ODI.asp?GroundCode=169" xr:uid="{3BCEB261-882C-4FF2-BBBB-1521A72CEB0E}"/>
    <hyperlink ref="D750" r:id="rId1497" display="http://www.howstat.com/cricket/Statistics/Matches/MatchScorecard_ODI.asp?MatchCode=3161" xr:uid="{F30432B4-3DE0-4ECF-ACE2-71482CB3B520}"/>
    <hyperlink ref="E750" r:id="rId1498" display="http://www.howstat.com/cricket/Statistics/Grounds/GroundStats_ODI.asp?GroundCode=169" xr:uid="{21CF8325-2256-4754-BB5F-689AF5F2D419}"/>
    <hyperlink ref="D751" r:id="rId1499" display="http://www.howstat.com/cricket/Statistics/Matches/MatchScorecard_ODI.asp?MatchCode=3163" xr:uid="{F4356E08-E462-4781-AEAE-29BCA10CFF0E}"/>
    <hyperlink ref="E751" r:id="rId1500" display="http://www.howstat.com/cricket/Statistics/Grounds/GroundStats_ODI.asp?GroundCode=169" xr:uid="{EAD14960-EC64-4F26-BF39-5DA17DF98E1A}"/>
    <hyperlink ref="D752" r:id="rId1501" display="http://www.howstat.com/cricket/Statistics/Matches/MatchScorecard_ODI.asp?MatchCode=3169" xr:uid="{28E3B103-F942-49F4-852F-3FCD5726106B}"/>
    <hyperlink ref="E752" r:id="rId1502" display="http://www.howstat.com/cricket/Statistics/Grounds/GroundStats_ODI.asp?GroundCode=169" xr:uid="{4D5258BF-83EF-4A1C-93F1-E588D093E19A}"/>
    <hyperlink ref="D753" r:id="rId1503" display="http://www.howstat.com/cricket/Statistics/Matches/MatchScorecard_ODI.asp?MatchCode=3170" xr:uid="{F603C3F0-7601-4380-8737-3F855F515990}"/>
    <hyperlink ref="E753" r:id="rId1504" display="http://www.howstat.com/cricket/Statistics/Grounds/GroundStats_ODI.asp?GroundCode=169" xr:uid="{5B105F79-0B59-4FD5-BF83-7682563E7A39}"/>
    <hyperlink ref="D754" r:id="rId1505" display="http://www.howstat.com/cricket/Statistics/Matches/MatchScorecard_ODI.asp?MatchCode=3171" xr:uid="{BF5A360C-FA9E-414B-A383-DE06C355035A}"/>
    <hyperlink ref="E754" r:id="rId1506" display="http://www.howstat.com/cricket/Statistics/Grounds/GroundStats_ODI.asp?GroundCode=169" xr:uid="{0A1ECAD2-24BF-4008-B6A8-ECB7065D2CFF}"/>
    <hyperlink ref="D755" r:id="rId1507" display="http://www.howstat.com/cricket/Statistics/Matches/MatchScorecard_ODI.asp?MatchCode=3193" xr:uid="{5613AF3B-6B0E-4A2C-A473-C7F89CB4F780}"/>
    <hyperlink ref="E755" r:id="rId1508" display="http://www.howstat.com/cricket/Statistics/Grounds/GroundStats_ODI.asp?GroundCode=185" xr:uid="{3620ECB7-E119-481F-B512-0682965FFCFA}"/>
    <hyperlink ref="D756" r:id="rId1509" display="http://www.howstat.com/cricket/Statistics/Matches/MatchScorecard_ODI.asp?MatchCode=3204" xr:uid="{7EEE67B3-83E7-4ED0-9E97-004EC23C19AF}"/>
    <hyperlink ref="E756" r:id="rId1510" display="http://www.howstat.com/cricket/Statistics/Grounds/GroundStats_ODI.asp?GroundCode=138" xr:uid="{47714EC7-BCA0-43A8-89B1-6F4407EFEE80}"/>
    <hyperlink ref="D757" r:id="rId1511" display="http://www.howstat.com/cricket/Statistics/Matches/MatchScorecard_ODI.asp?MatchCode=3206" xr:uid="{CCBB87FB-DAED-4C74-96C4-A58BE6E5899A}"/>
    <hyperlink ref="E757" r:id="rId1512" display="http://www.howstat.com/cricket/Statistics/Grounds/GroundStats_ODI.asp?GroundCode=054" xr:uid="{B87B74DF-ABC6-4B12-B497-3F4A41A3EC05}"/>
    <hyperlink ref="D758" r:id="rId1513" display="http://www.howstat.com/cricket/Statistics/Matches/MatchScorecard_ODI.asp?MatchCode=3208" xr:uid="{8E7559B3-64E6-4205-8B09-67D3A3034A1B}"/>
    <hyperlink ref="E758" r:id="rId1514" display="http://www.howstat.com/cricket/Statistics/Grounds/GroundStats_ODI.asp?GroundCode=125" xr:uid="{AB0BBB01-B8A0-4C0D-A1C9-F2D6B0E0C39F}"/>
    <hyperlink ref="D759" r:id="rId1515" display="http://www.howstat.com/cricket/Statistics/Matches/MatchScorecard_ODI.asp?MatchCode=3210" xr:uid="{85B228EF-7961-4A78-9A91-117DF066D6FD}"/>
    <hyperlink ref="E759" r:id="rId1516" display="http://www.howstat.com/cricket/Statistics/Grounds/GroundStats_ODI.asp?GroundCode=031" xr:uid="{9D82D889-E3E5-4BF6-AA47-9407C5D684AE}"/>
    <hyperlink ref="D760" r:id="rId1517" display="http://www.howstat.com/cricket/Statistics/Matches/MatchScorecard_ODI.asp?MatchCode=3212" xr:uid="{FDB719EA-ECFA-408E-A3FE-F444088AEBD0}"/>
    <hyperlink ref="E760" r:id="rId1518" display="http://www.howstat.com/cricket/Statistics/Grounds/GroundStats_ODI.asp?GroundCode=012" xr:uid="{A4E54F8E-1EF4-4B45-A780-9AF1A91D92EE}"/>
    <hyperlink ref="D761" r:id="rId1519" display="http://www.howstat.com/cricket/Statistics/Matches/MatchScorecard_ODI.asp?MatchCode=3214" xr:uid="{8EE0586C-6782-4713-99F2-E3BFC1773407}"/>
    <hyperlink ref="E761" r:id="rId1520" display="http://www.howstat.com/cricket/Statistics/Grounds/GroundStats_ODI.asp?GroundCode=034" xr:uid="{4F79E4DF-FE3C-4578-A6E3-FC5D322C569C}"/>
    <hyperlink ref="D762" r:id="rId1521" display="http://www.howstat.com/cricket/Statistics/Matches/MatchScorecard_ODI.asp?MatchCode=3215" xr:uid="{A5E42A2C-083A-4C3A-8204-CE6842A64A90}"/>
    <hyperlink ref="E762" r:id="rId1522" display="http://www.howstat.com/cricket/Statistics/Grounds/GroundStats_ODI.asp?GroundCode=066" xr:uid="{086C2127-B952-47B8-AEC8-6FAA0F61E2C6}"/>
    <hyperlink ref="D763" r:id="rId1523" display="http://www.howstat.com/cricket/Statistics/Matches/MatchScorecard_ODI.asp?MatchCode=3217" xr:uid="{3EC35A8D-BE22-48FE-A271-31254F9A0F72}"/>
    <hyperlink ref="E763" r:id="rId1524" display="http://www.howstat.com/cricket/Statistics/Grounds/GroundStats_ODI.asp?GroundCode=045" xr:uid="{13C950B7-BFC2-491E-A07F-A0AFDCD7974F}"/>
    <hyperlink ref="D764" r:id="rId1525" display="http://www.howstat.com/cricket/Statistics/Matches/MatchScorecard_ODI.asp?MatchCode=3219" xr:uid="{845C9E57-C7B0-457E-BEF8-C3FD81BA6171}"/>
    <hyperlink ref="E764" r:id="rId1526" display="http://www.howstat.com/cricket/Statistics/Grounds/GroundStats_ODI.asp?GroundCode=057" xr:uid="{EBD92E96-CB6D-4982-BB52-11CB5B490C2D}"/>
    <hyperlink ref="D765" r:id="rId1527" display="http://www.howstat.com/cricket/Statistics/Matches/MatchScorecard_ODI.asp?MatchCode=3222" xr:uid="{8B1BCB81-3342-497D-875C-C3F8B423EF48}"/>
    <hyperlink ref="E765" r:id="rId1528" display="http://www.howstat.com/cricket/Statistics/Grounds/GroundStats_ODI.asp?GroundCode=075" xr:uid="{2EDEBCE7-D53A-4FA1-8985-E9B38630D6C2}"/>
    <hyperlink ref="D766" r:id="rId1529" display="http://www.howstat.com/cricket/Statistics/Matches/MatchScorecard_ODI.asp?MatchCode=3235" xr:uid="{AF931208-890E-409C-82C8-35CBA8AA591B}"/>
    <hyperlink ref="E766" r:id="rId1530" display="http://www.howstat.com/cricket/Statistics/Grounds/GroundStats_ODI.asp?GroundCode=198" xr:uid="{53FFBB95-E2E2-4DDC-9C16-AE43AE1A492F}"/>
    <hyperlink ref="D767" r:id="rId1531" display="http://www.howstat.com/cricket/Statistics/Matches/MatchScorecard_ODI.asp?MatchCode=3245" xr:uid="{E2FD202E-F1C0-4D5E-AD51-ADEC060B3E26}"/>
    <hyperlink ref="E767" r:id="rId1532" display="http://www.howstat.com/cricket/Statistics/Grounds/GroundStats_ODI.asp?GroundCode=031" xr:uid="{2B40AA66-DDE9-4494-B62E-2D40185DCCC5}"/>
    <hyperlink ref="D768" r:id="rId1533" display="http://www.howstat.com/cricket/Statistics/Matches/MatchScorecard_ODI.asp?MatchCode=3256" xr:uid="{3BA17782-9971-4069-B732-65EE2FE5BB18}"/>
    <hyperlink ref="E768" r:id="rId1534" display="http://www.howstat.com/cricket/Statistics/Grounds/GroundStats_ODI.asp?GroundCode=031" xr:uid="{64648B4F-00D1-42F5-A31A-0D2EEAD772CE}"/>
    <hyperlink ref="D769" r:id="rId1535" display="http://www.howstat.com/cricket/Statistics/Matches/MatchScorecard_ODI.asp?MatchCode=3259" xr:uid="{BE13D2BA-8275-4F79-9B9A-114747312C95}"/>
    <hyperlink ref="E769" r:id="rId1536" display="http://www.howstat.com/cricket/Statistics/Grounds/GroundStats_ODI.asp?GroundCode=022" xr:uid="{D6123A22-396A-4CEB-9F67-5F0BFEDAEDE4}"/>
    <hyperlink ref="D770" r:id="rId1537" display="http://www.howstat.com/cricket/Statistics/Matches/MatchScorecard_ODI.asp?MatchCode=3263" xr:uid="{7B711FBE-BE69-42C8-ADD0-5AB2B52912C0}"/>
    <hyperlink ref="E770" r:id="rId1538" display="http://www.howstat.com/cricket/Statistics/Grounds/GroundStats_ODI.asp?GroundCode=208" xr:uid="{6D957FFB-66BB-4522-AE7F-38CD6B3815EF}"/>
    <hyperlink ref="D771" r:id="rId1539" display="http://www.howstat.com/cricket/Statistics/Matches/MatchScorecard_ODI.asp?MatchCode=3276" xr:uid="{DDA6CCC6-B77C-4286-A7C4-EE93FC8823AE}"/>
    <hyperlink ref="E771" r:id="rId1540" display="http://www.howstat.com/cricket/Statistics/Grounds/GroundStats_ODI.asp?GroundCode=012" xr:uid="{0BA83BB1-EF7F-43A3-8C57-BDC5B5801A9C}"/>
    <hyperlink ref="D772" r:id="rId1541" display="http://www.howstat.com/cricket/Statistics/Matches/MatchScorecard_ODI.asp?MatchCode=3278" xr:uid="{73C9F4DC-BD03-42C7-BFF3-B1E922D4D846}"/>
    <hyperlink ref="E772" r:id="rId1542" display="http://www.howstat.com/cricket/Statistics/Grounds/GroundStats_ODI.asp?GroundCode=024" xr:uid="{D682F23F-1C78-45F5-BB10-29503C3A4780}"/>
    <hyperlink ref="D773" r:id="rId1543" display="http://www.howstat.com/cricket/Statistics/Matches/MatchScorecard_ODI.asp?MatchCode=3282" xr:uid="{77B42A10-4548-45D9-99C1-68ADE76ACDCE}"/>
    <hyperlink ref="E773" r:id="rId1544" display="http://www.howstat.com/cricket/Statistics/Grounds/GroundStats_ODI.asp?GroundCode=074" xr:uid="{FC52F4C6-1CCC-4239-8FAA-C29D6084A2D9}"/>
    <hyperlink ref="D774" r:id="rId1545" display="http://www.howstat.com/cricket/Statistics/Matches/MatchScorecard_ODI.asp?MatchCode=3283" xr:uid="{7BBA4FD8-B695-4FE0-AE32-11D7A3F15EB8}"/>
    <hyperlink ref="E774" r:id="rId1546" display="http://www.howstat.com/cricket/Statistics/Grounds/GroundStats_ODI.asp?GroundCode=067" xr:uid="{0679111C-96BD-4A74-9570-26587F9DF198}"/>
    <hyperlink ref="D775" r:id="rId1547" display="http://www.howstat.com/cricket/Statistics/Matches/MatchScorecard_ODI.asp?MatchCode=3294" xr:uid="{5997C713-1813-4208-9A58-9A3CF38394B7}"/>
    <hyperlink ref="E775" r:id="rId1548" display="http://www.howstat.com/cricket/Statistics/Grounds/GroundStats_ODI.asp?GroundCode=051" xr:uid="{2C2CA37E-22F4-4B18-AE3D-85369DBCE50F}"/>
    <hyperlink ref="D776" r:id="rId1549" display="http://www.howstat.com/cricket/Statistics/Matches/MatchScorecard_ODI.asp?MatchCode=3295" xr:uid="{456ECF02-CCD7-4A2D-96E1-70150BAE2411}"/>
    <hyperlink ref="E776" r:id="rId1550" display="http://www.howstat.com/cricket/Statistics/Grounds/GroundStats_ODI.asp?GroundCode=051" xr:uid="{250E502E-5517-49DB-A348-D279FEAF1FB8}"/>
    <hyperlink ref="D777" r:id="rId1551" display="http://www.howstat.com/cricket/Statistics/Matches/MatchScorecard_ODI.asp?MatchCode=3296" xr:uid="{1A6A1B42-01E7-46B8-A189-1415BB1709E8}"/>
    <hyperlink ref="E777" r:id="rId1552" display="http://www.howstat.com/cricket/Statistics/Grounds/GroundStats_ODI.asp?GroundCode=201" xr:uid="{EA90C666-856B-472E-8BE9-B2CF51E37BCD}"/>
    <hyperlink ref="D778" r:id="rId1553" display="http://www.howstat.com/cricket/Statistics/Matches/MatchScorecard_ODI.asp?MatchCode=3297" xr:uid="{D3A55A06-7425-4EC6-A1F2-A58B452D2BD8}"/>
    <hyperlink ref="E778" r:id="rId1554" display="http://www.howstat.com/cricket/Statistics/Grounds/GroundStats_ODI.asp?GroundCode=201" xr:uid="{D8778109-B8B7-43EB-BC75-7DB2B35D9531}"/>
    <hyperlink ref="D779" r:id="rId1555" display="http://www.howstat.com/cricket/Statistics/Matches/MatchScorecard_ODI.asp?MatchCode=3298" xr:uid="{97B6AF41-E9D9-445B-B85B-D98160B23520}"/>
    <hyperlink ref="E779" r:id="rId1556" display="http://www.howstat.com/cricket/Statistics/Grounds/GroundStats_ODI.asp?GroundCode=053" xr:uid="{7BD803D0-245B-4580-A3EE-E7294E72FF29}"/>
    <hyperlink ref="D780" r:id="rId1557" display="http://www.howstat.com/cricket/Statistics/Matches/MatchScorecard_ODI.asp?MatchCode=3322" xr:uid="{B694278F-66B3-4254-8677-441D2A17DA19}"/>
    <hyperlink ref="E780" r:id="rId1558" display="http://www.howstat.com/cricket/Statistics/Grounds/GroundStats_ODI.asp?GroundCode=154" xr:uid="{B8EAB9E4-DD86-48DF-A087-0258202E8EBB}"/>
    <hyperlink ref="D781" r:id="rId1559" display="http://www.howstat.com/cricket/Statistics/Matches/MatchScorecard_ODI.asp?MatchCode=3323" xr:uid="{F21EC338-F85E-42DE-95FE-831D65289C7C}"/>
    <hyperlink ref="E781" r:id="rId1560" display="http://www.howstat.com/cricket/Statistics/Grounds/GroundStats_ODI.asp?GroundCode=184" xr:uid="{1D12A9E4-A6E2-4A5F-A19B-B175A1D5CC77}"/>
    <hyperlink ref="D782" r:id="rId1561" display="http://www.howstat.com/cricket/Statistics/Matches/MatchScorecard_ODI.asp?MatchCode=3325" xr:uid="{5A1897C8-20DC-430F-B1CF-02210AEF6FF6}"/>
    <hyperlink ref="E782" r:id="rId1562" display="http://www.howstat.com/cricket/Statistics/Grounds/GroundStats_ODI.asp?GroundCode=059" xr:uid="{DA7ACB32-09EC-4D45-BA91-86E3F065E6BC}"/>
    <hyperlink ref="D783" r:id="rId1563" display="http://www.howstat.com/cricket/Statistics/Matches/MatchScorecard_ODI.asp?MatchCode=3327" xr:uid="{F9A3B6D2-DD9F-4E32-A088-5AC16A9145C6}"/>
    <hyperlink ref="E783" r:id="rId1564" display="http://www.howstat.com/cricket/Statistics/Grounds/GroundStats_ODI.asp?GroundCode=040" xr:uid="{E14CC292-459B-468B-8747-F0E68EC72BFC}"/>
    <hyperlink ref="D784" r:id="rId1565" display="http://www.howstat.com/cricket/Statistics/Matches/MatchScorecard_ODI.asp?MatchCode=3331" xr:uid="{F38B1537-C789-48F6-99C8-6B6C878A1B66}"/>
    <hyperlink ref="E784" r:id="rId1566" display="http://www.howstat.com/cricket/Statistics/Grounds/GroundStats_ODI.asp?GroundCode=158" xr:uid="{3172C4AD-0463-48A8-A9E9-9F4E8281E5AA}"/>
    <hyperlink ref="D785" r:id="rId1567" display="http://www.howstat.com/cricket/Statistics/Matches/MatchScorecard_ODI.asp?MatchCode=3335" xr:uid="{294B8AEF-B2EB-41E5-B364-4CE6D70B10CE}"/>
    <hyperlink ref="E785" r:id="rId1568" display="http://www.howstat.com/cricket/Statistics/Grounds/GroundStats_ODI.asp?GroundCode=186" xr:uid="{32ECACC9-98E0-4F82-BC4A-4EF3000873FD}"/>
    <hyperlink ref="D786" r:id="rId1569" display="http://www.howstat.com/cricket/Statistics/Matches/MatchScorecard_ODI.asp?MatchCode=3337" xr:uid="{48AF6434-A539-4E4F-8BCD-8A7E742EA220}"/>
    <hyperlink ref="E786" r:id="rId1570" display="http://www.howstat.com/cricket/Statistics/Grounds/GroundStats_ODI.asp?GroundCode=022" xr:uid="{2A5FF388-D0DB-43E8-95F1-4352606A802F}"/>
    <hyperlink ref="D787" r:id="rId1571" display="http://www.howstat.com/cricket/Statistics/Matches/MatchScorecard_ODI.asp?MatchCode=3341" xr:uid="{25276C7A-1453-4E1A-9D5F-D6CFF844C694}"/>
    <hyperlink ref="E787" r:id="rId1572" display="http://www.howstat.com/cricket/Statistics/Grounds/GroundStats_ODI.asp?GroundCode=074" xr:uid="{82DBED9A-9C45-4430-B39B-EF91A0A46ABD}"/>
    <hyperlink ref="D788" r:id="rId1573" display="http://www.howstat.com/cricket/Statistics/Matches/MatchScorecard_ODI.asp?MatchCode=3343" xr:uid="{71B3AD9A-EF6C-4FEF-A6B7-AAF1373EE249}"/>
    <hyperlink ref="E788" r:id="rId1574" display="http://www.howstat.com/cricket/Statistics/Grounds/GroundStats_ODI.asp?GroundCode=067" xr:uid="{38B9DD21-CE88-4EE0-BF05-AA0C053D4F09}"/>
    <hyperlink ref="D789" r:id="rId1575" display="http://www.howstat.com/cricket/Statistics/Matches/MatchScorecard_ODI.asp?MatchCode=3346" xr:uid="{F9680A67-DE4E-4BC7-B8B3-4028E3598C10}"/>
    <hyperlink ref="E789" r:id="rId1576" display="http://www.howstat.com/cricket/Statistics/Grounds/GroundStats_ODI.asp?GroundCode=017" xr:uid="{5807FC96-AA1B-4DCE-99CB-22BCA710C52A}"/>
    <hyperlink ref="D790" r:id="rId1577" display="http://www.howstat.com/cricket/Statistics/Matches/MatchScorecard_ODI.asp?MatchCode=3353" xr:uid="{0E04A598-8005-4075-82A3-B6DF38625564}"/>
    <hyperlink ref="E790" r:id="rId1578" display="http://www.howstat.com/cricket/Statistics/Grounds/GroundStats_ODI.asp?GroundCode=003" xr:uid="{84673394-1C22-45D7-A397-55476BB79714}"/>
    <hyperlink ref="D791" r:id="rId1579" display="http://www.howstat.com/cricket/Statistics/Matches/MatchScorecard_ODI.asp?MatchCode=3355" xr:uid="{1C1B9AC6-6DD2-4D63-BB78-09AEFFAD1A59}"/>
    <hyperlink ref="E791" r:id="rId1580" display="http://www.howstat.com/cricket/Statistics/Grounds/GroundStats_ODI.asp?GroundCode=185" xr:uid="{B40EA62E-F31B-49C3-833F-2569C406CE8E}"/>
    <hyperlink ref="D792" r:id="rId1581" display="http://www.howstat.com/cricket/Statistics/Matches/MatchScorecard_ODI.asp?MatchCode=3357" xr:uid="{6850194A-1F96-4B3F-AB7B-66DAF437971E}"/>
    <hyperlink ref="E792" r:id="rId1582" display="http://www.howstat.com/cricket/Statistics/Grounds/GroundStats_ODI.asp?GroundCode=024" xr:uid="{DAE970F4-849C-4510-ABB1-3FE95ECF7317}"/>
    <hyperlink ref="D793" r:id="rId1583" display="http://www.howstat.com/cricket/Statistics/Matches/MatchScorecard_ODI.asp?MatchCode=3359" xr:uid="{6073DB2F-0533-4CBA-8C84-49FED217B809}"/>
    <hyperlink ref="E793" r:id="rId1584" display="http://www.howstat.com/cricket/Statistics/Grounds/GroundStats_ODI.asp?GroundCode=191" xr:uid="{0D67F851-6792-4538-831D-611CA607318A}"/>
    <hyperlink ref="D794" r:id="rId1585" display="http://www.howstat.com/cricket/Statistics/Matches/MatchScorecard_ODI.asp?MatchCode=3360" xr:uid="{437458C7-EA63-4DB2-8410-E5AD30A50F23}"/>
    <hyperlink ref="E794" r:id="rId1586" display="http://www.howstat.com/cricket/Statistics/Grounds/GroundStats_ODI.asp?GroundCode=012" xr:uid="{1ADFFAF3-6309-4493-87DF-40810D47751B}"/>
    <hyperlink ref="D795" r:id="rId1587" display="http://www.howstat.com/cricket/Statistics/Matches/MatchScorecard_ODI.asp?MatchCode=3367" xr:uid="{F6180808-DC4D-47B5-A531-14D4A7CF354C}"/>
    <hyperlink ref="E795" r:id="rId1588" display="http://www.howstat.com/cricket/Statistics/Grounds/GroundStats_ODI.asp?GroundCode=042" xr:uid="{EEE70B1B-D7F8-4BEA-99AC-CEB9DABB8B22}"/>
    <hyperlink ref="D796" r:id="rId1589" display="http://www.howstat.com/cricket/Statistics/Matches/MatchScorecard_ODI.asp?MatchCode=3369" xr:uid="{5AD1B1DE-C2B8-496C-B1E9-60E0943F4D79}"/>
    <hyperlink ref="E796" r:id="rId1590" display="http://www.howstat.com/cricket/Statistics/Grounds/GroundStats_ODI.asp?GroundCode=065" xr:uid="{45D96B6D-DF14-4629-B9C8-AFDCEF4CB4CF}"/>
    <hyperlink ref="D797" r:id="rId1591" display="http://www.howstat.com/cricket/Statistics/Matches/MatchScorecard_ODI.asp?MatchCode=3373" xr:uid="{29E50B27-58EC-487F-9E98-BBC37274B28B}"/>
    <hyperlink ref="E797" r:id="rId1592" display="http://www.howstat.com/cricket/Statistics/Grounds/GroundStats_ODI.asp?GroundCode=001" xr:uid="{247C5348-9346-4DF1-BCE2-396BEA702F1F}"/>
    <hyperlink ref="D798" r:id="rId1593" display="http://www.howstat.com/cricket/Statistics/Matches/MatchScorecard_ODI.asp?MatchCode=3375" xr:uid="{8AD00B86-014F-475D-A39F-30DC93A73F3B}"/>
    <hyperlink ref="E798" r:id="rId1594" display="http://www.howstat.com/cricket/Statistics/Grounds/GroundStats_ODI.asp?GroundCode=001" xr:uid="{8603F02B-60B7-48F3-9EB5-19FA8D9C11BA}"/>
    <hyperlink ref="D799" r:id="rId1595" display="http://www.howstat.com/cricket/Statistics/Matches/MatchScorecard_ODI.asp?MatchCode=3380" xr:uid="{B4D1425B-64A9-4EAE-9C84-13EB1D00DCF3}"/>
    <hyperlink ref="E799" r:id="rId1596" display="http://www.howstat.com/cricket/Statistics/Grounds/GroundStats_ODI.asp?GroundCode=068" xr:uid="{38AF4C54-BE1F-4A64-9FCF-6E854568D6DC}"/>
    <hyperlink ref="D800" r:id="rId1597" display="http://www.howstat.com/cricket/Statistics/Matches/MatchScorecard_ODI.asp?MatchCode=3382" xr:uid="{5EEAFB1A-4710-4B08-9ECC-9BDA3706867E}"/>
    <hyperlink ref="E800" r:id="rId1598" display="http://www.howstat.com/cricket/Statistics/Grounds/GroundStats_ODI.asp?GroundCode=068" xr:uid="{9B248A08-82A2-418B-AA86-62A27839464A}"/>
    <hyperlink ref="D801" r:id="rId1599" display="http://www.howstat.com/cricket/Statistics/Matches/MatchScorecard_ODI.asp?MatchCode=3386" xr:uid="{C60179E1-482F-474A-85B8-AF662DFAB1D8}"/>
    <hyperlink ref="E801" r:id="rId1600" display="http://www.howstat.com/cricket/Statistics/Grounds/GroundStats_ODI.asp?GroundCode=058" xr:uid="{32E2CC77-80FB-44C7-95C4-84D27A2D4301}"/>
    <hyperlink ref="D802" r:id="rId1601" display="http://www.howstat.com/cricket/Statistics/Matches/MatchScorecard_ODI.asp?MatchCode=3387" xr:uid="{ACE10751-5729-49D3-A466-1A01B76448EC}"/>
    <hyperlink ref="E802" r:id="rId1602" display="http://www.howstat.com/cricket/Statistics/Grounds/GroundStats_ODI.asp?GroundCode=005" xr:uid="{3CDAC43A-11B2-49F9-A970-B2032F3EFA0D}"/>
    <hyperlink ref="D803" r:id="rId1603" display="http://www.howstat.com/cricket/Statistics/Matches/MatchScorecard_ODI.asp?MatchCode=3395" xr:uid="{A8427DED-739F-45B3-A32C-85D274BDBD89}"/>
    <hyperlink ref="E803" r:id="rId1604" display="http://www.howstat.com/cricket/Statistics/Grounds/GroundStats_ODI.asp?GroundCode=198" xr:uid="{9BF0A28C-E807-4BEF-A120-643318C9C3CB}"/>
    <hyperlink ref="D804" r:id="rId1605" display="http://www.howstat.com/cricket/Statistics/Matches/MatchScorecard_ODI.asp?MatchCode=3397" xr:uid="{EF612692-6962-4519-B8C0-B89DD3D7B341}"/>
    <hyperlink ref="E804" r:id="rId1606" display="http://www.howstat.com/cricket/Statistics/Grounds/GroundStats_ODI.asp?GroundCode=198" xr:uid="{E4DBD6FD-9480-4376-B518-61151CFAF898}"/>
    <hyperlink ref="D805" r:id="rId1607" display="http://www.howstat.com/cricket/Statistics/Matches/MatchScorecard_ODI.asp?MatchCode=3399" xr:uid="{8BB57AC9-ADBF-4228-92C6-192B135CA93E}"/>
    <hyperlink ref="E805" r:id="rId1608" display="http://www.howstat.com/cricket/Statistics/Grounds/GroundStats_ODI.asp?GroundCode=198" xr:uid="{12BE54AE-11DF-4AE7-AD17-0F28457990B6}"/>
    <hyperlink ref="D806" r:id="rId1609" display="http://www.howstat.com/cricket/Statistics/Matches/MatchScorecard_ODI.asp?MatchCode=3431" xr:uid="{742483DB-290A-4FDF-BEFC-549CDDA7D050}"/>
    <hyperlink ref="E806" r:id="rId1610" display="http://www.howstat.com/cricket/Statistics/Grounds/GroundStats_ODI.asp?GroundCode=217" xr:uid="{2E01AB76-6556-4B8F-8922-00854822959E}"/>
    <hyperlink ref="D807" r:id="rId1611" display="http://www.howstat.com/cricket/Statistics/Matches/MatchScorecard_ODI.asp?MatchCode=3432" xr:uid="{71B5209A-61A5-4221-B95D-6F48E996276A}"/>
    <hyperlink ref="E807" r:id="rId1612" display="http://www.howstat.com/cricket/Statistics/Grounds/GroundStats_ODI.asp?GroundCode=217" xr:uid="{13B2A8A9-4684-4A80-87EA-BB7A15DBEAA4}"/>
    <hyperlink ref="D808" r:id="rId1613" display="http://www.howstat.com/cricket/Statistics/Matches/MatchScorecard_ODI.asp?MatchCode=3433" xr:uid="{77CBD595-9B67-49CE-8479-F62D3F961404}"/>
    <hyperlink ref="E808" r:id="rId1614" display="http://www.howstat.com/cricket/Statistics/Grounds/GroundStats_ODI.asp?GroundCode=033" xr:uid="{EFF49612-237E-4036-85A8-FE35F81368D6}"/>
    <hyperlink ref="D809" r:id="rId1615" display="http://www.howstat.com/cricket/Statistics/Matches/MatchScorecard_ODI.asp?MatchCode=3434" xr:uid="{CB752E29-1E70-42B1-A3F4-80AD63B0BE80}"/>
    <hyperlink ref="E809" r:id="rId1616" display="http://www.howstat.com/cricket/Statistics/Grounds/GroundStats_ODI.asp?GroundCode=033" xr:uid="{E2135E2E-9FDE-4F0A-87BE-2C6ECC5A9289}"/>
    <hyperlink ref="D810" r:id="rId1617" display="http://www.howstat.com/cricket/Statistics/Matches/MatchScorecard_ODI.asp?MatchCode=3435" xr:uid="{DB32C766-FA7D-45E0-BDA0-F820290B8E99}"/>
    <hyperlink ref="E810" r:id="rId1618" display="http://www.howstat.com/cricket/Statistics/Grounds/GroundStats_ODI.asp?GroundCode=215" xr:uid="{BFBAC0AD-5522-4B08-AB0E-4D3DD634294F}"/>
    <hyperlink ref="D811" r:id="rId1619" display="http://www.howstat.com/cricket/Statistics/Matches/MatchScorecard_ODI.asp?MatchCode=3455" xr:uid="{CC0D5266-4EFB-4B6F-A9F7-18B93848CB30}"/>
    <hyperlink ref="E811" r:id="rId1620" display="http://www.howstat.com/cricket/Statistics/Grounds/GroundStats_ODI.asp?GroundCode=012" xr:uid="{C2B87757-6DB5-419A-8511-7F25417CE479}"/>
    <hyperlink ref="D812" r:id="rId1621" display="http://www.howstat.com/cricket/Statistics/Matches/MatchScorecard_ODI.asp?MatchCode=3456" xr:uid="{98C8B71B-3479-42DF-BA88-5335DB7B53C7}"/>
    <hyperlink ref="E812" r:id="rId1622" display="http://www.howstat.com/cricket/Statistics/Grounds/GroundStats_ODI.asp?GroundCode=017" xr:uid="{9C592B4F-1B9E-4AA6-BD51-8C4173524F1F}"/>
    <hyperlink ref="D813" r:id="rId1623" display="http://www.howstat.com/cricket/Statistics/Matches/MatchScorecard_ODI.asp?MatchCode=3457" xr:uid="{953FD292-8916-4CAD-8472-97F17DAC085E}"/>
    <hyperlink ref="E813" r:id="rId1624" display="http://www.howstat.com/cricket/Statistics/Grounds/GroundStats_ODI.asp?GroundCode=022" xr:uid="{4D42E5FA-8545-4474-A946-BA5A1C2704CF}"/>
    <hyperlink ref="D814" r:id="rId1625" display="http://www.howstat.com/cricket/Statistics/Matches/MatchScorecard_ODI.asp?MatchCode=3459" xr:uid="{930821AB-D66B-412E-9B6F-3160B611DE61}"/>
    <hyperlink ref="E814" r:id="rId1626" display="http://www.howstat.com/cricket/Statistics/Grounds/GroundStats_ODI.asp?GroundCode=222" xr:uid="{5DB9C7E7-2C21-4B5A-A540-E1770DE9AF30}"/>
    <hyperlink ref="D815" r:id="rId1627" display="http://www.howstat.com/cricket/Statistics/Matches/MatchScorecard_ODI.asp?MatchCode=3461" xr:uid="{3B4C9EE1-A7FA-49B2-B3AE-AD9C47BED3A8}"/>
    <hyperlink ref="E815" r:id="rId1628" display="http://www.howstat.com/cricket/Statistics/Grounds/GroundStats_ODI.asp?GroundCode=127" xr:uid="{BC255411-E017-4FC0-B69E-388D91644043}"/>
    <hyperlink ref="D816" r:id="rId1629" display="http://www.howstat.com/cricket/Statistics/Matches/MatchScorecard_ODI.asp?MatchCode=3463" xr:uid="{2D106DFC-6FAA-4B39-AE3D-7EBCFB5CA1F9}"/>
    <hyperlink ref="E816" r:id="rId1630" display="http://www.howstat.com/cricket/Statistics/Grounds/GroundStats_ODI.asp?GroundCode=223" xr:uid="{5FD62E11-DE22-4E1B-A406-035B6A391F05}"/>
    <hyperlink ref="D817" r:id="rId1631" display="http://www.howstat.com/cricket/Statistics/Matches/MatchScorecard_ODI.asp?MatchCode=3468" xr:uid="{25FF2B10-FD18-4DE5-A91B-72961A655DCC}"/>
    <hyperlink ref="E817" r:id="rId1632" display="http://www.howstat.com/cricket/Statistics/Grounds/GroundStats_ODI.asp?GroundCode=074" xr:uid="{803583F2-D016-4EC9-94B2-1576E159B345}"/>
    <hyperlink ref="D818" r:id="rId1633" display="http://www.howstat.com/cricket/Statistics/Matches/MatchScorecard_ODI.asp?MatchCode=3470" xr:uid="{3B9A6B86-35EB-4D51-96CD-6AD252504E90}"/>
    <hyperlink ref="E818" r:id="rId1634" display="http://www.howstat.com/cricket/Statistics/Grounds/GroundStats_ODI.asp?GroundCode=224" xr:uid="{FA962964-7AD6-498A-BA1E-D8ECCE148988}"/>
    <hyperlink ref="D819" r:id="rId1635" display="http://www.howstat.com/cricket/Statistics/Matches/MatchScorecard_ODI.asp?MatchCode=3505" xr:uid="{1D3BCA62-709B-438C-9E25-89070337DE72}"/>
    <hyperlink ref="E819" r:id="rId1636" display="http://www.howstat.com/cricket/Statistics/Grounds/GroundStats_ODI.asp?GroundCode=158" xr:uid="{37D831E3-AD79-4474-AFBF-F88864A37304}"/>
    <hyperlink ref="D820" r:id="rId1637" display="http://www.howstat.com/cricket/Statistics/Matches/MatchScorecard_ODI.asp?MatchCode=3510" xr:uid="{C69B22E0-9874-4DC5-8187-9A48E80A897E}"/>
    <hyperlink ref="E820" r:id="rId1638" display="http://www.howstat.com/cricket/Statistics/Grounds/GroundStats_ODI.asp?GroundCode=059" xr:uid="{0EC4E2D6-42A7-4C5D-BBB7-DE782822DF04}"/>
    <hyperlink ref="D821" r:id="rId1639" display="http://www.howstat.com/cricket/Statistics/Matches/MatchScorecard_ODI.asp?MatchCode=3514" xr:uid="{1C5BBD5A-0394-4578-BB4F-C21CF9DEC38B}"/>
    <hyperlink ref="E821" r:id="rId1640" display="http://www.howstat.com/cricket/Statistics/Grounds/GroundStats_ODI.asp?GroundCode=019" xr:uid="{FFC91FD4-1A8C-4D55-A106-12754CA8D7F5}"/>
    <hyperlink ref="D822" r:id="rId1641" display="http://www.howstat.com/cricket/Statistics/Matches/MatchScorecard_ODI.asp?MatchCode=3518" xr:uid="{FE6C2903-6397-4420-A4F6-84B5008F692B}"/>
    <hyperlink ref="E822" r:id="rId1642" display="http://www.howstat.com/cricket/Statistics/Grounds/GroundStats_ODI.asp?GroundCode=158" xr:uid="{0BE132A2-7C33-4E02-90FB-0D21FD148F25}"/>
    <hyperlink ref="D823" r:id="rId1643" display="http://www.howstat.com/cricket/Statistics/Matches/MatchScorecard_ODI.asp?MatchCode=3519" xr:uid="{8470AFA1-2D0C-4D57-B0E3-E4B8ACC38D62}"/>
    <hyperlink ref="E823" r:id="rId1644" display="http://www.howstat.com/cricket/Statistics/Grounds/GroundStats_ODI.asp?GroundCode=019" xr:uid="{B9C6B24A-AA19-421E-AFD5-433CF4768980}"/>
    <hyperlink ref="D824" r:id="rId1645" display="http://www.howstat.com/cricket/Statistics/Matches/MatchScorecard_ODI.asp?MatchCode=3521" xr:uid="{B8C6357F-DCD5-4E63-8C0B-2E2736E11092}"/>
    <hyperlink ref="E824" r:id="rId1646" display="http://www.howstat.com/cricket/Statistics/Grounds/GroundStats_ODI.asp?GroundCode=053" xr:uid="{8C565752-FCD1-430A-90EC-E66EA0B7661C}"/>
    <hyperlink ref="D825" r:id="rId1647" display="http://www.howstat.com/cricket/Statistics/Matches/MatchScorecard_ODI.asp?MatchCode=3524" xr:uid="{D5FD37D9-8256-414B-B0F2-68C7EADEAA17}"/>
    <hyperlink ref="E825" r:id="rId1648" display="http://www.howstat.com/cricket/Statistics/Grounds/GroundStats_ODI.asp?GroundCode=053" xr:uid="{D36C3547-6139-4071-ADCA-ED3AACF09344}"/>
    <hyperlink ref="D826" r:id="rId1649" display="http://www.howstat.com/cricket/Statistics/Matches/MatchScorecard_ODI.asp?MatchCode=3525" xr:uid="{4A1FC582-8A96-4729-B34F-03773ADE5B0A}"/>
    <hyperlink ref="E826" r:id="rId1650" display="http://www.howstat.com/cricket/Statistics/Grounds/GroundStats_ODI.asp?GroundCode=051" xr:uid="{CF13C66F-51CC-4784-AEE5-C79C675557AB}"/>
    <hyperlink ref="D827" r:id="rId1651" display="http://www.howstat.com/cricket/Statistics/Matches/MatchScorecard_ODI.asp?MatchCode=3529" xr:uid="{5FFD1524-3C52-4135-AE1C-1FF8B381FA40}"/>
    <hyperlink ref="E827" r:id="rId1652" display="http://www.howstat.com/cricket/Statistics/Grounds/GroundStats_ODI.asp?GroundCode=051" xr:uid="{8D42671C-F9E9-481E-9CFE-FB6C5D6C28A5}"/>
    <hyperlink ref="D828" r:id="rId1653" display="http://www.howstat.com/cricket/Statistics/Matches/MatchScorecard_ODI.asp?MatchCode=3530" xr:uid="{9487F0A7-7155-495E-B332-D0D14F2C0011}"/>
    <hyperlink ref="E828" r:id="rId1654" display="http://www.howstat.com/cricket/Statistics/Grounds/GroundStats_ODI.asp?GroundCode=051" xr:uid="{DA54252E-6BE4-4C34-A261-557E4129F45E}"/>
    <hyperlink ref="D829" r:id="rId1655" display="http://www.howstat.com/cricket/Statistics/Matches/MatchScorecard_ODI.asp?MatchCode=3537" xr:uid="{80C8773F-C661-4D7F-85AB-34D065682C1B}"/>
    <hyperlink ref="E829" r:id="rId1656" display="http://www.howstat.com/cricket/Statistics/Grounds/GroundStats_ODI.asp?GroundCode=026" xr:uid="{1BA1E087-CEE6-4D09-A422-79A536D97628}"/>
    <hyperlink ref="D830" r:id="rId1657" display="http://www.howstat.com/cricket/Statistics/Matches/MatchScorecard_ODI.asp?MatchCode=3539" xr:uid="{CB222C01-3934-4034-9630-A537BC507E34}"/>
    <hyperlink ref="E830" r:id="rId1658" display="http://www.howstat.com/cricket/Statistics/Grounds/GroundStats_ODI.asp?GroundCode=026" xr:uid="{5D2665AF-3C2F-4DE2-8DE8-EEB6FA67F00B}"/>
    <hyperlink ref="D831" r:id="rId1659" display="http://www.howstat.com/cricket/Statistics/Matches/MatchScorecard_ODI.asp?MatchCode=3541" xr:uid="{0ED51632-4549-44CA-A63B-5FC8EEBFF701}"/>
    <hyperlink ref="E831" r:id="rId1660" display="http://www.howstat.com/cricket/Statistics/Grounds/GroundStats_ODI.asp?GroundCode=026" xr:uid="{67FC8FD4-BB13-4D0E-B7CC-A5888AE499EB}"/>
    <hyperlink ref="D832" r:id="rId1661" display="http://www.howstat.com/cricket/Statistics/Matches/MatchScorecard_ODI.asp?MatchCode=3544" xr:uid="{9C2CAC41-4B06-4BCA-9C24-2C2F3AA26BA9}"/>
    <hyperlink ref="E832" r:id="rId1662" display="http://www.howstat.com/cricket/Statistics/Grounds/GroundStats_ODI.asp?GroundCode=073" xr:uid="{787CD1D0-3D82-4321-AE23-FAC477EABA45}"/>
    <hyperlink ref="D833" r:id="rId1663" display="http://www.howstat.com/cricket/Statistics/Matches/MatchScorecard_ODI.asp?MatchCode=3545" xr:uid="{97E5D79C-EBD6-4965-AD26-37CE3DE06816}"/>
    <hyperlink ref="E833" r:id="rId1664" display="http://www.howstat.com/cricket/Statistics/Grounds/GroundStats_ODI.asp?GroundCode=073" xr:uid="{8E526B4F-3637-407B-A10F-A0832109BAC3}"/>
    <hyperlink ref="D834" r:id="rId1665" display="http://www.howstat.com/cricket/Statistics/Matches/MatchScorecard_ODI.asp?MatchCode=3562" xr:uid="{09A62920-1CE6-4E02-9F16-521CCA127CA8}"/>
    <hyperlink ref="E834" r:id="rId1666" display="http://www.howstat.com/cricket/Statistics/Grounds/GroundStats_ODI.asp?GroundCode=221" xr:uid="{F8167A76-D503-4F6E-9F9A-CECA2F8BC661}"/>
    <hyperlink ref="D835" r:id="rId1667" display="http://www.howstat.com/cricket/Statistics/Matches/MatchScorecard_ODI.asp?MatchCode=3563" xr:uid="{66FB2C3D-4BE6-4883-8803-167C74CC7F84}"/>
    <hyperlink ref="E835" r:id="rId1668" display="http://www.howstat.com/cricket/Statistics/Grounds/GroundStats_ODI.asp?GroundCode=054" xr:uid="{A8F34860-AC6B-4ADC-A9E4-20F4D232DC84}"/>
    <hyperlink ref="D836" r:id="rId1669" display="http://www.howstat.com/cricket/Statistics/Matches/MatchScorecard_ODI.asp?MatchCode=3564" xr:uid="{A468917B-650F-42A1-AC56-0DA095D4C3ED}"/>
    <hyperlink ref="E836" r:id="rId1670" display="http://www.howstat.com/cricket/Statistics/Grounds/GroundStats_ODI.asp?GroundCode=074" xr:uid="{DA9BF75C-4357-4BF9-80C5-5D3DB57316A6}"/>
    <hyperlink ref="D837" r:id="rId1671" display="http://www.howstat.com/cricket/Statistics/Matches/MatchScorecard_ODI.asp?MatchCode=3565" xr:uid="{0E1F68E7-827C-4313-B9B6-34F6186C9C7D}"/>
    <hyperlink ref="E837" r:id="rId1672" display="http://www.howstat.com/cricket/Statistics/Grounds/GroundStats_ODI.asp?GroundCode=223" xr:uid="{119A2AD7-DC12-4816-99B1-F1C9D250F742}"/>
    <hyperlink ref="D838" r:id="rId1673" display="http://www.howstat.com/cricket/Statistics/Matches/MatchScorecard_ODI.asp?MatchCode=3568" xr:uid="{85CB7E2A-8E89-4C10-A22A-C2FAE41EBE84}"/>
    <hyperlink ref="E838" r:id="rId1674" display="http://www.howstat.com/cricket/Statistics/Grounds/GroundStats_ODI.asp?GroundCode=208" xr:uid="{AC80D305-B572-45FD-8599-7E329F19F44A}"/>
    <hyperlink ref="D839" r:id="rId1675" display="http://www.howstat.com/cricket/Statistics/Matches/MatchScorecard_ODI.asp?MatchCode=3572" xr:uid="{3563768C-4937-48CC-844E-9350E69A22F8}"/>
    <hyperlink ref="E839" r:id="rId1676" display="http://www.howstat.com/cricket/Statistics/Grounds/GroundStats_ODI.asp?GroundCode=031" xr:uid="{BCF79EE5-3BE3-48B2-BFBF-D14A04C0A0D4}"/>
    <hyperlink ref="D840" r:id="rId1677" display="http://www.howstat.com/cricket/Statistics/Matches/MatchScorecard_ODI.asp?MatchCode=3580" xr:uid="{89FAF613-5ABE-4597-9782-37C78AB666CB}"/>
    <hyperlink ref="E840" r:id="rId1678" display="http://www.howstat.com/cricket/Statistics/Grounds/GroundStats_ODI.asp?GroundCode=127" xr:uid="{9DD9A1C8-A852-4FD9-A77D-B13286940438}"/>
    <hyperlink ref="D841" r:id="rId1679" display="http://www.howstat.com/cricket/Statistics/Matches/MatchScorecard_ODI.asp?MatchCode=3581" xr:uid="{9D32B391-BEF1-48BC-84CB-A9B406358C32}"/>
    <hyperlink ref="E841" r:id="rId1680" display="http://www.howstat.com/cricket/Statistics/Grounds/GroundStats_ODI.asp?GroundCode=185" xr:uid="{E27BCE4D-2190-44BA-9A0F-D7C16F219DD6}"/>
    <hyperlink ref="D842" r:id="rId1681" display="http://www.howstat.com/cricket/Statistics/Matches/MatchScorecard_ODI.asp?MatchCode=3583" xr:uid="{DD2BA942-A11C-41A8-9A6E-FE45085734E3}"/>
    <hyperlink ref="E842" r:id="rId1682" display="http://www.howstat.com/cricket/Statistics/Grounds/GroundStats_ODI.asp?GroundCode=023" xr:uid="{9645817B-9431-42D5-964A-E83B225ECCAB}"/>
    <hyperlink ref="D843" r:id="rId1683" display="http://www.howstat.com/cricket/Statistics/Matches/MatchScorecard_ODI.asp?MatchCode=3586" xr:uid="{5C166656-8931-49D9-A5FC-E037EF13F962}"/>
    <hyperlink ref="E843" r:id="rId1684" display="http://www.howstat.com/cricket/Statistics/Grounds/GroundStats_ODI.asp?GroundCode=066" xr:uid="{C7A6E3A5-2942-4C4F-9068-1CD538A8064E}"/>
    <hyperlink ref="D844" r:id="rId1685" display="http://www.howstat.com/cricket/Statistics/Matches/MatchScorecard_ODI.asp?MatchCode=3587" xr:uid="{1F6E0818-605E-4FFD-83D1-AA90BA886648}"/>
    <hyperlink ref="E844" r:id="rId1686" display="http://www.howstat.com/cricket/Statistics/Grounds/GroundStats_ODI.asp?GroundCode=034" xr:uid="{3AA93EEC-D482-407E-A74D-3664C695C88E}"/>
    <hyperlink ref="D845" r:id="rId1687" display="http://www.howstat.com/cricket/Statistics/Matches/MatchScorecard_ODI.asp?MatchCode=3588" xr:uid="{7FF91350-435C-4EF2-B0D1-F8149A84AA2D}"/>
    <hyperlink ref="E845" r:id="rId1688" display="http://www.howstat.com/cricket/Statistics/Grounds/GroundStats_ODI.asp?GroundCode=075" xr:uid="{D9CF6A57-62B4-4C37-B725-3FA016233C7E}"/>
    <hyperlink ref="D846" r:id="rId1689" display="http://www.howstat.com/cricket/Statistics/Matches/MatchScorecard_ODI.asp?MatchCode=3601" xr:uid="{E9C7286A-60D8-4B84-95A9-8F6374ABC7E5}"/>
    <hyperlink ref="E846" r:id="rId1690" display="http://www.howstat.com/cricket/Statistics/Grounds/GroundStats_ODI.asp?GroundCode=041" xr:uid="{562DD50D-9DAF-43C9-B6B3-FF4171C8AC60}"/>
    <hyperlink ref="D847" r:id="rId1691" display="http://www.howstat.com/cricket/Statistics/Matches/MatchScorecard_ODI.asp?MatchCode=3603" xr:uid="{53D34F8F-DB4A-4C8B-8FA4-B60E505D9E77}"/>
    <hyperlink ref="E847" r:id="rId1692" display="http://www.howstat.com/cricket/Statistics/Grounds/GroundStats_ODI.asp?GroundCode=061" xr:uid="{C7FB015C-172F-4541-8BE7-E964D6816B0B}"/>
    <hyperlink ref="D848" r:id="rId1693" display="http://www.howstat.com/cricket/Statistics/Matches/MatchScorecard_ODI.asp?MatchCode=3607" xr:uid="{B41AEF4C-F917-464A-89E2-451804E4EDB7}"/>
    <hyperlink ref="E848" r:id="rId1694" display="http://www.howstat.com/cricket/Statistics/Grounds/GroundStats_ODI.asp?GroundCode=018" xr:uid="{C0D444B3-3502-4204-9E0F-69388CAE7D1F}"/>
    <hyperlink ref="D849" r:id="rId1695" display="http://www.howstat.com/cricket/Statistics/Matches/MatchScorecard_ODI.asp?MatchCode=3609" xr:uid="{D37860E0-A7F6-4CBF-BAA2-718557ADA4C6}"/>
    <hyperlink ref="E849" r:id="rId1696" display="http://www.howstat.com/cricket/Statistics/Grounds/GroundStats_ODI.asp?GroundCode=061" xr:uid="{6DD00CE7-59C3-424B-8783-43A9A2EB3EED}"/>
    <hyperlink ref="D850" r:id="rId1697" display="http://www.howstat.com/cricket/Statistics/Matches/MatchScorecard_ODI.asp?MatchCode=3612" xr:uid="{A34E993F-47CE-4B86-9913-F2E4EAF4E04A}"/>
    <hyperlink ref="E850" r:id="rId1698" display="http://www.howstat.com/cricket/Statistics/Grounds/GroundStats_ODI.asp?GroundCode=165" xr:uid="{D875BADE-7477-4639-BC99-E0E33C02661B}"/>
    <hyperlink ref="D851" r:id="rId1699" display="http://www.howstat.com/cricket/Statistics/Matches/MatchScorecard_ODI.asp?MatchCode=3619" xr:uid="{A2C6CBDD-F29B-4E80-8871-2410597F0F17}"/>
    <hyperlink ref="E851" r:id="rId1700" display="http://www.howstat.com/cricket/Statistics/Grounds/GroundStats_ODI.asp?GroundCode=190" xr:uid="{F4A6B847-7228-4BA4-98C8-1F3B8F09886C}"/>
    <hyperlink ref="D852" r:id="rId1701" display="http://www.howstat.com/cricket/Statistics/Matches/MatchScorecard_ODI.asp?MatchCode=3621" xr:uid="{392B74E9-C187-409B-A10F-68439FA099BB}"/>
    <hyperlink ref="E852" r:id="rId1702" display="http://www.howstat.com/cricket/Statistics/Grounds/GroundStats_ODI.asp?GroundCode=190" xr:uid="{5DDBF670-19E0-49DC-9D44-335A9121D735}"/>
    <hyperlink ref="D853" r:id="rId1703" display="http://www.howstat.com/cricket/Statistics/Matches/MatchScorecard_ODI.asp?MatchCode=3624" xr:uid="{D2E4E025-4743-4246-8A83-2B92377F289A}"/>
    <hyperlink ref="E853" r:id="rId1704" display="http://www.howstat.com/cricket/Statistics/Grounds/GroundStats_ODI.asp?GroundCode=198" xr:uid="{C0B39373-E01C-4A8A-89A3-31FF2857E4AD}"/>
    <hyperlink ref="D854" r:id="rId1705" display="http://www.howstat.com/cricket/Statistics/Matches/MatchScorecard_ODI.asp?MatchCode=3628" xr:uid="{2E389AF6-B0C9-416B-9E89-863E7C994588}"/>
    <hyperlink ref="E854" r:id="rId1706" display="http://www.howstat.com/cricket/Statistics/Grounds/GroundStats_ODI.asp?GroundCode=198" xr:uid="{0C751187-9E48-4CAC-9F9D-B0E247D3F572}"/>
    <hyperlink ref="D855" r:id="rId1707" display="http://www.howstat.com/cricket/Statistics/Matches/MatchScorecard_ODI.asp?MatchCode=3643" xr:uid="{2E2B61EF-8DF5-40F5-AC21-BCB79FB94E65}"/>
    <hyperlink ref="E855" r:id="rId1708" display="http://www.howstat.com/cricket/Statistics/Grounds/GroundStats_ODI.asp?GroundCode=198" xr:uid="{5BB78B56-0D98-4E42-8E65-7B4077E83773}"/>
    <hyperlink ref="D856" r:id="rId1709" display="http://www.howstat.com/cricket/Statistics/Matches/MatchScorecard_ODI.asp?MatchCode=3644" xr:uid="{BD4E41D5-0D48-4C34-BDA6-70C107B4D39C}"/>
    <hyperlink ref="E856" r:id="rId1710" display="http://www.howstat.com/cricket/Statistics/Grounds/GroundStats_ODI.asp?GroundCode=198" xr:uid="{69019CCD-5503-426C-B7C2-311D8AB31640}"/>
    <hyperlink ref="D857" r:id="rId1711" display="http://www.howstat.com/cricket/Statistics/Matches/MatchScorecard_ODI.asp?MatchCode=3645" xr:uid="{FAFCE7C2-129F-45F1-ABB6-D486D0CF721C}"/>
    <hyperlink ref="E857" r:id="rId1712" display="http://www.howstat.com/cricket/Statistics/Grounds/GroundStats_ODI.asp?GroundCode=198" xr:uid="{209A0477-7998-4F6C-9357-9D4478592AFF}"/>
    <hyperlink ref="D858" r:id="rId1713" display="http://www.howstat.com/cricket/Statistics/Matches/MatchScorecard_ODI.asp?MatchCode=3664" xr:uid="{0B0ECF0B-74FF-4D7D-905E-7DF22CF20E28}"/>
    <hyperlink ref="E858" r:id="rId1714" display="http://www.howstat.com/cricket/Statistics/Grounds/GroundStats_ODI.asp?GroundCode=158" xr:uid="{370C5150-7B55-4B1F-A527-ACEF83E4A4BB}"/>
    <hyperlink ref="D859" r:id="rId1715" display="http://www.howstat.com/cricket/Statistics/Matches/MatchScorecard_ODI.asp?MatchCode=3667" xr:uid="{7EA1D5B2-218E-4320-A094-7DAEA84D7703}"/>
    <hyperlink ref="E859" r:id="rId1716" display="http://www.howstat.com/cricket/Statistics/Grounds/GroundStats_ODI.asp?GroundCode=060" xr:uid="{5081653D-46EE-4095-8332-2D318E1470FE}"/>
    <hyperlink ref="D860" r:id="rId1717" display="http://www.howstat.com/cricket/Statistics/Matches/MatchScorecard_ODI.asp?MatchCode=3670" xr:uid="{B353BA0D-640B-4AB5-92A5-8054048E5B1F}"/>
    <hyperlink ref="E860" r:id="rId1718" display="http://www.howstat.com/cricket/Statistics/Grounds/GroundStats_ODI.asp?GroundCode=019" xr:uid="{F7E57F21-9DE1-42C5-A740-882A091FB7BB}"/>
    <hyperlink ref="D861" r:id="rId1719" display="http://www.howstat.com/cricket/Statistics/Matches/MatchScorecard_ODI.asp?MatchCode=3672" xr:uid="{D2EE35C3-0861-47B1-80AA-A21AE905CA2C}"/>
    <hyperlink ref="E861" r:id="rId1720" display="http://www.howstat.com/cricket/Statistics/Grounds/GroundStats_ODI.asp?GroundCode=027" xr:uid="{E6C40DEE-2AD1-4230-BCF0-DDF6E0D88F4B}"/>
    <hyperlink ref="D862" r:id="rId1721" display="http://www.howstat.com/cricket/Statistics/Matches/MatchScorecard_ODI.asp?MatchCode=3678" xr:uid="{27ECD37F-80FC-4A82-80A6-D0F151D14211}"/>
    <hyperlink ref="E862" r:id="rId1722" display="http://www.howstat.com/cricket/Statistics/Grounds/GroundStats_ODI.asp?GroundCode=127" xr:uid="{08A88751-D51C-40C7-B3BC-3A0D4070D87B}"/>
    <hyperlink ref="D863" r:id="rId1723" display="http://www.howstat.com/cricket/Statistics/Matches/MatchScorecard_ODI.asp?MatchCode=3680" xr:uid="{5D9D4230-3441-4F46-A47A-503534244E09}"/>
    <hyperlink ref="E863" r:id="rId1724" display="http://www.howstat.com/cricket/Statistics/Grounds/GroundStats_ODI.asp?GroundCode=022" xr:uid="{B41516F9-1124-4036-94BC-836C74A7E52F}"/>
    <hyperlink ref="D864" r:id="rId1725" display="http://www.howstat.com/cricket/Statistics/Matches/MatchScorecard_ODI.asp?MatchCode=3683" xr:uid="{DC570B46-FCCF-4B61-9E8E-480ACDC00BE5}"/>
    <hyperlink ref="E864" r:id="rId1726" display="http://www.howstat.com/cricket/Statistics/Grounds/GroundStats_ODI.asp?GroundCode=224" xr:uid="{971724DA-9B0B-4DE1-8C86-7FE9D0FD7E9B}"/>
    <hyperlink ref="D865" r:id="rId1727" display="http://www.howstat.com/cricket/Statistics/Matches/MatchScorecard_ODI.asp?MatchCode=3688" xr:uid="{F038442E-4A1F-4D82-B9F8-19D9CA37EEAE}"/>
    <hyperlink ref="E865" r:id="rId1728" display="http://www.howstat.com/cricket/Statistics/Grounds/GroundStats_ODI.asp?GroundCode=003" xr:uid="{ACA32F33-7CEC-4BC6-BA2C-79CA24F1B219}"/>
    <hyperlink ref="D866" r:id="rId1729" display="http://www.howstat.com/cricket/Statistics/Matches/MatchScorecard_ODI.asp?MatchCode=3689" xr:uid="{D1347ED1-3C48-4739-B76F-DCFA2A5D73F8}"/>
    <hyperlink ref="E866" r:id="rId1730" display="http://www.howstat.com/cricket/Statistics/Grounds/GroundStats_ODI.asp?GroundCode=024" xr:uid="{DD3B6E73-4707-478B-BC55-343E80A7BED9}"/>
    <hyperlink ref="D867" r:id="rId1731" display="http://www.howstat.com/cricket/Statistics/Matches/MatchScorecard_ODI.asp?MatchCode=3692" xr:uid="{603C1B92-4EAC-43EA-955E-B19371827615}"/>
    <hyperlink ref="E867" r:id="rId1732" display="http://www.howstat.com/cricket/Statistics/Grounds/GroundStats_ODI.asp?GroundCode=186" xr:uid="{7B2A4024-CD61-4990-9CFB-3FDEA7A58535}"/>
    <hyperlink ref="D868" r:id="rId1733" display="http://www.howstat.com/cricket/Statistics/Matches/MatchScorecard_ODI.asp?MatchCode=3693" xr:uid="{E571D6E4-77AE-4A99-AFF4-34609D09AE53}"/>
    <hyperlink ref="E868" r:id="rId1734" display="http://www.howstat.com/cricket/Statistics/Grounds/GroundStats_ODI.asp?GroundCode=017" xr:uid="{5141E582-42C7-47AF-B891-C63AB26AEDC2}"/>
    <hyperlink ref="D869" r:id="rId1735" display="http://www.howstat.com/cricket/Statistics/Matches/MatchScorecard_ODI.asp?MatchCode=3696" xr:uid="{89C32B78-A174-4FC7-BF08-E81DB8DCECF4}"/>
    <hyperlink ref="E869" r:id="rId1736" display="http://www.howstat.com/cricket/Statistics/Grounds/GroundStats_ODI.asp?GroundCode=223" xr:uid="{190B4F72-6849-42B1-B42B-CEC3CB059119}"/>
    <hyperlink ref="D870" r:id="rId1737" display="http://www.howstat.com/cricket/Statistics/Matches/MatchScorecard_ODI.asp?MatchCode=3731" xr:uid="{34D3623D-4142-4C6E-92CF-C04CA9620160}"/>
    <hyperlink ref="E870" r:id="rId1738" display="http://www.howstat.com/cricket/Statistics/Grounds/GroundStats_ODI.asp?GroundCode=042" xr:uid="{EB9BA452-A466-4BD5-BFE2-4BF7DC29CA8F}"/>
    <hyperlink ref="D871" r:id="rId1739" display="http://www.howstat.com/cricket/Statistics/Matches/MatchScorecard_ODI.asp?MatchCode=3735" xr:uid="{FB71B560-D46B-4CAE-9A81-479C4CEFE5C7}"/>
    <hyperlink ref="E871" r:id="rId1740" display="http://www.howstat.com/cricket/Statistics/Grounds/GroundStats_ODI.asp?GroundCode=068" xr:uid="{26B55D56-23F5-40C0-9D03-E50B23F0990F}"/>
    <hyperlink ref="D872" r:id="rId1741" display="http://www.howstat.com/cricket/Statistics/Matches/MatchScorecard_ODI.asp?MatchCode=3741" xr:uid="{06C2B609-3785-452C-B527-C7108E6980DB}"/>
    <hyperlink ref="E872" r:id="rId1742" display="http://www.howstat.com/cricket/Statistics/Grounds/GroundStats_ODI.asp?GroundCode=058" xr:uid="{97B8714B-B6C3-4C25-BA1B-59DFEAED9DF1}"/>
    <hyperlink ref="D873" r:id="rId1743" display="http://www.howstat.com/cricket/Statistics/Matches/MatchScorecard_ODI.asp?MatchCode=3744" xr:uid="{22305DA1-14D7-4B2B-B22D-D2AEC56F53A6}"/>
    <hyperlink ref="E873" r:id="rId1744" display="http://www.howstat.com/cricket/Statistics/Grounds/GroundStats_ODI.asp?GroundCode=065" xr:uid="{463B499E-BA90-42D2-915E-6B6D2A59359C}"/>
    <hyperlink ref="D874" r:id="rId1745" display="http://www.howstat.com/cricket/Statistics/Matches/MatchScorecard_ODI.asp?MatchCode=3751" xr:uid="{FF838F53-0C4A-4118-8B2F-90E90BD8D80B}"/>
    <hyperlink ref="E874" r:id="rId1746" display="http://www.howstat.com/cricket/Statistics/Grounds/GroundStats_ODI.asp?GroundCode=001" xr:uid="{F1C51FB7-838E-45C6-B222-AE4F6BB1AEE6}"/>
    <hyperlink ref="D875" r:id="rId1747" display="http://www.howstat.com/cricket/Statistics/Matches/MatchScorecard_ODI.asp?MatchCode=3760" xr:uid="{257821E4-5A86-4D64-8DF9-F671805EC8D1}"/>
    <hyperlink ref="E875" r:id="rId1748" display="http://www.howstat.com/cricket/Statistics/Grounds/GroundStats_ODI.asp?GroundCode=042" xr:uid="{96CB8A2D-DFF3-4360-8813-DA00A9A742C1}"/>
    <hyperlink ref="D876" r:id="rId1749" display="http://www.howstat.com/cricket/Statistics/Matches/MatchScorecard_ODI.asp?MatchCode=3768" xr:uid="{98A39246-F66F-4BE2-90A0-415FAFC045D7}"/>
    <hyperlink ref="E876" r:id="rId1750" display="http://www.howstat.com/cricket/Statistics/Grounds/GroundStats_ODI.asp?GroundCode=065" xr:uid="{FD3BEBB2-F1E0-40E8-B499-C5D362410E8F}"/>
    <hyperlink ref="D877" r:id="rId1751" display="http://www.howstat.com/cricket/Statistics/Matches/MatchScorecard_ODI.asp?MatchCode=3775" xr:uid="{0050298F-13BB-462E-89E4-AE6792D2E1D8}"/>
    <hyperlink ref="E877" r:id="rId1752" display="http://www.howstat.com/cricket/Statistics/Grounds/GroundStats_ODI.asp?GroundCode=065" xr:uid="{DC2DA130-E037-4AFC-A311-D628C3E52628}"/>
    <hyperlink ref="D878" r:id="rId1753" display="http://www.howstat.com/cricket/Statistics/Matches/MatchScorecard_ODI.asp?MatchCode=3781" xr:uid="{7151FEF4-3341-4835-B0B1-AC8A3757DC68}"/>
    <hyperlink ref="E878" r:id="rId1754" display="http://www.howstat.com/cricket/Statistics/Grounds/GroundStats_ODI.asp?GroundCode=061" xr:uid="{E738E29A-CC31-496C-A1D7-FA7080A87EC2}"/>
    <hyperlink ref="D879" r:id="rId1755" display="http://www.howstat.com/cricket/Statistics/Matches/MatchScorecard_ODI.asp?MatchCode=3786" xr:uid="{985256F8-ED9C-4EB8-9CB2-5D1A8F2EA29A}"/>
    <hyperlink ref="E879" r:id="rId1756" display="http://www.howstat.com/cricket/Statistics/Grounds/GroundStats_ODI.asp?GroundCode=018" xr:uid="{7F0CAE78-183C-4C64-AE26-4658D660016C}"/>
    <hyperlink ref="D880" r:id="rId1757" display="http://www.howstat.com/cricket/Statistics/Matches/MatchScorecard_ODI.asp?MatchCode=3791" xr:uid="{C78DDF8A-D4B7-4774-9DD0-04C6FE6B8D6E}"/>
    <hyperlink ref="E880" r:id="rId1758" display="http://www.howstat.com/cricket/Statistics/Grounds/GroundStats_ODI.asp?GroundCode=042" xr:uid="{B24838A1-B21A-472D-A5D8-0BE67C1C3C83}"/>
    <hyperlink ref="D881" r:id="rId1759" display="http://www.howstat.com/cricket/Statistics/Matches/MatchScorecard_ODI.asp?MatchCode=3795" xr:uid="{B065AAD5-06DF-40BF-96EA-ED9809130B4C}"/>
    <hyperlink ref="E881" r:id="rId1760" display="http://www.howstat.com/cricket/Statistics/Grounds/GroundStats_ODI.asp?GroundCode=058" xr:uid="{5A1429EF-CB56-4ED7-B555-687B0D81482F}"/>
    <hyperlink ref="D882" r:id="rId1761" display="http://www.howstat.com/cricket/Statistics/Matches/MatchScorecard_ODI.asp?MatchCode=3808" xr:uid="{05356C12-1590-4EDC-8962-0337FC358025}"/>
    <hyperlink ref="E882" r:id="rId1762" display="http://www.howstat.com/cricket/Statistics/Grounds/GroundStats_ODI.asp?GroundCode=198" xr:uid="{72BAEBE6-52EC-48BB-B174-F4A32660A524}"/>
    <hyperlink ref="D883" r:id="rId1763" display="http://www.howstat.com/cricket/Statistics/Matches/MatchScorecard_ODI.asp?MatchCode=3810" xr:uid="{56C51420-9C18-43FC-818A-918CF92E6C3D}"/>
    <hyperlink ref="E883" r:id="rId1764" display="http://www.howstat.com/cricket/Statistics/Grounds/GroundStats_ODI.asp?GroundCode=198" xr:uid="{EFFF61F4-45D0-4F85-9EE1-6B76EFD5AC8E}"/>
    <hyperlink ref="D884" r:id="rId1765" display="http://www.howstat.com/cricket/Statistics/Matches/MatchScorecard_ODI.asp?MatchCode=3811" xr:uid="{8C1AC3C1-4A2D-4F9A-8ECF-EBFC148C6F2F}"/>
    <hyperlink ref="E884" r:id="rId1766" display="http://www.howstat.com/cricket/Statistics/Grounds/GroundStats_ODI.asp?GroundCode=198" xr:uid="{E4A9952B-0C94-479B-A75E-624DE68C93AE}"/>
    <hyperlink ref="D885" r:id="rId1767" display="http://www.howstat.com/cricket/Statistics/Matches/MatchScorecard_ODI.asp?MatchCode=3812" xr:uid="{029BF38D-AFDE-4535-9139-28F5EADF98A1}"/>
    <hyperlink ref="E885" r:id="rId1768" display="http://www.howstat.com/cricket/Statistics/Grounds/GroundStats_ODI.asp?GroundCode=026" xr:uid="{1EC726CD-FA38-49AF-BEC7-ECD023260AB4}"/>
    <hyperlink ref="D886" r:id="rId1769" display="http://www.howstat.com/cricket/Statistics/Matches/MatchScorecard_ODI.asp?MatchCode=3815" xr:uid="{4FA3285C-DA20-4BAA-8EBC-8DEAC8587BF8}"/>
    <hyperlink ref="E886" r:id="rId1770" display="http://www.howstat.com/cricket/Statistics/Grounds/GroundStats_ODI.asp?GroundCode=026" xr:uid="{5B0B9E7A-3B60-49CE-9577-F277AB209E3A}"/>
    <hyperlink ref="D887" r:id="rId1771" display="http://www.howstat.com/cricket/Statistics/Matches/MatchScorecard_ODI.asp?MatchCode=3817" xr:uid="{BBAFB46B-8224-4D6A-8793-B915BBC39576}"/>
    <hyperlink ref="E887" r:id="rId1772" display="http://www.howstat.com/cricket/Statistics/Grounds/GroundStats_ODI.asp?GroundCode=026" xr:uid="{4B9C82E9-2C93-4580-8F4B-129C97096D51}"/>
    <hyperlink ref="D888" r:id="rId1773" display="http://www.howstat.com/cricket/Statistics/Matches/MatchScorecard_ODI.asp?MatchCode=3841" xr:uid="{2D8731B1-BB98-42C0-92C1-B56F010708F1}"/>
    <hyperlink ref="E888" r:id="rId1774" display="http://www.howstat.com/cricket/Statistics/Grounds/GroundStats_ODI.asp?GroundCode=023" xr:uid="{41B1246D-EC48-48A1-81D4-E205402E249B}"/>
    <hyperlink ref="D889" r:id="rId1775" display="http://www.howstat.com/cricket/Statistics/Matches/MatchScorecard_ODI.asp?MatchCode=3844" xr:uid="{3033A1DF-47AB-443C-98B4-E092F7D73BB9}"/>
    <hyperlink ref="E889" r:id="rId1776" display="http://www.howstat.com/cricket/Statistics/Grounds/GroundStats_ODI.asp?GroundCode=191" xr:uid="{44FBE1E2-1ECF-4683-A465-9A114A196920}"/>
    <hyperlink ref="D890" r:id="rId1777" display="http://www.howstat.com/cricket/Statistics/Matches/MatchScorecard_ODI.asp?MatchCode=3845" xr:uid="{1583DE6B-D5FF-43FE-81A2-7D638EE6A316}"/>
    <hyperlink ref="E890" r:id="rId1778" display="http://www.howstat.com/cricket/Statistics/Grounds/GroundStats_ODI.asp?GroundCode=222" xr:uid="{46D79715-5038-4BB5-8084-95413C1A6B52}"/>
    <hyperlink ref="D891" r:id="rId1779" display="http://www.howstat.com/cricket/Statistics/Matches/MatchScorecard_ODI.asp?MatchCode=3848" xr:uid="{31197645-5B92-4D4B-A453-DAEA549A5C03}"/>
    <hyperlink ref="E891" r:id="rId1780" display="http://www.howstat.com/cricket/Statistics/Grounds/GroundStats_ODI.asp?GroundCode=012" xr:uid="{9B2F7C7F-97C4-47C2-A41D-7E28062A3FD2}"/>
    <hyperlink ref="D892" r:id="rId1781" display="http://www.howstat.com/cricket/Statistics/Matches/MatchScorecard_ODI.asp?MatchCode=3851" xr:uid="{CBEF2F34-1848-422C-B72F-A5EA1918CF39}"/>
    <hyperlink ref="E892" r:id="rId1782" display="http://www.howstat.com/cricket/Statistics/Grounds/GroundStats_ODI.asp?GroundCode=067" xr:uid="{E889EBE1-675A-49AA-B64D-9338682EF55A}"/>
    <hyperlink ref="D893" r:id="rId1783" display="http://www.howstat.com/cricket/Statistics/Matches/MatchScorecard_ODI.asp?MatchCode=3874" xr:uid="{3CB563D1-5DDE-47F4-9A42-BC0994A4B1BE}"/>
    <hyperlink ref="E893" r:id="rId1784" display="http://www.howstat.com/cricket/Statistics/Grounds/GroundStats_ODI.asp?GroundCode=065" xr:uid="{84D22662-FF26-40F8-963E-D383B3EE0596}"/>
    <hyperlink ref="D894" r:id="rId1785" display="http://www.howstat.com/cricket/Statistics/Matches/MatchScorecard_ODI.asp?MatchCode=3875" xr:uid="{C1940AD3-1907-4570-8D50-9304CC3D650D}"/>
    <hyperlink ref="E894" r:id="rId1786" display="http://www.howstat.com/cricket/Statistics/Grounds/GroundStats_ODI.asp?GroundCode=068" xr:uid="{3022C4B0-D5A0-41F6-B222-3F527EB6D30D}"/>
    <hyperlink ref="D895" r:id="rId1787" display="http://www.howstat.com/cricket/Statistics/Matches/MatchScorecard_ODI.asp?MatchCode=3876" xr:uid="{5244604E-61CA-4EF5-BFED-89085FE98BAD}"/>
    <hyperlink ref="E895" r:id="rId1788" display="http://www.howstat.com/cricket/Statistics/Grounds/GroundStats_ODI.asp?GroundCode=042" xr:uid="{BFF6D646-8C45-4F14-9307-231F1F9F67FF}"/>
    <hyperlink ref="D896" r:id="rId1789" display="http://www.howstat.com/cricket/Statistics/Matches/MatchScorecard_ODI.asp?MatchCode=3877" xr:uid="{1FCE21D2-7FA9-4FB0-852A-AB5F3DD365CF}"/>
    <hyperlink ref="E896" r:id="rId1790" display="http://www.howstat.com/cricket/Statistics/Grounds/GroundStats_ODI.asp?GroundCode=132" xr:uid="{101C8BB5-9A7C-4529-9A37-8D2EB1CD1E69}"/>
    <hyperlink ref="D897" r:id="rId1791" display="http://www.howstat.com/cricket/Statistics/Matches/MatchScorecard_ODI.asp?MatchCode=3878" xr:uid="{0E47E62F-2B85-414D-A333-00C9DBD30C88}"/>
    <hyperlink ref="E897" r:id="rId1792" display="http://www.howstat.com/cricket/Statistics/Grounds/GroundStats_ODI.asp?GroundCode=058" xr:uid="{E96890BA-542F-4AC3-A0B0-3B9E53172DB7}"/>
    <hyperlink ref="D898" r:id="rId1793" display="http://www.howstat.com/cricket/Statistics/Matches/MatchScorecard_ODI.asp?MatchCode=3895" xr:uid="{7D35C339-1296-40A3-9FE2-E110738EF9E0}"/>
    <hyperlink ref="E898" r:id="rId1794" display="http://www.howstat.com/cricket/Statistics/Grounds/GroundStats_ODI.asp?GroundCode=026" xr:uid="{BAAE7856-1E31-43CA-99AD-6BF58E1AB624}"/>
    <hyperlink ref="D899" r:id="rId1795" display="http://www.howstat.com/cricket/Statistics/Matches/MatchScorecard_ODI.asp?MatchCode=3897" xr:uid="{656CD4E7-2B7B-474E-9350-9115347A3FD2}"/>
    <hyperlink ref="E899" r:id="rId1796" display="http://www.howstat.com/cricket/Statistics/Grounds/GroundStats_ODI.asp?GroundCode=026" xr:uid="{0ECE7C98-0432-45ED-B1C3-1950257DACBC}"/>
    <hyperlink ref="D900" r:id="rId1797" display="http://www.howstat.com/cricket/Statistics/Matches/MatchScorecard_ODI.asp?MatchCode=3899" xr:uid="{7B3F6101-9515-420D-A017-BC253B67A5E5}"/>
    <hyperlink ref="E900" r:id="rId1798" display="http://www.howstat.com/cricket/Statistics/Grounds/GroundStats_ODI.asp?GroundCode=026" xr:uid="{618BDF54-8744-43FA-A964-1F7A053397E5}"/>
    <hyperlink ref="D901" r:id="rId1799" display="http://www.howstat.com/cricket/Statistics/Matches/MatchScorecard_ODI.asp?MatchCode=3951" xr:uid="{7B7C1B1E-0E3F-4751-92BA-5C343CA06F41}"/>
    <hyperlink ref="E901" r:id="rId1800" display="http://www.howstat.com/cricket/Statistics/Grounds/GroundStats_ODI.asp?GroundCode=224" xr:uid="{B766488D-6AA2-4525-9A20-30E240F8D430}"/>
    <hyperlink ref="D902" r:id="rId1801" display="http://www.howstat.com/cricket/Statistics/Matches/MatchScorecard_ODI.asp?MatchCode=3952" xr:uid="{79945613-E8D6-4F7B-90B9-C79F9BCEC8E1}"/>
    <hyperlink ref="E902" r:id="rId1802" display="http://www.howstat.com/cricket/Statistics/Grounds/GroundStats_ODI.asp?GroundCode=022" xr:uid="{763CE5DA-8CE8-4E40-BE37-D8588A9AF22F}"/>
    <hyperlink ref="D903" r:id="rId1803" display="http://www.howstat.com/cricket/Statistics/Matches/MatchScorecard_ODI.asp?MatchCode=3953" xr:uid="{6586B482-9B8B-489B-AE56-FCBF0DD986C0}"/>
    <hyperlink ref="E903" r:id="rId1804" display="http://www.howstat.com/cricket/Statistics/Grounds/GroundStats_ODI.asp?GroundCode=074" xr:uid="{5DB13BC8-3788-4E0A-BEC4-452F1C81927D}"/>
    <hyperlink ref="D904" r:id="rId1805" display="http://www.howstat.com/cricket/Statistics/Matches/MatchScorecard_ODI.asp?MatchCode=3954" xr:uid="{91DF89F4-E9C5-4EC3-961B-3228BB886D3A}"/>
    <hyperlink ref="E904" r:id="rId1806" display="http://www.howstat.com/cricket/Statistics/Grounds/GroundStats_ODI.asp?GroundCode=223" xr:uid="{3CBBEBB7-5D18-42B9-B695-A1E771AE5894}"/>
    <hyperlink ref="D905" r:id="rId1807" display="http://www.howstat.com/cricket/Statistics/Matches/MatchScorecard_ODI.asp?MatchCode=3955" xr:uid="{5A991C78-6D77-483B-A67E-3D669D93BC0A}"/>
    <hyperlink ref="E905" r:id="rId1808" display="http://www.howstat.com/cricket/Statistics/Grounds/GroundStats_ODI.asp?GroundCode=185" xr:uid="{7BD1F5AF-7492-456E-875D-6E69C019E8DC}"/>
    <hyperlink ref="D906" r:id="rId1809" display="http://www.howstat.com/cricket/Statistics/Matches/MatchScorecard_ODI.asp?MatchCode=3974" xr:uid="{08A9F75B-0838-4552-BF82-46F9692354A5}"/>
    <hyperlink ref="E906" r:id="rId1810" display="http://www.howstat.com/cricket/Statistics/Grounds/GroundStats_ODI.asp?GroundCode=221" xr:uid="{DDEBFBFE-DB90-459F-A410-93817E8361F4}"/>
    <hyperlink ref="D907" r:id="rId1811" display="http://www.howstat.com/cricket/Statistics/Matches/MatchScorecard_ODI.asp?MatchCode=3976" xr:uid="{EDD5E144-EC5C-4A4E-801B-023870419B62}"/>
    <hyperlink ref="E907" r:id="rId1812" display="http://www.howstat.com/cricket/Statistics/Grounds/GroundStats_ODI.asp?GroundCode=003" xr:uid="{E932CEF3-ED4B-458A-80D8-932DEDCD755E}"/>
    <hyperlink ref="D908" r:id="rId1813" display="http://www.howstat.com/cricket/Statistics/Matches/MatchScorecard_ODI.asp?MatchCode=3978" xr:uid="{CA957C4A-8C56-4679-8DD9-101D65BB6851}"/>
    <hyperlink ref="E908" r:id="rId1814" display="http://www.howstat.com/cricket/Statistics/Grounds/GroundStats_ODI.asp?GroundCode=017" xr:uid="{5DD3C99B-7DA0-4825-8684-BA7E85AEB574}"/>
    <hyperlink ref="D909" r:id="rId1815" display="http://www.howstat.com/cricket/Statistics/Matches/MatchScorecard_ODI.asp?MatchCode=4034" xr:uid="{AFD8549A-15B5-4306-BD93-28360362ACF5}"/>
    <hyperlink ref="E909" r:id="rId1816" display="http://www.howstat.com/cricket/Statistics/Grounds/GroundStats_ODI.asp?GroundCode=019" xr:uid="{150B68A1-6332-43D7-A652-217CA60CAE7F}"/>
    <hyperlink ref="D910" r:id="rId1817" display="http://www.howstat.com/cricket/Statistics/Matches/MatchScorecard_ODI.asp?MatchCode=4038" xr:uid="{E30E065C-1E42-4484-A641-BBA9B3A3C970}"/>
    <hyperlink ref="E910" r:id="rId1818" display="http://www.howstat.com/cricket/Statistics/Grounds/GroundStats_ODI.asp?GroundCode=059" xr:uid="{8342C7F4-DB21-4E7F-9C9B-8C06315FF411}"/>
    <hyperlink ref="D911" r:id="rId1819" display="http://www.howstat.com/cricket/Statistics/Matches/MatchScorecard_ODI.asp?MatchCode=4042" xr:uid="{7AF1AD6F-E3B5-4335-A8E2-B4D58F9017AE}"/>
    <hyperlink ref="E911" r:id="rId1820" display="http://www.howstat.com/cricket/Statistics/Grounds/GroundStats_ODI.asp?GroundCode=059" xr:uid="{4A410B9A-6EBD-4607-89CC-E0FF137319FB}"/>
    <hyperlink ref="D912" r:id="rId1821" display="http://www.howstat.com/cricket/Statistics/Matches/MatchScorecard_ODI.asp?MatchCode=4047" xr:uid="{ED00894A-38E7-4719-9747-D1A6437E96F7}"/>
    <hyperlink ref="E912" r:id="rId1822" display="http://www.howstat.com/cricket/Statistics/Grounds/GroundStats_ODI.asp?GroundCode=019" xr:uid="{BCE2D353-64E8-4D8B-986B-C9C9C5296573}"/>
    <hyperlink ref="D913" r:id="rId1823" display="http://www.howstat.com/cricket/Statistics/Matches/MatchScorecard_ODI.asp?MatchCode=4050" xr:uid="{4708705E-530C-4656-BBE7-D8F55B6B816D}"/>
    <hyperlink ref="E913" r:id="rId1824" display="http://www.howstat.com/cricket/Statistics/Grounds/GroundStats_ODI.asp?GroundCode=059" xr:uid="{623884A7-9EBC-4D04-8409-4E35BA7AED1F}"/>
    <hyperlink ref="D914" r:id="rId1825" display="http://www.howstat.com/cricket/Statistics/Matches/MatchScorecard_ODI.asp?MatchCode=4051" xr:uid="{CDC66150-A440-483C-B52C-D002A5C80B13}"/>
    <hyperlink ref="E914" r:id="rId1826" display="http://www.howstat.com/cricket/Statistics/Grounds/GroundStats_ODI.asp?GroundCode=051" xr:uid="{6E1CB0A5-E38F-4080-94F9-FF435B754B07}"/>
    <hyperlink ref="D915" r:id="rId1827" display="http://www.howstat.com/cricket/Statistics/Matches/MatchScorecard_ODI.asp?MatchCode=4052" xr:uid="{70FECD58-28D8-4B2E-BD6B-3C9D9E09D14F}"/>
    <hyperlink ref="E915" r:id="rId1828" display="http://www.howstat.com/cricket/Statistics/Grounds/GroundStats_ODI.asp?GroundCode=051" xr:uid="{B2A30E54-28E6-4B8D-A39C-EB04A74D93F5}"/>
    <hyperlink ref="D916" r:id="rId1829" display="http://www.howstat.com/cricket/Statistics/Matches/MatchScorecard_ODI.asp?MatchCode=4053" xr:uid="{9EAB7BD5-B914-4233-9996-0756B5876A7A}"/>
    <hyperlink ref="E916" r:id="rId1830" display="http://www.howstat.com/cricket/Statistics/Grounds/GroundStats_ODI.asp?GroundCode=201" xr:uid="{E344C740-DB16-42EA-84CA-33F8254091FF}"/>
    <hyperlink ref="D917" r:id="rId1831" display="http://www.howstat.com/cricket/Statistics/Matches/MatchScorecard_ODI.asp?MatchCode=4056" xr:uid="{43D03446-851B-4144-9570-E0A12520252C}"/>
    <hyperlink ref="E917" r:id="rId1832" display="http://www.howstat.com/cricket/Statistics/Grounds/GroundStats_ODI.asp?GroundCode=201" xr:uid="{348FA7C8-6EEB-4B5D-8610-F46C4044623E}"/>
    <hyperlink ref="D918" r:id="rId1833" display="http://www.howstat.com/cricket/Statistics/Matches/MatchScorecard_ODI.asp?MatchCode=4057" xr:uid="{B1087391-AE1F-48D7-923C-E92C45CF6892}"/>
    <hyperlink ref="E918" r:id="rId1834" display="http://www.howstat.com/cricket/Statistics/Grounds/GroundStats_ODI.asp?GroundCode=053" xr:uid="{49D3CC41-AACF-4D80-92B8-159A09AA181C}"/>
    <hyperlink ref="D919" r:id="rId1835" display="http://www.howstat.com/cricket/Statistics/Matches/MatchScorecard_ODI.asp?MatchCode=4061" xr:uid="{AC36A14B-C262-4C27-B672-EB8F7E756EC9}"/>
    <hyperlink ref="E919" r:id="rId1836" display="http://www.howstat.com/cricket/Statistics/Grounds/GroundStats_ODI.asp?GroundCode=169" xr:uid="{131CC8B4-FBB7-4F3A-B87E-6FFE75996AEE}"/>
    <hyperlink ref="D920" r:id="rId1837" display="http://www.howstat.com/cricket/Statistics/Matches/MatchScorecard_ODI.asp?MatchCode=4062" xr:uid="{3B447A95-B8CD-44A5-8145-44E1C3DB8658}"/>
    <hyperlink ref="E920" r:id="rId1838" display="http://www.howstat.com/cricket/Statistics/Grounds/GroundStats_ODI.asp?GroundCode=215" xr:uid="{85085D7D-8F60-4799-B185-7989AD6F22A9}"/>
    <hyperlink ref="D921" r:id="rId1839" display="http://www.howstat.com/cricket/Statistics/Matches/MatchScorecard_ODI.asp?MatchCode=4063" xr:uid="{C063C5FE-443C-444A-AE05-310606EB655A}"/>
    <hyperlink ref="E921" r:id="rId1840" display="http://www.howstat.com/cricket/Statistics/Grounds/GroundStats_ODI.asp?GroundCode=215" xr:uid="{F946ECA4-FC45-46EF-A2E7-BC015C8CFE6A}"/>
    <hyperlink ref="D922" r:id="rId1841" display="http://www.howstat.com/cricket/Statistics/Matches/MatchScorecard_ODI.asp?MatchCode=4064" xr:uid="{AAE7671A-071E-468D-BF0D-D33736DA65F5}"/>
    <hyperlink ref="E922" r:id="rId1842" display="http://www.howstat.com/cricket/Statistics/Grounds/GroundStats_ODI.asp?GroundCode=033" xr:uid="{1CA910C9-A860-4E8C-BB4D-46B42CCFA3AE}"/>
    <hyperlink ref="D923" r:id="rId1843" display="http://www.howstat.com/cricket/Statistics/Matches/MatchScorecard_ODI.asp?MatchCode=4065" xr:uid="{9E45FBC1-7A73-4F43-8F63-BEABD3E8A011}"/>
    <hyperlink ref="E923" r:id="rId1844" display="http://www.howstat.com/cricket/Statistics/Grounds/GroundStats_ODI.asp?GroundCode=033" xr:uid="{66DC7947-8A75-4D3F-B9B9-520E2EE9BE4A}"/>
    <hyperlink ref="D924" r:id="rId1845" display="http://www.howstat.com/cricket/Statistics/Matches/MatchScorecard_ODI.asp?MatchCode=4067" xr:uid="{BBF3869C-BDEF-42D5-AF93-F03F2445F639}"/>
    <hyperlink ref="E924" r:id="rId1846" display="http://www.howstat.com/cricket/Statistics/Grounds/GroundStats_ODI.asp?GroundCode=012" xr:uid="{21F076A9-D57A-47CC-9F42-935D1A113A38}"/>
    <hyperlink ref="D925" r:id="rId1847" display="http://www.howstat.com/cricket/Statistics/Matches/MatchScorecard_ODI.asp?MatchCode=4069" xr:uid="{2AA6A9C1-6BC0-4907-B101-122DDEDB97A6}"/>
    <hyperlink ref="E925" r:id="rId1848" display="http://www.howstat.com/cricket/Statistics/Grounds/GroundStats_ODI.asp?GroundCode=017" xr:uid="{A64C2810-69C7-45BD-8059-FA0D36C6BF42}"/>
    <hyperlink ref="D926" r:id="rId1849" display="http://www.howstat.com/cricket/Statistics/Matches/MatchScorecard_ODI.asp?MatchCode=4071" xr:uid="{14810C0A-4BBE-4C8B-B3ED-BF381237D8A8}"/>
    <hyperlink ref="E926" r:id="rId1850" display="http://www.howstat.com/cricket/Statistics/Grounds/GroundStats_ODI.asp?GroundCode=191" xr:uid="{8F8CDD58-0977-4B44-B135-E056363CF391}"/>
    <hyperlink ref="D927" r:id="rId1851" display="http://www.howstat.com/cricket/Statistics/Matches/MatchScorecard_ODI.asp?MatchCode=4074" xr:uid="{75DEFB59-A894-4B4D-BD4B-92362E78E286}"/>
    <hyperlink ref="E927" r:id="rId1852" display="http://www.howstat.com/cricket/Statistics/Grounds/GroundStats_ODI.asp?GroundCode=031" xr:uid="{2CF9FB8F-B83A-43EE-8F55-D88CEE12CF69}"/>
    <hyperlink ref="D928" r:id="rId1853" display="http://www.howstat.com/cricket/Statistics/Matches/MatchScorecard_ODI.asp?MatchCode=4076" xr:uid="{CA25626D-E30B-4AF8-B6FA-DC05841034F5}"/>
    <hyperlink ref="E928" r:id="rId1854" display="http://www.howstat.com/cricket/Statistics/Grounds/GroundStats_ODI.asp?GroundCode=208" xr:uid="{4C7527C0-E32E-4EA6-BFFE-06EF6D8CF9ED}"/>
    <hyperlink ref="D929" r:id="rId1855" display="http://www.howstat.com/cricket/Statistics/Matches/MatchScorecard_ODI.asp?MatchCode=4085" xr:uid="{90A6564B-E531-429E-916E-E7C6B7C30535}"/>
    <hyperlink ref="E929" r:id="rId1856" display="http://www.howstat.com/cricket/Statistics/Grounds/GroundStats_ODI.asp?GroundCode=067" xr:uid="{ED6A9391-C14E-40F6-A114-91EE289ACA28}"/>
    <hyperlink ref="D930" r:id="rId1857" display="http://www.howstat.com/cricket/Statistics/Matches/MatchScorecard_ODI.asp?MatchCode=4088" xr:uid="{65A0174D-D21E-4428-BB74-570FE6990760}"/>
    <hyperlink ref="E930" r:id="rId1858" display="http://www.howstat.com/cricket/Statistics/Grounds/GroundStats_ODI.asp?GroundCode=221" xr:uid="{849F3B1B-7038-432A-A2E2-774A5ED2F375}"/>
    <hyperlink ref="D931" r:id="rId1859" display="http://www.howstat.com/cricket/Statistics/Matches/MatchScorecard_ODI.asp?MatchCode=4089" xr:uid="{06FD76D0-1720-4885-A35B-C031F9E7B7D5}"/>
    <hyperlink ref="E931" r:id="rId1860" display="http://www.howstat.com/cricket/Statistics/Grounds/GroundStats_ODI.asp?GroundCode=023" xr:uid="{5FF69042-D539-415A-AD48-33C4514B165E}"/>
    <hyperlink ref="D932" r:id="rId1861" display="http://www.howstat.com/cricket/Statistics/Matches/MatchScorecard_ODI.asp?MatchCode=4096" xr:uid="{79B0DF05-D628-4614-986F-79E369B2FE01}"/>
    <hyperlink ref="E932" r:id="rId1862" display="http://www.howstat.com/cricket/Statistics/Grounds/GroundStats_ODI.asp?GroundCode=224" xr:uid="{206F8F10-80AA-4587-85A6-2F77634E1BCC}"/>
    <hyperlink ref="D933" r:id="rId1863" display="http://www.howstat.com/cricket/Statistics/Matches/MatchScorecard_ODI.asp?MatchCode=4098" xr:uid="{57F4D3C9-7397-401F-A9A8-B2CA8A617276}"/>
    <hyperlink ref="E933" r:id="rId1864" display="http://www.howstat.com/cricket/Statistics/Grounds/GroundStats_ODI.asp?GroundCode=074" xr:uid="{311566B9-6F35-40F0-900E-653F5076B007}"/>
    <hyperlink ref="D934" r:id="rId1865" display="http://www.howstat.com/cricket/Statistics/Matches/MatchScorecard_ODI.asp?MatchCode=4099" xr:uid="{7C950005-E8E4-40A1-9627-79CD2EA21E4C}"/>
    <hyperlink ref="E934" r:id="rId1866" display="http://www.howstat.com/cricket/Statistics/Grounds/GroundStats_ODI.asp?GroundCode=185" xr:uid="{A57D7251-E2EB-46F0-B268-9E4C5F5AA437}"/>
    <hyperlink ref="D935" r:id="rId1867" display="http://www.howstat.com/cricket/Statistics/Matches/MatchScorecard_ODI.asp?MatchCode=4126" xr:uid="{A9B53E20-959B-4531-91E0-618BE4BDD3B9}"/>
    <hyperlink ref="E935" r:id="rId1868" display="http://www.howstat.com/cricket/Statistics/Grounds/GroundStats_ODI.asp?GroundCode=034" xr:uid="{00F8B230-8F69-44C6-94DC-42DCE6400162}"/>
    <hyperlink ref="D936" r:id="rId1869" display="http://www.howstat.com/cricket/Statistics/Matches/MatchScorecard_ODI.asp?MatchCode=4127" xr:uid="{EAB0082C-70B5-4C26-BF08-545E54024822}"/>
    <hyperlink ref="E936" r:id="rId1870" display="http://www.howstat.com/cricket/Statistics/Grounds/GroundStats_ODI.asp?GroundCode=075" xr:uid="{48422D31-D236-4072-A8C7-07C43E7FA226}"/>
    <hyperlink ref="D937" r:id="rId1871" display="http://www.howstat.com/cricket/Statistics/Matches/MatchScorecard_ODI.asp?MatchCode=4128" xr:uid="{04863EE0-8B36-4F0D-B024-7C91AE457A27}"/>
    <hyperlink ref="E937" r:id="rId1872" display="http://www.howstat.com/cricket/Statistics/Grounds/GroundStats_ODI.asp?GroundCode=045" xr:uid="{97D56A9D-F889-4ADF-8B7C-920C9431795B}"/>
    <hyperlink ref="D938" r:id="rId1873" display="http://www.howstat.com/cricket/Statistics/Matches/MatchScorecard_ODI.asp?MatchCode=4130" xr:uid="{B5F448BC-3B07-487F-AC45-F7B7F437A314}"/>
    <hyperlink ref="E938" r:id="rId1874" display="http://www.howstat.com/cricket/Statistics/Grounds/GroundStats_ODI.asp?GroundCode=066" xr:uid="{10B487AB-45E3-4DF8-AD5B-8B1563E40AAF}"/>
    <hyperlink ref="D939" r:id="rId1875" display="http://www.howstat.com/cricket/Statistics/Matches/MatchScorecard_ODI.asp?MatchCode=4133" xr:uid="{340A1771-C850-45FC-A36D-806338F1206B}"/>
    <hyperlink ref="E939" r:id="rId1876" display="http://www.howstat.com/cricket/Statistics/Grounds/GroundStats_ODI.asp?GroundCode=057" xr:uid="{8A378DA0-4F7D-4D52-836E-4233CCE00F18}"/>
    <hyperlink ref="D940" r:id="rId1877" display="http://www.howstat.com/cricket/Statistics/Matches/MatchScorecard_ODI.asp?MatchCode=4135" xr:uid="{3BD4A4CB-0EEB-437E-A434-DA223B32C967}"/>
    <hyperlink ref="E940" r:id="rId1878" display="http://www.howstat.com/cricket/Statistics/Grounds/GroundStats_ODI.asp?GroundCode=075" xr:uid="{AC53BA6C-FAD0-4B15-AC49-DCE2CEE923EE}"/>
    <hyperlink ref="D941" r:id="rId1879" display="http://www.howstat.com/cricket/Statistics/Matches/MatchScorecard_ODI.asp?MatchCode=4171" xr:uid="{89EAF37C-FBA3-45F1-BB6D-384C59FF127B}"/>
    <hyperlink ref="E941" r:id="rId1880" display="http://www.howstat.com/cricket/Statistics/Grounds/GroundStats_ODI.asp?GroundCode=060" xr:uid="{2E73481E-2079-4B86-8F0B-D1D9CA56006A}"/>
    <hyperlink ref="D942" r:id="rId1881" display="http://www.howstat.com/cricket/Statistics/Matches/MatchScorecard_ODI.asp?MatchCode=4173" xr:uid="{5A3B68F7-A1A6-4E79-BFD8-9A42DD133C47}"/>
    <hyperlink ref="E942" r:id="rId1882" display="http://www.howstat.com/cricket/Statistics/Grounds/GroundStats_ODI.asp?GroundCode=040" xr:uid="{E9624360-0903-499F-B7E0-0D11048E1276}"/>
    <hyperlink ref="D943" r:id="rId1883" display="http://www.howstat.com/cricket/Statistics/Matches/MatchScorecard_ODI.asp?MatchCode=4175" xr:uid="{18B5C98D-3F89-47DC-B8E6-1947C3331755}"/>
    <hyperlink ref="E943" r:id="rId1884" display="http://www.howstat.com/cricket/Statistics/Grounds/GroundStats_ODI.asp?GroundCode=027" xr:uid="{B47BEFBA-421E-48FF-9106-22B8083E6B1F}"/>
    <hyperlink ref="D944" r:id="rId1885" display="http://www.howstat.com/cricket/Statistics/Matches/MatchScorecard_ODI.asp?MatchCode=4196" xr:uid="{6BB715BD-C431-4B9E-8D58-032C96A8BBB3}"/>
    <hyperlink ref="E944" r:id="rId1886" display="http://www.howstat.com/cricket/Statistics/Grounds/GroundStats_ODI.asp?GroundCode=209" xr:uid="{EA953C8F-3149-4B57-B645-25C8FB82254E}"/>
    <hyperlink ref="D945" r:id="rId1887" display="http://www.howstat.com/cricket/Statistics/Matches/MatchScorecard_ODI.asp?MatchCode=4197" xr:uid="{BE6FBCC5-D23D-466C-A39D-F316064E3F68}"/>
    <hyperlink ref="E945" r:id="rId1888" display="http://www.howstat.com/cricket/Statistics/Grounds/GroundStats_ODI.asp?GroundCode=209" xr:uid="{BCBAF688-5C0A-429C-BB94-BAAC55ED0261}"/>
    <hyperlink ref="D946" r:id="rId1889" display="http://www.howstat.com/cricket/Statistics/Matches/MatchScorecard_ODI.asp?MatchCode=4199" xr:uid="{BD0A4797-7301-4EAE-B835-5E1798449092}"/>
    <hyperlink ref="E946" r:id="rId1890" display="http://www.howstat.com/cricket/Statistics/Grounds/GroundStats_ODI.asp?GroundCode=209" xr:uid="{6DF9ED2C-9C7C-4428-B011-FC90DE4A7C38}"/>
    <hyperlink ref="D947" r:id="rId1891" display="http://www.howstat.com/cricket/Statistics/Matches/MatchScorecard_ODI.asp?MatchCode=4201" xr:uid="{64A6E051-A067-4B4D-970F-4C8E64E2E842}"/>
    <hyperlink ref="E947" r:id="rId1892" display="http://www.howstat.com/cricket/Statistics/Grounds/GroundStats_ODI.asp?GroundCode=209" xr:uid="{1E40CD1A-5F38-43CF-863D-06D405510FF5}"/>
    <hyperlink ref="D948" r:id="rId1893" display="http://www.howstat.com/cricket/Statistics/Matches/MatchScorecard_ODI.asp?MatchCode=4203" xr:uid="{724D4B78-4CAA-4C10-B0CE-67403009DFD3}"/>
    <hyperlink ref="E948" r:id="rId1894" display="http://www.howstat.com/cricket/Statistics/Grounds/GroundStats_ODI.asp?GroundCode=209" xr:uid="{47DF7175-31AC-4015-A917-9CF22D937178}"/>
    <hyperlink ref="D949" r:id="rId1895" display="http://www.howstat.com/cricket/Statistics/Matches/MatchScorecard_ODI.asp?MatchCode=4205" xr:uid="{DEC388C4-5180-4594-A2F3-B89367BC3524}"/>
    <hyperlink ref="E949" r:id="rId1896" display="http://www.howstat.com/cricket/Statistics/Grounds/GroundStats_ODI.asp?GroundCode=209" xr:uid="{BF85E1DE-AD3C-4191-BC52-564F9414562D}"/>
    <hyperlink ref="D950" r:id="rId1897" display="http://www.howstat.com/cricket/Statistics/Matches/MatchScorecard_ODI.asp?MatchCode=4213" xr:uid="{99A8C59D-D974-4085-8C5F-3542E86F5BC2}"/>
    <hyperlink ref="E950" r:id="rId1898" display="http://www.howstat.com/cricket/Statistics/Grounds/GroundStats_ODI.asp?GroundCode=240" xr:uid="{910CF32C-7213-4C76-B66A-EFBF51B34AE3}"/>
    <hyperlink ref="D951" r:id="rId1899" display="http://www.howstat.com/cricket/Statistics/Matches/MatchScorecard_ODI.asp?MatchCode=4216" xr:uid="{393E93B4-0043-40A4-A179-F787FCA2C57D}"/>
    <hyperlink ref="E951" r:id="rId1900" display="http://www.howstat.com/cricket/Statistics/Grounds/GroundStats_ODI.asp?GroundCode=185" xr:uid="{F1C95DC9-DED6-4B43-BCB7-CF0BC76312A9}"/>
    <hyperlink ref="D952" r:id="rId1901" display="http://www.howstat.com/cricket/Statistics/Matches/MatchScorecard_ODI.asp?MatchCode=4219" xr:uid="{3C70FF5A-4125-4350-BB17-605F4DE04758}"/>
    <hyperlink ref="E952" r:id="rId1902" display="http://www.howstat.com/cricket/Statistics/Grounds/GroundStats_ODI.asp?GroundCode=221" xr:uid="{F15174C8-6B68-4E9E-A2CD-44776D77297A}"/>
    <hyperlink ref="D953" r:id="rId1903" display="http://www.howstat.com/cricket/Statistics/Matches/MatchScorecard_ODI.asp?MatchCode=4220" xr:uid="{68658DA6-FB7A-45D5-A5E2-BB20E0C93A66}"/>
    <hyperlink ref="E953" r:id="rId1904" display="http://www.howstat.com/cricket/Statistics/Grounds/GroundStats_ODI.asp?GroundCode=007" xr:uid="{643AD243-C5FD-4190-8758-D94B04FA02EA}"/>
    <hyperlink ref="D954" r:id="rId1905" display="http://www.howstat.com/cricket/Statistics/Matches/MatchScorecard_ODI.asp?MatchCode=4221" xr:uid="{B0C63596-20E4-42F2-B568-2624D5E8FDFA}"/>
    <hyperlink ref="E954" r:id="rId1906" display="http://www.howstat.com/cricket/Statistics/Grounds/GroundStats_ODI.asp?GroundCode=241" xr:uid="{05E73A47-72D3-4DED-9C0C-785222D1A53B}"/>
    <hyperlink ref="D955" r:id="rId1907" display="http://www.howstat.com/cricket/Statistics/Matches/MatchScorecard_ODI.asp?MatchCode=4234" xr:uid="{D7BA19B8-EA6A-43F5-8514-330FF326E724}"/>
    <hyperlink ref="E955" r:id="rId1908" display="http://www.howstat.com/cricket/Statistics/Grounds/GroundStats_ODI.asp?GroundCode=058" xr:uid="{95EB43AF-7CB0-4279-A9F8-8794A3708606}"/>
    <hyperlink ref="D956" r:id="rId1909" display="http://www.howstat.com/cricket/Statistics/Matches/MatchScorecard_ODI.asp?MatchCode=4235" xr:uid="{6ED7D3D5-31D8-467D-8FCD-6612D3F3931A}"/>
    <hyperlink ref="E956" r:id="rId1910" display="http://www.howstat.com/cricket/Statistics/Grounds/GroundStats_ODI.asp?GroundCode=001" xr:uid="{6DE892F0-4B70-4806-BCA2-0B7495BEDC55}"/>
    <hyperlink ref="D957" r:id="rId1911" display="http://www.howstat.com/cricket/Statistics/Matches/MatchScorecard_ODI.asp?MatchCode=4236" xr:uid="{22388B46-C498-4C68-907C-1865C6898F73}"/>
    <hyperlink ref="E957" r:id="rId1912" display="http://www.howstat.com/cricket/Statistics/Grounds/GroundStats_ODI.asp?GroundCode=042" xr:uid="{0AC56288-E7E8-4F01-8898-A0C06AFF0B67}"/>
    <hyperlink ref="D958" r:id="rId1913" display="http://www.howstat.com/cricket/Statistics/Matches/MatchScorecard_ODI.asp?MatchCode=4239" xr:uid="{8982F578-61E6-4661-8995-635B2E30D19C}"/>
    <hyperlink ref="E958" r:id="rId1914" display="http://www.howstat.com/cricket/Statistics/Grounds/GroundStats_ODI.asp?GroundCode=041" xr:uid="{70E92191-4D8F-4C99-B33B-8AEB1ED6B7E7}"/>
    <hyperlink ref="D959" r:id="rId1915" display="http://www.howstat.com/cricket/Statistics/Matches/MatchScorecard_ODI.asp?MatchCode=4242" xr:uid="{7C355306-25EC-454E-BAB8-12BB1EA526FC}"/>
    <hyperlink ref="E959" r:id="rId1916" display="http://www.howstat.com/cricket/Statistics/Grounds/GroundStats_ODI.asp?GroundCode=230" xr:uid="{510BE16B-EC1F-4517-A3AB-6D65938C93DA}"/>
    <hyperlink ref="D960" r:id="rId1917" display="http://www.howstat.com/cricket/Statistics/Matches/MatchScorecard_ODI.asp?MatchCode=4245" xr:uid="{29E6BD5F-8593-4ABD-9FC1-69B23009053D}"/>
    <hyperlink ref="E960" r:id="rId1918" display="http://www.howstat.com/cricket/Statistics/Grounds/GroundStats_ODI.asp?GroundCode=230" xr:uid="{46BEBDB4-818A-432C-97A9-D40206CCC0C3}"/>
    <hyperlink ref="D961" r:id="rId1919" display="http://www.howstat.com/cricket/Statistics/Matches/MatchScorecard_ODI.asp?MatchCode=4248" xr:uid="{694962C3-F151-4D40-84DF-5FA5E38510B0}"/>
    <hyperlink ref="E961" r:id="rId1920" display="http://www.howstat.com/cricket/Statistics/Grounds/GroundStats_ODI.asp?GroundCode=061" xr:uid="{7494B13E-1773-4FE0-8DBE-DBDB5880D1CD}"/>
    <hyperlink ref="D962" r:id="rId1921" display="http://www.howstat.com/cricket/Statistics/Matches/MatchScorecard_ODI.asp?MatchCode=4249" xr:uid="{F69EC0C4-4574-4537-BC99-C4BA28092925}"/>
    <hyperlink ref="E962" r:id="rId1922" display="http://www.howstat.com/cricket/Statistics/Grounds/GroundStats_ODI.asp?GroundCode=165" xr:uid="{C0CE1240-A457-4DB3-A1A0-36F4ACF437AA}"/>
    <hyperlink ref="D963" r:id="rId1923" display="http://www.howstat.com/cricket/Statistics/Matches/MatchScorecard_ODI.asp?MatchCode=4258" xr:uid="{9753E7F5-DCDF-46C4-B086-A65AC0BFA23C}"/>
    <hyperlink ref="E963" r:id="rId1924" display="http://www.howstat.com/cricket/Statistics/Grounds/GroundStats_ODI.asp?GroundCode=186" xr:uid="{6EE35EE1-1145-4AAD-BE8B-5191CEF2F5A0}"/>
    <hyperlink ref="D964" r:id="rId1925" display="http://www.howstat.com/cricket/Statistics/Matches/MatchScorecard_ODI.asp?MatchCode=4263" xr:uid="{11087AFC-8274-4777-83E0-F662BC678794}"/>
    <hyperlink ref="E964" r:id="rId1926" display="http://www.howstat.com/cricket/Statistics/Grounds/GroundStats_ODI.asp?GroundCode=208" xr:uid="{B1266BCF-6BDB-431A-B16C-767E7AD7E306}"/>
    <hyperlink ref="D965" r:id="rId1927" display="http://www.howstat.com/cricket/Statistics/Matches/MatchScorecard_ODI.asp?MatchCode=4266" xr:uid="{E858E9A9-878A-42A3-869A-EFA5E6AE1937}"/>
    <hyperlink ref="E965" r:id="rId1928" display="http://www.howstat.com/cricket/Statistics/Grounds/GroundStats_ODI.asp?GroundCode=223" xr:uid="{98FAA6F8-CA77-45C1-B765-2848FE769EEF}"/>
    <hyperlink ref="D966" r:id="rId1929" display="http://www.howstat.com/cricket/Statistics/Matches/MatchScorecard_ODI.asp?MatchCode=4268" xr:uid="{164354DC-2207-4DC1-A201-FF60F02A0404}"/>
    <hyperlink ref="E966" r:id="rId1930" display="http://www.howstat.com/cricket/Statistics/Grounds/GroundStats_ODI.asp?GroundCode=074" xr:uid="{4523B758-412A-4951-8E04-BE27FD15A400}"/>
    <hyperlink ref="D967" r:id="rId1931" display="http://www.howstat.com/cricket/Statistics/Matches/MatchScorecard_ODI.asp?MatchCode=4270" xr:uid="{934C6B66-C728-464D-B5C0-261F4FD6B7BA}"/>
    <hyperlink ref="E967" r:id="rId1932" display="http://www.howstat.com/cricket/Statistics/Grounds/GroundStats_ODI.asp?GroundCode=022" xr:uid="{E303029D-24EF-43FA-9E2A-7021FBEFE441}"/>
    <hyperlink ref="D968" r:id="rId1933" display="http://www.howstat.com/cricket/Statistics/Matches/MatchScorecard_ODI.asp?MatchCode=4310" xr:uid="{39C07864-F498-44BF-9EE0-EF2218D9766D}"/>
    <hyperlink ref="E968" r:id="rId1934" display="http://www.howstat.com/cricket/Statistics/Grounds/GroundStats_ODI.asp?GroundCode=184" xr:uid="{60F494D6-E05D-4B51-B453-9ADAAE82F45C}"/>
    <hyperlink ref="D969" r:id="rId1935" display="http://www.howstat.com/cricket/Statistics/Matches/MatchScorecard_ODI.asp?MatchCode=4316" xr:uid="{9ECAC72D-1B9A-489C-B278-7E1FBB86CE02}"/>
    <hyperlink ref="E969" r:id="rId1936" display="http://www.howstat.com/cricket/Statistics/Grounds/GroundStats_ODI.asp?GroundCode=059" xr:uid="{B7D8EEEE-12BC-444C-AED5-EACAFFF3090F}"/>
    <hyperlink ref="D970" r:id="rId1937" display="http://www.howstat.com/cricket/Statistics/Matches/MatchScorecard_ODI.asp?MatchCode=4324" xr:uid="{CBD3F39D-2860-4FA9-B877-F97828F61FCD}"/>
    <hyperlink ref="E970" r:id="rId1938" display="http://www.howstat.com/cricket/Statistics/Grounds/GroundStats_ODI.asp?GroundCode=047" xr:uid="{6CDE6DDA-3D97-415C-954A-F7B52BE8F3EA}"/>
    <hyperlink ref="D971" r:id="rId1939" display="http://www.howstat.com/cricket/Statistics/Matches/MatchScorecard_ODI.asp?MatchCode=4332" xr:uid="{6A14245B-97D0-4FEF-8CF8-F236150942AD}"/>
    <hyperlink ref="E971" r:id="rId1940" display="http://www.howstat.com/cricket/Statistics/Grounds/GroundStats_ODI.asp?GroundCode=184" xr:uid="{0B7B9E1E-6064-4A66-AA1C-D2F4C7D288FE}"/>
    <hyperlink ref="D972" r:id="rId1941" display="http://www.howstat.com/cricket/Statistics/Matches/MatchScorecard_ODI.asp?MatchCode=4338" xr:uid="{09170841-41BF-41BD-A1E4-0DE9BD398D5D}"/>
    <hyperlink ref="E972" r:id="rId1942" display="http://www.howstat.com/cricket/Statistics/Grounds/GroundStats_ODI.asp?GroundCode=047" xr:uid="{F21928FA-A9D9-46D8-AD08-809C7257D14C}"/>
    <hyperlink ref="D973" r:id="rId1943" display="http://www.howstat.com/cricket/Statistics/Matches/MatchScorecard_ODI.asp?MatchCode=4342" xr:uid="{0107B99C-B1AD-4131-A053-9CEECDC119FA}"/>
    <hyperlink ref="E973" r:id="rId1944" display="http://www.howstat.com/cricket/Statistics/Grounds/GroundStats_ODI.asp?GroundCode=019" xr:uid="{52D313CE-AAA2-4329-8A35-B15F69EA8B9D}"/>
    <hyperlink ref="D974" r:id="rId1945" display="http://www.howstat.com/cricket/Statistics/Matches/MatchScorecard_ODI.asp?MatchCode=4345" xr:uid="{FF4325D5-6D06-4F24-A5AD-3BD5C5563D53}"/>
    <hyperlink ref="E974" r:id="rId1946" display="http://www.howstat.com/cricket/Statistics/Grounds/GroundStats_ODI.asp?GroundCode=019" xr:uid="{7E029F21-D554-49FE-AF34-88E9243A12AD}"/>
    <hyperlink ref="D975" r:id="rId1947" display="http://www.howstat.com/cricket/Statistics/Matches/MatchScorecard_ODI.asp?MatchCode=4350" xr:uid="{929E9B69-9589-4398-BF2A-070E5C598022}"/>
    <hyperlink ref="E975" r:id="rId1948" display="http://www.howstat.com/cricket/Statistics/Grounds/GroundStats_ODI.asp?GroundCode=027" xr:uid="{662D2352-5BE6-49A1-B71C-BC9BFFF7C14B}"/>
    <hyperlink ref="D976" r:id="rId1949" display="http://www.howstat.com/cricket/Statistics/Matches/MatchScorecard_ODI.asp?MatchCode=4353" xr:uid="{69E05319-1463-4B19-97D7-1393780E1941}"/>
    <hyperlink ref="E976" r:id="rId1950" display="http://www.howstat.com/cricket/Statistics/Grounds/GroundStats_ODI.asp?GroundCode=047" xr:uid="{9CF54A77-8218-43A7-870C-B4AE72834120}"/>
    <hyperlink ref="D977" r:id="rId1951" display="http://www.howstat.com/cricket/Statistics/Matches/MatchScorecard_ODI.asp?MatchCode=4359" xr:uid="{00250B3A-37A1-4E72-98EE-6B394171D8B2}"/>
    <hyperlink ref="E977" r:id="rId1952" display="http://www.howstat.com/cricket/Statistics/Grounds/GroundStats_ODI.asp?GroundCode=202" xr:uid="{DC779371-18A2-4765-9335-EEE99EF4756B}"/>
    <hyperlink ref="D978" r:id="rId1953" display="http://www.howstat.com/cricket/Statistics/Matches/MatchScorecard_ODI.asp?MatchCode=4360" xr:uid="{AE0BE029-AF6B-4A76-8115-4C99F91A80E5}"/>
    <hyperlink ref="E978" r:id="rId1954" display="http://www.howstat.com/cricket/Statistics/Grounds/GroundStats_ODI.asp?GroundCode=051" xr:uid="{DFD7CAC5-3631-4FC9-A211-823E5A937C5E}"/>
    <hyperlink ref="D979" r:id="rId1955" display="http://www.howstat.com/cricket/Statistics/Matches/MatchScorecard_ODI.asp?MatchCode=4362" xr:uid="{D7A08F26-0B44-4B9E-A5A7-DD1ED6959E6E}"/>
    <hyperlink ref="E979" r:id="rId1956" display="http://www.howstat.com/cricket/Statistics/Grounds/GroundStats_ODI.asp?GroundCode=051" xr:uid="{61D693A4-BAB6-4AF9-91D2-C9863E88286E}"/>
    <hyperlink ref="D980" r:id="rId1957" display="http://www.howstat.com/cricket/Statistics/Matches/MatchScorecard_ODI.asp?MatchCode=4385" xr:uid="{C5D2FD57-E261-4107-94AB-C3BD9D71E437}"/>
    <hyperlink ref="E980" r:id="rId1958" display="http://www.howstat.com/cricket/Statistics/Grounds/GroundStats_ODI.asp?GroundCode=012" xr:uid="{FBD48041-F2C2-4DAE-8269-4730732861EB}"/>
    <hyperlink ref="D981" r:id="rId1959" display="http://www.howstat.com/cricket/Statistics/Matches/MatchScorecard_ODI.asp?MatchCode=4387" xr:uid="{BD0C23F8-1CC7-4CF8-9908-8B587DAADF0C}"/>
    <hyperlink ref="E981" r:id="rId1960" display="http://www.howstat.com/cricket/Statistics/Grounds/GroundStats_ODI.asp?GroundCode=185" xr:uid="{34F2BD4A-BEEC-4E02-93CB-C10760D3F939}"/>
    <hyperlink ref="D982" r:id="rId1961" display="http://www.howstat.com/cricket/Statistics/Matches/MatchScorecard_ODI.asp?MatchCode=4388" xr:uid="{9825142F-BEAB-4047-A8E5-FE166DC937E9}"/>
    <hyperlink ref="E982" r:id="rId1962" display="http://www.howstat.com/cricket/Statistics/Grounds/GroundStats_ODI.asp?GroundCode=003" xr:uid="{EB84FEE4-2560-4A85-83C0-14519F952332}"/>
    <hyperlink ref="D983" r:id="rId1963" display="http://www.howstat.com/cricket/Statistics/Matches/MatchScorecard_ODI.asp?MatchCode=4398" xr:uid="{D4110CCB-0856-496F-B8FD-82D19CFA33D5}"/>
    <hyperlink ref="E983" r:id="rId1964" display="http://www.howstat.com/cricket/Statistics/Grounds/GroundStats_ODI.asp?GroundCode=067" xr:uid="{43DD4F29-5D35-4889-ACFD-66BC2E994311}"/>
    <hyperlink ref="D984" r:id="rId1965" display="http://www.howstat.com/cricket/Statistics/Matches/MatchScorecard_ODI.asp?MatchCode=4399" xr:uid="{20EE9DD7-3360-44C0-9F70-1107965F3B4D}"/>
    <hyperlink ref="E984" r:id="rId1966" display="http://www.howstat.com/cricket/Statistics/Grounds/GroundStats_ODI.asp?GroundCode=222" xr:uid="{2CAEC1EC-34AB-410C-B4C3-3AC28BAEDD29}"/>
    <hyperlink ref="D985" r:id="rId1967" display="http://www.howstat.com/cricket/Statistics/Matches/MatchScorecard_ODI.asp?MatchCode=4400" xr:uid="{8B634D1C-A560-4B87-A647-0BA9C0F58F47}"/>
    <hyperlink ref="E985" r:id="rId1968" display="http://www.howstat.com/cricket/Statistics/Grounds/GroundStats_ODI.asp?GroundCode=031" xr:uid="{0411C38F-9A78-4457-AAF4-9B112F8704C0}"/>
    <hyperlink ref="D986" r:id="rId1969" display="http://www.howstat.com/cricket/Statistics/Matches/MatchScorecard_ODI.asp?MatchCode=4402" xr:uid="{55B75F86-91AF-45F0-A48B-450E33ADA7E2}"/>
    <hyperlink ref="E986" r:id="rId1970" display="http://www.howstat.com/cricket/Statistics/Grounds/GroundStats_ODI.asp?GroundCode=061" xr:uid="{B01B0A97-763B-4890-BC32-EEADB6EE798B}"/>
    <hyperlink ref="D987" r:id="rId1971" display="http://www.howstat.com/cricket/Statistics/Matches/MatchScorecard_ODI.asp?MatchCode=4406" xr:uid="{40169CB9-3809-46FA-A1FE-0993D79FF8D4}"/>
    <hyperlink ref="E987" r:id="rId1972" display="http://www.howstat.com/cricket/Statistics/Grounds/GroundStats_ODI.asp?GroundCode=018" xr:uid="{3DEA8504-8A1F-4CF7-8A7A-242F3F6E4D67}"/>
    <hyperlink ref="D988" r:id="rId1973" display="http://www.howstat.com/cricket/Statistics/Matches/MatchScorecard_ODI.asp?MatchCode=4410" xr:uid="{F68E02D0-4412-4FA5-846E-FCE6DEF3AE94}"/>
    <hyperlink ref="E988" r:id="rId1974" display="http://www.howstat.com/cricket/Statistics/Grounds/GroundStats_ODI.asp?GroundCode=230" xr:uid="{8A1DDA32-BB5E-40F0-9BE4-C998CC1080D1}"/>
    <hyperlink ref="D989" r:id="rId1975" display="http://www.howstat.com/cricket/Statistics/Matches/MatchScorecard_ODI.asp?MatchCode=4435" xr:uid="{522EBA40-E765-45AD-91AD-91967B3B5CDB}"/>
    <hyperlink ref="E989" r:id="rId1976" display="http://www.howstat.com/cricket/Statistics/Grounds/GroundStats_ODI.asp?GroundCode=058" xr:uid="{9398E474-D2BB-4FDE-B4A5-552057DED42A}"/>
    <hyperlink ref="D990" r:id="rId1977" display="http://www.howstat.com/cricket/Statistics/Matches/MatchScorecard_ODI.asp?MatchCode=4436" xr:uid="{4339F2D3-6C63-4EBE-8E5B-DF858E264D40}"/>
    <hyperlink ref="E990" r:id="rId1978" display="http://www.howstat.com/cricket/Statistics/Grounds/GroundStats_ODI.asp?GroundCode=058" xr:uid="{93DC7994-E454-4F27-B2FD-7A134C93DAFD}"/>
    <hyperlink ref="D991" r:id="rId1979" display="http://www.howstat.com/cricket/Statistics/Matches/MatchScorecard_ODI.asp?MatchCode=4437" xr:uid="{A9AAD343-6140-4F09-B476-DF1444FD1663}"/>
    <hyperlink ref="E991" r:id="rId1980" display="http://www.howstat.com/cricket/Statistics/Grounds/GroundStats_ODI.asp?GroundCode=132" xr:uid="{130A95CF-9127-4139-A991-33959649A3A6}"/>
    <hyperlink ref="D992" r:id="rId1981" display="http://www.howstat.com/cricket/Statistics/Matches/MatchScorecard_ODI.asp?MatchCode=4454" xr:uid="{C2720B33-1B01-4CC3-9AEB-17D52983B468}"/>
    <hyperlink ref="E992" r:id="rId1982" display="http://www.howstat.com/cricket/Statistics/Grounds/GroundStats_ODI.asp?GroundCode=221" xr:uid="{86D0647D-5E8B-47D0-8DA3-44D462934E53}"/>
    <hyperlink ref="D993" r:id="rId1983" display="http://www.howstat.com/cricket/Statistics/Matches/MatchScorecard_ODI.asp?MatchCode=4456" xr:uid="{5672715F-660E-4C77-AC7D-1347D40C8C26}"/>
    <hyperlink ref="E993" r:id="rId1984" display="http://www.howstat.com/cricket/Statistics/Grounds/GroundStats_ODI.asp?GroundCode=221" xr:uid="{AA12B53E-52C0-40A3-B9A4-19F1207059EF}"/>
    <hyperlink ref="D994" r:id="rId1985" display="http://www.howstat.com/cricket/Statistics/Matches/MatchScorecard_ODI.asp?MatchCode=4457" xr:uid="{266C4163-557B-407D-A43D-025AE6ACD0E0}"/>
    <hyperlink ref="E994" r:id="rId1986" display="http://www.howstat.com/cricket/Statistics/Grounds/GroundStats_ODI.asp?GroundCode=221" xr:uid="{97841DB6-D13F-4C02-8825-F270DCD079C6}"/>
    <hyperlink ref="D995" r:id="rId1987" display="http://www.howstat.com/cricket/Statistics/Matches/MatchScorecard_ODI.asp?MatchCode=0048" xr:uid="{EEDCA046-31D3-4E9E-96F6-FB230C2F23CA}"/>
    <hyperlink ref="E995" r:id="rId1988" display="http://www.howstat.com/cricket/Statistics/Grounds/GroundStats_ODI.asp?GroundCode=042" xr:uid="{016A598C-D0F3-46C3-A0FD-9F81DFA4EDC6}"/>
    <hyperlink ref="D996" r:id="rId1989" display="http://www.howstat.com/cricket/Statistics/Matches/MatchScorecard_ODI.asp?MatchCode=0049" xr:uid="{BA6B0D8C-B10B-45AE-8074-CFDAC2DF2550}"/>
    <hyperlink ref="E996" r:id="rId1990" display="http://www.howstat.com/cricket/Statistics/Grounds/GroundStats_ODI.asp?GroundCode=047" xr:uid="{DD6C10C0-DF1A-4558-8F96-A8CBFB89B5D1}"/>
    <hyperlink ref="D997" r:id="rId1991" display="http://www.howstat.com/cricket/Statistics/Matches/MatchScorecard_ODI.asp?MatchCode=0050" xr:uid="{B4704CED-E38E-4326-9ACE-C60CD5ED3E99}"/>
    <hyperlink ref="E997" r:id="rId1992" display="http://www.howstat.com/cricket/Statistics/Grounds/GroundStats_ODI.asp?GroundCode=040" xr:uid="{886736B9-0472-42B8-8690-E4F9CD631772}"/>
    <hyperlink ref="D998" r:id="rId1993" display="http://www.howstat.com/cricket/Statistics/Matches/MatchScorecard_ODI.asp?MatchCode=0051" xr:uid="{4AE7A1E9-1529-46E9-A87D-84A80FBD3EAC}"/>
    <hyperlink ref="E998" r:id="rId1994" display="http://www.howstat.com/cricket/Statistics/Grounds/GroundStats_ODI.asp?GroundCode=019" xr:uid="{1F20EE2D-160A-4839-9568-4ECF5ACCE82F}"/>
    <hyperlink ref="D999" r:id="rId1995" display="http://www.howstat.com/cricket/Statistics/Matches/MatchScorecard_ODI.asp?MatchCode=0057" xr:uid="{515149E4-9C1C-4B19-855C-241F55654AD1}"/>
    <hyperlink ref="E999" r:id="rId1996" display="http://www.howstat.com/cricket/Statistics/Grounds/GroundStats_ODI.asp?GroundCode=011" xr:uid="{F4169BDF-4577-42E3-8D82-55CF2CF75EBB}"/>
    <hyperlink ref="D1000" r:id="rId1997" display="http://www.howstat.com/cricket/Statistics/Matches/MatchScorecard_ODI.asp?MatchCode=0058" xr:uid="{04768114-E5F1-41B0-92BC-6112150C0D6F}"/>
    <hyperlink ref="E1000" r:id="rId1998" display="http://www.howstat.com/cricket/Statistics/Grounds/GroundStats_ODI.asp?GroundCode=037" xr:uid="{9CA92BB3-0DB2-4127-8A3E-9EED480BCC0E}"/>
    <hyperlink ref="D1001" r:id="rId1999" display="http://www.howstat.com/cricket/Statistics/Matches/MatchScorecard_ODI.asp?MatchCode=0064" xr:uid="{B96520B1-B3AE-4F74-A786-2C7DFB576525}"/>
    <hyperlink ref="E1001" r:id="rId2000" display="http://www.howstat.com/cricket/Statistics/Grounds/GroundStats_ODI.asp?GroundCode=042" xr:uid="{0D020493-AD4C-4243-8D8C-7448A6BF85A1}"/>
    <hyperlink ref="D1002" r:id="rId2001" display="http://www.howstat.com/cricket/Statistics/Matches/MatchScorecard_ODI.asp?MatchCode=0069" xr:uid="{38D7F75B-BC3B-4E87-8A97-CDA59B06A2E7}"/>
    <hyperlink ref="E1002" r:id="rId2002" display="http://www.howstat.com/cricket/Statistics/Grounds/GroundStats_ODI.asp?GroundCode=027" xr:uid="{D22D6D33-7A2D-484D-935C-F52BB116D3EE}"/>
    <hyperlink ref="D1003" r:id="rId2003" display="http://www.howstat.com/cricket/Statistics/Matches/MatchScorecard_ODI.asp?MatchCode=0073" xr:uid="{92F61B96-A3AD-4C00-97C9-B64890EBD18D}"/>
    <hyperlink ref="E1003" r:id="rId2004" display="http://www.howstat.com/cricket/Statistics/Grounds/GroundStats_ODI.asp?GroundCode=059" xr:uid="{C4206305-661B-4DD7-87D0-35705E499A84}"/>
    <hyperlink ref="D1004" r:id="rId2005" display="http://www.howstat.com/cricket/Statistics/Matches/MatchScorecard_ODI.asp?MatchCode=0077" xr:uid="{963EB8AB-D2A1-49C4-8CDF-B66C8B77AF00}"/>
    <hyperlink ref="E1004" r:id="rId2006" display="http://www.howstat.com/cricket/Statistics/Grounds/GroundStats_ODI.asp?GroundCode=059" xr:uid="{A414AE43-1BA3-4FDE-BD1C-4DA4AAB57FD9}"/>
    <hyperlink ref="D1005" r:id="rId2007" display="http://www.howstat.com/cricket/Statistics/Matches/MatchScorecard_ODI.asp?MatchCode=0079" xr:uid="{0FDA0B3A-7CAB-4DC5-A749-A63E79686663}"/>
    <hyperlink ref="E1005" r:id="rId2008" display="http://www.howstat.com/cricket/Statistics/Grounds/GroundStats_ODI.asp?GroundCode=027" xr:uid="{03C2697A-7D83-4D50-ADA4-C5CB4B841872}"/>
    <hyperlink ref="D1006" r:id="rId2009" display="http://www.howstat.com/cricket/Statistics/Matches/MatchScorecard_ODI.asp?MatchCode=0081" xr:uid="{AEBB4CEA-6910-401F-89CF-F6716CB3EF5B}"/>
    <hyperlink ref="E1006" r:id="rId2010" display="http://www.howstat.com/cricket/Statistics/Grounds/GroundStats_ODI.asp?GroundCode=040" xr:uid="{FBAE857F-C164-4EEA-B5AD-D1F55CD39051}"/>
    <hyperlink ref="D1007" r:id="rId2011" display="http://www.howstat.com/cricket/Statistics/Matches/MatchScorecard_ODI.asp?MatchCode=0082" xr:uid="{530ADF4B-6177-438F-ABDE-D0B2422EB7D0}"/>
    <hyperlink ref="E1007" r:id="rId2012" display="http://www.howstat.com/cricket/Statistics/Grounds/GroundStats_ODI.asp?GroundCode=001" xr:uid="{80B8872B-64BA-4B86-95F5-4CD7E605708F}"/>
    <hyperlink ref="D1008" r:id="rId2013" display="http://www.howstat.com/cricket/Statistics/Matches/MatchScorecard_ODI.asp?MatchCode=0090" xr:uid="{794A5740-CCDF-4E44-95BC-791EDCEC544F}"/>
    <hyperlink ref="E1008" r:id="rId2014" display="http://www.howstat.com/cricket/Statistics/Grounds/GroundStats_ODI.asp?GroundCode=047" xr:uid="{3468F448-E854-4262-AA81-5188702B56BB}"/>
    <hyperlink ref="D1009" r:id="rId2015" display="http://www.howstat.com/cricket/Statistics/Matches/MatchScorecard_ODI.asp?MatchCode=0091" xr:uid="{41189162-BC1E-4815-BD30-32F24C329BC5}"/>
    <hyperlink ref="E1009" r:id="rId2016" display="http://www.howstat.com/cricket/Statistics/Grounds/GroundStats_ODI.asp?GroundCode=019" xr:uid="{F82E1C16-1A8E-4C0D-B2FC-AC2CA2E37B34}"/>
    <hyperlink ref="D1010" r:id="rId2017" display="http://www.howstat.com/cricket/Statistics/Matches/MatchScorecard_ODI.asp?MatchCode=0092" xr:uid="{85CF042F-0AF2-4D81-ADD5-1A103D24250A}"/>
    <hyperlink ref="E1010" r:id="rId2018" display="http://www.howstat.com/cricket/Statistics/Grounds/GroundStats_ODI.asp?GroundCode=059" xr:uid="{DF1BB38C-B2F8-40C9-9A1F-18AA66C6E93A}"/>
    <hyperlink ref="D1011" r:id="rId2019" display="http://www.howstat.com/cricket/Statistics/Matches/MatchScorecard_ODI.asp?MatchCode=0039" xr:uid="{32E1D3A3-466F-4DB4-87DD-2E4FD4BA98B8}"/>
    <hyperlink ref="E1011" r:id="rId2020" display="http://www.howstat.com/cricket/Statistics/Grounds/GroundStats_ODI.asp?GroundCode=052" xr:uid="{FD4C2F3F-9667-414A-9269-F0FE7C0DB118}"/>
    <hyperlink ref="D1012" r:id="rId2021" display="http://www.howstat.com/cricket/Statistics/Matches/MatchScorecard_ODI.asp?MatchCode=0097" xr:uid="{D114B62C-D9DB-45DC-8608-ACF21DBAA5AE}"/>
    <hyperlink ref="E1012" r:id="rId2022" display="http://www.howstat.com/cricket/Statistics/Grounds/GroundStats_ODI.asp?GroundCode=133" xr:uid="{0264370B-641B-41B8-B85C-3F8C757C67B4}"/>
    <hyperlink ref="D1013" r:id="rId2023" display="http://www.howstat.com/cricket/Statistics/Matches/MatchScorecard_ODI.asp?MatchCode=0105" xr:uid="{CA92CCB0-EF18-4A65-B21E-99BB70B70676}"/>
    <hyperlink ref="E1013" r:id="rId2024" display="http://www.howstat.com/cricket/Statistics/Grounds/GroundStats_ODI.asp?GroundCode=058" xr:uid="{9969551A-A956-4023-B1F2-42F9164AA610}"/>
    <hyperlink ref="D1014" r:id="rId2025" display="http://www.howstat.com/cricket/Statistics/Matches/MatchScorecard_ODI.asp?MatchCode=0106" xr:uid="{2E21E386-90CA-40C5-9348-CC18426C3125}"/>
    <hyperlink ref="E1014" r:id="rId2026" display="http://www.howstat.com/cricket/Statistics/Grounds/GroundStats_ODI.asp?GroundCode=042" xr:uid="{14D8E0E4-500A-4D6C-B664-2DF6594FA3AA}"/>
    <hyperlink ref="D1015" r:id="rId2027" display="http://www.howstat.com/cricket/Statistics/Matches/MatchScorecard_ODI.asp?MatchCode=0107" xr:uid="{4DB38FFA-360D-4E02-A572-3A8DA0FF9B06}"/>
    <hyperlink ref="E1015" r:id="rId2028" display="http://www.howstat.com/cricket/Statistics/Grounds/GroundStats_ODI.asp?GroundCode=042" xr:uid="{B1E7FACB-9266-4D53-A3FF-80BB8C3D947D}"/>
    <hyperlink ref="D1016" r:id="rId2029" display="http://www.howstat.com/cricket/Statistics/Matches/MatchScorecard_ODI.asp?MatchCode=0108" xr:uid="{0172F40F-D659-4BE2-ABA9-DF4F9B865653}"/>
    <hyperlink ref="E1016" r:id="rId2030" display="http://www.howstat.com/cricket/Statistics/Grounds/GroundStats_ODI.asp?GroundCode=042" xr:uid="{26F575CA-3C05-458B-BDDE-C2EE1AB1695C}"/>
    <hyperlink ref="D1017" r:id="rId2031" display="http://www.howstat.com/cricket/Statistics/Matches/MatchScorecard_ODI.asp?MatchCode=0111" xr:uid="{E6A6C17A-CCBE-461E-8288-85E0F46F008E}"/>
    <hyperlink ref="E1017" r:id="rId2032" display="http://www.howstat.com/cricket/Statistics/Grounds/GroundStats_ODI.asp?GroundCode=040" xr:uid="{3B08EC5E-483E-41F5-9DA9-E828BABA1F5D}"/>
    <hyperlink ref="D1018" r:id="rId2033" display="http://www.howstat.com/cricket/Statistics/Matches/MatchScorecard_ODI.asp?MatchCode=0115" xr:uid="{4991C8DC-3BAA-4B77-86A8-B479EA259C63}"/>
    <hyperlink ref="E1018" r:id="rId2034" display="http://www.howstat.com/cricket/Statistics/Grounds/GroundStats_ODI.asp?GroundCode=060" xr:uid="{627C7299-0CF4-4016-A341-B2A5DF006C8B}"/>
    <hyperlink ref="D1019" r:id="rId2035" display="http://www.howstat.com/cricket/Statistics/Matches/MatchScorecard_ODI.asp?MatchCode=0119" xr:uid="{0FE22FF2-544C-4A5B-8F6C-002F6C3FD174}"/>
    <hyperlink ref="E1019" r:id="rId2036" display="http://www.howstat.com/cricket/Statistics/Grounds/GroundStats_ODI.asp?GroundCode=019" xr:uid="{07EBE5D6-1173-46E3-98D9-F5DC99325389}"/>
    <hyperlink ref="D1020" r:id="rId2037" display="http://www.howstat.com/cricket/Statistics/Matches/MatchScorecard_ODI.asp?MatchCode=0124" xr:uid="{B7B1A005-2B37-4974-A94C-3D03C5D23A2D}"/>
    <hyperlink ref="E1020" r:id="rId2038" display="http://www.howstat.com/cricket/Statistics/Grounds/GroundStats_ODI.asp?GroundCode=058" xr:uid="{B07F1A08-53C3-4744-A8F0-39C6634ACE3A}"/>
    <hyperlink ref="D1021" r:id="rId2039" display="http://www.howstat.com/cricket/Statistics/Matches/MatchScorecard_ODI.asp?MatchCode=0126" xr:uid="{99859E0A-BB8A-4AA0-8CE0-890D6AC1F949}"/>
    <hyperlink ref="E1021" r:id="rId2040" display="http://www.howstat.com/cricket/Statistics/Grounds/GroundStats_ODI.asp?GroundCode=042" xr:uid="{B644B0C2-F510-4E3C-8C18-59C05D53F500}"/>
    <hyperlink ref="D1022" r:id="rId2041" display="http://www.howstat.com/cricket/Statistics/Matches/MatchScorecard_ODI.asp?MatchCode=0127" xr:uid="{EB5DFAED-156F-44D3-B991-D4D5E83E62DC}"/>
    <hyperlink ref="E1022" r:id="rId2042" display="http://www.howstat.com/cricket/Statistics/Grounds/GroundStats_ODI.asp?GroundCode=042" xr:uid="{D5A99F67-0E4C-450B-A002-546EE119EC0F}"/>
    <hyperlink ref="D1023" r:id="rId2043" display="http://www.howstat.com/cricket/Statistics/Matches/MatchScorecard_ODI.asp?MatchCode=0128" xr:uid="{CF292908-B2C6-4430-9413-9B2E4DFBE642}"/>
    <hyperlink ref="E1023" r:id="rId2044" display="http://www.howstat.com/cricket/Statistics/Grounds/GroundStats_ODI.asp?GroundCode=058" xr:uid="{14841DB5-B563-43BD-A369-E12537013E35}"/>
    <hyperlink ref="D1024" r:id="rId2045" display="http://www.howstat.com/cricket/Statistics/Matches/MatchScorecard_ODI.asp?MatchCode=0129" xr:uid="{3BCA94B4-8ECF-4293-9E3E-D875F60FB752}"/>
    <hyperlink ref="E1024" r:id="rId2046" display="http://www.howstat.com/cricket/Statistics/Grounds/GroundStats_ODI.asp?GroundCode=058" xr:uid="{B1B03B57-0D2E-4376-ABF3-DAA4A39844DF}"/>
    <hyperlink ref="D1025" r:id="rId2047" display="http://www.howstat.com/cricket/Statistics/Matches/MatchScorecard_ODI.asp?MatchCode=0131" xr:uid="{81AFC1B9-BF9F-4C4A-82D8-446CB9F1701F}"/>
    <hyperlink ref="E1025" r:id="rId2048" display="http://www.howstat.com/cricket/Statistics/Grounds/GroundStats_ODI.asp?GroundCode=058" xr:uid="{5A319AC5-3462-4926-9277-048A9C3583CC}"/>
    <hyperlink ref="D1026" r:id="rId2049" display="http://www.howstat.com/cricket/Statistics/Matches/MatchScorecard_ODI.asp?MatchCode=0133" xr:uid="{A62C60CD-D054-4058-82FF-8F78A9ABB806}"/>
    <hyperlink ref="E1026" r:id="rId2050" display="http://www.howstat.com/cricket/Statistics/Grounds/GroundStats_ODI.asp?GroundCode=058" xr:uid="{1A5C42E3-0DE5-4FE6-8901-43BFFA17763A}"/>
    <hyperlink ref="D1027" r:id="rId2051" display="http://www.howstat.com/cricket/Statistics/Matches/MatchScorecard_ODI.asp?MatchCode=0135" xr:uid="{133250C9-1525-45C1-8C11-217633B16A2C}"/>
    <hyperlink ref="E1027" r:id="rId2052" display="http://www.howstat.com/cricket/Statistics/Grounds/GroundStats_ODI.asp?GroundCode=058" xr:uid="{48BB5862-A4E7-496B-9F34-70BAB8C2DBA3}"/>
    <hyperlink ref="D1028" r:id="rId2053" display="http://www.howstat.com/cricket/Statistics/Matches/MatchScorecard_ODI.asp?MatchCode=0141" xr:uid="{BB52BA70-1C71-4EF8-BAE2-83019B9FC90B}"/>
    <hyperlink ref="E1028" r:id="rId2054" display="http://www.howstat.com/cricket/Statistics/Grounds/GroundStats_ODI.asp?GroundCode=059" xr:uid="{69983AD9-052E-4C1D-8144-DD02C5A7CCEC}"/>
    <hyperlink ref="D1029" r:id="rId2055" display="http://www.howstat.com/cricket/Statistics/Matches/MatchScorecard_ODI.asp?MatchCode=0142" xr:uid="{2EDD1575-0FBB-4D7D-9E55-05D0097B013D}"/>
    <hyperlink ref="E1029" r:id="rId2056" display="http://www.howstat.com/cricket/Statistics/Grounds/GroundStats_ODI.asp?GroundCode=019" xr:uid="{5BC5CA1B-7132-49C0-AA3D-C7F71B6F666F}"/>
    <hyperlink ref="D1030" r:id="rId2057" display="http://www.howstat.com/cricket/Statistics/Matches/MatchScorecard_ODI.asp?MatchCode=0146" xr:uid="{D3093CC8-840E-4A1A-8E79-D85688401609}"/>
    <hyperlink ref="E1030" r:id="rId2058" display="http://www.howstat.com/cricket/Statistics/Grounds/GroundStats_ODI.asp?GroundCode=001" xr:uid="{B769A51F-5B36-407F-A1A6-9E0C751C9993}"/>
    <hyperlink ref="D1031" r:id="rId2059" display="http://www.howstat.com/cricket/Statistics/Matches/MatchScorecard_ODI.asp?MatchCode=0147" xr:uid="{BC553B06-E272-48DA-AA44-71AC46C2CF41}"/>
    <hyperlink ref="E1031" r:id="rId2060" display="http://www.howstat.com/cricket/Statistics/Grounds/GroundStats_ODI.asp?GroundCode=058" xr:uid="{0D089126-20C4-416E-9317-C3A9B9FEA0BC}"/>
    <hyperlink ref="D1032" r:id="rId2061" display="http://www.howstat.com/cricket/Statistics/Matches/MatchScorecard_ODI.asp?MatchCode=0148" xr:uid="{AC5245CB-BA03-463A-9049-8D80332977C4}"/>
    <hyperlink ref="E1032" r:id="rId2062" display="http://www.howstat.com/cricket/Statistics/Grounds/GroundStats_ODI.asp?GroundCode=042" xr:uid="{859731B1-54D9-48DA-BD0D-D748D83CA880}"/>
    <hyperlink ref="D1033" r:id="rId2063" display="http://www.howstat.com/cricket/Statistics/Matches/MatchScorecard_ODI.asp?MatchCode=0149" xr:uid="{D55104FA-1B7D-46CC-BB41-9825136F14F5}"/>
    <hyperlink ref="E1033" r:id="rId2064" display="http://www.howstat.com/cricket/Statistics/Grounds/GroundStats_ODI.asp?GroundCode=042" xr:uid="{D4E39E01-A53E-4FF3-BB85-E311DC7C34FE}"/>
    <hyperlink ref="D1034" r:id="rId2065" display="http://www.howstat.com/cricket/Statistics/Matches/MatchScorecard_ODI.asp?MatchCode=0151" xr:uid="{F40AE6A8-E35F-4820-A607-6E0F7FD600E8}"/>
    <hyperlink ref="E1034" r:id="rId2066" display="http://www.howstat.com/cricket/Statistics/Grounds/GroundStats_ODI.asp?GroundCode=058" xr:uid="{C5FDEDAB-DFF2-4887-9826-7A450DB6DC0F}"/>
    <hyperlink ref="D1035" r:id="rId2067" display="http://www.howstat.com/cricket/Statistics/Matches/MatchScorecard_ODI.asp?MatchCode=0154" xr:uid="{CF5ECBDD-70F0-4A34-B2A7-2CA63113ED66}"/>
    <hyperlink ref="E1035" r:id="rId2068" display="http://www.howstat.com/cricket/Statistics/Grounds/GroundStats_ODI.asp?GroundCode=058" xr:uid="{05E62F90-CE38-43D9-A497-20F3C7A5E5BE}"/>
    <hyperlink ref="D1036" r:id="rId2069" display="http://www.howstat.com/cricket/Statistics/Matches/MatchScorecard_ODI.asp?MatchCode=0156" xr:uid="{656794E7-40CC-4760-BC1C-DCC7C5FBCC3F}"/>
    <hyperlink ref="E1036" r:id="rId2070" display="http://www.howstat.com/cricket/Statistics/Grounds/GroundStats_ODI.asp?GroundCode=042" xr:uid="{8BF80108-B99B-4E8A-93DB-4260BB6EE30D}"/>
    <hyperlink ref="D1037" r:id="rId2071" display="http://www.howstat.com/cricket/Statistics/Matches/MatchScorecard_ODI.asp?MatchCode=0157" xr:uid="{9DAD2FD3-6616-4F62-AAF5-DDD704439A4A}"/>
    <hyperlink ref="E1037" r:id="rId2072" display="http://www.howstat.com/cricket/Statistics/Grounds/GroundStats_ODI.asp?GroundCode=058" xr:uid="{625722E1-3C22-45BD-878F-AED89191B8CE}"/>
    <hyperlink ref="D1038" r:id="rId2073" display="http://www.howstat.com/cricket/Statistics/Matches/MatchScorecard_ODI.asp?MatchCode=0158" xr:uid="{BD85BFB0-1E2A-4977-B0AC-54CEF01DE0ED}"/>
    <hyperlink ref="E1038" r:id="rId2074" display="http://www.howstat.com/cricket/Statistics/Grounds/GroundStats_ODI.asp?GroundCode=058" xr:uid="{7CAE51DF-A54A-4230-B941-BAD7A1E0DE39}"/>
    <hyperlink ref="D1039" r:id="rId2075" display="http://www.howstat.com/cricket/Statistics/Matches/MatchScorecard_ODI.asp?MatchCode=0160" xr:uid="{1F031BD1-4D16-4C01-9092-0BCA3A10B2B5}"/>
    <hyperlink ref="E1039" r:id="rId2076" display="http://www.howstat.com/cricket/Statistics/Grounds/GroundStats_ODI.asp?GroundCode=058" xr:uid="{6D426579-5449-4DF7-9E53-B5E2BA86A23A}"/>
    <hyperlink ref="D1040" r:id="rId2077" display="http://www.howstat.com/cricket/Statistics/Matches/MatchScorecard_ODI.asp?MatchCode=0161" xr:uid="{46615B2C-23EA-4489-8F69-9B8A2A22AC02}"/>
    <hyperlink ref="E1040" r:id="rId2078" display="http://www.howstat.com/cricket/Statistics/Grounds/GroundStats_ODI.asp?GroundCode=058" xr:uid="{36CACB28-78FE-4440-8604-5BE6E27DDD33}"/>
    <hyperlink ref="D1041" r:id="rId2079" display="http://www.howstat.com/cricket/Statistics/Matches/MatchScorecard_ODI.asp?MatchCode=0162" xr:uid="{A1F078B0-D9B5-4C5B-8136-A1AA76E637DE}"/>
    <hyperlink ref="E1041" r:id="rId2080" display="http://www.howstat.com/cricket/Statistics/Grounds/GroundStats_ODI.asp?GroundCode=042" xr:uid="{BEF356FB-5EDD-4985-A989-1FC48C61D00B}"/>
    <hyperlink ref="D1042" r:id="rId2081" display="http://www.howstat.com/cricket/Statistics/Matches/MatchScorecard_ODI.asp?MatchCode=0163" xr:uid="{07881216-B172-47F2-95A3-685B323F99D0}"/>
    <hyperlink ref="E1042" r:id="rId2082" display="http://www.howstat.com/cricket/Statistics/Grounds/GroundStats_ODI.asp?GroundCode=042" xr:uid="{BE71E671-3FF4-49A7-A009-B4E531FE43B3}"/>
    <hyperlink ref="D1043" r:id="rId2083" display="http://www.howstat.com/cricket/Statistics/Matches/MatchScorecard_ODI.asp?MatchCode=0164" xr:uid="{8054F494-7D48-42AA-A2A2-3A69B487E88D}"/>
    <hyperlink ref="E1043" r:id="rId2084" display="http://www.howstat.com/cricket/Statistics/Grounds/GroundStats_ODI.asp?GroundCode=058" xr:uid="{ECD956D6-45EB-4C5D-BD99-187D68288D0F}"/>
    <hyperlink ref="D1044" r:id="rId2085" display="http://www.howstat.com/cricket/Statistics/Matches/MatchScorecard_ODI.asp?MatchCode=0169" xr:uid="{5C167E89-205D-439A-9264-82CFC887759B}"/>
    <hyperlink ref="E1044" r:id="rId2086" display="http://www.howstat.com/cricket/Statistics/Grounds/GroundStats_ODI.asp?GroundCode=040" xr:uid="{64772EC9-02A4-456C-9869-10A0B974D112}"/>
    <hyperlink ref="D1045" r:id="rId2087" display="http://www.howstat.com/cricket/Statistics/Matches/MatchScorecard_ODI.asp?MatchCode=0170" xr:uid="{9B99A974-B77B-4D1B-87D1-50B4278FD5D8}"/>
    <hyperlink ref="E1045" r:id="rId2088" display="http://www.howstat.com/cricket/Statistics/Grounds/GroundStats_ODI.asp?GroundCode=019" xr:uid="{EB46EF1A-ED9F-40DD-92CA-B055000AA134}"/>
    <hyperlink ref="D1046" r:id="rId2089" display="http://www.howstat.com/cricket/Statistics/Matches/MatchScorecard_ODI.asp?MatchCode=0171" xr:uid="{83693A6F-6750-45D1-A87A-3EA8B1934AB1}"/>
    <hyperlink ref="E1046" r:id="rId2090" display="http://www.howstat.com/cricket/Statistics/Grounds/GroundStats_ODI.asp?GroundCode=027" xr:uid="{70CEB77A-076F-4630-91F5-DC060BBD0F9D}"/>
    <hyperlink ref="D1047" r:id="rId2091" display="http://www.howstat.com/cricket/Statistics/Matches/MatchScorecard_ODI.asp?MatchCode=0173" xr:uid="{4F779AEB-B3C4-44A2-A4F9-534C4D3E235E}"/>
    <hyperlink ref="E1047" r:id="rId2092" display="http://www.howstat.com/cricket/Statistics/Grounds/GroundStats_ODI.asp?GroundCode=042" xr:uid="{35FAC6C7-32F0-4F8E-BE6D-D6F3D224D8D7}"/>
    <hyperlink ref="D1048" r:id="rId2093" display="http://www.howstat.com/cricket/Statistics/Matches/MatchScorecard_ODI.asp?MatchCode=0174" xr:uid="{6078A2A4-3311-4E73-95AF-1970C10FE4A0}"/>
    <hyperlink ref="E1048" r:id="rId2094" display="http://www.howstat.com/cricket/Statistics/Grounds/GroundStats_ODI.asp?GroundCode=058" xr:uid="{5BA507A1-4544-40CE-B105-8E0E6A0DC22E}"/>
    <hyperlink ref="D1049" r:id="rId2095" display="http://www.howstat.com/cricket/Statistics/Matches/MatchScorecard_ODI.asp?MatchCode=0176" xr:uid="{4359DE65-7583-4956-89CD-EB9ABB0B995B}"/>
    <hyperlink ref="E1049" r:id="rId2096" display="http://www.howstat.com/cricket/Statistics/Grounds/GroundStats_ODI.asp?GroundCode=001" xr:uid="{E6FC503F-A07B-4E0D-BCCC-F46C4EA62E81}"/>
    <hyperlink ref="D1050" r:id="rId2097" display="http://www.howstat.com/cricket/Statistics/Matches/MatchScorecard_ODI.asp?MatchCode=0177" xr:uid="{59BB2EFA-7284-4BD5-A941-519EA933CA51}"/>
    <hyperlink ref="E1050" r:id="rId2098" display="http://www.howstat.com/cricket/Statistics/Grounds/GroundStats_ODI.asp?GroundCode=058" xr:uid="{FB92AAE3-5791-4615-B12E-DB951CBDB4D4}"/>
    <hyperlink ref="D1051" r:id="rId2099" display="http://www.howstat.com/cricket/Statistics/Matches/MatchScorecard_ODI.asp?MatchCode=0179" xr:uid="{8E569D95-B082-4D15-A51A-4C718EFBE128}"/>
    <hyperlink ref="E1051" r:id="rId2100" display="http://www.howstat.com/cricket/Statistics/Grounds/GroundStats_ODI.asp?GroundCode=065" xr:uid="{2158BF1D-EA01-48B8-A41F-D36AF7B11951}"/>
    <hyperlink ref="D1052" r:id="rId2101" display="http://www.howstat.com/cricket/Statistics/Matches/MatchScorecard_ODI.asp?MatchCode=0180" xr:uid="{CEA11184-7D47-4745-992B-1448408700D8}"/>
    <hyperlink ref="E1052" r:id="rId2102" display="http://www.howstat.com/cricket/Statistics/Grounds/GroundStats_ODI.asp?GroundCode=042" xr:uid="{3889B862-9961-4BE5-939A-3D0A1DB5189C}"/>
    <hyperlink ref="D1053" r:id="rId2103" display="http://www.howstat.com/cricket/Statistics/Matches/MatchScorecard_ODI.asp?MatchCode=0181" xr:uid="{6F27CF75-3E3A-4123-AF99-9863DA8F6FE8}"/>
    <hyperlink ref="E1053" r:id="rId2104" display="http://www.howstat.com/cricket/Statistics/Grounds/GroundStats_ODI.asp?GroundCode=042" xr:uid="{47C1AF2B-42AA-4965-851F-17B82D670F22}"/>
    <hyperlink ref="D1054" r:id="rId2105" display="http://www.howstat.com/cricket/Statistics/Matches/MatchScorecard_ODI.asp?MatchCode=0183" xr:uid="{A84964CD-2D95-4507-92C9-C8272A2584B8}"/>
    <hyperlink ref="E1054" r:id="rId2106" display="http://www.howstat.com/cricket/Statistics/Grounds/GroundStats_ODI.asp?GroundCode=058" xr:uid="{A01B0495-3730-4DD0-B241-396457A1F13B}"/>
    <hyperlink ref="D1055" r:id="rId2107" display="http://www.howstat.com/cricket/Statistics/Matches/MatchScorecard_ODI.asp?MatchCode=0185" xr:uid="{BD9397CA-F05C-499F-8CC8-AF41BBB9802A}"/>
    <hyperlink ref="E1055" r:id="rId2108" display="http://www.howstat.com/cricket/Statistics/Grounds/GroundStats_ODI.asp?GroundCode=068" xr:uid="{ED24F285-FE93-4CED-811D-51D1CA8E80C3}"/>
    <hyperlink ref="D1056" r:id="rId2109" display="http://www.howstat.com/cricket/Statistics/Matches/MatchScorecard_ODI.asp?MatchCode=0186" xr:uid="{E74B3B79-E0EA-4768-A065-327904CC7D09}"/>
    <hyperlink ref="E1056" r:id="rId2110" display="http://www.howstat.com/cricket/Statistics/Grounds/GroundStats_ODI.asp?GroundCode=058" xr:uid="{B4BE735E-7BF3-43B5-9BE0-2A6948DB1E89}"/>
    <hyperlink ref="D1057" r:id="rId2111" display="http://www.howstat.com/cricket/Statistics/Matches/MatchScorecard_ODI.asp?MatchCode=0187" xr:uid="{DE2FCC25-F04B-4B19-96FE-212858C98C91}"/>
    <hyperlink ref="E1057" r:id="rId2112" display="http://www.howstat.com/cricket/Statistics/Grounds/GroundStats_ODI.asp?GroundCode=042" xr:uid="{59F589EA-8D98-4351-A86F-D16F60D12168}"/>
    <hyperlink ref="D1058" r:id="rId2113" display="http://www.howstat.com/cricket/Statistics/Matches/MatchScorecard_ODI.asp?MatchCode=0188" xr:uid="{FDA7691A-830C-4461-91D4-7ABE0E34910B}"/>
    <hyperlink ref="E1058" r:id="rId2114" display="http://www.howstat.com/cricket/Statistics/Grounds/GroundStats_ODI.asp?GroundCode=042" xr:uid="{008C7D7B-5E6A-48BB-B9F7-3D77B8732D0E}"/>
    <hyperlink ref="D1059" r:id="rId2115" display="http://www.howstat.com/cricket/Statistics/Matches/MatchScorecard_ODI.asp?MatchCode=0189" xr:uid="{94DA1CC6-B0F1-4545-A7FD-CB9251251137}"/>
    <hyperlink ref="E1059" r:id="rId2116" display="http://www.howstat.com/cricket/Statistics/Grounds/GroundStats_ODI.asp?GroundCode=058" xr:uid="{72D99354-7C01-4D0F-AE6C-7943C87CB7BD}"/>
    <hyperlink ref="D1060" r:id="rId2117" display="http://www.howstat.com/cricket/Statistics/Matches/MatchScorecard_ODI.asp?MatchCode=0190" xr:uid="{BA496465-F8A7-4DA4-8793-DA4AC4D2A2D9}"/>
    <hyperlink ref="E1060" r:id="rId2118" display="http://www.howstat.com/cricket/Statistics/Grounds/GroundStats_ODI.asp?GroundCode=058" xr:uid="{DF8246FA-D1B9-450F-80F5-2E567EDBEFFA}"/>
    <hyperlink ref="D1061" r:id="rId2119" display="http://www.howstat.com/cricket/Statistics/Matches/MatchScorecard_ODI.asp?MatchCode=0194" xr:uid="{60FE6AEA-F17F-4585-9393-5CD5EEEFC56A}"/>
    <hyperlink ref="E1061" r:id="rId2120" display="http://www.howstat.com/cricket/Statistics/Grounds/GroundStats_ODI.asp?GroundCode=018" xr:uid="{98F43753-1958-4427-91AB-89BE6E5CD367}"/>
    <hyperlink ref="D1062" r:id="rId2121" display="http://www.howstat.com/cricket/Statistics/Matches/MatchScorecard_ODI.asp?MatchCode=0195" xr:uid="{764DC9F0-51A4-41FE-88F3-44215FAB2307}"/>
    <hyperlink ref="E1062" r:id="rId2122" display="http://www.howstat.com/cricket/Statistics/Grounds/GroundStats_ODI.asp?GroundCode=011" xr:uid="{C4C187D8-1590-4AD5-BFB8-8F6FBAEE42B8}"/>
    <hyperlink ref="D1063" r:id="rId2123" display="http://www.howstat.com/cricket/Statistics/Matches/MatchScorecard_ODI.asp?MatchCode=0196" xr:uid="{044A1A1B-4F71-4FD6-851D-B4D504EC1ADC}"/>
    <hyperlink ref="E1063" r:id="rId2124" display="http://www.howstat.com/cricket/Statistics/Grounds/GroundStats_ODI.asp?GroundCode=004" xr:uid="{E5BDF0C3-4206-4193-A944-30D5603DA4CE}"/>
    <hyperlink ref="D1064" r:id="rId2125" display="http://www.howstat.com/cricket/Statistics/Matches/MatchScorecard_ODI.asp?MatchCode=0209" xr:uid="{820B59DE-B089-4BE9-9AFF-DA47F5C1FEBF}"/>
    <hyperlink ref="E1064" r:id="rId2126" display="http://www.howstat.com/cricket/Statistics/Grounds/GroundStats_ODI.asp?GroundCode=046" xr:uid="{F5AD19AC-250F-4D33-A31B-317ABC1F342C}"/>
    <hyperlink ref="D1065" r:id="rId2127" display="http://www.howstat.com/cricket/Statistics/Matches/MatchScorecard_ODI.asp?MatchCode=0210" xr:uid="{19F09F2A-9597-427B-93E2-832AA299943B}"/>
    <hyperlink ref="E1065" r:id="rId2128" display="http://www.howstat.com/cricket/Statistics/Grounds/GroundStats_ODI.asp?GroundCode=035" xr:uid="{A8132E3A-FAA5-42E8-A04D-946659D9CE65}"/>
    <hyperlink ref="D1066" r:id="rId2129" display="http://www.howstat.com/cricket/Statistics/Matches/MatchScorecard_ODI.asp?MatchCode=0211" xr:uid="{E1F02E2E-3BB5-4A91-9B54-CDE461333A97}"/>
    <hyperlink ref="E1066" r:id="rId2130" display="http://www.howstat.com/cricket/Statistics/Grounds/GroundStats_ODI.asp?GroundCode=044" xr:uid="{47A5182E-8D37-41E7-9F56-28F2F11BDD0B}"/>
    <hyperlink ref="D1067" r:id="rId2131" display="http://www.howstat.com/cricket/Statistics/Matches/MatchScorecard_ODI.asp?MatchCode=0216" xr:uid="{6A34F644-899C-4EDC-BE89-59BB347CA0A7}"/>
    <hyperlink ref="E1067" r:id="rId2132" display="http://www.howstat.com/cricket/Statistics/Grounds/GroundStats_ODI.asp?GroundCode=042" xr:uid="{387ECB31-7C54-4899-B01E-F4CF4112CE64}"/>
    <hyperlink ref="D1068" r:id="rId2133" display="http://www.howstat.com/cricket/Statistics/Matches/MatchScorecard_ODI.asp?MatchCode=0217" xr:uid="{B195A778-3FCB-4E4F-9603-B3A71A444594}"/>
    <hyperlink ref="E1068" r:id="rId2134" display="http://www.howstat.com/cricket/Statistics/Grounds/GroundStats_ODI.asp?GroundCode=058" xr:uid="{85292681-43C5-4872-9113-F3F92072869E}"/>
    <hyperlink ref="D1069" r:id="rId2135" display="http://www.howstat.com/cricket/Statistics/Matches/MatchScorecard_ODI.asp?MatchCode=0220" xr:uid="{505101EC-77D0-498C-8A5F-A3311A2ED17F}"/>
    <hyperlink ref="E1069" r:id="rId2136" display="http://www.howstat.com/cricket/Statistics/Grounds/GroundStats_ODI.asp?GroundCode=068" xr:uid="{E9015A81-95AF-44EE-A359-63BCFB34FEE6}"/>
    <hyperlink ref="D1070" r:id="rId2137" display="http://www.howstat.com/cricket/Statistics/Matches/MatchScorecard_ODI.asp?MatchCode=0221" xr:uid="{194BE7DF-A2EA-4B55-9434-B74CFA8758D6}"/>
    <hyperlink ref="E1070" r:id="rId2138" display="http://www.howstat.com/cricket/Statistics/Grounds/GroundStats_ODI.asp?GroundCode=058" xr:uid="{5310FE04-F64A-4C19-8D52-DB4A2123B687}"/>
    <hyperlink ref="D1071" r:id="rId2139" display="http://www.howstat.com/cricket/Statistics/Matches/MatchScorecard_ODI.asp?MatchCode=0223" xr:uid="{36D2420C-13BC-45D7-AE4A-D627F1C74A43}"/>
    <hyperlink ref="E1071" r:id="rId2140" display="http://www.howstat.com/cricket/Statistics/Grounds/GroundStats_ODI.asp?GroundCode=042" xr:uid="{06C6A90E-3969-499E-9709-4B0E08BB25B3}"/>
    <hyperlink ref="D1072" r:id="rId2141" display="http://www.howstat.com/cricket/Statistics/Matches/MatchScorecard_ODI.asp?MatchCode=0224" xr:uid="{6CA5BD26-37CC-4280-AEA7-FCB4BB1632F0}"/>
    <hyperlink ref="E1072" r:id="rId2142" display="http://www.howstat.com/cricket/Statistics/Grounds/GroundStats_ODI.asp?GroundCode=042" xr:uid="{9608B31E-4CB9-47E0-AE33-A99F281610A0}"/>
    <hyperlink ref="D1073" r:id="rId2143" display="http://www.howstat.com/cricket/Statistics/Matches/MatchScorecard_ODI.asp?MatchCode=0225" xr:uid="{85B401D6-C7A0-44E2-BBD5-43DE428461D3}"/>
    <hyperlink ref="E1073" r:id="rId2144" display="http://www.howstat.com/cricket/Statistics/Grounds/GroundStats_ODI.asp?GroundCode=058" xr:uid="{9424F531-75C0-4440-8552-E59022A82516}"/>
    <hyperlink ref="D1074" r:id="rId2145" display="http://www.howstat.com/cricket/Statistics/Matches/MatchScorecard_ODI.asp?MatchCode=0227" xr:uid="{C2F6E558-A598-4CE6-8216-2B75712B42AE}"/>
    <hyperlink ref="E1074" r:id="rId2146" display="http://www.howstat.com/cricket/Statistics/Grounds/GroundStats_ODI.asp?GroundCode=001" xr:uid="{4F815295-32CA-4DD9-8BBE-B841BEEF56E5}"/>
    <hyperlink ref="D1075" r:id="rId2147" display="http://www.howstat.com/cricket/Statistics/Matches/MatchScorecard_ODI.asp?MatchCode=0228" xr:uid="{A6D9FAD6-60C5-4BB6-9E4C-7F5F6AB7A667}"/>
    <hyperlink ref="E1075" r:id="rId2148" display="http://www.howstat.com/cricket/Statistics/Grounds/GroundStats_ODI.asp?GroundCode=001" xr:uid="{5B066F91-4F43-4C06-9787-38543C64D656}"/>
    <hyperlink ref="D1076" r:id="rId2149" display="http://www.howstat.com/cricket/Statistics/Matches/MatchScorecard_ODI.asp?MatchCode=0230" xr:uid="{2D671284-9E64-4BEA-A31F-FE7D3DFA6043}"/>
    <hyperlink ref="E1076" r:id="rId2150" display="http://www.howstat.com/cricket/Statistics/Grounds/GroundStats_ODI.asp?GroundCode=065" xr:uid="{7F4F2AA2-02F5-44B1-B862-CB592B36EAE6}"/>
    <hyperlink ref="D1077" r:id="rId2151" display="http://www.howstat.com/cricket/Statistics/Matches/MatchScorecard_ODI.asp?MatchCode=0231" xr:uid="{0A002B2C-FA98-485D-9023-E6EE156D3A60}"/>
    <hyperlink ref="E1077" r:id="rId2152" display="http://www.howstat.com/cricket/Statistics/Grounds/GroundStats_ODI.asp?GroundCode=058" xr:uid="{484CFAF9-E49B-4A2D-9417-DDD5006CC811}"/>
    <hyperlink ref="D1078" r:id="rId2153" display="http://www.howstat.com/cricket/Statistics/Matches/MatchScorecard_ODI.asp?MatchCode=0232" xr:uid="{B2061375-8659-4967-9CCD-DF3D98819250}"/>
    <hyperlink ref="E1078" r:id="rId2154" display="http://www.howstat.com/cricket/Statistics/Grounds/GroundStats_ODI.asp?GroundCode=042" xr:uid="{87287D14-5E1B-4A0F-9739-06C4DE556F08}"/>
    <hyperlink ref="D1079" r:id="rId2155" display="http://www.howstat.com/cricket/Statistics/Matches/MatchScorecard_ODI.asp?MatchCode=0243" xr:uid="{3C482705-67E3-475E-A35C-B76D71D51415}"/>
    <hyperlink ref="E1079" r:id="rId2156" display="http://www.howstat.com/cricket/Statistics/Grounds/GroundStats_ODI.asp?GroundCode=058" xr:uid="{FCBE0356-A9C8-4EB6-8822-B29A5D74DB7F}"/>
    <hyperlink ref="D1080" r:id="rId2157" display="http://www.howstat.com/cricket/Statistics/Matches/MatchScorecard_ODI.asp?MatchCode=0247" xr:uid="{1B32810E-03B5-4F8D-91EA-55AF6AF00D78}"/>
    <hyperlink ref="E1080" r:id="rId2158" display="http://www.howstat.com/cricket/Statistics/Grounds/GroundStats_ODI.asp?GroundCode=049" xr:uid="{544D4274-CFFF-4E54-8E4D-8AD2D7E4D91B}"/>
    <hyperlink ref="D1081" r:id="rId2159" display="http://www.howstat.com/cricket/Statistics/Matches/MatchScorecard_ODI.asp?MatchCode=0248" xr:uid="{F369ACDB-8123-4751-B564-00CFACF04D34}"/>
    <hyperlink ref="E1081" r:id="rId2160" display="http://www.howstat.com/cricket/Statistics/Grounds/GroundStats_ODI.asp?GroundCode=049" xr:uid="{F907DEEC-63AC-4291-A21D-8554B1E9FE52}"/>
    <hyperlink ref="D1082" r:id="rId2161" display="http://www.howstat.com/cricket/Statistics/Matches/MatchScorecard_ODI.asp?MatchCode=0249" xr:uid="{D37C91DF-A6B0-418C-9DD5-D03E488FEF71}"/>
    <hyperlink ref="E1082" r:id="rId2162" display="http://www.howstat.com/cricket/Statistics/Grounds/GroundStats_ODI.asp?GroundCode=056" xr:uid="{0F64F1D2-8C62-4EE3-A4F6-2EDAA9B1D735}"/>
    <hyperlink ref="D1083" r:id="rId2163" display="http://www.howstat.com/cricket/Statistics/Matches/MatchScorecard_ODI.asp?MatchCode=0250" xr:uid="{AE00C930-45E1-4926-8710-16CE1C4AE132}"/>
    <hyperlink ref="E1083" r:id="rId2164" display="http://www.howstat.com/cricket/Statistics/Grounds/GroundStats_ODI.asp?GroundCode=056" xr:uid="{6A236CD2-63BC-4D00-B7D5-AF9893488D00}"/>
    <hyperlink ref="D1084" r:id="rId2165" display="http://www.howstat.com/cricket/Statistics/Matches/MatchScorecard_ODI.asp?MatchCode=0253" xr:uid="{83057071-05FC-4C68-AB09-EB886B88DFE7}"/>
    <hyperlink ref="E1084" r:id="rId2166" display="http://www.howstat.com/cricket/Statistics/Grounds/GroundStats_ODI.asp?GroundCode=060" xr:uid="{CF4720BC-614C-4E0F-BB50-2FDE41C8FC8E}"/>
    <hyperlink ref="D1085" r:id="rId2167" display="http://www.howstat.com/cricket/Statistics/Matches/MatchScorecard_ODI.asp?MatchCode=0257" xr:uid="{098054FF-FE82-446E-8F10-2B2F81F25DCF}"/>
    <hyperlink ref="E1085" r:id="rId2168" display="http://www.howstat.com/cricket/Statistics/Grounds/GroundStats_ODI.asp?GroundCode=027" xr:uid="{5419D5E1-F735-438E-9E58-9F5700D68734}"/>
    <hyperlink ref="D1086" r:id="rId2169" display="http://www.howstat.com/cricket/Statistics/Matches/MatchScorecard_ODI.asp?MatchCode=0261" xr:uid="{27004E9E-ED55-4180-B33F-30244AAACEC2}"/>
    <hyperlink ref="E1086" r:id="rId2170" display="http://www.howstat.com/cricket/Statistics/Grounds/GroundStats_ODI.asp?GroundCode=060" xr:uid="{4D9CE3C2-F865-433E-B156-205E5FAD0FD1}"/>
    <hyperlink ref="D1087" r:id="rId2171" display="http://www.howstat.com/cricket/Statistics/Matches/MatchScorecard_ODI.asp?MatchCode=0266" xr:uid="{134C143F-A816-49FC-BE79-B6DC5702D529}"/>
    <hyperlink ref="E1087" r:id="rId2172" display="http://www.howstat.com/cricket/Statistics/Grounds/GroundStats_ODI.asp?GroundCode=114" xr:uid="{E21BA232-9A86-418B-82FC-570796A92E8D}"/>
    <hyperlink ref="D1088" r:id="rId2173" display="http://www.howstat.com/cricket/Statistics/Matches/MatchScorecard_ODI.asp?MatchCode=0269" xr:uid="{B9A811BC-6913-46FA-90C0-2E6AA9F55DE4}"/>
    <hyperlink ref="E1088" r:id="rId2174" display="http://www.howstat.com/cricket/Statistics/Grounds/GroundStats_ODI.asp?GroundCode=040" xr:uid="{279B008A-9713-4001-963E-F5BF62FABF4C}"/>
    <hyperlink ref="D1089" r:id="rId2175" display="http://www.howstat.com/cricket/Statistics/Matches/MatchScorecard_ODI.asp?MatchCode=0273" xr:uid="{53E0B2B2-2556-4203-A6CE-5D60CC44F4CF}"/>
    <hyperlink ref="E1089" r:id="rId2176" display="http://www.howstat.com/cricket/Statistics/Grounds/GroundStats_ODI.asp?GroundCode=115" xr:uid="{83A98C37-95A7-4630-A00E-53BE3490EE4E}"/>
    <hyperlink ref="D1090" r:id="rId2177" display="http://www.howstat.com/cricket/Statistics/Matches/MatchScorecard_ODI.asp?MatchCode=0285" xr:uid="{85EC1651-5490-4272-A2E2-3BC9AA9223D4}"/>
    <hyperlink ref="E1090" r:id="rId2178" display="http://www.howstat.com/cricket/Statistics/Grounds/GroundStats_ODI.asp?GroundCode=042" xr:uid="{773AA83C-0AC1-40FD-8799-01375BC275DC}"/>
    <hyperlink ref="D1091" r:id="rId2179" display="http://www.howstat.com/cricket/Statistics/Matches/MatchScorecard_ODI.asp?MatchCode=0286" xr:uid="{FF211836-D7F5-4FE2-AF6B-0E199182B3BD}"/>
    <hyperlink ref="E1091" r:id="rId2180" display="http://www.howstat.com/cricket/Statistics/Grounds/GroundStats_ODI.asp?GroundCode=058" xr:uid="{21CB95DF-FCE6-47BD-A57A-00723D94A7BE}"/>
    <hyperlink ref="D1092" r:id="rId2181" display="http://www.howstat.com/cricket/Statistics/Matches/MatchScorecard_ODI.asp?MatchCode=0289" xr:uid="{EDB7FAA3-535E-42DE-88CB-B8F734EB8BEB}"/>
    <hyperlink ref="E1092" r:id="rId2182" display="http://www.howstat.com/cricket/Statistics/Grounds/GroundStats_ODI.asp?GroundCode=068" xr:uid="{F73B5DDF-3497-4A5D-95D6-FE0DD133A21A}"/>
    <hyperlink ref="D1093" r:id="rId2183" display="http://www.howstat.com/cricket/Statistics/Matches/MatchScorecard_ODI.asp?MatchCode=0290" xr:uid="{B7A18D6F-DB4B-444B-AD6D-5DEB4DB4CF22}"/>
    <hyperlink ref="E1093" r:id="rId2184" display="http://www.howstat.com/cricket/Statistics/Grounds/GroundStats_ODI.asp?GroundCode=058" xr:uid="{948FDD02-7D99-46E7-9766-A6FD51BA2F19}"/>
    <hyperlink ref="D1094" r:id="rId2185" display="http://www.howstat.com/cricket/Statistics/Matches/MatchScorecard_ODI.asp?MatchCode=0292" xr:uid="{2784CE16-0395-4F8E-B9FD-802455CAAF0F}"/>
    <hyperlink ref="E1094" r:id="rId2186" display="http://www.howstat.com/cricket/Statistics/Grounds/GroundStats_ODI.asp?GroundCode=042" xr:uid="{9F699AB1-29D7-490B-8545-9DDCF5E5B908}"/>
    <hyperlink ref="D1095" r:id="rId2187" display="http://www.howstat.com/cricket/Statistics/Matches/MatchScorecard_ODI.asp?MatchCode=0293" xr:uid="{8141CE4A-533A-4DD2-96B5-2FDDB328BA16}"/>
    <hyperlink ref="E1095" r:id="rId2188" display="http://www.howstat.com/cricket/Statistics/Grounds/GroundStats_ODI.asp?GroundCode=042" xr:uid="{883B4CE7-9020-47AB-8E3D-30391FC77D17}"/>
    <hyperlink ref="D1096" r:id="rId2189" display="http://www.howstat.com/cricket/Statistics/Matches/MatchScorecard_ODI.asp?MatchCode=0294" xr:uid="{08FE7C94-B2F8-4927-BED9-77B52B3E957B}"/>
    <hyperlink ref="E1096" r:id="rId2190" display="http://www.howstat.com/cricket/Statistics/Grounds/GroundStats_ODI.asp?GroundCode=058" xr:uid="{5D040E02-440C-4AC3-9747-75DFCAC1E6FE}"/>
    <hyperlink ref="D1097" r:id="rId2191" display="http://www.howstat.com/cricket/Statistics/Matches/MatchScorecard_ODI.asp?MatchCode=0296" xr:uid="{3D16FAAC-7B5E-49A1-84C5-7AEEFC12FA47}"/>
    <hyperlink ref="E1097" r:id="rId2192" display="http://www.howstat.com/cricket/Statistics/Grounds/GroundStats_ODI.asp?GroundCode=001" xr:uid="{881BDA96-BC9E-47B4-B190-CE93994A0671}"/>
    <hyperlink ref="D1098" r:id="rId2193" display="http://www.howstat.com/cricket/Statistics/Matches/MatchScorecard_ODI.asp?MatchCode=0297" xr:uid="{4F14E77E-51A9-4D5A-81AD-79A2AAF8C14D}"/>
    <hyperlink ref="E1098" r:id="rId2194" display="http://www.howstat.com/cricket/Statistics/Grounds/GroundStats_ODI.asp?GroundCode=001" xr:uid="{1CD276E2-DA09-4F49-AEEE-E440B1AB9189}"/>
    <hyperlink ref="D1099" r:id="rId2195" display="http://www.howstat.com/cricket/Statistics/Matches/MatchScorecard_ODI.asp?MatchCode=0299" xr:uid="{30762D4B-0119-4AE2-8A50-9234B1946035}"/>
    <hyperlink ref="E1099" r:id="rId2196" display="http://www.howstat.com/cricket/Statistics/Grounds/GroundStats_ODI.asp?GroundCode=065" xr:uid="{80538948-6AB2-439C-9727-C8366DD9B54A}"/>
    <hyperlink ref="D1100" r:id="rId2197" display="http://www.howstat.com/cricket/Statistics/Matches/MatchScorecard_ODI.asp?MatchCode=0300" xr:uid="{A338D960-6A9E-426E-9687-F8DEAA7F9B47}"/>
    <hyperlink ref="E1100" r:id="rId2198" display="http://www.howstat.com/cricket/Statistics/Grounds/GroundStats_ODI.asp?GroundCode=058" xr:uid="{98AE5A10-6E42-4C31-BCAE-A6E35C1ADFC5}"/>
    <hyperlink ref="D1101" r:id="rId2199" display="http://www.howstat.com/cricket/Statistics/Matches/MatchScorecard_ODI.asp?MatchCode=0301" xr:uid="{E287B398-3B53-4DB4-814F-AD78FBD4FE03}"/>
    <hyperlink ref="E1101" r:id="rId2200" display="http://www.howstat.com/cricket/Statistics/Grounds/GroundStats_ODI.asp?GroundCode=042" xr:uid="{F06E7295-2CDF-427C-9ADC-080ECF785F0D}"/>
    <hyperlink ref="D1102" r:id="rId2201" display="http://www.howstat.com/cricket/Statistics/Matches/MatchScorecard_ODI.asp?MatchCode=0302" xr:uid="{0B5DE5BD-4C5B-4E5D-B4E6-9E32B062B590}"/>
    <hyperlink ref="E1102" r:id="rId2202" display="http://www.howstat.com/cricket/Statistics/Grounds/GroundStats_ODI.asp?GroundCode=042" xr:uid="{2AA1D6DA-C29B-4174-BFC4-766A5203614C}"/>
    <hyperlink ref="D1103" r:id="rId2203" display="http://www.howstat.com/cricket/Statistics/Matches/MatchScorecard_ODI.asp?MatchCode=0306" xr:uid="{8F6BB7DB-EC4E-4ED5-B1A8-4C7BAF854C47}"/>
    <hyperlink ref="E1103" r:id="rId2204" display="http://www.howstat.com/cricket/Statistics/Grounds/GroundStats_ODI.asp?GroundCode=102" xr:uid="{ED7A0BFC-0AD7-4784-BCFA-15AEF84A94B7}"/>
    <hyperlink ref="D1104" r:id="rId2205" display="http://www.howstat.com/cricket/Statistics/Matches/MatchScorecard_ODI.asp?MatchCode=0307" xr:uid="{8DF8E881-4317-403C-B8CF-EA4F0CF29129}"/>
    <hyperlink ref="E1104" r:id="rId2206" display="http://www.howstat.com/cricket/Statistics/Grounds/GroundStats_ODI.asp?GroundCode=051" xr:uid="{76EB2293-2E74-4FE4-8CB2-21EADEE13B59}"/>
    <hyperlink ref="D1105" r:id="rId2207" display="http://www.howstat.com/cricket/Statistics/Matches/MatchScorecard_ODI.asp?MatchCode=0308" xr:uid="{7C4BC6C7-425E-4952-9F27-9E3778EE317E}"/>
    <hyperlink ref="E1105" r:id="rId2208" display="http://www.howstat.com/cricket/Statistics/Grounds/GroundStats_ODI.asp?GroundCode=133" xr:uid="{30FE7482-623D-4154-B1C2-50E137CC4CE1}"/>
    <hyperlink ref="D1106" r:id="rId2209" display="http://www.howstat.com/cricket/Statistics/Matches/MatchScorecard_ODI.asp?MatchCode=0309" xr:uid="{BA763987-54BB-441B-B6A8-EDE744CDC0A4}"/>
    <hyperlink ref="E1106" r:id="rId2210" display="http://www.howstat.com/cricket/Statistics/Grounds/GroundStats_ODI.asp?GroundCode=053" xr:uid="{306FCF77-71DB-4951-AC22-C35F242789AF}"/>
    <hyperlink ref="D1107" r:id="rId2211" display="http://www.howstat.com/cricket/Statistics/Matches/MatchScorecard_ODI.asp?MatchCode=0321" xr:uid="{AF913D93-6EDA-48B1-8542-D7520353B8EC}"/>
    <hyperlink ref="E1107" r:id="rId2212" display="http://www.howstat.com/cricket/Statistics/Grounds/GroundStats_ODI.asp?GroundCode=126" xr:uid="{B6AAA4F4-7838-4C6D-BB61-7B22257C9A0E}"/>
    <hyperlink ref="D1108" r:id="rId2213" display="http://www.howstat.com/cricket/Statistics/Matches/MatchScorecard_ODI.asp?MatchCode=0322" xr:uid="{D830E243-BF2A-4D2F-B55C-949475287363}"/>
    <hyperlink ref="E1108" r:id="rId2214" display="http://www.howstat.com/cricket/Statistics/Grounds/GroundStats_ODI.asp?GroundCode=163" xr:uid="{0E9969BC-580E-4C93-989F-B3E8FB6C7162}"/>
    <hyperlink ref="D1109" r:id="rId2215" display="http://www.howstat.com/cricket/Statistics/Matches/MatchScorecard_ODI.asp?MatchCode=0323" xr:uid="{C0ACB8F0-BA2A-4A19-85FE-C2542DA3C51C}"/>
    <hyperlink ref="E1109" r:id="rId2216" display="http://www.howstat.com/cricket/Statistics/Grounds/GroundStats_ODI.asp?GroundCode=129" xr:uid="{E850DEEE-4580-40AE-B91E-7A1CDE0F6642}"/>
    <hyperlink ref="D1110" r:id="rId2217" display="http://www.howstat.com/cricket/Statistics/Matches/MatchScorecard_ODI.asp?MatchCode=0324" xr:uid="{A791DBFF-144B-448B-A304-0663FFBC9198}"/>
    <hyperlink ref="E1110" r:id="rId2218" display="http://www.howstat.com/cricket/Statistics/Grounds/GroundStats_ODI.asp?GroundCode=024" xr:uid="{5EDA30DB-9F64-4F5F-8D2B-94CD4A5DCCB8}"/>
    <hyperlink ref="D1111" r:id="rId2219" display="http://www.howstat.com/cricket/Statistics/Matches/MatchScorecard_ODI.asp?MatchCode=0325" xr:uid="{34BE7972-F88D-491F-B0EB-B56DAEB8FC8C}"/>
    <hyperlink ref="E1111" r:id="rId2220" display="http://www.howstat.com/cricket/Statistics/Grounds/GroundStats_ODI.asp?GroundCode=139" xr:uid="{0C89ED9B-93E3-4494-A786-137AB6E94429}"/>
    <hyperlink ref="D1112" r:id="rId2221" display="http://www.howstat.com/cricket/Statistics/Matches/MatchScorecard_ODI.asp?MatchCode=0336" xr:uid="{227045BF-6EF3-4432-9D7B-9EBD2DE56DFA}"/>
    <hyperlink ref="E1112" r:id="rId2222" display="http://www.howstat.com/cricket/Statistics/Grounds/GroundStats_ODI.asp?GroundCode=042" xr:uid="{FACBDD7E-D6A2-4462-AF7A-D99AA0315648}"/>
    <hyperlink ref="D1113" r:id="rId2223" display="http://www.howstat.com/cricket/Statistics/Matches/MatchScorecard_ODI.asp?MatchCode=0337" xr:uid="{BFB43E2C-E6CC-47F4-873A-ED27BF9FB4D2}"/>
    <hyperlink ref="E1113" r:id="rId2224" display="http://www.howstat.com/cricket/Statistics/Grounds/GroundStats_ODI.asp?GroundCode=058" xr:uid="{EA3ACA5A-8EB0-496B-8AA3-0162D26CF990}"/>
    <hyperlink ref="D1114" r:id="rId2225" display="http://www.howstat.com/cricket/Statistics/Matches/MatchScorecard_ODI.asp?MatchCode=0341" xr:uid="{6F9D9423-0DD3-4869-BA18-5CF1799EF397}"/>
    <hyperlink ref="E1114" r:id="rId2226" display="http://www.howstat.com/cricket/Statistics/Grounds/GroundStats_ODI.asp?GroundCode=068" xr:uid="{A1124106-C076-4EF7-BED6-B2D705983063}"/>
    <hyperlink ref="D1115" r:id="rId2227" display="http://www.howstat.com/cricket/Statistics/Matches/MatchScorecard_ODI.asp?MatchCode=0343" xr:uid="{9AEA73D2-5DE9-47FC-AB1A-29FA89A48455}"/>
    <hyperlink ref="E1115" r:id="rId2228" display="http://www.howstat.com/cricket/Statistics/Grounds/GroundStats_ODI.asp?GroundCode=058" xr:uid="{1660E603-56C1-403B-94FA-C9728EBBE621}"/>
    <hyperlink ref="D1116" r:id="rId2229" display="http://www.howstat.com/cricket/Statistics/Matches/MatchScorecard_ODI.asp?MatchCode=0345" xr:uid="{7B1312DF-4B68-4666-B48A-7599C327F638}"/>
    <hyperlink ref="E1116" r:id="rId2230" display="http://www.howstat.com/cricket/Statistics/Grounds/GroundStats_ODI.asp?GroundCode=042" xr:uid="{3F1E2130-8A78-441D-8027-8901788D69CB}"/>
    <hyperlink ref="D1117" r:id="rId2231" display="http://www.howstat.com/cricket/Statistics/Matches/MatchScorecard_ODI.asp?MatchCode=0346" xr:uid="{F37908EC-575A-4966-A992-0FDA8E5A4E50}"/>
    <hyperlink ref="E1117" r:id="rId2232" display="http://www.howstat.com/cricket/Statistics/Grounds/GroundStats_ODI.asp?GroundCode=042" xr:uid="{1B402654-8AEE-432C-B416-E66C2CF9C16A}"/>
    <hyperlink ref="D1118" r:id="rId2233" display="http://www.howstat.com/cricket/Statistics/Matches/MatchScorecard_ODI.asp?MatchCode=0348" xr:uid="{0DCA35CA-543B-4456-8F81-8BC00405C6EE}"/>
    <hyperlink ref="E1118" r:id="rId2234" display="http://www.howstat.com/cricket/Statistics/Grounds/GroundStats_ODI.asp?GroundCode=058" xr:uid="{B2C6BEC0-44FE-454B-BAF4-F111F6D841A0}"/>
    <hyperlink ref="D1119" r:id="rId2235" display="http://www.howstat.com/cricket/Statistics/Matches/MatchScorecard_ODI.asp?MatchCode=0351" xr:uid="{D8FD4FBE-0F38-4E5E-95E4-5EA833B1AAF1}"/>
    <hyperlink ref="E1119" r:id="rId2236" display="http://www.howstat.com/cricket/Statistics/Grounds/GroundStats_ODI.asp?GroundCode=001" xr:uid="{0689A898-027E-442E-9961-45322921C4BC}"/>
    <hyperlink ref="D1120" r:id="rId2237" display="http://www.howstat.com/cricket/Statistics/Matches/MatchScorecard_ODI.asp?MatchCode=0353" xr:uid="{56389FBE-EDAB-4846-B098-BCB3695F9ABD}"/>
    <hyperlink ref="E1120" r:id="rId2238" display="http://www.howstat.com/cricket/Statistics/Grounds/GroundStats_ODI.asp?GroundCode=001" xr:uid="{236961B1-969E-49D7-B825-0510537F7D1B}"/>
    <hyperlink ref="D1121" r:id="rId2239" display="http://www.howstat.com/cricket/Statistics/Matches/MatchScorecard_ODI.asp?MatchCode=0355" xr:uid="{9F62AB42-7311-4F85-B331-2E79CDADA7C4}"/>
    <hyperlink ref="E1121" r:id="rId2240" display="http://www.howstat.com/cricket/Statistics/Grounds/GroundStats_ODI.asp?GroundCode=065" xr:uid="{CEAC03C9-9F79-45F5-B228-E3DF3BD7C494}"/>
    <hyperlink ref="D1122" r:id="rId2241" display="http://www.howstat.com/cricket/Statistics/Matches/MatchScorecard_ODI.asp?MatchCode=0356" xr:uid="{FE7BDDAA-1E4B-4A82-A6EB-B31CCC965570}"/>
    <hyperlink ref="E1122" r:id="rId2242" display="http://www.howstat.com/cricket/Statistics/Grounds/GroundStats_ODI.asp?GroundCode=058" xr:uid="{F2215AF5-B41B-45A8-B2B1-32CEFB3D8B89}"/>
    <hyperlink ref="D1123" r:id="rId2243" display="http://www.howstat.com/cricket/Statistics/Matches/MatchScorecard_ODI.asp?MatchCode=0357" xr:uid="{A844E3A7-7944-4FC9-B624-637991338E2A}"/>
    <hyperlink ref="E1123" r:id="rId2244" display="http://www.howstat.com/cricket/Statistics/Grounds/GroundStats_ODI.asp?GroundCode=042" xr:uid="{009E98B0-607B-4699-85EC-B45E73B89A78}"/>
    <hyperlink ref="D1124" r:id="rId2245" display="http://www.howstat.com/cricket/Statistics/Matches/MatchScorecard_ODI.asp?MatchCode=0358" xr:uid="{B226067C-7210-41E6-8DB6-2874102BE5FA}"/>
    <hyperlink ref="E1124" r:id="rId2246" display="http://www.howstat.com/cricket/Statistics/Grounds/GroundStats_ODI.asp?GroundCode=058" xr:uid="{67CF9BD2-9945-442B-B86C-D1AAEA6D6B8E}"/>
    <hyperlink ref="D1125" r:id="rId2247" display="http://www.howstat.com/cricket/Statistics/Matches/MatchScorecard_ODI.asp?MatchCode=0361" xr:uid="{7548CB6A-CD9E-4E7A-AD5B-B590C6E552E2}"/>
    <hyperlink ref="E1125" r:id="rId2248" display="http://www.howstat.com/cricket/Statistics/Grounds/GroundStats_ODI.asp?GroundCode=042" xr:uid="{24F90AEF-1E08-4030-B161-95C5016783FA}"/>
    <hyperlink ref="D1126" r:id="rId2249" display="http://www.howstat.com/cricket/Statistics/Matches/MatchScorecard_ODI.asp?MatchCode=0365" xr:uid="{3E3237DF-2782-459D-B699-E53A239D7E9E}"/>
    <hyperlink ref="E1126" r:id="rId2250" display="http://www.howstat.com/cricket/Statistics/Grounds/GroundStats_ODI.asp?GroundCode=042" xr:uid="{B3AADE45-CDDE-4980-A7A7-FE3ECDAE600D}"/>
    <hyperlink ref="D1127" r:id="rId2251" display="http://www.howstat.com/cricket/Statistics/Matches/MatchScorecard_ODI.asp?MatchCode=0369" xr:uid="{BBBA4734-3B59-43E6-8D9A-5E0302A86816}"/>
    <hyperlink ref="E1127" r:id="rId2252" display="http://www.howstat.com/cricket/Statistics/Grounds/GroundStats_ODI.asp?GroundCode=042" xr:uid="{612719BA-D054-4813-9138-0D955CDB2B09}"/>
    <hyperlink ref="D1128" r:id="rId2253" display="http://www.howstat.com/cricket/Statistics/Matches/MatchScorecard_ODI.asp?MatchCode=0380" xr:uid="{1A9006E4-3A2B-475F-B119-969FC4A713B3}"/>
    <hyperlink ref="E1128" r:id="rId2254" display="http://www.howstat.com/cricket/Statistics/Grounds/GroundStats_ODI.asp?GroundCode=156" xr:uid="{98FDD8BE-D84B-4747-BEEC-DE4E39CA3896}"/>
    <hyperlink ref="D1129" r:id="rId2255" display="http://www.howstat.com/cricket/Statistics/Matches/MatchScorecard_ODI.asp?MatchCode=0382" xr:uid="{347AE1C0-FFD0-4784-8F75-7D5F8A77207E}"/>
    <hyperlink ref="E1129" r:id="rId2256" display="http://www.howstat.com/cricket/Statistics/Grounds/GroundStats_ODI.asp?GroundCode=156" xr:uid="{D7F3C0D2-C194-4CC5-BCA1-5FB026BFA2F1}"/>
    <hyperlink ref="D1130" r:id="rId2257" display="http://www.howstat.com/cricket/Statistics/Matches/MatchScorecard_ODI.asp?MatchCode=0383" xr:uid="{519DEB5F-0A0A-4972-A127-E0D23CC29CC5}"/>
    <hyperlink ref="E1130" r:id="rId2258" display="http://www.howstat.com/cricket/Statistics/Grounds/GroundStats_ODI.asp?GroundCode=047" xr:uid="{50031FB0-C704-4A9A-A4A5-84769642A93B}"/>
    <hyperlink ref="D1131" r:id="rId2259" display="http://www.howstat.com/cricket/Statistics/Matches/MatchScorecard_ODI.asp?MatchCode=0384" xr:uid="{1EBB689D-275B-4F8D-891A-2031240BC91E}"/>
    <hyperlink ref="E1131" r:id="rId2260" display="http://www.howstat.com/cricket/Statistics/Grounds/GroundStats_ODI.asp?GroundCode=019" xr:uid="{79068A40-7F9A-41A2-B639-89FAAAB2574B}"/>
    <hyperlink ref="D1132" r:id="rId2261" display="http://www.howstat.com/cricket/Statistics/Matches/MatchScorecard_ODI.asp?MatchCode=0385" xr:uid="{F64F90D6-5395-4319-907F-E8E89D3C2F8B}"/>
    <hyperlink ref="E1132" r:id="rId2262" display="http://www.howstat.com/cricket/Statistics/Grounds/GroundStats_ODI.asp?GroundCode=040" xr:uid="{E1F3D938-B532-4E4B-AF9A-3C9F2FC15E41}"/>
    <hyperlink ref="D1133" r:id="rId2263" display="http://www.howstat.com/cricket/Statistics/Matches/MatchScorecard_ODI.asp?MatchCode=0401" xr:uid="{13FE3992-780D-4605-B62F-FF923B90B058}"/>
    <hyperlink ref="E1133" r:id="rId2264" display="http://www.howstat.com/cricket/Statistics/Grounds/GroundStats_ODI.asp?GroundCode=042" xr:uid="{18AD275A-E376-487F-99A3-FB9E133CA44F}"/>
    <hyperlink ref="D1134" r:id="rId2265" display="http://www.howstat.com/cricket/Statistics/Matches/MatchScorecard_ODI.asp?MatchCode=0403" xr:uid="{CA540E3F-2385-4008-A7F0-1E7694362D1A}"/>
    <hyperlink ref="E1134" r:id="rId2266" display="http://www.howstat.com/cricket/Statistics/Grounds/GroundStats_ODI.asp?GroundCode=068" xr:uid="{256753D8-4DD5-4038-A6C5-FCAC88147E9C}"/>
    <hyperlink ref="D1135" r:id="rId2267" display="http://www.howstat.com/cricket/Statistics/Matches/MatchScorecard_ODI.asp?MatchCode=0404" xr:uid="{ACBB9F9C-64BE-408F-B0FB-E16E1B26CD30}"/>
    <hyperlink ref="E1135" r:id="rId2268" display="http://www.howstat.com/cricket/Statistics/Grounds/GroundStats_ODI.asp?GroundCode=058" xr:uid="{DF8D8329-CAFA-455F-BDAA-5ED263672FB0}"/>
    <hyperlink ref="D1136" r:id="rId2269" display="http://www.howstat.com/cricket/Statistics/Matches/MatchScorecard_ODI.asp?MatchCode=0405" xr:uid="{1CC69373-1C44-4850-BA6C-D9084D3AF9F5}"/>
    <hyperlink ref="E1136" r:id="rId2270" display="http://www.howstat.com/cricket/Statistics/Grounds/GroundStats_ODI.asp?GroundCode=042" xr:uid="{5FF43430-AC86-4DA7-A70D-37CFD51FCCE5}"/>
    <hyperlink ref="D1137" r:id="rId2271" display="http://www.howstat.com/cricket/Statistics/Matches/MatchScorecard_ODI.asp?MatchCode=0407" xr:uid="{8CFCE736-8AC8-4E74-B8B5-89AB513663E8}"/>
    <hyperlink ref="E1137" r:id="rId2272" display="http://www.howstat.com/cricket/Statistics/Grounds/GroundStats_ODI.asp?GroundCode=065" xr:uid="{32526A90-8BD8-4332-8EB9-A4A83C8483BC}"/>
    <hyperlink ref="D1138" r:id="rId2273" display="http://www.howstat.com/cricket/Statistics/Matches/MatchScorecard_ODI.asp?MatchCode=0408" xr:uid="{69DAD683-4A1C-4606-9FD4-9130F135430B}"/>
    <hyperlink ref="E1138" r:id="rId2274" display="http://www.howstat.com/cricket/Statistics/Grounds/GroundStats_ODI.asp?GroundCode=058" xr:uid="{DA0661B8-BCCD-4DB5-B645-FE32CB10AAC1}"/>
    <hyperlink ref="D1139" r:id="rId2275" display="http://www.howstat.com/cricket/Statistics/Matches/MatchScorecard_ODI.asp?MatchCode=0411" xr:uid="{CD8CB481-25FC-4AD9-AC6B-EBE523F25F27}"/>
    <hyperlink ref="E1139" r:id="rId2276" display="http://www.howstat.com/cricket/Statistics/Grounds/GroundStats_ODI.asp?GroundCode=001" xr:uid="{5CF1F69B-938F-4950-9C23-5EE0739D0CE7}"/>
    <hyperlink ref="D1140" r:id="rId2277" display="http://www.howstat.com/cricket/Statistics/Matches/MatchScorecard_ODI.asp?MatchCode=0412" xr:uid="{548E496D-20A4-47B9-8869-4A15E33AAADA}"/>
    <hyperlink ref="E1140" r:id="rId2278" display="http://www.howstat.com/cricket/Statistics/Grounds/GroundStats_ODI.asp?GroundCode=001" xr:uid="{EA370786-F4D8-4713-909D-B037743A8CFE}"/>
    <hyperlink ref="D1141" r:id="rId2279" display="http://www.howstat.com/cricket/Statistics/Matches/MatchScorecard_ODI.asp?MatchCode=0413" xr:uid="{2AFBA58A-D018-4F6E-B34A-7C3A7C03E76A}"/>
    <hyperlink ref="E1141" r:id="rId2280" display="http://www.howstat.com/cricket/Statistics/Grounds/GroundStats_ODI.asp?GroundCode=058" xr:uid="{73AB2B0F-089A-4F9D-A1EB-5181613546E3}"/>
    <hyperlink ref="D1142" r:id="rId2281" display="http://www.howstat.com/cricket/Statistics/Matches/MatchScorecard_ODI.asp?MatchCode=0414" xr:uid="{825308DA-0A37-4675-9F04-E7AAA6304686}"/>
    <hyperlink ref="E1142" r:id="rId2282" display="http://www.howstat.com/cricket/Statistics/Grounds/GroundStats_ODI.asp?GroundCode=042" xr:uid="{D8E9FEEA-A362-4D7D-8F8B-B40BDBECF54E}"/>
    <hyperlink ref="D1143" r:id="rId2283" display="http://www.howstat.com/cricket/Statistics/Matches/MatchScorecard_ODI.asp?MatchCode=0416" xr:uid="{348A3262-77BA-447F-A85D-4FEA72A851C4}"/>
    <hyperlink ref="E1143" r:id="rId2284" display="http://www.howstat.com/cricket/Statistics/Grounds/GroundStats_ODI.asp?GroundCode=058" xr:uid="{3E328E63-0239-4B30-B4AF-22E12F4921D9}"/>
    <hyperlink ref="D1144" r:id="rId2285" display="http://www.howstat.com/cricket/Statistics/Matches/MatchScorecard_ODI.asp?MatchCode=0417" xr:uid="{4A4FFE06-8DE5-49E5-A312-52F2B9A33E04}"/>
    <hyperlink ref="E1144" r:id="rId2286" display="http://www.howstat.com/cricket/Statistics/Grounds/GroundStats_ODI.asp?GroundCode=042" xr:uid="{743C9874-4026-41AB-A24F-8656720C35C2}"/>
    <hyperlink ref="D1145" r:id="rId2287" display="http://www.howstat.com/cricket/Statistics/Matches/MatchScorecard_ODI.asp?MatchCode=0426" xr:uid="{2F184D83-E94A-40EB-84E4-07D586086505}"/>
    <hyperlink ref="E1145" r:id="rId2288" display="http://www.howstat.com/cricket/Statistics/Grounds/GroundStats_ODI.asp?GroundCode=011" xr:uid="{1A15D093-EA82-49E8-A8AE-431610DA434A}"/>
    <hyperlink ref="D1146" r:id="rId2289" display="http://www.howstat.com/cricket/Statistics/Matches/MatchScorecard_ODI.asp?MatchCode=0427" xr:uid="{BE79F950-AD02-45C2-9CE1-691723BE75DA}"/>
    <hyperlink ref="E1146" r:id="rId2290" display="http://www.howstat.com/cricket/Statistics/Grounds/GroundStats_ODI.asp?GroundCode=037" xr:uid="{6006F5AD-28EC-4F65-9209-C5103B13B3A2}"/>
    <hyperlink ref="D1147" r:id="rId2291" display="http://www.howstat.com/cricket/Statistics/Matches/MatchScorecard_ODI.asp?MatchCode=0428" xr:uid="{44D81427-6F1E-4EC9-9724-11929AB3674B}"/>
    <hyperlink ref="E1147" r:id="rId2292" display="http://www.howstat.com/cricket/Statistics/Grounds/GroundStats_ODI.asp?GroundCode=004" xr:uid="{3D23B6C0-F8D9-4D16-AA2E-6C03FA984DCA}"/>
    <hyperlink ref="D1148" r:id="rId2293" display="http://www.howstat.com/cricket/Statistics/Matches/MatchScorecard_ODI.asp?MatchCode=0429" xr:uid="{67DDB174-1001-499C-9131-7F09A6640663}"/>
    <hyperlink ref="E1148" r:id="rId2294" display="http://www.howstat.com/cricket/Statistics/Grounds/GroundStats_ODI.asp?GroundCode=018" xr:uid="{6A05EC25-ABE4-404D-82A6-BF0962BFC3EC}"/>
    <hyperlink ref="D1149" r:id="rId2295" display="http://www.howstat.com/cricket/Statistics/Matches/MatchScorecard_ODI.asp?MatchCode=0437" xr:uid="{D068FE7C-DADF-49A1-8FD1-87646DA5A7E5}"/>
    <hyperlink ref="E1149" r:id="rId2296" display="http://www.howstat.com/cricket/Statistics/Grounds/GroundStats_ODI.asp?GroundCode=156" xr:uid="{13F5916A-FB06-4C8F-8F40-9148B3D90618}"/>
    <hyperlink ref="D1150" r:id="rId2297" display="http://www.howstat.com/cricket/Statistics/Matches/MatchScorecard_ODI.asp?MatchCode=0445" xr:uid="{35BB0544-9304-4EF8-A87C-BC74997F0D75}"/>
    <hyperlink ref="E1150" r:id="rId2298" display="http://www.howstat.com/cricket/Statistics/Grounds/GroundStats_ODI.asp?GroundCode=054" xr:uid="{D2A8E468-B263-483F-B77B-B16FE181D744}"/>
    <hyperlink ref="D1151" r:id="rId2299" display="http://www.howstat.com/cricket/Statistics/Matches/MatchScorecard_ODI.asp?MatchCode=0446" xr:uid="{8D37F1AE-2F54-4276-A390-FCE2A67191DE}"/>
    <hyperlink ref="E1151" r:id="rId2300" display="http://www.howstat.com/cricket/Statistics/Grounds/GroundStats_ODI.asp?GroundCode=157" xr:uid="{1834261F-5E9E-44B3-B270-8725DADA2A24}"/>
    <hyperlink ref="D1152" r:id="rId2301" display="http://www.howstat.com/cricket/Statistics/Matches/MatchScorecard_ODI.asp?MatchCode=0447" xr:uid="{0B63602F-FC94-48C0-963D-1F106F5F324E}"/>
    <hyperlink ref="E1152" r:id="rId2302" display="http://www.howstat.com/cricket/Statistics/Grounds/GroundStats_ODI.asp?GroundCode=036" xr:uid="{26B39129-73D0-4529-978F-930889C483FA}"/>
    <hyperlink ref="D1153" r:id="rId2303" display="http://www.howstat.com/cricket/Statistics/Matches/MatchScorecard_ODI.asp?MatchCode=0448" xr:uid="{6FA9863F-2F1B-4BF4-9A83-A02D6A2FB254}"/>
    <hyperlink ref="E1153" r:id="rId2304" display="http://www.howstat.com/cricket/Statistics/Grounds/GroundStats_ODI.asp?GroundCode=022" xr:uid="{A36D4CD0-FF30-4DFB-8114-546CB335849C}"/>
    <hyperlink ref="D1154" r:id="rId2305" display="http://www.howstat.com/cricket/Statistics/Matches/MatchScorecard_ODI.asp?MatchCode=0449" xr:uid="{3A4358EE-CB7F-4154-AF7E-3C3142C1B2CC}"/>
    <hyperlink ref="E1154" r:id="rId2306" display="http://www.howstat.com/cricket/Statistics/Grounds/GroundStats_ODI.asp?GroundCode=024" xr:uid="{4B16979F-E144-4E62-A033-7FDEC5678891}"/>
    <hyperlink ref="D1155" r:id="rId2307" display="http://www.howstat.com/cricket/Statistics/Matches/MatchScorecard_ODI.asp?MatchCode=0450" xr:uid="{3F0A8F7F-CF81-4F0E-92BB-CEA9163892FD}"/>
    <hyperlink ref="E1155" r:id="rId2308" display="http://www.howstat.com/cricket/Statistics/Grounds/GroundStats_ODI.asp?GroundCode=136" xr:uid="{B6971F66-D7E3-408F-9283-1E38CB346ACF}"/>
    <hyperlink ref="D1156" r:id="rId2309" display="http://www.howstat.com/cricket/Statistics/Matches/MatchScorecard_ODI.asp?MatchCode=0468" xr:uid="{04694DD5-924C-466F-A462-F6FC294399A1}"/>
    <hyperlink ref="E1156" r:id="rId2310" display="http://www.howstat.com/cricket/Statistics/Grounds/GroundStats_ODI.asp?GroundCode=065" xr:uid="{2F5FBD01-B129-421C-84AE-B602D2102CF9}"/>
    <hyperlink ref="D1157" r:id="rId2311" display="http://www.howstat.com/cricket/Statistics/Matches/MatchScorecard_ODI.asp?MatchCode=0469" xr:uid="{BB918400-D80A-4482-8251-DE7CC7C3EBCB}"/>
    <hyperlink ref="E1157" r:id="rId2312" display="http://www.howstat.com/cricket/Statistics/Grounds/GroundStats_ODI.asp?GroundCode=065" xr:uid="{5DEB1E7A-2E09-4559-BEB5-705530099170}"/>
    <hyperlink ref="D1158" r:id="rId2313" display="http://www.howstat.com/cricket/Statistics/Matches/MatchScorecard_ODI.asp?MatchCode=0471" xr:uid="{F7F35566-99F5-4EDE-96AE-A4F698AAA7C5}"/>
    <hyperlink ref="E1158" r:id="rId2314" display="http://www.howstat.com/cricket/Statistics/Grounds/GroundStats_ODI.asp?GroundCode=065" xr:uid="{18F5A0DE-BF63-4701-B7A6-F5CD66562CC3}"/>
    <hyperlink ref="D1159" r:id="rId2315" display="http://www.howstat.com/cricket/Statistics/Matches/MatchScorecard_ODI.asp?MatchCode=0475" xr:uid="{913A76D7-36DF-4FD3-AA2B-CB18E4FFB77D}"/>
    <hyperlink ref="E1159" r:id="rId2316" display="http://www.howstat.com/cricket/Statistics/Grounds/GroundStats_ODI.asp?GroundCode=068" xr:uid="{024E2931-6BC4-4568-9310-27794A8E446B}"/>
    <hyperlink ref="D1160" r:id="rId2317" display="http://www.howstat.com/cricket/Statistics/Matches/MatchScorecard_ODI.asp?MatchCode=0476" xr:uid="{79D255CF-ED22-4F05-8A54-BC2D66ADC5A9}"/>
    <hyperlink ref="E1160" r:id="rId2318" display="http://www.howstat.com/cricket/Statistics/Grounds/GroundStats_ODI.asp?GroundCode=042" xr:uid="{99C1C577-5D3A-4460-8A54-5FD48192D7E7}"/>
    <hyperlink ref="D1161" r:id="rId2319" display="http://www.howstat.com/cricket/Statistics/Matches/MatchScorecard_ODI.asp?MatchCode=0477" xr:uid="{7CDAC48F-52CF-4170-9140-A2E4F1D3461C}"/>
    <hyperlink ref="E1161" r:id="rId2320" display="http://www.howstat.com/cricket/Statistics/Grounds/GroundStats_ODI.asp?GroundCode=058" xr:uid="{843B854C-D7B4-4722-8CEA-4768754B37DF}"/>
    <hyperlink ref="D1162" r:id="rId2321" display="http://www.howstat.com/cricket/Statistics/Matches/MatchScorecard_ODI.asp?MatchCode=0479" xr:uid="{A71CEC3B-26C8-4785-8201-1D46EBFF159B}"/>
    <hyperlink ref="E1162" r:id="rId2322" display="http://www.howstat.com/cricket/Statistics/Grounds/GroundStats_ODI.asp?GroundCode=001" xr:uid="{42360EC7-D2C5-43C1-A344-B871E09A60EC}"/>
    <hyperlink ref="D1163" r:id="rId2323" display="http://www.howstat.com/cricket/Statistics/Matches/MatchScorecard_ODI.asp?MatchCode=0480" xr:uid="{3BC496F0-E6AE-498A-8753-80FC93358234}"/>
    <hyperlink ref="E1163" r:id="rId2324" display="http://www.howstat.com/cricket/Statistics/Grounds/GroundStats_ODI.asp?GroundCode=001" xr:uid="{2C74FBD9-4750-4E21-8838-1A5E967BACD6}"/>
    <hyperlink ref="D1164" r:id="rId2325" display="http://www.howstat.com/cricket/Statistics/Matches/MatchScorecard_ODI.asp?MatchCode=0481" xr:uid="{789670CC-3750-418A-B0DC-E63017351302}"/>
    <hyperlink ref="E1164" r:id="rId2326" display="http://www.howstat.com/cricket/Statistics/Grounds/GroundStats_ODI.asp?GroundCode=058" xr:uid="{B74BC6C7-847D-4B1F-A850-E4CFB9179F07}"/>
    <hyperlink ref="D1165" r:id="rId2327" display="http://www.howstat.com/cricket/Statistics/Matches/MatchScorecard_ODI.asp?MatchCode=0483" xr:uid="{A5964803-9338-4D6E-9DB0-BB06AA782F04}"/>
    <hyperlink ref="E1165" r:id="rId2328" display="http://www.howstat.com/cricket/Statistics/Grounds/GroundStats_ODI.asp?GroundCode=042" xr:uid="{86331733-6EFD-4A09-9031-4605F3E3941E}"/>
    <hyperlink ref="D1166" r:id="rId2329" display="http://www.howstat.com/cricket/Statistics/Matches/MatchScorecard_ODI.asp?MatchCode=0485" xr:uid="{C495DCD5-50E3-4C85-B408-0CE04DBE9E49}"/>
    <hyperlink ref="E1166" r:id="rId2330" display="http://www.howstat.com/cricket/Statistics/Grounds/GroundStats_ODI.asp?GroundCode=058" xr:uid="{E68696FB-BA8D-4C60-8B3B-9E540DF40C7F}"/>
    <hyperlink ref="D1167" r:id="rId2331" display="http://www.howstat.com/cricket/Statistics/Matches/MatchScorecard_ODI.asp?MatchCode=0486" xr:uid="{5B807C7E-2028-4C46-82CF-FB9334CC8B8D}"/>
    <hyperlink ref="E1167" r:id="rId2332" display="http://www.howstat.com/cricket/Statistics/Grounds/GroundStats_ODI.asp?GroundCode=042" xr:uid="{D3076FFF-730F-4F58-A83B-8C253BA95224}"/>
    <hyperlink ref="D1168" r:id="rId2333" display="http://www.howstat.com/cricket/Statistics/Matches/MatchScorecard_ODI.asp?MatchCode=0487" xr:uid="{3C34A52A-1A31-4277-8ABB-C520B5BC8BB1}"/>
    <hyperlink ref="E1168" r:id="rId2334" display="http://www.howstat.com/cricket/Statistics/Grounds/GroundStats_ODI.asp?GroundCode=058" xr:uid="{14A3386C-0120-4C6C-A71B-80308AC6D63E}"/>
    <hyperlink ref="D1169" r:id="rId2335" display="http://www.howstat.com/cricket/Statistics/Matches/MatchScorecard_ODI.asp?MatchCode=0501" xr:uid="{ED8088E9-1B9C-4B6F-A110-98097318526C}"/>
    <hyperlink ref="E1169" r:id="rId2336" display="http://www.howstat.com/cricket/Statistics/Grounds/GroundStats_ODI.asp?GroundCode=156" xr:uid="{9CE33192-5F83-4D75-8A1A-54E8DF0EA170}"/>
    <hyperlink ref="D1170" r:id="rId2337" display="http://www.howstat.com/cricket/Statistics/Matches/MatchScorecard_ODI.asp?MatchCode=0502" xr:uid="{CED76891-5DE5-43ED-8C5B-C5A4E26F4F4F}"/>
    <hyperlink ref="E1170" r:id="rId2338" display="http://www.howstat.com/cricket/Statistics/Grounds/GroundStats_ODI.asp?GroundCode=156" xr:uid="{E49CFEB1-4319-42F2-B8C1-FD95DFAC4427}"/>
    <hyperlink ref="D1171" r:id="rId2339" display="http://www.howstat.com/cricket/Statistics/Matches/MatchScorecard_ODI.asp?MatchCode=0504" xr:uid="{F4703B08-FBD6-458C-9F0A-DFE125E6D677}"/>
    <hyperlink ref="E1171" r:id="rId2340" display="http://www.howstat.com/cricket/Statistics/Grounds/GroundStats_ODI.asp?GroundCode=156" xr:uid="{FCA8F084-C2EE-42F0-B07E-3CEB86686860}"/>
    <hyperlink ref="D1172" r:id="rId2341" display="http://www.howstat.com/cricket/Statistics/Matches/MatchScorecard_ODI.asp?MatchCode=0511" xr:uid="{2313E81A-FF6D-4812-A36F-5333768099C8}"/>
    <hyperlink ref="E1172" r:id="rId2342" display="http://www.howstat.com/cricket/Statistics/Grounds/GroundStats_ODI.asp?GroundCode=012" xr:uid="{141D611A-2AFB-43A1-B796-007A00CA1811}"/>
    <hyperlink ref="D1173" r:id="rId2343" display="http://www.howstat.com/cricket/Statistics/Matches/MatchScorecard_ODI.asp?MatchCode=0514" xr:uid="{A4610CBB-FAE0-4176-960B-6FBDE5F18F11}"/>
    <hyperlink ref="E1173" r:id="rId2344" display="http://www.howstat.com/cricket/Statistics/Grounds/GroundStats_ODI.asp?GroundCode=012" xr:uid="{049815F0-1165-4DDD-B80C-BC08E82C79D3}"/>
    <hyperlink ref="D1174" r:id="rId2345" display="http://www.howstat.com/cricket/Statistics/Matches/MatchScorecard_ODI.asp?MatchCode=0520" xr:uid="{67BB7F7F-B2C2-4E64-B31D-F4DEDD36A669}"/>
    <hyperlink ref="E1174" r:id="rId2346" display="http://www.howstat.com/cricket/Statistics/Grounds/GroundStats_ODI.asp?GroundCode=139" xr:uid="{31E2650A-887B-4F9F-B078-D9CC008340BD}"/>
    <hyperlink ref="D1175" r:id="rId2347" display="http://www.howstat.com/cricket/Statistics/Matches/MatchScorecard_ODI.asp?MatchCode=0523" xr:uid="{8A896497-2A00-4824-A120-DA0773678607}"/>
    <hyperlink ref="E1175" r:id="rId2348" display="http://www.howstat.com/cricket/Statistics/Grounds/GroundStats_ODI.asp?GroundCode=022" xr:uid="{AC2EC7BD-BBC8-4C7A-8FE2-8CA96E7C7072}"/>
    <hyperlink ref="D1176" r:id="rId2349" display="http://www.howstat.com/cricket/Statistics/Matches/MatchScorecard_ODI.asp?MatchCode=0528" xr:uid="{397E7BF5-7B53-479C-A5D1-773FEF049E7C}"/>
    <hyperlink ref="E1176" r:id="rId2350" display="http://www.howstat.com/cricket/Statistics/Grounds/GroundStats_ODI.asp?GroundCode=055" xr:uid="{09104481-12B5-46CB-BEF2-A041E835A681}"/>
    <hyperlink ref="D1177" r:id="rId2351" display="http://www.howstat.com/cricket/Statistics/Matches/MatchScorecard_ODI.asp?MatchCode=0529" xr:uid="{644E00D0-F301-4FBA-9858-082F4AFB5F42}"/>
    <hyperlink ref="E1177" r:id="rId2352" display="http://www.howstat.com/cricket/Statistics/Grounds/GroundStats_ODI.asp?GroundCode=003" xr:uid="{ACA898F7-021F-446C-8077-23A0FA5C97C3}"/>
    <hyperlink ref="D1178" r:id="rId2353" display="http://www.howstat.com/cricket/Statistics/Matches/MatchScorecard_ODI.asp?MatchCode=0533" xr:uid="{AABF7B35-A26E-4F9A-ABF3-618AAE35523D}"/>
    <hyperlink ref="E1178" r:id="rId2354" display="http://www.howstat.com/cricket/Statistics/Grounds/GroundStats_ODI.asp?GroundCode=035" xr:uid="{28DAEC2B-816F-42FA-A612-4751E45FA87A}"/>
    <hyperlink ref="D1179" r:id="rId2355" display="http://www.howstat.com/cricket/Statistics/Matches/MatchScorecard_ODI.asp?MatchCode=0535" xr:uid="{4D02E675-BA69-4978-881B-3776B23F41E9}"/>
    <hyperlink ref="E1179" r:id="rId2356" display="http://www.howstat.com/cricket/Statistics/Grounds/GroundStats_ODI.asp?GroundCode=017" xr:uid="{EEEA4C1B-CDDD-4C32-96E5-EA28BC96BECB}"/>
    <hyperlink ref="D1180" r:id="rId2357" display="http://www.howstat.com/cricket/Statistics/Matches/MatchScorecard_ODI.asp?MatchCode=0546" xr:uid="{D30CACFE-CC2B-409A-B097-15FEFCB4985F}"/>
    <hyperlink ref="E1180" r:id="rId2358" display="http://www.howstat.com/cricket/Statistics/Grounds/GroundStats_ODI.asp?GroundCode=065" xr:uid="{2E0EB4F1-BB35-4EB3-8D35-AF57FFE79C88}"/>
    <hyperlink ref="D1181" r:id="rId2359" display="http://www.howstat.com/cricket/Statistics/Matches/MatchScorecard_ODI.asp?MatchCode=0547" xr:uid="{7A83EBDD-E7FC-44FE-ABBC-4038EB149B9F}"/>
    <hyperlink ref="E1181" r:id="rId2360" display="http://www.howstat.com/cricket/Statistics/Grounds/GroundStats_ODI.asp?GroundCode=065" xr:uid="{DFA7F48F-2116-497D-AC60-E9BF2089DBE9}"/>
    <hyperlink ref="D1182" r:id="rId2361" display="http://www.howstat.com/cricket/Statistics/Matches/MatchScorecard_ODI.asp?MatchCode=0549" xr:uid="{3E0D8FE3-4417-4088-914D-90AC05617016}"/>
    <hyperlink ref="E1182" r:id="rId2362" display="http://www.howstat.com/cricket/Statistics/Grounds/GroundStats_ODI.asp?GroundCode=042" xr:uid="{7820E068-FD13-4767-8BFF-CD63816296D5}"/>
    <hyperlink ref="D1183" r:id="rId2363" display="http://www.howstat.com/cricket/Statistics/Matches/MatchScorecard_ODI.asp?MatchCode=0551" xr:uid="{1741D972-50F1-4D77-8B30-2212F8CFB805}"/>
    <hyperlink ref="E1183" r:id="rId2364" display="http://www.howstat.com/cricket/Statistics/Grounds/GroundStats_ODI.asp?GroundCode=001" xr:uid="{C30C07B9-9E54-4F5E-B07B-8BD9DF736BC9}"/>
    <hyperlink ref="D1184" r:id="rId2365" display="http://www.howstat.com/cricket/Statistics/Matches/MatchScorecard_ODI.asp?MatchCode=0553" xr:uid="{8A64D819-4F76-46B6-9B34-0B7B6213F439}"/>
    <hyperlink ref="E1184" r:id="rId2366" display="http://www.howstat.com/cricket/Statistics/Grounds/GroundStats_ODI.asp?GroundCode=042" xr:uid="{21A99311-97EC-413F-829A-F8C0889D601B}"/>
    <hyperlink ref="D1185" r:id="rId2367" display="http://www.howstat.com/cricket/Statistics/Matches/MatchScorecard_ODI.asp?MatchCode=0555" xr:uid="{23BF6C6B-E7E0-4D31-86B5-CAC6B893668E}"/>
    <hyperlink ref="E1185" r:id="rId2368" display="http://www.howstat.com/cricket/Statistics/Grounds/GroundStats_ODI.asp?GroundCode=068" xr:uid="{938788F3-2949-4CB1-8A51-AF55C6E10476}"/>
    <hyperlink ref="D1186" r:id="rId2369" display="http://www.howstat.com/cricket/Statistics/Matches/MatchScorecard_ODI.asp?MatchCode=0556" xr:uid="{2173020E-ADC9-4360-B111-9A0EF1FD20DD}"/>
    <hyperlink ref="E1186" r:id="rId2370" display="http://www.howstat.com/cricket/Statistics/Grounds/GroundStats_ODI.asp?GroundCode=058" xr:uid="{7732BA77-6991-426E-B431-93C9EB250B27}"/>
    <hyperlink ref="D1187" r:id="rId2371" display="http://www.howstat.com/cricket/Statistics/Matches/MatchScorecard_ODI.asp?MatchCode=0557" xr:uid="{8C101CE7-1849-4306-98EE-774017002084}"/>
    <hyperlink ref="E1187" r:id="rId2372" display="http://www.howstat.com/cricket/Statistics/Grounds/GroundStats_ODI.asp?GroundCode=058" xr:uid="{9D6D45B4-6383-4D3B-A638-5002A4F69EA0}"/>
    <hyperlink ref="D1188" r:id="rId2373" display="http://www.howstat.com/cricket/Statistics/Matches/MatchScorecard_ODI.asp?MatchCode=0558" xr:uid="{5FCEB9C4-F811-46BD-8239-47DB1CD65F49}"/>
    <hyperlink ref="E1188" r:id="rId2374" display="http://www.howstat.com/cricket/Statistics/Grounds/GroundStats_ODI.asp?GroundCode=042" xr:uid="{4558888F-BE2D-48B2-8A6A-6A7DB16979E5}"/>
    <hyperlink ref="D1189" r:id="rId2375" display="http://www.howstat.com/cricket/Statistics/Matches/MatchScorecard_ODI.asp?MatchCode=0559" xr:uid="{672A0FEA-CFA8-468F-9464-19A4FD67034F}"/>
    <hyperlink ref="E1189" r:id="rId2376" display="http://www.howstat.com/cricket/Statistics/Grounds/GroundStats_ODI.asp?GroundCode=058" xr:uid="{58243153-90E3-4DD5-BE6D-8036A3343AC7}"/>
    <hyperlink ref="D1190" r:id="rId2377" display="http://www.howstat.com/cricket/Statistics/Matches/MatchScorecard_ODI.asp?MatchCode=0561" xr:uid="{888E1F74-9CA4-4289-80AB-EF8714FE134D}"/>
    <hyperlink ref="E1190" r:id="rId2378" display="http://www.howstat.com/cricket/Statistics/Grounds/GroundStats_ODI.asp?GroundCode=042" xr:uid="{DA5C0C9A-B5C3-44AF-8FDE-4A4804794A49}"/>
    <hyperlink ref="D1191" r:id="rId2379" display="http://www.howstat.com/cricket/Statistics/Matches/MatchScorecard_ODI.asp?MatchCode=0581" xr:uid="{D879825F-DD40-4FD0-88D2-A98E5837D6BC}"/>
    <hyperlink ref="E1191" r:id="rId2380" display="http://www.howstat.com/cricket/Statistics/Grounds/GroundStats_ODI.asp?GroundCode=035" xr:uid="{C23667C5-AC51-4F75-A5B3-05AB4CE4B0F1}"/>
    <hyperlink ref="D1192" r:id="rId2381" display="http://www.howstat.com/cricket/Statistics/Matches/MatchScorecard_ODI.asp?MatchCode=0601" xr:uid="{427A0DFB-2B85-4240-80D8-8346476AC9E6}"/>
    <hyperlink ref="E1192" r:id="rId2382" display="http://www.howstat.com/cricket/Statistics/Grounds/GroundStats_ODI.asp?GroundCode=001" xr:uid="{DC300904-C0CB-43A3-BCD0-5178E63AF957}"/>
    <hyperlink ref="D1193" r:id="rId2383" display="http://www.howstat.com/cricket/Statistics/Matches/MatchScorecard_ODI.asp?MatchCode=0602" xr:uid="{A01D2841-CA23-4BB7-AA0B-1042A820F799}"/>
    <hyperlink ref="E1193" r:id="rId2384" display="http://www.howstat.com/cricket/Statistics/Grounds/GroundStats_ODI.asp?GroundCode=058" xr:uid="{B18A1285-C01E-49AB-B5D1-ADF34E5C1837}"/>
    <hyperlink ref="D1194" r:id="rId2385" display="http://www.howstat.com/cricket/Statistics/Matches/MatchScorecard_ODI.asp?MatchCode=0603" xr:uid="{40AC84F7-470C-4B53-B867-0343583FC779}"/>
    <hyperlink ref="E1194" r:id="rId2386" display="http://www.howstat.com/cricket/Statistics/Grounds/GroundStats_ODI.asp?GroundCode=042" xr:uid="{9776B807-F08C-4B9A-AA7F-D989FA8E6D39}"/>
    <hyperlink ref="D1195" r:id="rId2387" display="http://www.howstat.com/cricket/Statistics/Matches/MatchScorecard_ODI.asp?MatchCode=0606" xr:uid="{2F85E0C2-E57D-4672-BB02-BAE72E5E8BAB}"/>
    <hyperlink ref="E1195" r:id="rId2388" display="http://www.howstat.com/cricket/Statistics/Grounds/GroundStats_ODI.asp?GroundCode=065" xr:uid="{4AE48B59-C05A-457C-9F5D-FA1B7154E86F}"/>
    <hyperlink ref="D1196" r:id="rId2389" display="http://www.howstat.com/cricket/Statistics/Matches/MatchScorecard_ODI.asp?MatchCode=0607" xr:uid="{42DE5903-485F-4A95-A843-0BF82FC863B4}"/>
    <hyperlink ref="E1196" r:id="rId2390" display="http://www.howstat.com/cricket/Statistics/Grounds/GroundStats_ODI.asp?GroundCode=042" xr:uid="{5C777E70-3005-475B-BA92-EDBFDB694B59}"/>
    <hyperlink ref="D1197" r:id="rId2391" display="http://www.howstat.com/cricket/Statistics/Matches/MatchScorecard_ODI.asp?MatchCode=0609" xr:uid="{1FD0019B-16D9-4E4A-AC66-560093DED45F}"/>
    <hyperlink ref="E1197" r:id="rId2392" display="http://www.howstat.com/cricket/Statistics/Grounds/GroundStats_ODI.asp?GroundCode=068" xr:uid="{B269A218-5934-4791-8F19-48607E16568A}"/>
    <hyperlink ref="D1198" r:id="rId2393" display="http://www.howstat.com/cricket/Statistics/Matches/MatchScorecard_ODI.asp?MatchCode=0610" xr:uid="{1FB6CDF7-D9BC-4F65-81C1-2D9F1AF87785}"/>
    <hyperlink ref="E1198" r:id="rId2394" display="http://www.howstat.com/cricket/Statistics/Grounds/GroundStats_ODI.asp?GroundCode=042" xr:uid="{12B8C0D6-6A2B-4DB8-A9B7-01CF42EF4858}"/>
    <hyperlink ref="D1199" r:id="rId2395" display="http://www.howstat.com/cricket/Statistics/Matches/MatchScorecard_ODI.asp?MatchCode=0611" xr:uid="{FECEB56C-9C80-42C8-B2AA-BD6A6714A197}"/>
    <hyperlink ref="E1199" r:id="rId2396" display="http://www.howstat.com/cricket/Statistics/Grounds/GroundStats_ODI.asp?GroundCode=058" xr:uid="{72654697-EBA0-44E4-B1E1-83ECA7AD7E6E}"/>
    <hyperlink ref="D1200" r:id="rId2397" display="http://www.howstat.com/cricket/Statistics/Matches/MatchScorecard_ODI.asp?MatchCode=0612" xr:uid="{05DA547A-D66C-4CF8-8851-CD250AA9E522}"/>
    <hyperlink ref="E1200" r:id="rId2398" display="http://www.howstat.com/cricket/Statistics/Grounds/GroundStats_ODI.asp?GroundCode=042" xr:uid="{8C2CC430-0611-4C4D-8A2B-9EC48F7020F0}"/>
    <hyperlink ref="D1201" r:id="rId2399" display="http://www.howstat.com/cricket/Statistics/Matches/MatchScorecard_ODI.asp?MatchCode=0613" xr:uid="{1684E740-770E-477F-8F6F-10FBB6CB2647}"/>
    <hyperlink ref="E1201" r:id="rId2400" display="http://www.howstat.com/cricket/Statistics/Grounds/GroundStats_ODI.asp?GroundCode=058" xr:uid="{4814BF42-4899-4503-8BED-49A4CA68A9C8}"/>
    <hyperlink ref="D1202" r:id="rId2401" display="http://www.howstat.com/cricket/Statistics/Matches/MatchScorecard_ODI.asp?MatchCode=0614" xr:uid="{C2A5E090-B8A5-4BE1-98D5-57AAEE7583EF}"/>
    <hyperlink ref="E1202" r:id="rId2402" display="http://www.howstat.com/cricket/Statistics/Grounds/GroundStats_ODI.asp?GroundCode=058" xr:uid="{C3255398-6C69-4B10-9DA3-46AF796BA54E}"/>
    <hyperlink ref="D1203" r:id="rId2403" display="http://www.howstat.com/cricket/Statistics/Matches/MatchScorecard_ODI.asp?MatchCode=0627" xr:uid="{817F17D2-FC21-4B3D-B449-1155B7E7EBA4}"/>
    <hyperlink ref="E1203" r:id="rId2404" display="http://www.howstat.com/cricket/Statistics/Grounds/GroundStats_ODI.asp?GroundCode=047" xr:uid="{80FCEE33-FBF3-43AB-B400-D113B955A4A6}"/>
    <hyperlink ref="D1204" r:id="rId2405" display="http://www.howstat.com/cricket/Statistics/Matches/MatchScorecard_ODI.asp?MatchCode=0628" xr:uid="{3AE460DD-E052-4DDF-B8BB-915F743AD339}"/>
    <hyperlink ref="E1204" r:id="rId2406" display="http://www.howstat.com/cricket/Statistics/Grounds/GroundStats_ODI.asp?GroundCode=060" xr:uid="{9AAB9B68-03D3-4E09-9F73-D7CA1E034207}"/>
    <hyperlink ref="D1205" r:id="rId2407" display="http://www.howstat.com/cricket/Statistics/Matches/MatchScorecard_ODI.asp?MatchCode=0629" xr:uid="{20FC882E-8D0B-4FAF-9CE8-4B554C6C54B2}"/>
    <hyperlink ref="E1205" r:id="rId2408" display="http://www.howstat.com/cricket/Statistics/Grounds/GroundStats_ODI.asp?GroundCode=040" xr:uid="{1D24087C-F52A-4E99-BB95-E4D7D7F9481B}"/>
    <hyperlink ref="D1206" r:id="rId2409" display="http://www.howstat.com/cricket/Statistics/Matches/MatchScorecard_ODI.asp?MatchCode=0633" xr:uid="{895F9E40-33E9-4822-99E6-B76F0DD0624F}"/>
    <hyperlink ref="E1206" r:id="rId2410" display="http://www.howstat.com/cricket/Statistics/Grounds/GroundStats_ODI.asp?GroundCode=036" xr:uid="{30E8544D-2099-46CA-BBC6-3D53DD64C170}"/>
    <hyperlink ref="D1207" r:id="rId2411" display="http://www.howstat.com/cricket/Statistics/Matches/MatchScorecard_ODI.asp?MatchCode=0635" xr:uid="{92B7C7AB-B354-4B94-A7C7-4DA4EF958317}"/>
    <hyperlink ref="E1207" r:id="rId2412" display="http://www.howstat.com/cricket/Statistics/Grounds/GroundStats_ODI.asp?GroundCode=012" xr:uid="{C5C1E155-912F-47BA-8DBD-69F254C96712}"/>
    <hyperlink ref="D1208" r:id="rId2413" display="http://www.howstat.com/cricket/Statistics/Matches/MatchScorecard_ODI.asp?MatchCode=0638" xr:uid="{B2A7E8B8-91B3-4CBA-9CFC-8B67C3215FB6}"/>
    <hyperlink ref="E1208" r:id="rId2414" display="http://www.howstat.com/cricket/Statistics/Grounds/GroundStats_ODI.asp?GroundCode=007" xr:uid="{EECFE32E-241F-4F35-BC5A-0A12C14C8E49}"/>
    <hyperlink ref="D1209" r:id="rId2415" display="http://www.howstat.com/cricket/Statistics/Matches/MatchScorecard_ODI.asp?MatchCode=0642" xr:uid="{A9ABC7E6-D301-40FF-B1F7-D983A11B101E}"/>
    <hyperlink ref="E1209" r:id="rId2416" display="http://www.howstat.com/cricket/Statistics/Grounds/GroundStats_ODI.asp?GroundCode=120" xr:uid="{C692826A-430E-4FE7-8D29-74DA15920BF4}"/>
    <hyperlink ref="D1210" r:id="rId2417" display="http://www.howstat.com/cricket/Statistics/Matches/MatchScorecard_ODI.asp?MatchCode=0644" xr:uid="{D1878B2E-21B3-403C-967C-12815E18135A}"/>
    <hyperlink ref="E1210" r:id="rId2418" display="http://www.howstat.com/cricket/Statistics/Grounds/GroundStats_ODI.asp?GroundCode=031" xr:uid="{DD91D2B2-9AB1-48C4-829A-EC7AEE717A04}"/>
    <hyperlink ref="D1211" r:id="rId2419" display="http://www.howstat.com/cricket/Statistics/Matches/MatchScorecard_ODI.asp?MatchCode=0654" xr:uid="{38380571-BA41-421F-A417-75382D67FA58}"/>
    <hyperlink ref="E1211" r:id="rId2420" display="http://www.howstat.com/cricket/Statistics/Grounds/GroundStats_ODI.asp?GroundCode=042" xr:uid="{155A1A77-AD92-45EE-82FB-AA5D76AE0377}"/>
    <hyperlink ref="D1212" r:id="rId2421" display="http://www.howstat.com/cricket/Statistics/Matches/MatchScorecard_ODI.asp?MatchCode=0655" xr:uid="{AB897402-672F-4AB7-ABFF-268B46D2A3FA}"/>
    <hyperlink ref="E1212" r:id="rId2422" display="http://www.howstat.com/cricket/Statistics/Grounds/GroundStats_ODI.asp?GroundCode=065" xr:uid="{93D80BD0-74A9-416C-82AD-4622DF8BD32D}"/>
    <hyperlink ref="D1213" r:id="rId2423" display="http://www.howstat.com/cricket/Statistics/Matches/MatchScorecard_ODI.asp?MatchCode=0657" xr:uid="{DC901C85-09B1-4551-89AB-A708C38349AA}"/>
    <hyperlink ref="E1213" r:id="rId2424" display="http://www.howstat.com/cricket/Statistics/Grounds/GroundStats_ODI.asp?GroundCode=042" xr:uid="{851D341B-970F-46B9-B8AE-861D354AE846}"/>
    <hyperlink ref="D1214" r:id="rId2425" display="http://www.howstat.com/cricket/Statistics/Matches/MatchScorecard_ODI.asp?MatchCode=0658" xr:uid="{75AEE1BC-79CE-46E8-B23A-BD35DEC57ED9}"/>
    <hyperlink ref="E1214" r:id="rId2426" display="http://www.howstat.com/cricket/Statistics/Grounds/GroundStats_ODI.asp?GroundCode=042" xr:uid="{FC3D4D39-A053-4454-B4DF-3158566DF411}"/>
    <hyperlink ref="D1215" r:id="rId2427" display="http://www.howstat.com/cricket/Statistics/Matches/MatchScorecard_ODI.asp?MatchCode=0660" xr:uid="{2085D35E-FB11-463C-A95F-D42F108491D2}"/>
    <hyperlink ref="E1215" r:id="rId2428" display="http://www.howstat.com/cricket/Statistics/Grounds/GroundStats_ODI.asp?GroundCode=068" xr:uid="{BF455EAC-CE65-4193-BA8A-EE484AD79682}"/>
    <hyperlink ref="D1216" r:id="rId2429" display="http://www.howstat.com/cricket/Statistics/Matches/MatchScorecard_ODI.asp?MatchCode=0661" xr:uid="{036E4CDD-25D6-4C61-9763-3560FCD20874}"/>
    <hyperlink ref="E1216" r:id="rId2430" display="http://www.howstat.com/cricket/Statistics/Grounds/GroundStats_ODI.asp?GroundCode=058" xr:uid="{EC1E6631-2B74-4147-A79E-2FAA6DC83DA9}"/>
    <hyperlink ref="D1217" r:id="rId2431" display="http://www.howstat.com/cricket/Statistics/Matches/MatchScorecard_ODI.asp?MatchCode=0664" xr:uid="{5A6650C6-273B-4F13-8BB8-B57F101A6E76}"/>
    <hyperlink ref="E1217" r:id="rId2432" display="http://www.howstat.com/cricket/Statistics/Grounds/GroundStats_ODI.asp?GroundCode=001" xr:uid="{16AD6022-6B85-4EDE-8F05-ECAE9B4AE65F}"/>
    <hyperlink ref="D1218" r:id="rId2433" display="http://www.howstat.com/cricket/Statistics/Matches/MatchScorecard_ODI.asp?MatchCode=0665" xr:uid="{8A7C16F4-DD5A-468E-961B-4F00AF55FDD6}"/>
    <hyperlink ref="E1218" r:id="rId2434" display="http://www.howstat.com/cricket/Statistics/Grounds/GroundStats_ODI.asp?GroundCode=058" xr:uid="{3585E774-3FC3-469A-B2F2-F288E1048FE7}"/>
    <hyperlink ref="D1219" r:id="rId2435" display="http://www.howstat.com/cricket/Statistics/Matches/MatchScorecard_ODI.asp?MatchCode=0666" xr:uid="{8FEF81EB-F906-46E8-930F-661D4E0EC470}"/>
    <hyperlink ref="E1219" r:id="rId2436" display="http://www.howstat.com/cricket/Statistics/Grounds/GroundStats_ODI.asp?GroundCode=042" xr:uid="{B8CF05D8-6151-4F32-96C7-3E03C0FF1218}"/>
    <hyperlink ref="D1220" r:id="rId2437" display="http://www.howstat.com/cricket/Statistics/Matches/MatchScorecard_ODI.asp?MatchCode=0667" xr:uid="{1A946A8E-07CF-4C35-B15F-D1C582A27D16}"/>
    <hyperlink ref="E1220" r:id="rId2438" display="http://www.howstat.com/cricket/Statistics/Grounds/GroundStats_ODI.asp?GroundCode=058" xr:uid="{13987DEE-BB60-497F-A553-926AF9BFEDAD}"/>
    <hyperlink ref="D1221" r:id="rId2439" display="http://www.howstat.com/cricket/Statistics/Matches/MatchScorecard_ODI.asp?MatchCode=0674" xr:uid="{27A1EA1D-D53D-4DC0-8EF0-AFC04EF95E2E}"/>
    <hyperlink ref="E1221" r:id="rId2440" display="http://www.howstat.com/cricket/Statistics/Grounds/GroundStats_ODI.asp?GroundCode=037" xr:uid="{EC6414F0-D33A-4024-8998-543CB2AF6124}"/>
    <hyperlink ref="D1222" r:id="rId2441" display="http://www.howstat.com/cricket/Statistics/Matches/MatchScorecard_ODI.asp?MatchCode=0675" xr:uid="{4919771B-0F27-49D1-9B99-F5A6CA67677C}"/>
    <hyperlink ref="E1222" r:id="rId2442" display="http://www.howstat.com/cricket/Statistics/Grounds/GroundStats_ODI.asp?GroundCode=037" xr:uid="{982CC5AB-B9FA-4B04-9BC3-5DC792A47893}"/>
    <hyperlink ref="D1223" r:id="rId2443" display="http://www.howstat.com/cricket/Statistics/Matches/MatchScorecard_ODI.asp?MatchCode=0677" xr:uid="{FB8C2D0C-6562-4432-AAF8-87916D7932AB}"/>
    <hyperlink ref="E1223" r:id="rId2444" display="http://www.howstat.com/cricket/Statistics/Grounds/GroundStats_ODI.asp?GroundCode=061" xr:uid="{9337EB6C-8889-4EC1-B44F-AE36CC6679A3}"/>
    <hyperlink ref="D1224" r:id="rId2445" display="http://www.howstat.com/cricket/Statistics/Matches/MatchScorecard_ODI.asp?MatchCode=0678" xr:uid="{341132E6-8F57-4FB3-864C-BF62F2D87DA8}"/>
    <hyperlink ref="E1224" r:id="rId2446" display="http://www.howstat.com/cricket/Statistics/Grounds/GroundStats_ODI.asp?GroundCode=018" xr:uid="{36C79300-9E3C-42E5-931C-87D28E2617FE}"/>
    <hyperlink ref="D1225" r:id="rId2447" display="http://www.howstat.com/cricket/Statistics/Matches/MatchScorecard_ODI.asp?MatchCode=0679" xr:uid="{0AED74A8-F1F4-45E5-8662-860601029867}"/>
    <hyperlink ref="E1225" r:id="rId2448" display="http://www.howstat.com/cricket/Statistics/Grounds/GroundStats_ODI.asp?GroundCode=018" xr:uid="{6C17B720-6924-494B-B3A6-8F4F9F2DF441}"/>
    <hyperlink ref="D1226" r:id="rId2449" display="http://www.howstat.com/cricket/Statistics/Matches/MatchScorecard_ODI.asp?MatchCode=0682" xr:uid="{F9AE6327-6207-4749-86D6-2C8C1C966432}"/>
    <hyperlink ref="E1226" r:id="rId2450" display="http://www.howstat.com/cricket/Statistics/Grounds/GroundStats_ODI.asp?GroundCode=156" xr:uid="{724B1458-BBAF-48C9-8118-6A019349EEA5}"/>
    <hyperlink ref="D1227" r:id="rId2451" display="http://www.howstat.com/cricket/Statistics/Matches/MatchScorecard_ODI.asp?MatchCode=0686" xr:uid="{D40D7629-B265-44DD-AF1F-4157BA3418BE}"/>
    <hyperlink ref="E1227" r:id="rId2452" display="http://www.howstat.com/cricket/Statistics/Grounds/GroundStats_ODI.asp?GroundCode=156" xr:uid="{AB710A39-D04D-431E-9D93-B4D0EE94B77B}"/>
    <hyperlink ref="D1228" r:id="rId2453" display="http://www.howstat.com/cricket/Statistics/Matches/MatchScorecard_ODI.asp?MatchCode=0688" xr:uid="{DFDEC6FC-3C1E-491A-8D3B-72B92BE34E2F}"/>
    <hyperlink ref="E1228" r:id="rId2454" display="http://www.howstat.com/cricket/Statistics/Grounds/GroundStats_ODI.asp?GroundCode=156" xr:uid="{E79E2EBB-FA0F-456B-8289-9D0E440B940A}"/>
    <hyperlink ref="D1229" r:id="rId2455" display="http://www.howstat.com/cricket/Statistics/Matches/MatchScorecard_ODI.asp?MatchCode=0689" xr:uid="{FCD39EB3-3541-4BC3-A3C8-1D4DD80C6716}"/>
    <hyperlink ref="E1229" r:id="rId2456" display="http://www.howstat.com/cricket/Statistics/Grounds/GroundStats_ODI.asp?GroundCode=156" xr:uid="{379EC85C-03B0-4C76-9D75-DE7F81F661B9}"/>
    <hyperlink ref="D1230" r:id="rId2457" display="http://www.howstat.com/cricket/Statistics/Matches/MatchScorecard_ODI.asp?MatchCode=0701" xr:uid="{C478F065-73A7-49F5-A4F0-D73EF6AD09AA}"/>
    <hyperlink ref="E1230" r:id="rId2458" display="http://www.howstat.com/cricket/Statistics/Grounds/GroundStats_ODI.asp?GroundCode=058" xr:uid="{36069099-029B-453A-9537-BB4EF0DC3330}"/>
    <hyperlink ref="D1231" r:id="rId2459" display="http://www.howstat.com/cricket/Statistics/Matches/MatchScorecard_ODI.asp?MatchCode=0703" xr:uid="{79252808-744D-4CC1-978A-EC601A166439}"/>
    <hyperlink ref="E1231" r:id="rId2460" display="http://www.howstat.com/cricket/Statistics/Grounds/GroundStats_ODI.asp?GroundCode=001" xr:uid="{EFB058E8-E6FB-405C-8A49-A6265348625D}"/>
    <hyperlink ref="D1232" r:id="rId2461" display="http://www.howstat.com/cricket/Statistics/Matches/MatchScorecard_ODI.asp?MatchCode=0705" xr:uid="{D07D4D22-05B6-46F0-ABBD-A8F5C6E894A0}"/>
    <hyperlink ref="E1232" r:id="rId2462" display="http://www.howstat.com/cricket/Statistics/Grounds/GroundStats_ODI.asp?GroundCode=065" xr:uid="{B5C3552B-FFBB-4281-9760-DA893CF7BBD6}"/>
    <hyperlink ref="D1233" r:id="rId2463" display="http://www.howstat.com/cricket/Statistics/Matches/MatchScorecard_ODI.asp?MatchCode=0706" xr:uid="{980E0B2F-99D4-4AB3-8A90-FF39DAF98BC4}"/>
    <hyperlink ref="E1233" r:id="rId2464" display="http://www.howstat.com/cricket/Statistics/Grounds/GroundStats_ODI.asp?GroundCode=042" xr:uid="{03480205-17D9-45E0-8CA0-37C14044BED2}"/>
    <hyperlink ref="D1234" r:id="rId2465" display="http://www.howstat.com/cricket/Statistics/Matches/MatchScorecard_ODI.asp?MatchCode=0709" xr:uid="{0CE09E20-8176-4C1A-A062-A8E8622603B3}"/>
    <hyperlink ref="E1234" r:id="rId2466" display="http://www.howstat.com/cricket/Statistics/Grounds/GroundStats_ODI.asp?GroundCode=068" xr:uid="{1BFBAF1E-A303-4B0B-8CBF-4A1D7F60A052}"/>
    <hyperlink ref="D1235" r:id="rId2467" display="http://www.howstat.com/cricket/Statistics/Matches/MatchScorecard_ODI.asp?MatchCode=0712" xr:uid="{DFACF403-C410-445D-958F-6331CADC9F00}"/>
    <hyperlink ref="E1235" r:id="rId2468" display="http://www.howstat.com/cricket/Statistics/Grounds/GroundStats_ODI.asp?GroundCode=005" xr:uid="{D28522E7-A501-4C41-9B55-945BB2C64E24}"/>
    <hyperlink ref="D1236" r:id="rId2469" display="http://www.howstat.com/cricket/Statistics/Matches/MatchScorecard_ODI.asp?MatchCode=0713" xr:uid="{4655EE94-0497-4D6E-89C2-3CBD4191BCAE}"/>
    <hyperlink ref="E1236" r:id="rId2470" display="http://www.howstat.com/cricket/Statistics/Grounds/GroundStats_ODI.asp?GroundCode=058" xr:uid="{9092BE57-8DF9-43CC-8476-9DC276871DAA}"/>
    <hyperlink ref="D1237" r:id="rId2471" display="http://www.howstat.com/cricket/Statistics/Matches/MatchScorecard_ODI.asp?MatchCode=0714" xr:uid="{B7DEF785-490D-42EF-B0E0-93487C9D5920}"/>
    <hyperlink ref="E1237" r:id="rId2472" display="http://www.howstat.com/cricket/Statistics/Grounds/GroundStats_ODI.asp?GroundCode=042" xr:uid="{C8454792-AF25-4FA7-AB74-52029CBA2BA4}"/>
    <hyperlink ref="D1238" r:id="rId2473" display="http://www.howstat.com/cricket/Statistics/Matches/MatchScorecard_ODI.asp?MatchCode=0711" xr:uid="{A7E42B60-FA64-495E-95ED-D05F1646E85F}"/>
    <hyperlink ref="E1238" r:id="rId2474" display="http://www.howstat.com/cricket/Statistics/Grounds/GroundStats_ODI.asp?GroundCode=058" xr:uid="{D58C29FB-50CE-47D4-8AE5-62E506EF2649}"/>
    <hyperlink ref="D1239" r:id="rId2475" display="http://www.howstat.com/cricket/Statistics/Matches/MatchScorecard_ODI.asp?MatchCode=0710" xr:uid="{72702B8A-F9D9-4B0E-AF60-E7868F67FBFB}"/>
    <hyperlink ref="E1239" r:id="rId2476" display="http://www.howstat.com/cricket/Statistics/Grounds/GroundStats_ODI.asp?GroundCode=042" xr:uid="{44449F2D-2632-405B-921D-793D58363FBE}"/>
    <hyperlink ref="D1240" r:id="rId2477" display="http://www.howstat.com/cricket/Statistics/Matches/MatchScorecard_ODI.asp?MatchCode=0732" xr:uid="{4AEECD9F-7351-41AB-BF60-C4C62159C24C}"/>
    <hyperlink ref="E1240" r:id="rId2478" display="http://www.howstat.com/cricket/Statistics/Grounds/GroundStats_ODI.asp?GroundCode=053" xr:uid="{F5696BE7-F97E-42E2-AFC5-7AD3F473CD2F}"/>
    <hyperlink ref="D1241" r:id="rId2479" display="http://www.howstat.com/cricket/Statistics/Matches/MatchScorecard_ODI.asp?MatchCode=0733" xr:uid="{AD705ED7-E89F-4C82-A070-7CA2257F5FC7}"/>
    <hyperlink ref="E1241" r:id="rId2480" display="http://www.howstat.com/cricket/Statistics/Grounds/GroundStats_ODI.asp?GroundCode=051" xr:uid="{3720593E-6ABC-4F10-8323-1F4D9CBD9CAD}"/>
    <hyperlink ref="D1242" r:id="rId2481" display="http://www.howstat.com/cricket/Statistics/Matches/MatchScorecard_ODI.asp?MatchCode=0734" xr:uid="{166818CA-5B19-47C8-A890-33E16FB5DBB8}"/>
    <hyperlink ref="E1242" r:id="rId2482" display="http://www.howstat.com/cricket/Statistics/Grounds/GroundStats_ODI.asp?GroundCode=051" xr:uid="{A68BB7DB-18E1-4131-ABAA-55111F545C53}"/>
    <hyperlink ref="D1243" r:id="rId2483" display="http://www.howstat.com/cricket/Statistics/Matches/MatchScorecard_ODI.asp?MatchCode=0735" xr:uid="{8A43D46E-26CB-4BC3-B087-0260F1F6882A}"/>
    <hyperlink ref="E1243" r:id="rId2484" display="http://www.howstat.com/cricket/Statistics/Grounds/GroundStats_ODI.asp?GroundCode=032" xr:uid="{3E1A6297-ADDB-4CE6-A425-C2B9B76909A8}"/>
    <hyperlink ref="D1244" r:id="rId2485" display="http://www.howstat.com/cricket/Statistics/Matches/MatchScorecard_ODI.asp?MatchCode=0736" xr:uid="{1E8C5D05-A44A-4201-B61D-72A95DF0C184}"/>
    <hyperlink ref="E1244" r:id="rId2486" display="http://www.howstat.com/cricket/Statistics/Grounds/GroundStats_ODI.asp?GroundCode=006" xr:uid="{C26B8DF3-AB32-4A91-BD8C-D95FDB6A8F99}"/>
    <hyperlink ref="D1245" r:id="rId2487" display="http://www.howstat.com/cricket/Statistics/Matches/MatchScorecard_ODI.asp?MatchCode=0754" xr:uid="{29B17794-05AA-4422-8F7B-26ED14321C7D}"/>
    <hyperlink ref="E1245" r:id="rId2488" display="http://www.howstat.com/cricket/Statistics/Grounds/GroundStats_ODI.asp?GroundCode=065" xr:uid="{3AED9A10-B4E8-4176-8199-9FEFAF36CD22}"/>
    <hyperlink ref="D1246" r:id="rId2489" display="http://www.howstat.com/cricket/Statistics/Matches/MatchScorecard_ODI.asp?MatchCode=0755" xr:uid="{B3BF179F-7164-449C-AB50-F7552B23F2B6}"/>
    <hyperlink ref="E1246" r:id="rId2490" display="http://www.howstat.com/cricket/Statistics/Grounds/GroundStats_ODI.asp?GroundCode=005" xr:uid="{0DF12864-72EA-442F-A402-3DAABDADF978}"/>
    <hyperlink ref="D1247" r:id="rId2491" display="http://www.howstat.com/cricket/Statistics/Matches/MatchScorecard_ODI.asp?MatchCode=0756" xr:uid="{0AEBB738-172D-4367-9AA6-163806EBA0A7}"/>
    <hyperlink ref="E1247" r:id="rId2492" display="http://www.howstat.com/cricket/Statistics/Grounds/GroundStats_ODI.asp?GroundCode=042" xr:uid="{7DC0C382-78CF-4633-BAA6-90BFB8D9780D}"/>
    <hyperlink ref="D1248" r:id="rId2493" display="http://www.howstat.com/cricket/Statistics/Matches/MatchScorecard_ODI.asp?MatchCode=0758" xr:uid="{1ED7D744-607B-4767-83ED-8055EEC39382}"/>
    <hyperlink ref="E1248" r:id="rId2494" display="http://www.howstat.com/cricket/Statistics/Grounds/GroundStats_ODI.asp?GroundCode=001" xr:uid="{E2C7472A-44FD-4C87-B0F9-D9C2ED46C041}"/>
    <hyperlink ref="D1249" r:id="rId2495" display="http://www.howstat.com/cricket/Statistics/Matches/MatchScorecard_ODI.asp?MatchCode=0759" xr:uid="{65D6B803-5715-4CCC-8B86-488A47FCE209}"/>
    <hyperlink ref="E1249" r:id="rId2496" display="http://www.howstat.com/cricket/Statistics/Grounds/GroundStats_ODI.asp?GroundCode=058" xr:uid="{4F3F3AF1-420D-4645-80BF-B686217E5126}"/>
    <hyperlink ref="D1250" r:id="rId2497" display="http://www.howstat.com/cricket/Statistics/Matches/MatchScorecard_ODI.asp?MatchCode=0760" xr:uid="{7EBABCD7-47CC-44FA-BDB6-A6C27D3A54DC}"/>
    <hyperlink ref="E1250" r:id="rId2498" display="http://www.howstat.com/cricket/Statistics/Grounds/GroundStats_ODI.asp?GroundCode=042" xr:uid="{A9BD58C7-2E4F-458D-BC5C-6AD68393D7D0}"/>
    <hyperlink ref="D1251" r:id="rId2499" display="http://www.howstat.com/cricket/Statistics/Matches/MatchScorecard_ODI.asp?MatchCode=0762" xr:uid="{565B24F8-D983-435F-84C0-85A137991283}"/>
    <hyperlink ref="E1251" r:id="rId2500" display="http://www.howstat.com/cricket/Statistics/Grounds/GroundStats_ODI.asp?GroundCode=068" xr:uid="{CB365865-681E-4ED0-BC86-5A0AEADCF44C}"/>
    <hyperlink ref="D1252" r:id="rId2501" display="http://www.howstat.com/cricket/Statistics/Matches/MatchScorecard_ODI.asp?MatchCode=0763" xr:uid="{524B95C1-7D23-4C72-8379-4A17871C07DC}"/>
    <hyperlink ref="E1252" r:id="rId2502" display="http://www.howstat.com/cricket/Statistics/Grounds/GroundStats_ODI.asp?GroundCode=058" xr:uid="{B2163873-C85C-4979-9C85-9EFF490C4869}"/>
    <hyperlink ref="D1253" r:id="rId2503" display="http://www.howstat.com/cricket/Statistics/Matches/MatchScorecard_ODI.asp?MatchCode=0765" xr:uid="{6C8326C6-1937-4FF5-AC96-B633C4A63B6F}"/>
    <hyperlink ref="E1253" r:id="rId2504" display="http://www.howstat.com/cricket/Statistics/Grounds/GroundStats_ODI.asp?GroundCode=042" xr:uid="{A973A3DA-B6BF-46AD-B6D0-37E31D26F03B}"/>
    <hyperlink ref="D1254" r:id="rId2505" display="http://www.howstat.com/cricket/Statistics/Matches/MatchScorecard_ODI.asp?MatchCode=0766" xr:uid="{0FFB00A6-978E-41BC-A210-0D15347E65B4}"/>
    <hyperlink ref="E1254" r:id="rId2506" display="http://www.howstat.com/cricket/Statistics/Grounds/GroundStats_ODI.asp?GroundCode=058" xr:uid="{75E9983B-C4B0-4837-96E3-0E67A73BABAB}"/>
    <hyperlink ref="D1255" r:id="rId2507" display="http://www.howstat.com/cricket/Statistics/Matches/MatchScorecard_ODI.asp?MatchCode=0775" xr:uid="{201B1935-852E-49DA-97BD-E9BD891908D3}"/>
    <hyperlink ref="E1255" r:id="rId2508" display="http://www.howstat.com/cricket/Statistics/Grounds/GroundStats_ODI.asp?GroundCode=018" xr:uid="{2AA68F7D-9C05-43FB-9A92-DAF3480B22D4}"/>
    <hyperlink ref="D1256" r:id="rId2509" display="http://www.howstat.com/cricket/Statistics/Matches/MatchScorecard_ODI.asp?MatchCode=0780" xr:uid="{D59B8051-6456-494C-813A-3D7182677C3B}"/>
    <hyperlink ref="E1256" r:id="rId2510" display="http://www.howstat.com/cricket/Statistics/Grounds/GroundStats_ODI.asp?GroundCode=058" xr:uid="{6BA22B4D-505E-44F5-92A4-334E30FA4D1E}"/>
    <hyperlink ref="D1257" r:id="rId2511" display="http://www.howstat.com/cricket/Statistics/Matches/MatchScorecard_ODI.asp?MatchCode=0786" xr:uid="{FF08F263-DFF0-439B-BD96-1BB859279007}"/>
    <hyperlink ref="E1257" r:id="rId2512" display="http://www.howstat.com/cricket/Statistics/Grounds/GroundStats_ODI.asp?GroundCode=068" xr:uid="{7152A63A-3F24-44C6-9021-04B085FC16B0}"/>
    <hyperlink ref="D1258" r:id="rId2513" display="http://www.howstat.com/cricket/Statistics/Matches/MatchScorecard_ODI.asp?MatchCode=0792" xr:uid="{6A9E11BD-6696-48B3-A24B-FC8997B23ACB}"/>
    <hyperlink ref="E1258" r:id="rId2514" display="http://www.howstat.com/cricket/Statistics/Grounds/GroundStats_ODI.asp?GroundCode=058" xr:uid="{C9A4780D-267B-40DA-A620-EDA0B37AE643}"/>
    <hyperlink ref="D1259" r:id="rId2515" display="http://www.howstat.com/cricket/Statistics/Matches/MatchScorecard_ODI.asp?MatchCode=0794" xr:uid="{A774D0BC-FCAF-4198-8439-5F3230A2D757}"/>
    <hyperlink ref="E1259" r:id="rId2516" display="http://www.howstat.com/cricket/Statistics/Grounds/GroundStats_ODI.asp?GroundCode=001" xr:uid="{0DA19114-1F37-49C9-AB9B-EFA811A0E2EE}"/>
    <hyperlink ref="D1260" r:id="rId2517" display="http://www.howstat.com/cricket/Statistics/Matches/MatchScorecard_ODI.asp?MatchCode=0800" xr:uid="{2C8725BC-0F07-4F23-B9BB-9AFC25418C36}"/>
    <hyperlink ref="E1260" r:id="rId2518" display="http://www.howstat.com/cricket/Statistics/Grounds/GroundStats_ODI.asp?GroundCode=065" xr:uid="{58C19F71-B553-4BDB-AC47-4A78242B13B5}"/>
    <hyperlink ref="D1261" r:id="rId2519" display="http://www.howstat.com/cricket/Statistics/Matches/MatchScorecard_ODI.asp?MatchCode=0804" xr:uid="{ADAFBDC3-1B70-45C3-A312-274D06171E19}"/>
    <hyperlink ref="E1261" r:id="rId2520" display="http://www.howstat.com/cricket/Statistics/Grounds/GroundStats_ODI.asp?GroundCode=005" xr:uid="{C0E16F3D-8677-4B9A-9020-EAEED9741A21}"/>
    <hyperlink ref="D1262" r:id="rId2521" display="http://www.howstat.com/cricket/Statistics/Matches/MatchScorecard_ODI.asp?MatchCode=0810" xr:uid="{477052C8-C9F3-4CD4-856B-3617895BE043}"/>
    <hyperlink ref="E1262" r:id="rId2522" display="http://www.howstat.com/cricket/Statistics/Grounds/GroundStats_ODI.asp?GroundCode=042" xr:uid="{CEB8FE93-817F-42D2-B9E2-8FE3D324CC72}"/>
    <hyperlink ref="D1263" r:id="rId2523" display="http://www.howstat.com/cricket/Statistics/Matches/MatchScorecard_ODI.asp?MatchCode=0822" xr:uid="{FB7E110C-75D0-4162-B84F-7A26B07D044E}"/>
    <hyperlink ref="E1263" r:id="rId2524" display="http://www.howstat.com/cricket/Statistics/Grounds/GroundStats_ODI.asp?GroundCode=049" xr:uid="{8E6021F3-C192-4D44-9B80-128BCB79E49D}"/>
    <hyperlink ref="D1264" r:id="rId2525" display="http://www.howstat.com/cricket/Statistics/Matches/MatchScorecard_ODI.asp?MatchCode=0823" xr:uid="{D54DAFAF-5AF0-49A7-A53F-DCEE232C7DE0}"/>
    <hyperlink ref="E1264" r:id="rId2526" display="http://www.howstat.com/cricket/Statistics/Grounds/GroundStats_ODI.asp?GroundCode=033" xr:uid="{1BE30A8A-23B7-4B30-B73E-D4218004723F}"/>
    <hyperlink ref="D1265" r:id="rId2527" display="http://www.howstat.com/cricket/Statistics/Matches/MatchScorecard_ODI.asp?MatchCode=0824" xr:uid="{A25FB5D0-ACE9-498F-9459-FC5C10B0286D}"/>
    <hyperlink ref="E1265" r:id="rId2528" display="http://www.howstat.com/cricket/Statistics/Grounds/GroundStats_ODI.asp?GroundCode=033" xr:uid="{4CB27B81-36B7-4CBF-A2BB-FB32EDD0ED39}"/>
    <hyperlink ref="D1266" r:id="rId2529" display="http://www.howstat.com/cricket/Statistics/Matches/MatchScorecard_ODI.asp?MatchCode=0829" xr:uid="{FA755D58-F3DF-460E-809C-9781F2F399C2}"/>
    <hyperlink ref="E1266" r:id="rId2530" display="http://www.howstat.com/cricket/Statistics/Grounds/GroundStats_ODI.asp?GroundCode=065" xr:uid="{BEB788DB-4CCF-4803-A6E3-9154824D46A5}"/>
    <hyperlink ref="D1267" r:id="rId2531" display="http://www.howstat.com/cricket/Statistics/Matches/MatchScorecard_ODI.asp?MatchCode=0830" xr:uid="{04A8602B-A7BB-42C6-9D65-9056E47AFED3}"/>
    <hyperlink ref="E1267" r:id="rId2532" display="http://www.howstat.com/cricket/Statistics/Grounds/GroundStats_ODI.asp?GroundCode=058" xr:uid="{5158C47C-6821-41F8-8D16-5C815512A345}"/>
    <hyperlink ref="D1268" r:id="rId2533" display="http://www.howstat.com/cricket/Statistics/Matches/MatchScorecard_ODI.asp?MatchCode=0831" xr:uid="{DDC9E593-45EC-49E3-A3CA-06D2F92D0301}"/>
    <hyperlink ref="E1268" r:id="rId2534" display="http://www.howstat.com/cricket/Statistics/Grounds/GroundStats_ODI.asp?GroundCode=005" xr:uid="{EAED7C66-CB88-4DC6-A00E-3C9741B59D4C}"/>
    <hyperlink ref="D1269" r:id="rId2535" display="http://www.howstat.com/cricket/Statistics/Matches/MatchScorecard_ODI.asp?MatchCode=0833" xr:uid="{ED3EF4E8-6A36-40D7-BB8E-E2AF529F851E}"/>
    <hyperlink ref="E1269" r:id="rId2536" display="http://www.howstat.com/cricket/Statistics/Grounds/GroundStats_ODI.asp?GroundCode=001" xr:uid="{9EFA43BA-F885-4040-93EA-93D0ACE66D13}"/>
    <hyperlink ref="D1270" r:id="rId2537" display="http://www.howstat.com/cricket/Statistics/Matches/MatchScorecard_ODI.asp?MatchCode=0834" xr:uid="{8A1D57E5-483C-48BB-9B15-F480DAF1686C}"/>
    <hyperlink ref="E1270" r:id="rId2538" display="http://www.howstat.com/cricket/Statistics/Grounds/GroundStats_ODI.asp?GroundCode=042" xr:uid="{81DC0253-2351-481A-ACA1-7A9430AE18DB}"/>
    <hyperlink ref="D1271" r:id="rId2539" display="http://www.howstat.com/cricket/Statistics/Matches/MatchScorecard_ODI.asp?MatchCode=0837" xr:uid="{16BDB833-D24C-488F-9184-2A8C3745DEC7}"/>
    <hyperlink ref="E1271" r:id="rId2540" display="http://www.howstat.com/cricket/Statistics/Grounds/GroundStats_ODI.asp?GroundCode=068" xr:uid="{839488D2-2AD0-4DC4-A614-2182AA5EF1D3}"/>
    <hyperlink ref="D1272" r:id="rId2541" display="http://www.howstat.com/cricket/Statistics/Matches/MatchScorecard_ODI.asp?MatchCode=0838" xr:uid="{C115C7A1-52C3-4566-8FBA-E84F3C94C574}"/>
    <hyperlink ref="E1272" r:id="rId2542" display="http://www.howstat.com/cricket/Statistics/Grounds/GroundStats_ODI.asp?GroundCode=042" xr:uid="{6CD61042-A347-482B-AF72-03E7C910C293}"/>
    <hyperlink ref="D1273" r:id="rId2543" display="http://www.howstat.com/cricket/Statistics/Matches/MatchScorecard_ODI.asp?MatchCode=0839" xr:uid="{448658F0-67F5-42E7-9441-9FFCF26B4350}"/>
    <hyperlink ref="E1273" r:id="rId2544" display="http://www.howstat.com/cricket/Statistics/Grounds/GroundStats_ODI.asp?GroundCode=058" xr:uid="{B4357A50-8269-4F46-9D18-5C006ABA0C50}"/>
    <hyperlink ref="D1274" r:id="rId2545" display="http://www.howstat.com/cricket/Statistics/Matches/MatchScorecard_ODI.asp?MatchCode=0840" xr:uid="{E4076E54-2D0A-40DA-9959-99C03B93EB32}"/>
    <hyperlink ref="E1274" r:id="rId2546" display="http://www.howstat.com/cricket/Statistics/Grounds/GroundStats_ODI.asp?GroundCode=058" xr:uid="{F723F04C-DD99-4D65-8831-E02CE74FBE69}"/>
    <hyperlink ref="D1275" r:id="rId2547" display="http://www.howstat.com/cricket/Statistics/Matches/MatchScorecard_ODI.asp?MatchCode=0841" xr:uid="{8382C958-A190-4B50-A3DB-78CA6A0F7953}"/>
    <hyperlink ref="E1275" r:id="rId2548" display="http://www.howstat.com/cricket/Statistics/Grounds/GroundStats_ODI.asp?GroundCode=042" xr:uid="{9E43899F-2561-46AE-978C-B194BA597046}"/>
    <hyperlink ref="D1276" r:id="rId2549" display="http://www.howstat.com/cricket/Statistics/Matches/MatchScorecard_ODI.asp?MatchCode=0881" xr:uid="{374BA8F3-E6FA-4384-BB86-C695B6E2D854}"/>
    <hyperlink ref="E1276" r:id="rId2550" display="http://www.howstat.com/cricket/Statistics/Grounds/GroundStats_ODI.asp?GroundCode=011" xr:uid="{03D067C8-6CE2-479C-87C8-C30A8973DAFD}"/>
    <hyperlink ref="D1277" r:id="rId2551" display="http://www.howstat.com/cricket/Statistics/Matches/MatchScorecard_ODI.asp?MatchCode=0882" xr:uid="{044AD9A9-FAC6-4B03-B5AB-3F99A57B8D98}"/>
    <hyperlink ref="E1277" r:id="rId2552" display="http://www.howstat.com/cricket/Statistics/Grounds/GroundStats_ODI.asp?GroundCode=037" xr:uid="{9704831C-E51F-4437-8965-FAD0EA37C448}"/>
    <hyperlink ref="D1278" r:id="rId2553" display="http://www.howstat.com/cricket/Statistics/Matches/MatchScorecard_ODI.asp?MatchCode=0883" xr:uid="{C72C1AF7-EDDD-496F-B3C4-17682DFC9F8A}"/>
    <hyperlink ref="E1278" r:id="rId2554" display="http://www.howstat.com/cricket/Statistics/Grounds/GroundStats_ODI.asp?GroundCode=004" xr:uid="{8B2C322F-3DB9-42A3-BB6A-32B9698489E1}"/>
    <hyperlink ref="D1279" r:id="rId2555" display="http://www.howstat.com/cricket/Statistics/Matches/MatchScorecard_ODI.asp?MatchCode=0884" xr:uid="{3A3D30B5-7671-4257-ABBF-F396DAA98785}"/>
    <hyperlink ref="E1279" r:id="rId2556" display="http://www.howstat.com/cricket/Statistics/Grounds/GroundStats_ODI.asp?GroundCode=061" xr:uid="{98C816FA-E551-404E-973A-EC342A7384F8}"/>
    <hyperlink ref="D1280" r:id="rId2557" display="http://www.howstat.com/cricket/Statistics/Matches/MatchScorecard_ODI.asp?MatchCode=0885" xr:uid="{DF1432CC-DC74-43F1-98C3-39AABF46BF0A}"/>
    <hyperlink ref="E1280" r:id="rId2558" display="http://www.howstat.com/cricket/Statistics/Grounds/GroundStats_ODI.asp?GroundCode=018" xr:uid="{22166739-5A7F-4D68-9723-E4D720B3F0D7}"/>
    <hyperlink ref="D1281" r:id="rId2559" display="http://www.howstat.com/cricket/Statistics/Matches/MatchScorecard_ODI.asp?MatchCode=3835" xr:uid="{A5597A04-E3B4-45BA-A686-D5521E3420CB}"/>
    <hyperlink ref="E1281" r:id="rId2560" display="http://www.howstat.com/cricket/Statistics/Grounds/GroundStats_ODI.asp?GroundCode=047" xr:uid="{FAEB1A50-0DE0-4B08-9E0E-529875B7CA2A}"/>
    <hyperlink ref="D1282" r:id="rId2561" display="http://www.howstat.com/cricket/Statistics/Matches/MatchScorecard_ODI.asp?MatchCode=0892" xr:uid="{C61CC4CD-02C4-4659-9781-4A776484AA77}"/>
    <hyperlink ref="E1282" r:id="rId2562" display="http://www.howstat.com/cricket/Statistics/Grounds/GroundStats_ODI.asp?GroundCode=019" xr:uid="{B43342A9-ED30-4A5B-9CD0-D3DFF651219E}"/>
    <hyperlink ref="D1283" r:id="rId2563" display="http://www.howstat.com/cricket/Statistics/Matches/MatchScorecard_ODI.asp?MatchCode=0893" xr:uid="{99DC0205-E347-4218-AE43-A7D6A3C00D72}"/>
    <hyperlink ref="E1283" r:id="rId2564" display="http://www.howstat.com/cricket/Statistics/Grounds/GroundStats_ODI.asp?GroundCode=040" xr:uid="{DBF5DCAD-B70C-475D-9FFE-4B45BAB1A8E4}"/>
    <hyperlink ref="D1284" r:id="rId2565" display="http://www.howstat.com/cricket/Statistics/Matches/MatchScorecard_ODI.asp?MatchCode=0923" xr:uid="{6CC41D00-7FA1-40F5-8A0F-B3C0B6D6B364}"/>
    <hyperlink ref="E1284" r:id="rId2566" display="http://www.howstat.com/cricket/Statistics/Grounds/GroundStats_ODI.asp?GroundCode=042" xr:uid="{A00F0C93-5205-4FE2-AD97-808C159A5EAF}"/>
    <hyperlink ref="D1285" r:id="rId2567" display="http://www.howstat.com/cricket/Statistics/Matches/MatchScorecard_ODI.asp?MatchCode=0925" xr:uid="{528C4403-02F5-48DD-A884-7AAB01570005}"/>
    <hyperlink ref="E1285" r:id="rId2568" display="http://www.howstat.com/cricket/Statistics/Grounds/GroundStats_ODI.asp?GroundCode=001" xr:uid="{EDBB9FA8-E5B0-4207-9235-D01D0C734BA0}"/>
    <hyperlink ref="D1286" r:id="rId2569" display="http://www.howstat.com/cricket/Statistics/Matches/MatchScorecard_ODI.asp?MatchCode=0926" xr:uid="{E7536C4D-87D2-4912-970D-AD2C261A81F4}"/>
    <hyperlink ref="E1286" r:id="rId2570" display="http://www.howstat.com/cricket/Statistics/Grounds/GroundStats_ODI.asp?GroundCode=058" xr:uid="{DD9E8ACC-73AB-4563-AAAC-278E3E61D4FA}"/>
    <hyperlink ref="D1287" r:id="rId2571" display="http://www.howstat.com/cricket/Statistics/Matches/MatchScorecard_ODI.asp?MatchCode=0927" xr:uid="{F52FC1B1-E229-4642-8E5A-C23ECC6BB46E}"/>
    <hyperlink ref="E1287" r:id="rId2572" display="http://www.howstat.com/cricket/Statistics/Grounds/GroundStats_ODI.asp?GroundCode=042" xr:uid="{249BDF52-948C-491F-81DB-D54D6A1A62A2}"/>
    <hyperlink ref="D1288" r:id="rId2573" display="http://www.howstat.com/cricket/Statistics/Matches/MatchScorecard_ODI.asp?MatchCode=0930" xr:uid="{9240A4C4-8277-4BD4-848C-05736FF4F214}"/>
    <hyperlink ref="E1288" r:id="rId2574" display="http://www.howstat.com/cricket/Statistics/Grounds/GroundStats_ODI.asp?GroundCode=068" xr:uid="{14ACFC38-D19B-4CEF-9758-FD2DBB4BCCF0}"/>
    <hyperlink ref="D1289" r:id="rId2575" display="http://www.howstat.com/cricket/Statistics/Matches/MatchScorecard_ODI.asp?MatchCode=0931" xr:uid="{313F30E2-1981-4F66-B4C5-F5152052773F}"/>
    <hyperlink ref="E1289" r:id="rId2576" display="http://www.howstat.com/cricket/Statistics/Grounds/GroundStats_ODI.asp?GroundCode=058" xr:uid="{87FBA69D-530F-4058-8461-058CA5860E14}"/>
    <hyperlink ref="D1290" r:id="rId2577" display="http://www.howstat.com/cricket/Statistics/Matches/MatchScorecard_ODI.asp?MatchCode=0933" xr:uid="{42C79725-CBE2-46FA-94C4-995C956BF89E}"/>
    <hyperlink ref="E1290" r:id="rId2578" display="http://www.howstat.com/cricket/Statistics/Grounds/GroundStats_ODI.asp?GroundCode=065" xr:uid="{1870D5A2-906A-46F5-BFC3-95ABD1D4F1F3}"/>
    <hyperlink ref="D1291" r:id="rId2579" display="http://www.howstat.com/cricket/Statistics/Matches/MatchScorecard_ODI.asp?MatchCode=0934" xr:uid="{325BA4E7-AF1A-4E1C-9FBF-E6416D9086BE}"/>
    <hyperlink ref="E1291" r:id="rId2580" display="http://www.howstat.com/cricket/Statistics/Grounds/GroundStats_ODI.asp?GroundCode=042" xr:uid="{E1B07E22-544B-4762-BC3D-485921C25B54}"/>
    <hyperlink ref="D1292" r:id="rId2581" display="http://www.howstat.com/cricket/Statistics/Matches/MatchScorecard_ODI.asp?MatchCode=0935" xr:uid="{F58CF758-702D-4E58-A538-DEEA1B5C1830}"/>
    <hyperlink ref="E1292" r:id="rId2582" display="http://www.howstat.com/cricket/Statistics/Grounds/GroundStats_ODI.asp?GroundCode=042" xr:uid="{F11A4C21-BD49-49E3-9DAC-0248C4013DE7}"/>
    <hyperlink ref="D1293" r:id="rId2583" display="http://www.howstat.com/cricket/Statistics/Matches/MatchScorecard_ODI.asp?MatchCode=0936" xr:uid="{CEF824D4-A48B-482A-938F-F627D5F432D5}"/>
    <hyperlink ref="E1293" r:id="rId2584" display="http://www.howstat.com/cricket/Statistics/Grounds/GroundStats_ODI.asp?GroundCode=058" xr:uid="{FAED5866-927B-44FC-92A7-61ACA0963032}"/>
    <hyperlink ref="D1294" r:id="rId2585" display="http://www.howstat.com/cricket/Statistics/Matches/MatchScorecard_ODI.asp?MatchCode=0937" xr:uid="{7249A132-A4EF-4059-B7D3-92A491080730}"/>
    <hyperlink ref="E1294" r:id="rId2586" display="http://www.howstat.com/cricket/Statistics/Grounds/GroundStats_ODI.asp?GroundCode=058" xr:uid="{82D01998-D6A3-41C9-9789-B32203093144}"/>
    <hyperlink ref="D1295" r:id="rId2587" display="http://www.howstat.com/cricket/Statistics/Matches/MatchScorecard_ODI.asp?MatchCode=0949" xr:uid="{074D5D6D-5583-436B-87C0-D405199F346C}"/>
    <hyperlink ref="E1295" r:id="rId2588" display="http://www.howstat.com/cricket/Statistics/Grounds/GroundStats_ODI.asp?GroundCode=066" xr:uid="{5A17E932-ECCE-496A-9741-2281A58D4843}"/>
    <hyperlink ref="D1296" r:id="rId2589" display="http://www.howstat.com/cricket/Statistics/Matches/MatchScorecard_ODI.asp?MatchCode=0950" xr:uid="{883D4148-EC7A-4947-ADF9-62CF0DF43158}"/>
    <hyperlink ref="E1296" r:id="rId2590" display="http://www.howstat.com/cricket/Statistics/Grounds/GroundStats_ODI.asp?GroundCode=075" xr:uid="{AF905B90-93BA-4830-B24A-CBB332C476B5}"/>
    <hyperlink ref="D1297" r:id="rId2591" display="http://www.howstat.com/cricket/Statistics/Matches/MatchScorecard_ODI.asp?MatchCode=0951" xr:uid="{5842D5CF-8E05-47B1-9A2C-84C5530BE264}"/>
    <hyperlink ref="E1297" r:id="rId2592" display="http://www.howstat.com/cricket/Statistics/Grounds/GroundStats_ODI.asp?GroundCode=057" xr:uid="{9460F23F-B007-497F-9B1C-AEB5A8779109}"/>
    <hyperlink ref="D1298" r:id="rId2593" display="http://www.howstat.com/cricket/Statistics/Matches/MatchScorecard_ODI.asp?MatchCode=0952" xr:uid="{315447C7-2377-4A99-860D-B4921D70D260}"/>
    <hyperlink ref="E1298" r:id="rId2594" display="http://www.howstat.com/cricket/Statistics/Grounds/GroundStats_ODI.asp?GroundCode=034" xr:uid="{CE827D36-CF4B-44D1-85B2-799B3AED8E7E}"/>
    <hyperlink ref="D1299" r:id="rId2595" display="http://www.howstat.com/cricket/Statistics/Matches/MatchScorecard_ODI.asp?MatchCode=0953" xr:uid="{81E8FA70-6832-40BD-AD64-EA162BAC5821}"/>
    <hyperlink ref="E1299" r:id="rId2596" display="http://www.howstat.com/cricket/Statistics/Grounds/GroundStats_ODI.asp?GroundCode=107" xr:uid="{B3C98701-D012-40A9-929D-9F51C22E68C3}"/>
    <hyperlink ref="D1300" r:id="rId2597" display="http://www.howstat.com/cricket/Statistics/Matches/MatchScorecard_ODI.asp?MatchCode=0954" xr:uid="{066B2792-B285-4AAE-8C14-EA41DB37B298}"/>
    <hyperlink ref="E1300" r:id="rId2598" display="http://www.howstat.com/cricket/Statistics/Grounds/GroundStats_ODI.asp?GroundCode=057" xr:uid="{D20C98C0-3E41-4BA7-A28B-6DE93E97AC00}"/>
    <hyperlink ref="D1301" r:id="rId2599" display="http://www.howstat.com/cricket/Statistics/Matches/MatchScorecard_ODI.asp?MatchCode=0955" xr:uid="{DDF0E68C-FCD1-4D7A-8DED-93C722BFA27D}"/>
    <hyperlink ref="E1301" r:id="rId2600" display="http://www.howstat.com/cricket/Statistics/Grounds/GroundStats_ODI.asp?GroundCode=045" xr:uid="{5D82C770-AD47-4D69-A086-B3C16B2CAB35}"/>
    <hyperlink ref="D1302" r:id="rId2601" display="http://www.howstat.com/cricket/Statistics/Matches/MatchScorecard_ODI.asp?MatchCode=0956" xr:uid="{F4F9D50C-3A38-4AAF-9D60-F107E0C9C88C}"/>
    <hyperlink ref="E1302" r:id="rId2602" display="http://www.howstat.com/cricket/Statistics/Grounds/GroundStats_ODI.asp?GroundCode=080" xr:uid="{2F818E7E-95BD-43D4-9523-6B9914338B95}"/>
    <hyperlink ref="D1303" r:id="rId2603" display="http://www.howstat.com/cricket/Statistics/Matches/MatchScorecard_ODI.asp?MatchCode=0967" xr:uid="{236A0EA4-728D-41C0-9B36-D495CCBF40C3}"/>
    <hyperlink ref="E1303" r:id="rId2604" display="http://www.howstat.com/cricket/Statistics/Grounds/GroundStats_ODI.asp?GroundCode=156" xr:uid="{017F836A-6C52-4F41-B523-C897C2C1B33E}"/>
    <hyperlink ref="D1304" r:id="rId2605" display="http://www.howstat.com/cricket/Statistics/Matches/MatchScorecard_ODI.asp?MatchCode=0969" xr:uid="{8B6BE265-DDD2-4FF0-A1E1-FD92BB67F769}"/>
    <hyperlink ref="E1304" r:id="rId2606" display="http://www.howstat.com/cricket/Statistics/Grounds/GroundStats_ODI.asp?GroundCode=156" xr:uid="{4F901C5B-4D07-4BC0-AD31-2DF896ABE336}"/>
    <hyperlink ref="D1305" r:id="rId2607" display="http://www.howstat.com/cricket/Statistics/Matches/MatchScorecard_ODI.asp?MatchCode=0972" xr:uid="{B92B4FED-FC1E-48C2-91C5-615938FF6B49}"/>
    <hyperlink ref="E1305" r:id="rId2608" display="http://www.howstat.com/cricket/Statistics/Grounds/GroundStats_ODI.asp?GroundCode=156" xr:uid="{075C15C8-9B4A-4D1D-93A9-C39FAFEA2F6B}"/>
    <hyperlink ref="D1306" r:id="rId2609" display="http://www.howstat.com/cricket/Statistics/Matches/MatchScorecard_ODI.asp?MatchCode=0986" xr:uid="{313E3B6E-DDB5-40AB-A326-C8597AE5504B}"/>
    <hyperlink ref="E1306" r:id="rId2610" display="http://www.howstat.com/cricket/Statistics/Grounds/GroundStats_ODI.asp?GroundCode=056" xr:uid="{C4DB8488-B750-427D-92E4-762BC5324F8B}"/>
    <hyperlink ref="D1307" r:id="rId2611" display="http://www.howstat.com/cricket/Statistics/Matches/MatchScorecard_ODI.asp?MatchCode=0987" xr:uid="{E6748FD3-C118-4547-BA31-1226F956754E}"/>
    <hyperlink ref="E1307" r:id="rId2612" display="http://www.howstat.com/cricket/Statistics/Grounds/GroundStats_ODI.asp?GroundCode=033" xr:uid="{4ADBB616-3F55-402C-A36B-65E301EF4D0C}"/>
    <hyperlink ref="D1308" r:id="rId2613" display="http://www.howstat.com/cricket/Statistics/Matches/MatchScorecard_ODI.asp?MatchCode=0989" xr:uid="{4D1124BB-6ABA-4841-A371-9EC41B16C176}"/>
    <hyperlink ref="E1308" r:id="rId2614" display="http://www.howstat.com/cricket/Statistics/Grounds/GroundStats_ODI.asp?GroundCode=049" xr:uid="{BD5B4493-C7DB-4774-BE59-5BFAF3D1D58B}"/>
    <hyperlink ref="D1309" r:id="rId2615" display="http://www.howstat.com/cricket/Statistics/Matches/MatchScorecard_ODI.asp?MatchCode=0992" xr:uid="{FFFCD2F1-8ACA-430C-8CDE-4AA7EF9816D8}"/>
    <hyperlink ref="E1309" r:id="rId2616" display="http://www.howstat.com/cricket/Statistics/Grounds/GroundStats_ODI.asp?GroundCode=035" xr:uid="{B205E13E-27CE-4902-8167-4EF33E79C60E}"/>
    <hyperlink ref="D1310" r:id="rId2617" display="http://www.howstat.com/cricket/Statistics/Matches/MatchScorecard_ODI.asp?MatchCode=0993" xr:uid="{B74A90F8-5B8D-4BBB-AE3B-388E97679896}"/>
    <hyperlink ref="E1310" r:id="rId2618" display="http://www.howstat.com/cricket/Statistics/Grounds/GroundStats_ODI.asp?GroundCode=028" xr:uid="{77164A2C-355D-49C2-A05D-3180A8960746}"/>
    <hyperlink ref="D1311" r:id="rId2619" display="http://www.howstat.com/cricket/Statistics/Matches/MatchScorecard_ODI.asp?MatchCode=0995" xr:uid="{54C2B6D3-13FA-4D14-93DA-73AA4112ADC8}"/>
    <hyperlink ref="E1311" r:id="rId2620" display="http://www.howstat.com/cricket/Statistics/Grounds/GroundStats_ODI.asp?GroundCode=029" xr:uid="{768B33EC-12DF-424C-8F3E-A33C6DABEA9E}"/>
    <hyperlink ref="D1312" r:id="rId2621" display="http://www.howstat.com/cricket/Statistics/Matches/MatchScorecard_ODI.asp?MatchCode=0997" xr:uid="{3E900E10-2C3E-44FC-8F4D-1D7FA0E2A4D3}"/>
    <hyperlink ref="E1312" r:id="rId2622" display="http://www.howstat.com/cricket/Statistics/Grounds/GroundStats_ODI.asp?GroundCode=072" xr:uid="{8FF18B6A-6D7A-4AC2-B50D-A0CAB524269F}"/>
    <hyperlink ref="D1313" r:id="rId2623" display="http://www.howstat.com/cricket/Statistics/Matches/MatchScorecard_ODI.asp?MatchCode=0998" xr:uid="{D8B5124F-D525-4F6B-AD1A-E9F67ADB2026}"/>
    <hyperlink ref="E1313" r:id="rId2624" display="http://www.howstat.com/cricket/Statistics/Grounds/GroundStats_ODI.asp?GroundCode=076" xr:uid="{1205AFF5-9C69-43BF-A763-10623154A8D5}"/>
    <hyperlink ref="D1314" r:id="rId2625" display="http://www.howstat.com/cricket/Statistics/Matches/MatchScorecard_ODI.asp?MatchCode=1001" xr:uid="{817DAD56-A9F4-4C37-975E-DA5D4104A2FF}"/>
    <hyperlink ref="E1314" r:id="rId2626" display="http://www.howstat.com/cricket/Statistics/Grounds/GroundStats_ODI.asp?GroundCode=035" xr:uid="{D0350FD1-E1AC-4C81-8D7C-7190B3C057B9}"/>
    <hyperlink ref="D1315" r:id="rId2627" display="http://www.howstat.com/cricket/Statistics/Matches/MatchScorecard_ODI.asp?MatchCode=1017" xr:uid="{8B452D4C-281C-48D1-ADCD-C8039980CCB9}"/>
    <hyperlink ref="E1315" r:id="rId2628" display="http://www.howstat.com/cricket/Statistics/Grounds/GroundStats_ODI.asp?GroundCode=065" xr:uid="{5F8F8A34-61B7-467C-87F9-812A90291C81}"/>
    <hyperlink ref="D1316" r:id="rId2629" display="http://www.howstat.com/cricket/Statistics/Matches/MatchScorecard_ODI.asp?MatchCode=1018" xr:uid="{DD7024A2-DEA8-4184-8094-A88CC2402E51}"/>
    <hyperlink ref="E1316" r:id="rId2630" display="http://www.howstat.com/cricket/Statistics/Grounds/GroundStats_ODI.asp?GroundCode=058" xr:uid="{5E0FC6EF-D7D1-4952-A080-67A320285F27}"/>
    <hyperlink ref="D1317" r:id="rId2631" display="http://www.howstat.com/cricket/Statistics/Matches/MatchScorecard_ODI.asp?MatchCode=1019" xr:uid="{CB310C93-EB9E-41CD-95A7-D9F6BBC5D5A2}"/>
    <hyperlink ref="E1317" r:id="rId2632" display="http://www.howstat.com/cricket/Statistics/Grounds/GroundStats_ODI.asp?GroundCode=005" xr:uid="{0C9741AC-B6B0-46CB-9723-B7AADB73DC30}"/>
    <hyperlink ref="D1318" r:id="rId2633" display="http://www.howstat.com/cricket/Statistics/Matches/MatchScorecard_ODI.asp?MatchCode=1022" xr:uid="{E66E5D01-EBBA-4E70-84DF-1FD4C0F1367E}"/>
    <hyperlink ref="E1318" r:id="rId2634" display="http://www.howstat.com/cricket/Statistics/Grounds/GroundStats_ODI.asp?GroundCode=042" xr:uid="{096DDDB3-190C-4761-A752-F2616A95FF17}"/>
    <hyperlink ref="D1319" r:id="rId2635" display="http://www.howstat.com/cricket/Statistics/Matches/MatchScorecard_ODI.asp?MatchCode=1040" xr:uid="{4848FAAC-5757-4161-853A-DC7608C7EC23}"/>
    <hyperlink ref="E1319" r:id="rId2636" display="http://www.howstat.com/cricket/Statistics/Grounds/GroundStats_ODI.asp?GroundCode=004" xr:uid="{C445FE48-5F60-4315-AB1F-6ADE1152B562}"/>
    <hyperlink ref="D1320" r:id="rId2637" display="http://www.howstat.com/cricket/Statistics/Matches/MatchScorecard_ODI.asp?MatchCode=1043" xr:uid="{5637C037-E0C3-4805-9792-EA816AD8BE6E}"/>
    <hyperlink ref="E1320" r:id="rId2638" display="http://www.howstat.com/cricket/Statistics/Grounds/GroundStats_ODI.asp?GroundCode=018" xr:uid="{210D55D8-E6D0-4979-9C9F-F5826B7F9C0F}"/>
    <hyperlink ref="D1321" r:id="rId2639" display="http://www.howstat.com/cricket/Statistics/Matches/MatchScorecard_ODI.asp?MatchCode=1044" xr:uid="{D236CE90-67EF-4F08-B011-3A8CD54F2502}"/>
    <hyperlink ref="E1321" r:id="rId2640" display="http://www.howstat.com/cricket/Statistics/Grounds/GroundStats_ODI.asp?GroundCode=011" xr:uid="{2FE6F6E6-B6B8-4425-A891-1EC901E55670}"/>
    <hyperlink ref="D1322" r:id="rId2641" display="http://www.howstat.com/cricket/Statistics/Matches/MatchScorecard_ODI.asp?MatchCode=1046" xr:uid="{9AC62585-FEDA-420C-A439-6833CD6D025B}"/>
    <hyperlink ref="E1322" r:id="rId2642" display="http://www.howstat.com/cricket/Statistics/Grounds/GroundStats_ODI.asp?GroundCode=018" xr:uid="{7BE7E61E-79CE-41BA-8964-4EC763A38059}"/>
    <hyperlink ref="D1323" r:id="rId2643" display="http://www.howstat.com/cricket/Statistics/Matches/MatchScorecard_ODI.asp?MatchCode=1050" xr:uid="{EF88DE96-1990-443A-8D0C-553C140F0CC2}"/>
    <hyperlink ref="E1323" r:id="rId2644" display="http://www.howstat.com/cricket/Statistics/Grounds/GroundStats_ODI.asp?GroundCode=032" xr:uid="{3DDCAF58-2059-4A65-821C-425E1425F9F9}"/>
    <hyperlink ref="D1324" r:id="rId2645" display="http://www.howstat.com/cricket/Statistics/Matches/MatchScorecard_ODI.asp?MatchCode=1051" xr:uid="{E8EC8063-6DFB-4301-8C6E-B14E6A839012}"/>
    <hyperlink ref="E1324" r:id="rId2646" display="http://www.howstat.com/cricket/Statistics/Grounds/GroundStats_ODI.asp?GroundCode=051" xr:uid="{E876EFD7-161D-443F-9BAD-3A850519DAF9}"/>
    <hyperlink ref="D1325" r:id="rId2647" display="http://www.howstat.com/cricket/Statistics/Matches/MatchScorecard_ODI.asp?MatchCode=1052" xr:uid="{E5032191-EF96-4324-BA42-6F7D97C7511D}"/>
    <hyperlink ref="E1325" r:id="rId2648" display="http://www.howstat.com/cricket/Statistics/Grounds/GroundStats_ODI.asp?GroundCode=051" xr:uid="{E1D77B05-4886-48CF-99EB-B12F32576BDC}"/>
    <hyperlink ref="D1326" r:id="rId2649" display="http://www.howstat.com/cricket/Statistics/Matches/MatchScorecard_ODI.asp?MatchCode=1053" xr:uid="{2F9D5E33-4508-4A26-A2E2-D69EC632A8E3}"/>
    <hyperlink ref="E1326" r:id="rId2650" display="http://www.howstat.com/cricket/Statistics/Grounds/GroundStats_ODI.asp?GroundCode=078" xr:uid="{21032541-BDDB-4083-8FEF-4EBE7D6243E3}"/>
    <hyperlink ref="D1327" r:id="rId2651" display="http://www.howstat.com/cricket/Statistics/Matches/MatchScorecard_ODI.asp?MatchCode=1054" xr:uid="{21456AAB-7A43-44ED-8FC4-A7DC7FF918B2}"/>
    <hyperlink ref="E1327" r:id="rId2652" display="http://www.howstat.com/cricket/Statistics/Grounds/GroundStats_ODI.asp?GroundCode=006" xr:uid="{013701DA-7D92-4CE7-A611-2054CB88E854}"/>
    <hyperlink ref="D1328" r:id="rId2653" display="http://www.howstat.com/cricket/Statistics/Matches/MatchScorecard_ODI.asp?MatchCode=1090" xr:uid="{C9E4735D-D986-4D82-A51F-94B7F17BD7E4}"/>
    <hyperlink ref="E1328" r:id="rId2654" display="http://www.howstat.com/cricket/Statistics/Grounds/GroundStats_ODI.asp?GroundCode=001" xr:uid="{3998CE15-6CF1-4E57-9753-6AB3F65856F9}"/>
    <hyperlink ref="D1329" r:id="rId2655" display="http://www.howstat.com/cricket/Statistics/Matches/MatchScorecard_ODI.asp?MatchCode=1091" xr:uid="{A7414890-4A7E-4CCE-9FE0-77B55DBED98C}"/>
    <hyperlink ref="E1329" r:id="rId2656" display="http://www.howstat.com/cricket/Statistics/Grounds/GroundStats_ODI.asp?GroundCode=042" xr:uid="{25D91863-753F-4DB3-B6FF-C4FEC02E1512}"/>
    <hyperlink ref="D1330" r:id="rId2657" display="http://www.howstat.com/cricket/Statistics/Matches/MatchScorecard_ODI.asp?MatchCode=1092" xr:uid="{2BFED796-3D7D-497A-9A5A-A4C9F6135BC2}"/>
    <hyperlink ref="E1330" r:id="rId2658" display="http://www.howstat.com/cricket/Statistics/Grounds/GroundStats_ODI.asp?GroundCode=058" xr:uid="{20DE1E32-32FF-4497-8BD8-ACE13D6E4C6B}"/>
    <hyperlink ref="D1331" r:id="rId2659" display="http://www.howstat.com/cricket/Statistics/Matches/MatchScorecard_ODI.asp?MatchCode=1093" xr:uid="{FF756B61-52C9-4819-A40D-A7C94238D5ED}"/>
    <hyperlink ref="E1331" r:id="rId2660" display="http://www.howstat.com/cricket/Statistics/Grounds/GroundStats_ODI.asp?GroundCode=058" xr:uid="{9FEA7012-81FD-40CD-A69B-5684CE8616BB}"/>
    <hyperlink ref="D1332" r:id="rId2661" display="http://www.howstat.com/cricket/Statistics/Matches/MatchScorecard_ODI.asp?MatchCode=1096" xr:uid="{5F9C1B36-A87C-477A-B312-69652E2F410E}"/>
    <hyperlink ref="E1332" r:id="rId2662" display="http://www.howstat.com/cricket/Statistics/Grounds/GroundStats_ODI.asp?GroundCode=068" xr:uid="{65BA6235-A624-4E70-A1FF-7EF1F19B2861}"/>
    <hyperlink ref="D1333" r:id="rId2663" display="http://www.howstat.com/cricket/Statistics/Matches/MatchScorecard_ODI.asp?MatchCode=1097" xr:uid="{0DC7F2FD-79BD-49AC-A297-CCFF55FC8107}"/>
    <hyperlink ref="E1333" r:id="rId2664" display="http://www.howstat.com/cricket/Statistics/Grounds/GroundStats_ODI.asp?GroundCode=042" xr:uid="{49F518F6-E6BF-4D1E-BDD6-9B172456BD4D}"/>
    <hyperlink ref="D1334" r:id="rId2665" display="http://www.howstat.com/cricket/Statistics/Matches/MatchScorecard_ODI.asp?MatchCode=1098" xr:uid="{7A89EAD7-2709-4EFB-B88C-A42643DBB3E3}"/>
    <hyperlink ref="E1334" r:id="rId2666" display="http://www.howstat.com/cricket/Statistics/Grounds/GroundStats_ODI.asp?GroundCode=065" xr:uid="{D158002E-0EC1-4C96-A39A-C61FBF988BE3}"/>
    <hyperlink ref="D1335" r:id="rId2667" display="http://www.howstat.com/cricket/Statistics/Matches/MatchScorecard_ODI.asp?MatchCode=1100" xr:uid="{BD3CB32B-A553-4118-BEDF-2C23D5B5F877}"/>
    <hyperlink ref="E1335" r:id="rId2668" display="http://www.howstat.com/cricket/Statistics/Grounds/GroundStats_ODI.asp?GroundCode=042" xr:uid="{E76790FB-49B7-4F45-A6D6-ACD495E201B5}"/>
    <hyperlink ref="D1336" r:id="rId2669" display="http://www.howstat.com/cricket/Statistics/Matches/MatchScorecard_ODI.asp?MatchCode=1101" xr:uid="{993F8740-6A77-48AA-AF3A-071A5BADF4B3}"/>
    <hyperlink ref="E1336" r:id="rId2670" display="http://www.howstat.com/cricket/Statistics/Grounds/GroundStats_ODI.asp?GroundCode=042" xr:uid="{85C730F4-2D97-42BF-9A50-7EE70E648702}"/>
    <hyperlink ref="D1337" r:id="rId2671" display="http://www.howstat.com/cricket/Statistics/Matches/MatchScorecard_ODI.asp?MatchCode=1102" xr:uid="{B934B693-A9AB-4491-8D7E-845254C97B11}"/>
    <hyperlink ref="E1337" r:id="rId2672" display="http://www.howstat.com/cricket/Statistics/Grounds/GroundStats_ODI.asp?GroundCode=058" xr:uid="{01A915C0-49EB-400F-912A-CA063B06BC1D}"/>
    <hyperlink ref="D1338" r:id="rId2673" display="http://www.howstat.com/cricket/Statistics/Matches/MatchScorecard_ODI.asp?MatchCode=1116" xr:uid="{970DD6E0-799D-4D2F-B9AE-9C40733FFB01}"/>
    <hyperlink ref="E1338" r:id="rId2674" display="http://www.howstat.com/cricket/Statistics/Grounds/GroundStats_ODI.asp?GroundCode=033" xr:uid="{9BDA4130-B7A7-4653-9269-1BF7A8FA0D08}"/>
    <hyperlink ref="D1339" r:id="rId2675" display="http://www.howstat.com/cricket/Statistics/Matches/MatchScorecard_ODI.asp?MatchCode=1124" xr:uid="{921ED384-9AE6-4326-B592-6989009231B7}"/>
    <hyperlink ref="E1339" r:id="rId2676" display="http://www.howstat.com/cricket/Statistics/Grounds/GroundStats_ODI.asp?GroundCode=124" xr:uid="{26000D3A-C12F-4D02-9E39-400F08F38686}"/>
    <hyperlink ref="D1340" r:id="rId2677" display="http://www.howstat.com/cricket/Statistics/Matches/MatchScorecard_ODI.asp?MatchCode=1132" xr:uid="{9721758B-230E-4D2C-AE31-174C7216C4A7}"/>
    <hyperlink ref="E1340" r:id="rId2678" display="http://www.howstat.com/cricket/Statistics/Grounds/GroundStats_ODI.asp?GroundCode=067" xr:uid="{EFD87648-250D-47D5-A9A2-DF46144A15FE}"/>
    <hyperlink ref="D1341" r:id="rId2679" display="http://www.howstat.com/cricket/Statistics/Matches/MatchScorecard_ODI.asp?MatchCode=1135" xr:uid="{DB012B03-7533-44C1-BE18-40F56B055EA7}"/>
    <hyperlink ref="E1341" r:id="rId2680" display="http://www.howstat.com/cricket/Statistics/Grounds/GroundStats_ODI.asp?GroundCode=064" xr:uid="{9F33C867-4873-470F-8E57-32D4817EC09B}"/>
    <hyperlink ref="D1342" r:id="rId2681" display="http://www.howstat.com/cricket/Statistics/Matches/MatchScorecard_ODI.asp?MatchCode=1139" xr:uid="{A1CBB8D0-9A76-48F8-987E-3FBA22604965}"/>
    <hyperlink ref="E1342" r:id="rId2682" display="http://www.howstat.com/cricket/Statistics/Grounds/GroundStats_ODI.asp?GroundCode=054" xr:uid="{C8DCA9B0-81D4-4485-9846-F8B1FA303719}"/>
    <hyperlink ref="D1343" r:id="rId2683" display="http://www.howstat.com/cricket/Statistics/Matches/MatchScorecard_ODI.asp?MatchCode=0061" xr:uid="{BDEFA6D2-239B-4B23-A5E6-D049D9AB7B0F}"/>
    <hyperlink ref="E1343" r:id="rId2684" display="http://www.howstat.com/cricket/Statistics/Grounds/GroundStats_ODI.asp?GroundCode=012" xr:uid="{1C08C44E-2B8E-4E28-8EC8-D37F8F3D6756}"/>
    <hyperlink ref="D1344" r:id="rId2685" display="http://www.howstat.com/cricket/Statistics/Matches/MatchScorecard_ODI.asp?MatchCode=1148" xr:uid="{96946124-BDF6-4137-BBE4-FCA110A1CFE1}"/>
    <hyperlink ref="E1344" r:id="rId2686" display="http://www.howstat.com/cricket/Statistics/Grounds/GroundStats_ODI.asp?GroundCode=074" xr:uid="{1CF45064-414F-4DD0-B33C-10EECA0C4107}"/>
    <hyperlink ref="D1345" r:id="rId2687" display="http://www.howstat.com/cricket/Statistics/Matches/MatchScorecard_ODI.asp?MatchCode=1149" xr:uid="{6022DB96-3B8A-4CF8-BCED-4CE9D5FF5777}"/>
    <hyperlink ref="E1345" r:id="rId2688" display="http://www.howstat.com/cricket/Statistics/Grounds/GroundStats_ODI.asp?GroundCode=035" xr:uid="{618DF640-6DB9-42F3-A92B-17C07BD5CB6E}"/>
    <hyperlink ref="D1346" r:id="rId2689" display="http://www.howstat.com/cricket/Statistics/Matches/MatchScorecard_ODI.asp?MatchCode=1171" xr:uid="{6DB4CB45-1F14-4FD3-9C61-C6FAA7441AC9}"/>
    <hyperlink ref="E1346" r:id="rId2690" display="http://www.howstat.com/cricket/Statistics/Grounds/GroundStats_ODI.asp?GroundCode=033" xr:uid="{D1402AFA-E6E3-45F7-9DDF-CA6E054AFF64}"/>
    <hyperlink ref="D1347" r:id="rId2691" display="http://www.howstat.com/cricket/Statistics/Matches/MatchScorecard_ODI.asp?MatchCode=1173" xr:uid="{06103491-8748-4320-8908-6FF80BDBAF76}"/>
    <hyperlink ref="E1347" r:id="rId2692" display="http://www.howstat.com/cricket/Statistics/Grounds/GroundStats_ODI.asp?GroundCode=033" xr:uid="{6A5AD1DD-0489-4FE0-9F8D-1DD90F95B119}"/>
    <hyperlink ref="D1348" r:id="rId2693" display="http://www.howstat.com/cricket/Statistics/Matches/MatchScorecard_ODI.asp?MatchCode=1176" xr:uid="{580DB6C1-F1B5-4402-BFED-625546071077}"/>
    <hyperlink ref="E1348" r:id="rId2694" display="http://www.howstat.com/cricket/Statistics/Grounds/GroundStats_ODI.asp?GroundCode=056" xr:uid="{DCF22B9F-70EE-4849-91BC-42269B0701A8}"/>
    <hyperlink ref="D1349" r:id="rId2695" display="http://www.howstat.com/cricket/Statistics/Matches/MatchScorecard_ODI.asp?MatchCode=1177" xr:uid="{6C1E0EE7-A072-4568-9AB0-9BCE7E6544C7}"/>
    <hyperlink ref="E1349" r:id="rId2696" display="http://www.howstat.com/cricket/Statistics/Grounds/GroundStats_ODI.asp?GroundCode=033" xr:uid="{0DA730C7-AAB3-4CB0-9E77-85922AA54AFC}"/>
    <hyperlink ref="D1350" r:id="rId2697" display="http://www.howstat.com/cricket/Statistics/Matches/MatchScorecard_ODI.asp?MatchCode=1195" xr:uid="{A591B4B1-0620-4F89-A0F8-89F39AA709A5}"/>
    <hyperlink ref="E1350" r:id="rId2698" display="http://www.howstat.com/cricket/Statistics/Grounds/GroundStats_ODI.asp?GroundCode=139" xr:uid="{D0C3AED4-CDB0-44DB-8AD8-608FEA65693D}"/>
    <hyperlink ref="D1351" r:id="rId2699" display="http://www.howstat.com/cricket/Statistics/Matches/MatchScorecard_ODI.asp?MatchCode=1196" xr:uid="{02FC3447-51C8-4660-9F6D-FD00C1074D01}"/>
    <hyperlink ref="E1351" r:id="rId2700" display="http://www.howstat.com/cricket/Statistics/Grounds/GroundStats_ODI.asp?GroundCode=031" xr:uid="{B94114E7-EA6D-496A-B1DB-7EF6B81BEDEA}"/>
    <hyperlink ref="D1352" r:id="rId2701" display="http://www.howstat.com/cricket/Statistics/Matches/MatchScorecard_ODI.asp?MatchCode=1198" xr:uid="{41FAC5D5-D886-4B52-9005-FBC0DDE63DB1}"/>
    <hyperlink ref="E1352" r:id="rId2702" display="http://www.howstat.com/cricket/Statistics/Grounds/GroundStats_ODI.asp?GroundCode=137" xr:uid="{58C8A160-FDBD-4B7F-AE34-7470E44AE672}"/>
    <hyperlink ref="D1353" r:id="rId2703" display="http://www.howstat.com/cricket/Statistics/Matches/MatchScorecard_ODI.asp?MatchCode=1201" xr:uid="{520E5C64-0CE8-4796-9AF1-101F5EE3C4D1}"/>
    <hyperlink ref="E1353" r:id="rId2704" display="http://www.howstat.com/cricket/Statistics/Grounds/GroundStats_ODI.asp?GroundCode=138" xr:uid="{AF3831DD-5DA0-4907-A513-DD91D77DB0E3}"/>
    <hyperlink ref="D1354" r:id="rId2705" display="http://www.howstat.com/cricket/Statistics/Matches/MatchScorecard_ODI.asp?MatchCode=1202" xr:uid="{5AF4EE2B-E103-4983-9005-D8593E403C6D}"/>
    <hyperlink ref="E1354" r:id="rId2706" display="http://www.howstat.com/cricket/Statistics/Grounds/GroundStats_ODI.asp?GroundCode=074" xr:uid="{D63ECBFD-ABCF-4733-8C71-CA5269C708BB}"/>
    <hyperlink ref="D1355" r:id="rId2707" display="http://www.howstat.com/cricket/Statistics/Matches/MatchScorecard_ODI.asp?MatchCode=1217" xr:uid="{77F7F274-A487-4725-B127-26B8D2DBFDE2}"/>
    <hyperlink ref="E1355" r:id="rId2708" display="http://www.howstat.com/cricket/Statistics/Grounds/GroundStats_ODI.asp?GroundCode=042" xr:uid="{DD2C0A58-1DF5-48AB-A496-3633DDDFE41D}"/>
    <hyperlink ref="D1356" r:id="rId2709" display="http://www.howstat.com/cricket/Statistics/Matches/MatchScorecard_ODI.asp?MatchCode=1218" xr:uid="{F15F34FF-2B43-42A6-9710-20069CDFDDC6}"/>
    <hyperlink ref="E1356" r:id="rId2710" display="http://www.howstat.com/cricket/Statistics/Grounds/GroundStats_ODI.asp?GroundCode=058" xr:uid="{220AEF26-0E63-4FBF-9C98-A8C8A4EE919F}"/>
    <hyperlink ref="D1357" r:id="rId2711" display="http://www.howstat.com/cricket/Statistics/Matches/MatchScorecard_ODI.asp?MatchCode=1219" xr:uid="{4ED8DA2B-2C49-40E5-ACE1-D2AB616A5943}"/>
    <hyperlink ref="E1357" r:id="rId2712" display="http://www.howstat.com/cricket/Statistics/Grounds/GroundStats_ODI.asp?GroundCode=001" xr:uid="{B9AB7E06-15CF-40AD-BEF3-93498E476895}"/>
    <hyperlink ref="D1358" r:id="rId2713" display="http://www.howstat.com/cricket/Statistics/Matches/MatchScorecard_ODI.asp?MatchCode=1221" xr:uid="{BFC3868F-D130-40B9-B36B-1BAEC14FE73A}"/>
    <hyperlink ref="E1358" r:id="rId2714" display="http://www.howstat.com/cricket/Statistics/Grounds/GroundStats_ODI.asp?GroundCode=058" xr:uid="{BE70E726-0E0A-4D2C-A9F3-C551F123199E}"/>
    <hyperlink ref="D1359" r:id="rId2715" display="http://www.howstat.com/cricket/Statistics/Matches/MatchScorecard_ODI.asp?MatchCode=1223" xr:uid="{7D1331B9-F112-4E13-9151-4FD4C1FF0954}"/>
    <hyperlink ref="E1359" r:id="rId2716" display="http://www.howstat.com/cricket/Statistics/Grounds/GroundStats_ODI.asp?GroundCode=068" xr:uid="{DD8A18E1-25CA-49EB-9CDB-F5F466DF3967}"/>
    <hyperlink ref="D1360" r:id="rId2717" display="http://www.howstat.com/cricket/Statistics/Matches/MatchScorecard_ODI.asp?MatchCode=1224" xr:uid="{6F79B4CC-F843-45D2-B54B-3924375BD832}"/>
    <hyperlink ref="E1360" r:id="rId2718" display="http://www.howstat.com/cricket/Statistics/Grounds/GroundStats_ODI.asp?GroundCode=005" xr:uid="{04CA93B8-3D3A-47E3-817E-3E33E64CE8FE}"/>
    <hyperlink ref="D1361" r:id="rId2719" display="http://www.howstat.com/cricket/Statistics/Matches/MatchScorecard_ODI.asp?MatchCode=1226" xr:uid="{86DC9E39-485B-4AF1-97D4-6C43B4A2DF89}"/>
    <hyperlink ref="E1361" r:id="rId2720" display="http://www.howstat.com/cricket/Statistics/Grounds/GroundStats_ODI.asp?GroundCode=065" xr:uid="{3C0A7F72-02EC-48CB-9ADB-251C20AA94B4}"/>
    <hyperlink ref="D1362" r:id="rId2721" display="http://www.howstat.com/cricket/Statistics/Matches/MatchScorecard_ODI.asp?MatchCode=1228" xr:uid="{B47B2DDD-360F-4E44-97B1-2906BEFEDFF9}"/>
    <hyperlink ref="E1362" r:id="rId2722" display="http://www.howstat.com/cricket/Statistics/Grounds/GroundStats_ODI.asp?GroundCode=042" xr:uid="{CE1A228A-D259-4743-92A3-04DC14DE1FEC}"/>
    <hyperlink ref="D1363" r:id="rId2723" display="http://www.howstat.com/cricket/Statistics/Matches/MatchScorecard_ODI.asp?MatchCode=1257" xr:uid="{A20DAB7D-2191-49FA-988A-685778670A1A}"/>
    <hyperlink ref="E1363" r:id="rId2724" display="http://www.howstat.com/cricket/Statistics/Grounds/GroundStats_ODI.asp?GroundCode=107" xr:uid="{B8557B66-9641-42FD-A00A-9752273C29D8}"/>
    <hyperlink ref="D1364" r:id="rId2725" display="http://www.howstat.com/cricket/Statistics/Matches/MatchScorecard_ODI.asp?MatchCode=1258" xr:uid="{009A573F-CA84-42AE-8571-1581BC5EA586}"/>
    <hyperlink ref="E1364" r:id="rId2726" display="http://www.howstat.com/cricket/Statistics/Grounds/GroundStats_ODI.asp?GroundCode=057" xr:uid="{C6E4E633-DEAB-47C4-9BE4-9038ECAB3CC7}"/>
    <hyperlink ref="D1365" r:id="rId2727" display="http://www.howstat.com/cricket/Statistics/Matches/MatchScorecard_ODI.asp?MatchCode=1259" xr:uid="{2BE3419F-816F-4BA1-995A-61B0305BBE1F}"/>
    <hyperlink ref="E1365" r:id="rId2728" display="http://www.howstat.com/cricket/Statistics/Grounds/GroundStats_ODI.asp?GroundCode=045" xr:uid="{CAA5372B-01C2-4617-BB9E-06CF927A7463}"/>
    <hyperlink ref="D1366" r:id="rId2729" display="http://www.howstat.com/cricket/Statistics/Matches/MatchScorecard_ODI.asp?MatchCode=1260" xr:uid="{CAE9F21D-6CE5-4FA2-BA4D-424F7D0A8C59}"/>
    <hyperlink ref="E1366" r:id="rId2730" display="http://www.howstat.com/cricket/Statistics/Grounds/GroundStats_ODI.asp?GroundCode=034" xr:uid="{D7E20F60-48EC-426E-95E2-D4C5F96B3782}"/>
    <hyperlink ref="D1367" r:id="rId2731" display="http://www.howstat.com/cricket/Statistics/Matches/MatchScorecard_ODI.asp?MatchCode=0045" xr:uid="{D056E962-AADE-48AB-B927-D308C41D3035}"/>
    <hyperlink ref="E1367" r:id="rId2732" display="http://www.howstat.com/cricket/Statistics/Grounds/GroundStats_ODI.asp?GroundCode=066" xr:uid="{E6079D21-8CFE-49E5-A2AC-3A24AD52A36B}"/>
    <hyperlink ref="D1368" r:id="rId2733" display="http://www.howstat.com/cricket/Statistics/Matches/MatchScorecard_ODI.asp?MatchCode=1262" xr:uid="{70AC2023-4054-43A5-8C39-18773CA2530C}"/>
    <hyperlink ref="E1368" r:id="rId2734" display="http://www.howstat.com/cricket/Statistics/Grounds/GroundStats_ODI.asp?GroundCode=075" xr:uid="{B5D47FFE-84B6-4A92-B50B-1649CA9E1DF5}"/>
    <hyperlink ref="D1369" r:id="rId2735" display="http://www.howstat.com/cricket/Statistics/Matches/MatchScorecard_ODI.asp?MatchCode=1263" xr:uid="{F0929E00-BCE3-4B7B-8DCB-494589551974}"/>
    <hyperlink ref="E1369" r:id="rId2736" display="http://www.howstat.com/cricket/Statistics/Grounds/GroundStats_ODI.asp?GroundCode=080" xr:uid="{6D128515-9872-466A-8B01-15F5BEB36F1F}"/>
    <hyperlink ref="D1370" r:id="rId2737" display="http://www.howstat.com/cricket/Statistics/Matches/MatchScorecard_ODI.asp?MatchCode=1284" xr:uid="{EFC2200D-D23C-42BD-9A64-7EC176892C17}"/>
    <hyperlink ref="E1370" r:id="rId2738" display="http://www.howstat.com/cricket/Statistics/Grounds/GroundStats_ODI.asp?GroundCode=027" xr:uid="{D7CE971E-28B0-419B-A4D4-0DFA22826038}"/>
    <hyperlink ref="D1371" r:id="rId2739" display="http://www.howstat.com/cricket/Statistics/Matches/MatchScorecard_ODI.asp?MatchCode=1285" xr:uid="{D42B5CAF-3A52-43E1-99B9-F9B2189317C2}"/>
    <hyperlink ref="E1371" r:id="rId2740" display="http://www.howstat.com/cricket/Statistics/Grounds/GroundStats_ODI.asp?GroundCode=059" xr:uid="{4984DD00-08E8-4DD7-9C40-078028403F0A}"/>
    <hyperlink ref="D1372" r:id="rId2741" display="http://www.howstat.com/cricket/Statistics/Matches/MatchScorecard_ODI.asp?MatchCode=1286" xr:uid="{2A9BEB5E-0239-46F4-85CC-CDFB4C3ABB15}"/>
    <hyperlink ref="E1372" r:id="rId2742" display="http://www.howstat.com/cricket/Statistics/Grounds/GroundStats_ODI.asp?GroundCode=040" xr:uid="{3A7B5018-21EC-4E47-9F18-2A534EAA1A70}"/>
    <hyperlink ref="D1373" r:id="rId2743" display="http://www.howstat.com/cricket/Statistics/Matches/MatchScorecard_ODI.asp?MatchCode=1328" xr:uid="{A5349FA2-970C-4E7F-AD1F-34FDA63DE332}"/>
    <hyperlink ref="E1373" r:id="rId2744" display="http://www.howstat.com/cricket/Statistics/Grounds/GroundStats_ODI.asp?GroundCode=058" xr:uid="{F4B8E3D0-E9D6-43B6-B380-42313E35FF1A}"/>
    <hyperlink ref="D1374" r:id="rId2745" display="http://www.howstat.com/cricket/Statistics/Matches/MatchScorecard_ODI.asp?MatchCode=1330" xr:uid="{7669470B-517D-43FF-818B-F56BD2E10458}"/>
    <hyperlink ref="E1374" r:id="rId2746" display="http://www.howstat.com/cricket/Statistics/Grounds/GroundStats_ODI.asp?GroundCode=001" xr:uid="{33F71172-E3CE-4922-8DAD-D18618AB82FD}"/>
    <hyperlink ref="D1375" r:id="rId2747" display="http://www.howstat.com/cricket/Statistics/Matches/MatchScorecard_ODI.asp?MatchCode=1331" xr:uid="{4C11B791-BB46-445F-A45B-AFE89C261A87}"/>
    <hyperlink ref="E1375" r:id="rId2748" display="http://www.howstat.com/cricket/Statistics/Grounds/GroundStats_ODI.asp?GroundCode=042" xr:uid="{3873D98D-0FCA-4FEF-B7E0-06B36A0B36B5}"/>
    <hyperlink ref="D1376" r:id="rId2749" display="http://www.howstat.com/cricket/Statistics/Matches/MatchScorecard_ODI.asp?MatchCode=1333" xr:uid="{400FC3DF-7681-4B58-9BC2-70C7C44DCAA1}"/>
    <hyperlink ref="E1376" r:id="rId2750" display="http://www.howstat.com/cricket/Statistics/Grounds/GroundStats_ODI.asp?GroundCode=042" xr:uid="{E6DDC9CE-0114-466E-8B26-9BA8C691E53E}"/>
    <hyperlink ref="D1377" r:id="rId2751" display="http://www.howstat.com/cricket/Statistics/Matches/MatchScorecard_ODI.asp?MatchCode=1335" xr:uid="{63D38163-3E4E-4D6C-AF99-408A20015490}"/>
    <hyperlink ref="E1377" r:id="rId2752" display="http://www.howstat.com/cricket/Statistics/Grounds/GroundStats_ODI.asp?GroundCode=068" xr:uid="{F2D3A39E-D779-4F2C-9C7A-AEC424931148}"/>
    <hyperlink ref="D1378" r:id="rId2753" display="http://www.howstat.com/cricket/Statistics/Matches/MatchScorecard_ODI.asp?MatchCode=1327" xr:uid="{2358B1F9-DFD6-4B8C-8F6B-E48A56880D0C}"/>
    <hyperlink ref="E1378" r:id="rId2754" display="http://www.howstat.com/cricket/Statistics/Grounds/GroundStats_ODI.asp?GroundCode=058" xr:uid="{6571201E-E91B-4742-BB43-74FCA005BE77}"/>
    <hyperlink ref="D1379" r:id="rId2755" display="http://www.howstat.com/cricket/Statistics/Matches/MatchScorecard_ODI.asp?MatchCode=1338" xr:uid="{6C34FC95-15D4-45B3-B261-690D80386C3D}"/>
    <hyperlink ref="E1379" r:id="rId2756" display="http://www.howstat.com/cricket/Statistics/Grounds/GroundStats_ODI.asp?GroundCode=065" xr:uid="{640BFDC5-A4CB-4033-BB16-9B7F624860A3}"/>
    <hyperlink ref="D1380" r:id="rId2757" display="http://www.howstat.com/cricket/Statistics/Matches/MatchScorecard_ODI.asp?MatchCode=1339" xr:uid="{CB4B4FE4-23E6-454F-A4E8-7967C5F630A0}"/>
    <hyperlink ref="E1380" r:id="rId2758" display="http://www.howstat.com/cricket/Statistics/Grounds/GroundStats_ODI.asp?GroundCode=042" xr:uid="{BF489413-F63C-44B9-BCFC-73CBF94CB49B}"/>
    <hyperlink ref="D1381" r:id="rId2759" display="http://www.howstat.com/cricket/Statistics/Matches/MatchScorecard_ODI.asp?MatchCode=1340" xr:uid="{9132AD07-9900-4C7B-AC97-39C2D22BEDE3}"/>
    <hyperlink ref="E1381" r:id="rId2760" display="http://www.howstat.com/cricket/Statistics/Grounds/GroundStats_ODI.asp?GroundCode=042" xr:uid="{5B37CE3F-DBDC-413B-9806-F85A87197354}"/>
    <hyperlink ref="D1382" r:id="rId2761" display="http://www.howstat.com/cricket/Statistics/Matches/MatchScorecard_ODI.asp?MatchCode=1341" xr:uid="{FF42AD34-100C-453F-AAD8-FAF0948E90C7}"/>
    <hyperlink ref="E1382" r:id="rId2762" display="http://www.howstat.com/cricket/Statistics/Grounds/GroundStats_ODI.asp?GroundCode=058" xr:uid="{E6A9846B-61FA-431D-BA07-126D8C9C92E8}"/>
    <hyperlink ref="D1383" r:id="rId2763" display="http://www.howstat.com/cricket/Statistics/Matches/MatchScorecard_ODI.asp?MatchCode=0044" xr:uid="{A5642927-085B-4D45-BFA4-44556D7CF89F}"/>
    <hyperlink ref="E1383" r:id="rId2764" display="http://www.howstat.com/cricket/Statistics/Grounds/GroundStats_ODI.asp?GroundCode=058" xr:uid="{6AFC2541-5EF1-45DA-B52A-4D9781D7EC18}"/>
    <hyperlink ref="D1384" r:id="rId2765" display="http://www.howstat.com/cricket/Statistics/Matches/MatchScorecard_ODI.asp?MatchCode=1367" xr:uid="{8896A97B-CB2C-40E1-956D-E87C07CB8E5C}"/>
    <hyperlink ref="E1384" r:id="rId2766" display="http://www.howstat.com/cricket/Statistics/Grounds/GroundStats_ODI.asp?GroundCode=037" xr:uid="{35731F05-1F4F-4A3A-987B-3EDB49505FAE}"/>
    <hyperlink ref="D1385" r:id="rId2767" display="http://www.howstat.com/cricket/Statistics/Matches/MatchScorecard_ODI.asp?MatchCode=1368" xr:uid="{3B1266A6-9F28-412A-9EAA-098EF955367F}"/>
    <hyperlink ref="E1385" r:id="rId2768" display="http://www.howstat.com/cricket/Statistics/Grounds/GroundStats_ODI.asp?GroundCode=004" xr:uid="{6B9EF4CB-17D4-4144-942F-A99568DBC693}"/>
    <hyperlink ref="D1386" r:id="rId2769" display="http://www.howstat.com/cricket/Statistics/Matches/MatchScorecard_ODI.asp?MatchCode=1369" xr:uid="{E19A7EAA-3504-4AB9-8FDC-12815965FA05}"/>
    <hyperlink ref="E1386" r:id="rId2770" display="http://www.howstat.com/cricket/Statistics/Grounds/GroundStats_ODI.asp?GroundCode=041" xr:uid="{F89AA668-0299-4702-8BA9-84284B06B096}"/>
    <hyperlink ref="D1387" r:id="rId2771" display="http://www.howstat.com/cricket/Statistics/Matches/MatchScorecard_ODI.asp?MatchCode=1370" xr:uid="{2A412091-B103-4A59-98CB-ADEB3FA9DA1C}"/>
    <hyperlink ref="E1387" r:id="rId2772" display="http://www.howstat.com/cricket/Statistics/Grounds/GroundStats_ODI.asp?GroundCode=018" xr:uid="{5A6B922F-4DFC-41D3-ACBF-80F1BE440FB1}"/>
    <hyperlink ref="D1388" r:id="rId2773" display="http://www.howstat.com/cricket/Statistics/Matches/MatchScorecard_ODI.asp?MatchCode=1378" xr:uid="{F5CAC2B1-9F59-4BE6-A529-C658FEC2CCD3}"/>
    <hyperlink ref="E1388" r:id="rId2774" display="http://www.howstat.com/cricket/Statistics/Grounds/GroundStats_ODI.asp?GroundCode=127" xr:uid="{247F9F1D-1123-482C-906E-D5ED76618D90}"/>
    <hyperlink ref="D1389" r:id="rId2775" display="http://www.howstat.com/cricket/Statistics/Matches/MatchScorecard_ODI.asp?MatchCode=1379" xr:uid="{4C050A1F-44CA-40BE-920D-AF39581B2A2C}"/>
    <hyperlink ref="E1389" r:id="rId2776" display="http://www.howstat.com/cricket/Statistics/Grounds/GroundStats_ODI.asp?GroundCode=024" xr:uid="{509EC8AE-38A6-4609-A32B-8BACDE328358}"/>
    <hyperlink ref="D1390" r:id="rId2777" display="http://www.howstat.com/cricket/Statistics/Matches/MatchScorecard_ODI.asp?MatchCode=1381" xr:uid="{750C95DB-668A-4EF5-A4B7-5F6807359B40}"/>
    <hyperlink ref="E1390" r:id="rId2778" display="http://www.howstat.com/cricket/Statistics/Grounds/GroundStats_ODI.asp?GroundCode=023" xr:uid="{BEC26A72-ED0B-49AB-88B1-00F4312076F5}"/>
    <hyperlink ref="D1391" r:id="rId2779" display="http://www.howstat.com/cricket/Statistics/Matches/MatchScorecard_ODI.asp?MatchCode=1383" xr:uid="{C8710755-2D41-4D8E-A7D4-D7A006319039}"/>
    <hyperlink ref="E1391" r:id="rId2780" display="http://www.howstat.com/cricket/Statistics/Grounds/GroundStats_ODI.asp?GroundCode=022" xr:uid="{82967B9A-DF60-4F58-AC0A-22D99DB7BE37}"/>
    <hyperlink ref="D1392" r:id="rId2781" display="http://www.howstat.com/cricket/Statistics/Matches/MatchScorecard_ODI.asp?MatchCode=1384" xr:uid="{E55D7910-8ED6-44A1-84A6-4CB60FCE3E0B}"/>
    <hyperlink ref="E1392" r:id="rId2782" display="http://www.howstat.com/cricket/Statistics/Grounds/GroundStats_ODI.asp?GroundCode=022" xr:uid="{E69CBA0B-6ABC-4FB3-AC26-305BB2D0BCB5}"/>
    <hyperlink ref="D1393" r:id="rId2783" display="http://www.howstat.com/cricket/Statistics/Matches/MatchScorecard_ODI.asp?MatchCode=1396" xr:uid="{1C757832-F919-43B0-8EBC-A16C84415751}"/>
    <hyperlink ref="E1393" r:id="rId2784" display="http://www.howstat.com/cricket/Statistics/Grounds/GroundStats_ODI.asp?GroundCode=156" xr:uid="{0D77401E-8A52-4D1C-9FE9-A942E31887AC}"/>
    <hyperlink ref="D1394" r:id="rId2785" display="http://www.howstat.com/cricket/Statistics/Matches/MatchScorecard_ODI.asp?MatchCode=1397" xr:uid="{BD995EA9-E070-4BD9-9EA9-C4846357148E}"/>
    <hyperlink ref="E1394" r:id="rId2786" display="http://www.howstat.com/cricket/Statistics/Grounds/GroundStats_ODI.asp?GroundCode=156" xr:uid="{88AF6DB5-4B4A-408F-BF25-FE016906C97C}"/>
    <hyperlink ref="D1395" r:id="rId2787" display="http://www.howstat.com/cricket/Statistics/Matches/MatchScorecard_ODI.asp?MatchCode=1399" xr:uid="{9E81B4E5-2433-4ACD-80DE-5EF4C0E49819}"/>
    <hyperlink ref="E1395" r:id="rId2788" display="http://www.howstat.com/cricket/Statistics/Grounds/GroundStats_ODI.asp?GroundCode=156" xr:uid="{EB82E846-382D-49E7-A763-B26A9DEDE332}"/>
    <hyperlink ref="D1396" r:id="rId2789" display="http://www.howstat.com/cricket/Statistics/Matches/MatchScorecard_ODI.asp?MatchCode=1400" xr:uid="{0B5C351E-CB90-407B-A6B0-BC58FD191ADC}"/>
    <hyperlink ref="E1396" r:id="rId2790" display="http://www.howstat.com/cricket/Statistics/Grounds/GroundStats_ODI.asp?GroundCode=156" xr:uid="{5E822D0D-B2FD-401C-A231-226830842462}"/>
    <hyperlink ref="D1397" r:id="rId2791" display="http://www.howstat.com/cricket/Statistics/Matches/MatchScorecard_ODI.asp?MatchCode=1401" xr:uid="{89F5307D-EA38-48EC-A309-D56110CF97FD}"/>
    <hyperlink ref="E1397" r:id="rId2792" display="http://www.howstat.com/cricket/Statistics/Grounds/GroundStats_ODI.asp?GroundCode=156" xr:uid="{3197B340-D2A8-431A-B8C9-95257C0F8A71}"/>
    <hyperlink ref="D1398" r:id="rId2793" display="http://www.howstat.com/cricket/Statistics/Matches/MatchScorecard_ODI.asp?MatchCode=1438" xr:uid="{C4E4DA5E-92CA-4D98-9A43-708CF386068D}"/>
    <hyperlink ref="E1398" r:id="rId2794" display="http://www.howstat.com/cricket/Statistics/Grounds/GroundStats_ODI.asp?GroundCode=015" xr:uid="{9C5D15F4-E2E6-48FA-A877-1D293E7DAEBC}"/>
    <hyperlink ref="D1399" r:id="rId2795" display="http://www.howstat.com/cricket/Statistics/Matches/MatchScorecard_ODI.asp?MatchCode=1450" xr:uid="{ADB4B678-5952-4CA3-9603-ECE0BAA13395}"/>
    <hyperlink ref="E1399" r:id="rId2796" display="http://www.howstat.com/cricket/Statistics/Grounds/GroundStats_ODI.asp?GroundCode=044" xr:uid="{F8417985-80F5-4027-90F0-039A6091F0E7}"/>
    <hyperlink ref="D1400" r:id="rId2797" display="http://www.howstat.com/cricket/Statistics/Matches/MatchScorecard_ODI.asp?MatchCode=1451" xr:uid="{2A869FF5-4C7D-4E8F-B98E-EF850C5324B9}"/>
    <hyperlink ref="E1400" r:id="rId2798" display="http://www.howstat.com/cricket/Statistics/Grounds/GroundStats_ODI.asp?GroundCode=076" xr:uid="{457047EC-6F9D-4568-8933-D8D2CB9FA9EF}"/>
    <hyperlink ref="D1401" r:id="rId2799" display="http://www.howstat.com/cricket/Statistics/Matches/MatchScorecard_ODI.asp?MatchCode=1452" xr:uid="{D00FD726-E1DC-411D-B393-5B16190DD544}"/>
    <hyperlink ref="E1401" r:id="rId2800" display="http://www.howstat.com/cricket/Statistics/Grounds/GroundStats_ODI.asp?GroundCode=035" xr:uid="{238D1526-A936-4FD1-858E-28C3A8F5D9A7}"/>
    <hyperlink ref="D1402" r:id="rId2801" display="http://www.howstat.com/cricket/Statistics/Matches/MatchScorecard_ODI.asp?MatchCode=1462" xr:uid="{08CB43A8-BE3F-4BEC-9E2B-02B7EC7AE809}"/>
    <hyperlink ref="E1402" r:id="rId2802" display="http://www.howstat.com/cricket/Statistics/Grounds/GroundStats_ODI.asp?GroundCode=068" xr:uid="{78FF87A3-EA10-47A0-A3F1-DD132B69E226}"/>
    <hyperlink ref="D1403" r:id="rId2803" display="http://www.howstat.com/cricket/Statistics/Matches/MatchScorecard_ODI.asp?MatchCode=1464" xr:uid="{DFE56468-97E3-4768-A878-8FBF909349E6}"/>
    <hyperlink ref="E1403" r:id="rId2804" display="http://www.howstat.com/cricket/Statistics/Grounds/GroundStats_ODI.asp?GroundCode=058" xr:uid="{F3970B62-8FE1-4693-B0B4-ED5820D89743}"/>
    <hyperlink ref="D1404" r:id="rId2805" display="http://www.howstat.com/cricket/Statistics/Matches/MatchScorecard_ODI.asp?MatchCode=1465" xr:uid="{02CA7A93-A421-4CFA-B381-F2875358D379}"/>
    <hyperlink ref="E1404" r:id="rId2806" display="http://www.howstat.com/cricket/Statistics/Grounds/GroundStats_ODI.asp?GroundCode=042" xr:uid="{E0D3F00B-C7AB-491B-BD54-5752573EFE14}"/>
    <hyperlink ref="D1405" r:id="rId2807" display="http://www.howstat.com/cricket/Statistics/Matches/MatchScorecard_ODI.asp?MatchCode=1466" xr:uid="{F13AAA55-4625-4820-93F4-4A98EF908254}"/>
    <hyperlink ref="E1405" r:id="rId2808" display="http://www.howstat.com/cricket/Statistics/Grounds/GroundStats_ODI.asp?GroundCode=058" xr:uid="{44D2C553-3029-4546-A722-AB2E5379D0BC}"/>
    <hyperlink ref="D1406" r:id="rId2809" display="http://www.howstat.com/cricket/Statistics/Matches/MatchScorecard_ODI.asp?MatchCode=1468" xr:uid="{53E27128-239E-45AB-9AF9-C907FFB5F522}"/>
    <hyperlink ref="E1406" r:id="rId2810" display="http://www.howstat.com/cricket/Statistics/Grounds/GroundStats_ODI.asp?GroundCode=005" xr:uid="{31FBFCA6-56A2-4F00-8C3A-533186B929FF}"/>
    <hyperlink ref="D1407" r:id="rId2811" display="http://www.howstat.com/cricket/Statistics/Matches/MatchScorecard_ODI.asp?MatchCode=1470" xr:uid="{64145C51-C943-4535-A44B-F208BC054E2A}"/>
    <hyperlink ref="E1407" r:id="rId2812" display="http://www.howstat.com/cricket/Statistics/Grounds/GroundStats_ODI.asp?GroundCode=001" xr:uid="{27E7864F-8A22-4BE9-9DB9-267253577FB8}"/>
    <hyperlink ref="D1408" r:id="rId2813" display="http://www.howstat.com/cricket/Statistics/Matches/MatchScorecard_ODI.asp?MatchCode=1471" xr:uid="{D911CCEB-7C1C-4109-B1B6-3D5097AAD828}"/>
    <hyperlink ref="E1408" r:id="rId2814" display="http://www.howstat.com/cricket/Statistics/Grounds/GroundStats_ODI.asp?GroundCode=001" xr:uid="{7042EBFE-2ADD-4A17-AFD4-00BC6E4DE6AA}"/>
    <hyperlink ref="D1409" r:id="rId2815" display="http://www.howstat.com/cricket/Statistics/Matches/MatchScorecard_ODI.asp?MatchCode=1473" xr:uid="{8D0A6458-33E0-4AB4-8786-7275D3C4A992}"/>
    <hyperlink ref="E1409" r:id="rId2816" display="http://www.howstat.com/cricket/Statistics/Grounds/GroundStats_ODI.asp?GroundCode=065" xr:uid="{98677008-666E-4130-8595-85126ADF024E}"/>
    <hyperlink ref="D1410" r:id="rId2817" display="http://www.howstat.com/cricket/Statistics/Matches/MatchScorecard_ODI.asp?MatchCode=1475" xr:uid="{1A59AE4C-68F5-4B30-A654-CF01249E1751}"/>
    <hyperlink ref="E1410" r:id="rId2818" display="http://www.howstat.com/cricket/Statistics/Grounds/GroundStats_ODI.asp?GroundCode=058" xr:uid="{7CCFE258-46C5-4BEC-B300-3C2BF6449B95}"/>
    <hyperlink ref="D1411" r:id="rId2819" display="http://www.howstat.com/cricket/Statistics/Matches/MatchScorecard_ODI.asp?MatchCode=1476" xr:uid="{D2DCC228-F9EA-4330-AC4A-2862AB9F5677}"/>
    <hyperlink ref="E1411" r:id="rId2820" display="http://www.howstat.com/cricket/Statistics/Grounds/GroundStats_ODI.asp?GroundCode=042" xr:uid="{F8EE0748-7F99-4E2C-9C69-01EC13962E54}"/>
    <hyperlink ref="D1412" r:id="rId2821" display="http://www.howstat.com/cricket/Statistics/Matches/MatchScorecard_ODI.asp?MatchCode=1477" xr:uid="{32F0CEED-5ADD-4DE2-8FAF-584FA97D6988}"/>
    <hyperlink ref="E1412" r:id="rId2822" display="http://www.howstat.com/cricket/Statistics/Grounds/GroundStats_ODI.asp?GroundCode=058" xr:uid="{8DA287FB-CF47-4EF5-AE86-F94E86B87C8F}"/>
    <hyperlink ref="D1413" r:id="rId2823" display="http://www.howstat.com/cricket/Statistics/Matches/MatchScorecard_ODI.asp?MatchCode=1479" xr:uid="{E035DB8D-FA05-448D-A1DB-38660491CB55}"/>
    <hyperlink ref="E1413" r:id="rId2824" display="http://www.howstat.com/cricket/Statistics/Grounds/GroundStats_ODI.asp?GroundCode=042" xr:uid="{3DCA6EF9-B10B-46B4-BA3A-AC9AC6FF7863}"/>
    <hyperlink ref="D1414" r:id="rId2825" display="http://www.howstat.com/cricket/Statistics/Matches/MatchScorecard_ODI.asp?MatchCode=1518" xr:uid="{48387C49-BFCA-4569-B369-C8ADBCC6001A}"/>
    <hyperlink ref="E1414" r:id="rId2826" display="http://www.howstat.com/cricket/Statistics/Grounds/GroundStats_ODI.asp?GroundCode=078" xr:uid="{05CF5892-B36E-4687-AB59-0E3AB5BCE1D7}"/>
    <hyperlink ref="D1415" r:id="rId2827" display="http://www.howstat.com/cricket/Statistics/Matches/MatchScorecard_ODI.asp?MatchCode=1519" xr:uid="{3650579C-F704-4AF4-8346-855EE902352C}"/>
    <hyperlink ref="E1415" r:id="rId2828" display="http://www.howstat.com/cricket/Statistics/Grounds/GroundStats_ODI.asp?GroundCode=168" xr:uid="{9AE85027-8E2C-4276-B4A6-EEE9DC2173B6}"/>
    <hyperlink ref="D1416" r:id="rId2829" display="http://www.howstat.com/cricket/Statistics/Matches/MatchScorecard_ODI.asp?MatchCode=1520" xr:uid="{BA34F743-EB37-4572-B9DD-91FDED8BE436}"/>
    <hyperlink ref="E1416" r:id="rId2830" display="http://www.howstat.com/cricket/Statistics/Grounds/GroundStats_ODI.asp?GroundCode=051" xr:uid="{D33D7DDE-6017-4FF8-8A4B-AE5714572836}"/>
    <hyperlink ref="D1417" r:id="rId2831" display="http://www.howstat.com/cricket/Statistics/Matches/MatchScorecard_ODI.asp?MatchCode=1521" xr:uid="{C3D3B9BC-0149-454D-A36D-2C8C5524FCF4}"/>
    <hyperlink ref="E1417" r:id="rId2832" display="http://www.howstat.com/cricket/Statistics/Grounds/GroundStats_ODI.asp?GroundCode=051" xr:uid="{427C37A9-E62C-4F83-860E-07910A6A70C7}"/>
    <hyperlink ref="D1418" r:id="rId2833" display="http://www.howstat.com/cricket/Statistics/Matches/MatchScorecard_ODI.asp?MatchCode=1522" xr:uid="{37A004D1-8F58-4628-BA99-FFD538ACCA61}"/>
    <hyperlink ref="E1418" r:id="rId2834" display="http://www.howstat.com/cricket/Statistics/Grounds/GroundStats_ODI.asp?GroundCode=006" xr:uid="{1285898B-02ED-4C4C-85BC-F0CDC5BE8A7B}"/>
    <hyperlink ref="D1419" r:id="rId2835" display="http://www.howstat.com/cricket/Statistics/Matches/MatchScorecard_ODI.asp?MatchCode=1523" xr:uid="{801BB52B-6403-47C1-BA74-F034A8E4F284}"/>
    <hyperlink ref="E1419" r:id="rId2836" display="http://www.howstat.com/cricket/Statistics/Grounds/GroundStats_ODI.asp?GroundCode=032" xr:uid="{DFA63097-D995-453F-ABE0-CF0B49DC8954}"/>
    <hyperlink ref="D1420" r:id="rId2837" display="http://www.howstat.com/cricket/Statistics/Matches/MatchScorecard_ODI.asp?MatchCode=1524" xr:uid="{1A8CF62A-0D65-439D-8916-D4E19481ACE4}"/>
    <hyperlink ref="E1420" r:id="rId2838" display="http://www.howstat.com/cricket/Statistics/Grounds/GroundStats_ODI.asp?GroundCode=032" xr:uid="{421CFD7D-6FF7-4077-AC76-EB364B148B69}"/>
    <hyperlink ref="D1421" r:id="rId2839" display="http://www.howstat.com/cricket/Statistics/Matches/MatchScorecard_ODI.asp?MatchCode=1529" xr:uid="{BB2CA9D6-EEDC-4139-ACAA-3E4ADCC8C7E5}"/>
    <hyperlink ref="E1421" r:id="rId2840" display="http://www.howstat.com/cricket/Statistics/Grounds/GroundStats_ODI.asp?GroundCode=143" xr:uid="{F0D9AA36-6C4C-4834-85DF-511BB6BC6030}"/>
    <hyperlink ref="D1422" r:id="rId2841" display="http://www.howstat.com/cricket/Statistics/Matches/MatchScorecard_ODI.asp?MatchCode=1535" xr:uid="{0818DAA9-1488-40C6-9105-CAA7062E5FA2}"/>
    <hyperlink ref="E1422" r:id="rId2842" display="http://www.howstat.com/cricket/Statistics/Grounds/GroundStats_ODI.asp?GroundCode=158" xr:uid="{8B1A37B6-4A51-4123-AD3C-9FF6478E5943}"/>
    <hyperlink ref="D1423" r:id="rId2843" display="http://www.howstat.com/cricket/Statistics/Matches/MatchScorecard_ODI.asp?MatchCode=1541" xr:uid="{E63E65EB-2AEB-4FC7-A6B5-F63831FAD7DC}"/>
    <hyperlink ref="E1423" r:id="rId2844" display="http://www.howstat.com/cricket/Statistics/Grounds/GroundStats_ODI.asp?GroundCode=027" xr:uid="{4DCDED5A-D063-480F-A391-0E5F71465198}"/>
    <hyperlink ref="D1424" r:id="rId2845" display="http://www.howstat.com/cricket/Statistics/Matches/MatchScorecard_ODI.asp?MatchCode=1547" xr:uid="{F964B661-8676-4E50-961F-37AA671EA7B8}"/>
    <hyperlink ref="E1424" r:id="rId2846" display="http://www.howstat.com/cricket/Statistics/Grounds/GroundStats_ODI.asp?GroundCode=154" xr:uid="{4705DB8B-8A76-4959-BAB7-A6B7232DAA46}"/>
    <hyperlink ref="D1425" r:id="rId2847" display="http://www.howstat.com/cricket/Statistics/Matches/MatchScorecard_ODI.asp?MatchCode=1553" xr:uid="{37CA1080-12A3-4F3F-92A5-8CE5C13DE6BC}"/>
    <hyperlink ref="E1425" r:id="rId2848" display="http://www.howstat.com/cricket/Statistics/Grounds/GroundStats_ODI.asp?GroundCode=047" xr:uid="{FD860374-754E-4930-87E4-1655021DE5F8}"/>
    <hyperlink ref="D1426" r:id="rId2849" display="http://www.howstat.com/cricket/Statistics/Matches/MatchScorecard_ODI.asp?MatchCode=1556" xr:uid="{775F2B6B-6C18-4CCB-8937-CCFD673FC446}"/>
    <hyperlink ref="E1426" r:id="rId2850" display="http://www.howstat.com/cricket/Statistics/Grounds/GroundStats_ODI.asp?GroundCode=059" xr:uid="{DE69A4D0-59F8-4B2C-96D5-722EC5ECBE8D}"/>
    <hyperlink ref="D1427" r:id="rId2851" display="http://www.howstat.com/cricket/Statistics/Matches/MatchScorecard_ODI.asp?MatchCode=1560" xr:uid="{7402076A-59AA-4C49-89B2-279FB4F0ACB4}"/>
    <hyperlink ref="E1427" r:id="rId2852" display="http://www.howstat.com/cricket/Statistics/Grounds/GroundStats_ODI.asp?GroundCode=040" xr:uid="{2048C6E0-5E05-43CA-83AE-4F7A45163829}"/>
    <hyperlink ref="D1428" r:id="rId2853" display="http://www.howstat.com/cricket/Statistics/Matches/MatchScorecard_ODI.asp?MatchCode=1564" xr:uid="{39E0E94C-E37A-4B27-B2DD-2364E86E0060}"/>
    <hyperlink ref="E1428" r:id="rId2854" display="http://www.howstat.com/cricket/Statistics/Grounds/GroundStats_ODI.asp?GroundCode=027" xr:uid="{7982EEB5-A36E-4623-AAA0-0CD53E707730}"/>
    <hyperlink ref="D1429" r:id="rId2855" display="http://www.howstat.com/cricket/Statistics/Matches/MatchScorecard_ODI.asp?MatchCode=1566" xr:uid="{86FC424C-09C0-4C5F-B00A-A1F1D175FB5E}"/>
    <hyperlink ref="E1429" r:id="rId2856" display="http://www.howstat.com/cricket/Statistics/Grounds/GroundStats_ODI.asp?GroundCode=019" xr:uid="{89259547-238F-4580-A097-6050418A9308}"/>
    <hyperlink ref="D1430" r:id="rId2857" display="http://www.howstat.com/cricket/Statistics/Matches/MatchScorecard_ODI.asp?MatchCode=1567" xr:uid="{88F6389C-5C98-4B71-8769-4BF335BA4CBF}"/>
    <hyperlink ref="E1430" r:id="rId2858" display="http://www.howstat.com/cricket/Statistics/Grounds/GroundStats_ODI.asp?GroundCode=040" xr:uid="{A5FFFC00-418B-4FF5-9252-C373B9D6E01D}"/>
    <hyperlink ref="D1431" r:id="rId2859" display="http://www.howstat.com/cricket/Statistics/Matches/MatchScorecard_ODI.asp?MatchCode=1568" xr:uid="{9D229889-7123-4D75-9680-D0432A786389}"/>
    <hyperlink ref="E1431" r:id="rId2860" display="http://www.howstat.com/cricket/Statistics/Grounds/GroundStats_ODI.asp?GroundCode=079" xr:uid="{4C861824-1EAD-4118-BEF9-3B089F3B00BC}"/>
    <hyperlink ref="D1432" r:id="rId2861" display="http://www.howstat.com/cricket/Statistics/Matches/MatchScorecard_ODI.asp?MatchCode=1569" xr:uid="{96ED9DE0-F1DD-4A4A-91DA-0A424A2768A2}"/>
    <hyperlink ref="E1432" r:id="rId2862" display="http://www.howstat.com/cricket/Statistics/Grounds/GroundStats_ODI.asp?GroundCode=079" xr:uid="{045C13E0-F781-42DB-8C44-E43A4C070E44}"/>
    <hyperlink ref="D1433" r:id="rId2863" display="http://www.howstat.com/cricket/Statistics/Matches/MatchScorecard_ODI.asp?MatchCode=1571" xr:uid="{6DDB586B-6193-4BE4-9730-3FCEBB93B5BC}"/>
    <hyperlink ref="E1433" r:id="rId2864" display="http://www.howstat.com/cricket/Statistics/Grounds/GroundStats_ODI.asp?GroundCode=033" xr:uid="{EB2E0CD7-E915-4114-8E2F-45D0F9446A80}"/>
    <hyperlink ref="D1434" r:id="rId2865" display="http://www.howstat.com/cricket/Statistics/Matches/MatchScorecard_ODI.asp?MatchCode=1572" xr:uid="{172865EF-AB64-4373-A822-DE4407A26B56}"/>
    <hyperlink ref="E1434" r:id="rId2866" display="http://www.howstat.com/cricket/Statistics/Grounds/GroundStats_ODI.asp?GroundCode=056" xr:uid="{7FDEADA5-13D8-4BE1-8E9B-E6AF47B6F61F}"/>
    <hyperlink ref="D1435" r:id="rId2867" display="http://www.howstat.com/cricket/Statistics/Matches/MatchScorecard_ODI.asp?MatchCode=1574" xr:uid="{18214178-F5FB-4620-9467-EE532426521E}"/>
    <hyperlink ref="E1435" r:id="rId2868" display="http://www.howstat.com/cricket/Statistics/Grounds/GroundStats_ODI.asp?GroundCode=033" xr:uid="{685C9B4A-C53A-4C76-8277-3A5FDA96408D}"/>
    <hyperlink ref="D1436" r:id="rId2869" display="http://www.howstat.com/cricket/Statistics/Matches/MatchScorecard_ODI.asp?MatchCode=1606" xr:uid="{33313DC1-755A-4025-B87B-59152406A6C6}"/>
    <hyperlink ref="E1436" r:id="rId2870" display="http://www.howstat.com/cricket/Statistics/Grounds/GroundStats_ODI.asp?GroundCode=073" xr:uid="{36C1EAEB-D33A-4476-9BD9-0FC8E895867B}"/>
    <hyperlink ref="D1437" r:id="rId2871" display="http://www.howstat.com/cricket/Statistics/Matches/MatchScorecard_ODI.asp?MatchCode=1607" xr:uid="{5A8FD414-4337-4C05-BD1F-75832F62A773}"/>
    <hyperlink ref="E1437" r:id="rId2872" display="http://www.howstat.com/cricket/Statistics/Grounds/GroundStats_ODI.asp?GroundCode=026" xr:uid="{5536DDED-8D8A-4D22-8F4C-3A826DE11193}"/>
    <hyperlink ref="D1438" r:id="rId2873" display="http://www.howstat.com/cricket/Statistics/Matches/MatchScorecard_ODI.asp?MatchCode=1608" xr:uid="{84C2687D-17E2-497F-83B0-16BDE3ACBD34}"/>
    <hyperlink ref="E1438" r:id="rId2874" display="http://www.howstat.com/cricket/Statistics/Grounds/GroundStats_ODI.asp?GroundCode=026" xr:uid="{1ED0E4A1-E2D8-4B0A-8A46-8C0B3E33870E}"/>
    <hyperlink ref="D1439" r:id="rId2875" display="http://www.howstat.com/cricket/Statistics/Matches/MatchScorecard_ODI.asp?MatchCode=1625" xr:uid="{E496B58C-6135-4D52-AB68-DDD3E38FF4C1}"/>
    <hyperlink ref="E1439" r:id="rId2876" display="http://www.howstat.com/cricket/Statistics/Grounds/GroundStats_ODI.asp?GroundCode=068" xr:uid="{8B26ACFF-ADB0-4290-8029-B9A6DC23FB66}"/>
    <hyperlink ref="D1440" r:id="rId2877" display="http://www.howstat.com/cricket/Statistics/Matches/MatchScorecard_ODI.asp?MatchCode=1627" xr:uid="{A3C5607B-6985-4B85-938F-D8BB6A0921F0}"/>
    <hyperlink ref="E1440" r:id="rId2878" display="http://www.howstat.com/cricket/Statistics/Grounds/GroundStats_ODI.asp?GroundCode=042" xr:uid="{56226040-DF50-4306-ADC4-98B735E64F93}"/>
    <hyperlink ref="D1441" r:id="rId2879" display="http://www.howstat.com/cricket/Statistics/Matches/MatchScorecard_ODI.asp?MatchCode=1628" xr:uid="{04C8AB52-E421-41B1-AA34-0DFDAA193294}"/>
    <hyperlink ref="E1441" r:id="rId2880" display="http://www.howstat.com/cricket/Statistics/Grounds/GroundStats_ODI.asp?GroundCode=058" xr:uid="{4837F189-FA4D-4211-A9C8-E75C0478385F}"/>
    <hyperlink ref="D1442" r:id="rId2881" display="http://www.howstat.com/cricket/Statistics/Matches/MatchScorecard_ODI.asp?MatchCode=1629" xr:uid="{247D8CD9-5A4D-48BF-A1CE-ECE6864BF684}"/>
    <hyperlink ref="E1442" r:id="rId2882" display="http://www.howstat.com/cricket/Statistics/Grounds/GroundStats_ODI.asp?GroundCode=042" xr:uid="{C3A252F7-A40C-4D5A-AEB2-FE0C8CD6C605}"/>
    <hyperlink ref="D1443" r:id="rId2883" display="http://www.howstat.com/cricket/Statistics/Matches/MatchScorecard_ODI.asp?MatchCode=1630" xr:uid="{510C99BE-6E7E-4350-BD97-5A8A5883CE5F}"/>
    <hyperlink ref="E1443" r:id="rId2884" display="http://www.howstat.com/cricket/Statistics/Grounds/GroundStats_ODI.asp?GroundCode=058" xr:uid="{E892A972-E014-4E83-B241-75B7DDBC99BE}"/>
    <hyperlink ref="D1444" r:id="rId2885" display="http://www.howstat.com/cricket/Statistics/Matches/MatchScorecard_ODI.asp?MatchCode=1632" xr:uid="{2E72B492-2567-4A13-BA98-24C4CC43A7AA}"/>
    <hyperlink ref="E1444" r:id="rId2886" display="http://www.howstat.com/cricket/Statistics/Grounds/GroundStats_ODI.asp?GroundCode=042" xr:uid="{6B7F77BD-4A28-4897-89C2-FFF346DF06DC}"/>
    <hyperlink ref="D1445" r:id="rId2887" display="http://www.howstat.com/cricket/Statistics/Matches/MatchScorecard_ODI.asp?MatchCode=1634" xr:uid="{AE467B07-EDBA-4D8B-B614-179D3A03CE22}"/>
    <hyperlink ref="E1445" r:id="rId2888" display="http://www.howstat.com/cricket/Statistics/Grounds/GroundStats_ODI.asp?GroundCode=001" xr:uid="{EA752960-D37B-4492-948E-B716AE9AC5F0}"/>
    <hyperlink ref="D1446" r:id="rId2889" display="http://www.howstat.com/cricket/Statistics/Matches/MatchScorecard_ODI.asp?MatchCode=1636" xr:uid="{B3C7D913-0B85-4AB4-9F55-1D4014B82B30}"/>
    <hyperlink ref="E1446" r:id="rId2890" display="http://www.howstat.com/cricket/Statistics/Grounds/GroundStats_ODI.asp?GroundCode=065" xr:uid="{F6128020-CFD5-43F8-8E96-E5C3A612F347}"/>
    <hyperlink ref="D1447" r:id="rId2891" display="http://www.howstat.com/cricket/Statistics/Matches/MatchScorecard_ODI.asp?MatchCode=1637" xr:uid="{4319876E-0ADB-48B8-8F39-CE82027FB875}"/>
    <hyperlink ref="E1447" r:id="rId2892" display="http://www.howstat.com/cricket/Statistics/Grounds/GroundStats_ODI.asp?GroundCode=042" xr:uid="{38E6D5FD-843C-4758-A707-CABFAF90C44E}"/>
    <hyperlink ref="D1448" r:id="rId2893" display="http://www.howstat.com/cricket/Statistics/Matches/MatchScorecard_ODI.asp?MatchCode=1638" xr:uid="{29A45B56-0935-425E-B727-F00D82838523}"/>
    <hyperlink ref="E1448" r:id="rId2894" display="http://www.howstat.com/cricket/Statistics/Grounds/GroundStats_ODI.asp?GroundCode=058" xr:uid="{68C40BF2-3EC9-44B2-A92A-D3D81CD96DBA}"/>
    <hyperlink ref="D1449" r:id="rId2895" display="http://www.howstat.com/cricket/Statistics/Matches/MatchScorecard_ODI.asp?MatchCode=1656" xr:uid="{BE2D89DD-A702-46D2-8336-A750C20961EF}"/>
    <hyperlink ref="E1449" r:id="rId2896" display="http://www.howstat.com/cricket/Statistics/Grounds/GroundStats_ODI.asp?GroundCode=165" xr:uid="{E8091500-E5D7-48DE-8D5C-5CC1E42EE98F}"/>
    <hyperlink ref="D1450" r:id="rId2897" display="http://www.howstat.com/cricket/Statistics/Matches/MatchScorecard_ODI.asp?MatchCode=1657" xr:uid="{9EFFA17F-A968-4463-BBC0-95891A55A5B8}"/>
    <hyperlink ref="E1450" r:id="rId2898" display="http://www.howstat.com/cricket/Statistics/Grounds/GroundStats_ODI.asp?GroundCode=018" xr:uid="{C46BDC5A-950D-4F7F-882E-BA7C6761B14F}"/>
    <hyperlink ref="D1451" r:id="rId2899" display="http://www.howstat.com/cricket/Statistics/Matches/MatchScorecard_ODI.asp?MatchCode=1658" xr:uid="{8ED1BDB0-8CDF-430E-9949-61F5FBCE8966}"/>
    <hyperlink ref="E1451" r:id="rId2900" display="http://www.howstat.com/cricket/Statistics/Grounds/GroundStats_ODI.asp?GroundCode=011" xr:uid="{0B4D73AE-DF92-4851-8EB4-E8051DCC8189}"/>
    <hyperlink ref="D1452" r:id="rId2901" display="http://www.howstat.com/cricket/Statistics/Matches/MatchScorecard_ODI.asp?MatchCode=1659" xr:uid="{42CA058E-1883-467A-A4F0-93E52BF02F83}"/>
    <hyperlink ref="E1452" r:id="rId2902" display="http://www.howstat.com/cricket/Statistics/Grounds/GroundStats_ODI.asp?GroundCode=037" xr:uid="{55071332-C742-4FB4-95E2-2D80F93287B3}"/>
    <hyperlink ref="D1453" r:id="rId2903" display="http://www.howstat.com/cricket/Statistics/Matches/MatchScorecard_ODI.asp?MatchCode=1660" xr:uid="{FC3F9626-4950-4BD1-9BD0-66C147E2B231}"/>
    <hyperlink ref="E1453" r:id="rId2904" display="http://www.howstat.com/cricket/Statistics/Grounds/GroundStats_ODI.asp?GroundCode=041" xr:uid="{DB9C3BEB-DBF3-4B3A-8223-F82429179824}"/>
    <hyperlink ref="D1454" r:id="rId2905" display="http://www.howstat.com/cricket/Statistics/Matches/MatchScorecard_ODI.asp?MatchCode=1661" xr:uid="{9D218B6B-6CCD-47D9-9646-FBB697BA71C2}"/>
    <hyperlink ref="E1454" r:id="rId2906" display="http://www.howstat.com/cricket/Statistics/Grounds/GroundStats_ODI.asp?GroundCode=018" xr:uid="{113EDC9E-3038-4378-A27C-9FE77FE763E2}"/>
    <hyperlink ref="D1455" r:id="rId2907" display="http://www.howstat.com/cricket/Statistics/Matches/MatchScorecard_ODI.asp?MatchCode=1684" xr:uid="{E42B6C9E-4402-4FB2-A06D-86B85FDF5856}"/>
    <hyperlink ref="E1455" r:id="rId2908" display="http://www.howstat.com/cricket/Statistics/Grounds/GroundStats_ODI.asp?GroundCode=034" xr:uid="{74727624-AA7A-4354-A825-FE95D3805403}"/>
    <hyperlink ref="D1456" r:id="rId2909" display="http://www.howstat.com/cricket/Statistics/Matches/MatchScorecard_ODI.asp?MatchCode=1685" xr:uid="{EDD54865-351E-4971-B735-942B3D52CFDC}"/>
    <hyperlink ref="E1456" r:id="rId2910" display="http://www.howstat.com/cricket/Statistics/Grounds/GroundStats_ODI.asp?GroundCode=045" xr:uid="{B58746A4-0C6D-4674-88D1-46597BE15778}"/>
    <hyperlink ref="D1457" r:id="rId2911" display="http://www.howstat.com/cricket/Statistics/Matches/MatchScorecard_ODI.asp?MatchCode=1686" xr:uid="{00B701B4-1B2F-4D05-A7A6-3E8346C750BD}"/>
    <hyperlink ref="E1457" r:id="rId2912" display="http://www.howstat.com/cricket/Statistics/Grounds/GroundStats_ODI.asp?GroundCode=066" xr:uid="{B960D0A2-FAA2-45FD-A263-891BF6A5655A}"/>
    <hyperlink ref="D1458" r:id="rId2913" display="http://www.howstat.com/cricket/Statistics/Matches/MatchScorecard_ODI.asp?MatchCode=1710" xr:uid="{7A590DEF-457B-4362-9764-A95BA1BA6B7C}"/>
    <hyperlink ref="E1458" r:id="rId2914" display="http://www.howstat.com/cricket/Statistics/Grounds/GroundStats_ODI.asp?GroundCode=111" xr:uid="{F1DCA678-7171-4658-BC95-807E7E71A762}"/>
    <hyperlink ref="D1459" r:id="rId2915" display="http://www.howstat.com/cricket/Statistics/Matches/MatchScorecard_ODI.asp?MatchCode=1711" xr:uid="{786C7EDD-9979-4A73-BFA0-FC3577E229D6}"/>
    <hyperlink ref="E1459" r:id="rId2916" display="http://www.howstat.com/cricket/Statistics/Grounds/GroundStats_ODI.asp?GroundCode=111" xr:uid="{60F3FEE7-A6DF-4B9A-AC50-BF4DD6981448}"/>
    <hyperlink ref="D1460" r:id="rId2917" display="http://www.howstat.com/cricket/Statistics/Matches/MatchScorecard_ODI.asp?MatchCode=1712" xr:uid="{1B0C0FF1-095D-40BB-A551-9D16AF445659}"/>
    <hyperlink ref="E1460" r:id="rId2918" display="http://www.howstat.com/cricket/Statistics/Grounds/GroundStats_ODI.asp?GroundCode=111" xr:uid="{8F533C09-3648-4806-9CE0-F05DDC159FAB}"/>
    <hyperlink ref="D1461" r:id="rId2919" display="http://www.howstat.com/cricket/Statistics/Matches/MatchScorecard_ODI.asp?MatchCode=1723" xr:uid="{A06581F1-1ED3-47EE-BF1A-B01B3E3FE7C5}"/>
    <hyperlink ref="E1461" r:id="rId2920" display="http://www.howstat.com/cricket/Statistics/Grounds/GroundStats_ODI.asp?GroundCode=170" xr:uid="{BDD42137-556D-4EDF-A817-73BE0A698778}"/>
    <hyperlink ref="D1462" r:id="rId2921" display="http://www.howstat.com/cricket/Statistics/Matches/MatchScorecard_ODI.asp?MatchCode=1760" xr:uid="{4C4A9FA9-4264-41C3-ACAC-ED4A86704055}"/>
    <hyperlink ref="E1462" r:id="rId2922" display="http://www.howstat.com/cricket/Statistics/Grounds/GroundStats_ODI.asp?GroundCode=042" xr:uid="{D109135B-460F-49FA-A15A-980D8680CAC5}"/>
    <hyperlink ref="D1463" r:id="rId2923" display="http://www.howstat.com/cricket/Statistics/Matches/MatchScorecard_ODI.asp?MatchCode=1762" xr:uid="{6A055F4F-4954-497F-A450-ECCE0D8EC045}"/>
    <hyperlink ref="E1463" r:id="rId2924" display="http://www.howstat.com/cricket/Statistics/Grounds/GroundStats_ODI.asp?GroundCode=068" xr:uid="{58E326CB-9700-4AF5-BF65-A0FCCEB32AB5}"/>
    <hyperlink ref="D1464" r:id="rId2925" display="http://www.howstat.com/cricket/Statistics/Matches/MatchScorecard_ODI.asp?MatchCode=1763" xr:uid="{D3CE002E-F9FD-464A-8249-F3785EB5983B}"/>
    <hyperlink ref="E1464" r:id="rId2926" display="http://www.howstat.com/cricket/Statistics/Grounds/GroundStats_ODI.asp?GroundCode=058" xr:uid="{E895621C-784A-4F31-AB84-686E94342746}"/>
    <hyperlink ref="D1465" r:id="rId2927" display="http://www.howstat.com/cricket/Statistics/Matches/MatchScorecard_ODI.asp?MatchCode=1764" xr:uid="{9C5A73F2-52CF-435A-8FB2-7928D0AD7ED4}"/>
    <hyperlink ref="E1465" r:id="rId2928" display="http://www.howstat.com/cricket/Statistics/Grounds/GroundStats_ODI.asp?GroundCode=042" xr:uid="{8A1998E1-9421-4D45-B9AC-58CB580E6404}"/>
    <hyperlink ref="D1466" r:id="rId2929" display="http://www.howstat.com/cricket/Statistics/Matches/MatchScorecard_ODI.asp?MatchCode=1767" xr:uid="{1E0A9F6C-0482-49BD-A775-09C25513396F}"/>
    <hyperlink ref="E1466" r:id="rId2930" display="http://www.howstat.com/cricket/Statistics/Grounds/GroundStats_ODI.asp?GroundCode=001" xr:uid="{56F1E21F-312B-493F-877D-44CE90BDDEEC}"/>
    <hyperlink ref="D1467" r:id="rId2931" display="http://www.howstat.com/cricket/Statistics/Matches/MatchScorecard_ODI.asp?MatchCode=1768" xr:uid="{24712D21-10FA-4FE1-B494-D0A8DB7A67AC}"/>
    <hyperlink ref="E1467" r:id="rId2932" display="http://www.howstat.com/cricket/Statistics/Grounds/GroundStats_ODI.asp?GroundCode=058" xr:uid="{2A372F42-F146-433B-B137-44D18318FED6}"/>
    <hyperlink ref="D1468" r:id="rId2933" display="http://www.howstat.com/cricket/Statistics/Matches/MatchScorecard_ODI.asp?MatchCode=1769" xr:uid="{419DB1C2-2A90-46A0-85DB-667B8350DF22}"/>
    <hyperlink ref="E1468" r:id="rId2934" display="http://www.howstat.com/cricket/Statistics/Grounds/GroundStats_ODI.asp?GroundCode=005" xr:uid="{70391124-267A-4A2A-A099-54382E0B25E7}"/>
    <hyperlink ref="D1469" r:id="rId2935" display="http://www.howstat.com/cricket/Statistics/Matches/MatchScorecard_ODI.asp?MatchCode=1771" xr:uid="{52788CA8-303D-4709-8D63-7426FEC5B960}"/>
    <hyperlink ref="E1469" r:id="rId2936" display="http://www.howstat.com/cricket/Statistics/Grounds/GroundStats_ODI.asp?GroundCode=065" xr:uid="{281862A9-FA00-42BE-93F7-B5357DC32CC7}"/>
    <hyperlink ref="D1470" r:id="rId2937" display="http://www.howstat.com/cricket/Statistics/Matches/MatchScorecard_ODI.asp?MatchCode=0038" xr:uid="{B3ADD8C3-168E-4035-9330-C60DE73C29C6}"/>
    <hyperlink ref="E1470" r:id="rId2938" display="http://www.howstat.com/cricket/Statistics/Grounds/GroundStats_ODI.asp?GroundCode=058" xr:uid="{2710CBD3-DAC4-417C-A1E9-8CD7352BB70F}"/>
    <hyperlink ref="D1471" r:id="rId2939" display="http://www.howstat.com/cricket/Statistics/Matches/MatchScorecard_ODI.asp?MatchCode=1773" xr:uid="{939FF66A-7804-46BB-9831-D199652D4EF8}"/>
    <hyperlink ref="E1471" r:id="rId2940" display="http://www.howstat.com/cricket/Statistics/Grounds/GroundStats_ODI.asp?GroundCode=042" xr:uid="{44470700-294A-48AA-A5A5-B411C2F92D35}"/>
    <hyperlink ref="D1472" r:id="rId2941" display="http://www.howstat.com/cricket/Statistics/Matches/MatchScorecard_ODI.asp?MatchCode=1786" xr:uid="{B45C6230-4716-4C60-BB53-BA0157387E38}"/>
    <hyperlink ref="E1472" r:id="rId2942" display="http://www.howstat.com/cricket/Statistics/Grounds/GroundStats_ODI.asp?GroundCode=031" xr:uid="{32334F74-F6EE-42E2-99A9-07EA3DC436E2}"/>
    <hyperlink ref="D1473" r:id="rId2943" display="http://www.howstat.com/cricket/Statistics/Matches/MatchScorecard_ODI.asp?MatchCode=1788" xr:uid="{D15736C6-CDF1-41EF-B146-0A8D857CEC49}"/>
    <hyperlink ref="E1473" r:id="rId2944" display="http://www.howstat.com/cricket/Statistics/Grounds/GroundStats_ODI.asp?GroundCode=140" xr:uid="{36578890-ECB3-4473-92C8-93AD04183DE3}"/>
    <hyperlink ref="D1474" r:id="rId2945" display="http://www.howstat.com/cricket/Statistics/Matches/MatchScorecard_ODI.asp?MatchCode=1789" xr:uid="{4D33D87E-0265-44EF-9044-EBE1445652F9}"/>
    <hyperlink ref="E1474" r:id="rId2946" display="http://www.howstat.com/cricket/Statistics/Grounds/GroundStats_ODI.asp?GroundCode=139" xr:uid="{A0F376B2-C180-4B7B-AFE5-2E712CB04B67}"/>
    <hyperlink ref="D1475" r:id="rId2947" display="http://www.howstat.com/cricket/Statistics/Matches/MatchScorecard_ODI.asp?MatchCode=1790" xr:uid="{79E88DE9-7230-4B66-9DC2-63D5B658BDA2}"/>
    <hyperlink ref="E1475" r:id="rId2948" display="http://www.howstat.com/cricket/Statistics/Grounds/GroundStats_ODI.asp?GroundCode=124" xr:uid="{C79FC8D8-C76A-47B7-B460-2BC3D32A536E}"/>
    <hyperlink ref="D1476" r:id="rId2949" display="http://www.howstat.com/cricket/Statistics/Matches/MatchScorecard_ODI.asp?MatchCode=1791" xr:uid="{30CC0508-13A8-4B1E-BCCB-02213707D3C0}"/>
    <hyperlink ref="E1476" r:id="rId2950" display="http://www.howstat.com/cricket/Statistics/Grounds/GroundStats_ODI.asp?GroundCode=120" xr:uid="{224479A6-1D5D-4069-AB57-6FD46EA392B5}"/>
    <hyperlink ref="D1477" r:id="rId2951" display="http://www.howstat.com/cricket/Statistics/Matches/MatchScorecard_ODI.asp?MatchCode=1804" xr:uid="{03A56464-D803-4CE9-B265-851F0A516136}"/>
    <hyperlink ref="E1477" r:id="rId2952" display="http://www.howstat.com/cricket/Statistics/Grounds/GroundStats_ODI.asp?GroundCode=158" xr:uid="{BC4EA88C-9EC4-48AC-BFCE-02E0DD203DB0}"/>
    <hyperlink ref="D1478" r:id="rId2953" display="http://www.howstat.com/cricket/Statistics/Matches/MatchScorecard_ODI.asp?MatchCode=1805" xr:uid="{49909E68-A3B8-489C-8552-FD4E71BA7591}"/>
    <hyperlink ref="E1478" r:id="rId2954" display="http://www.howstat.com/cricket/Statistics/Grounds/GroundStats_ODI.asp?GroundCode=149" xr:uid="{8ACF597F-49AB-4CA9-8B44-FE13E5E2B6FD}"/>
    <hyperlink ref="D1479" r:id="rId2955" display="http://www.howstat.com/cricket/Statistics/Matches/MatchScorecard_ODI.asp?MatchCode=1807" xr:uid="{7F328B9A-B091-42BB-A439-471CCD3D6BB7}"/>
    <hyperlink ref="E1479" r:id="rId2956" display="http://www.howstat.com/cricket/Statistics/Grounds/GroundStats_ODI.asp?GroundCode=047" xr:uid="{4B831BFC-F91A-436B-87D9-52E9ABE8F52D}"/>
    <hyperlink ref="D1480" r:id="rId2957" display="http://www.howstat.com/cricket/Statistics/Matches/MatchScorecard_ODI.asp?MatchCode=1810" xr:uid="{88F34A39-F4B8-48A7-92CF-F14EB12D1BE2}"/>
    <hyperlink ref="E1480" r:id="rId2958" display="http://www.howstat.com/cricket/Statistics/Grounds/GroundStats_ODI.asp?GroundCode=060" xr:uid="{9E93F7F6-46C5-4EE4-9CDF-3B9C6329A1EE}"/>
    <hyperlink ref="D1481" r:id="rId2959" display="http://www.howstat.com/cricket/Statistics/Matches/MatchScorecard_ODI.asp?MatchCode=1811" xr:uid="{6B5CCC0D-F975-4A6D-AABB-1B3808E31258}"/>
    <hyperlink ref="E1481" r:id="rId2960" display="http://www.howstat.com/cricket/Statistics/Grounds/GroundStats_ODI.asp?GroundCode=059" xr:uid="{6ACBBC01-3CD0-4885-9678-9CE7168A596A}"/>
    <hyperlink ref="D1482" r:id="rId2961" display="http://www.howstat.com/cricket/Statistics/Matches/MatchScorecard_ODI.asp?MatchCode=1812" xr:uid="{437C1C00-A1C6-4AE4-A286-2D0A01E07999}"/>
    <hyperlink ref="E1482" r:id="rId2962" display="http://www.howstat.com/cricket/Statistics/Grounds/GroundStats_ODI.asp?GroundCode=040" xr:uid="{A1889352-E87F-4048-BD68-1B5A4ABB4489}"/>
    <hyperlink ref="D1483" r:id="rId2963" display="http://www.howstat.com/cricket/Statistics/Matches/MatchScorecard_ODI.asp?MatchCode=1868" xr:uid="{9F79DC1A-898C-4EF2-9C4D-76F8B39DC855}"/>
    <hyperlink ref="E1483" r:id="rId2964" display="http://www.howstat.com/cricket/Statistics/Grounds/GroundStats_ODI.asp?GroundCode=042" xr:uid="{47E9F69C-5988-412A-8411-82A1F540A150}"/>
    <hyperlink ref="D1484" r:id="rId2965" display="http://www.howstat.com/cricket/Statistics/Matches/MatchScorecard_ODI.asp?MatchCode=1869" xr:uid="{5B8F3F28-2772-40DB-92FC-28AD954C3DBF}"/>
    <hyperlink ref="E1484" r:id="rId2966" display="http://www.howstat.com/cricket/Statistics/Grounds/GroundStats_ODI.asp?GroundCode=042" xr:uid="{3272EE28-9D94-42C4-B4B2-6E831F97768B}"/>
    <hyperlink ref="D1485" r:id="rId2967" display="http://www.howstat.com/cricket/Statistics/Matches/MatchScorecard_ODI.asp?MatchCode=1871" xr:uid="{2560BBE5-EE2A-4C6A-85F9-6F9BABF5807A}"/>
    <hyperlink ref="E1485" r:id="rId2968" display="http://www.howstat.com/cricket/Statistics/Grounds/GroundStats_ODI.asp?GroundCode=058" xr:uid="{F61354BA-2F15-45EA-ADD8-FA0DE8942CFA}"/>
    <hyperlink ref="D1486" r:id="rId2969" display="http://www.howstat.com/cricket/Statistics/Matches/MatchScorecard_ODI.asp?MatchCode=1874" xr:uid="{12ADC5A8-A31F-4AB7-9E26-737B8C839854}"/>
    <hyperlink ref="E1486" r:id="rId2970" display="http://www.howstat.com/cricket/Statistics/Grounds/GroundStats_ODI.asp?GroundCode=068" xr:uid="{4CDBEF4E-12BF-4AA1-A689-DD744394B00A}"/>
    <hyperlink ref="D1487" r:id="rId2971" display="http://www.howstat.com/cricket/Statistics/Matches/MatchScorecard_ODI.asp?MatchCode=1876" xr:uid="{445D429E-F2B6-4187-8F4F-A14907DC02DC}"/>
    <hyperlink ref="E1487" r:id="rId2972" display="http://www.howstat.com/cricket/Statistics/Grounds/GroundStats_ODI.asp?GroundCode=058" xr:uid="{4336934E-BE72-4E9C-A4DC-BE714A61A865}"/>
    <hyperlink ref="D1488" r:id="rId2973" display="http://www.howstat.com/cricket/Statistics/Matches/MatchScorecard_ODI.asp?MatchCode=1881" xr:uid="{7E35052A-3DFF-4620-8458-2E971B284D98}"/>
    <hyperlink ref="E1488" r:id="rId2974" display="http://www.howstat.com/cricket/Statistics/Grounds/GroundStats_ODI.asp?GroundCode=001" xr:uid="{2DBDD6F5-5DD2-4BD5-B456-F546C0A9DBE1}"/>
    <hyperlink ref="D1489" r:id="rId2975" display="http://www.howstat.com/cricket/Statistics/Matches/MatchScorecard_ODI.asp?MatchCode=1884" xr:uid="{451AB1DF-6D31-4C9B-B2E7-6C61D74E9F5F}"/>
    <hyperlink ref="E1489" r:id="rId2976" display="http://www.howstat.com/cricket/Statistics/Grounds/GroundStats_ODI.asp?GroundCode=042" xr:uid="{28C56BBB-A054-4972-A955-F6A92C05335A}"/>
    <hyperlink ref="D1490" r:id="rId2977" display="http://www.howstat.com/cricket/Statistics/Matches/MatchScorecard_ODI.asp?MatchCode=1887" xr:uid="{8772EEA2-5B43-4E93-8F07-021BF4867756}"/>
    <hyperlink ref="E1490" r:id="rId2978" display="http://www.howstat.com/cricket/Statistics/Grounds/GroundStats_ODI.asp?GroundCode=065" xr:uid="{2FFF5969-F6D5-46B6-85EB-48FBA6E41C44}"/>
    <hyperlink ref="D1491" r:id="rId2979" display="http://www.howstat.com/cricket/Statistics/Matches/MatchScorecard_ODI.asp?MatchCode=1904" xr:uid="{DCD7C9C1-0A25-4C30-8FBD-3A3291176EBC}"/>
    <hyperlink ref="E1491" r:id="rId2980" display="http://www.howstat.com/cricket/Statistics/Grounds/GroundStats_ODI.asp?GroundCode=066" xr:uid="{98A88FB1-037B-472E-862E-3E4564191212}"/>
    <hyperlink ref="D1492" r:id="rId2981" display="http://www.howstat.com/cricket/Statistics/Matches/MatchScorecard_ODI.asp?MatchCode=1905" xr:uid="{8830C97D-2582-497E-86C8-CE51BF31A4F4}"/>
    <hyperlink ref="E1492" r:id="rId2982" display="http://www.howstat.com/cricket/Statistics/Grounds/GroundStats_ODI.asp?GroundCode=075" xr:uid="{A6DF2D48-BB46-4EFC-8EF4-60394920D2E6}"/>
    <hyperlink ref="D1493" r:id="rId2983" display="http://www.howstat.com/cricket/Statistics/Matches/MatchScorecard_ODI.asp?MatchCode=1906" xr:uid="{47A9FAB5-7403-4C96-9B56-7FFED9B288E0}"/>
    <hyperlink ref="E1493" r:id="rId2984" display="http://www.howstat.com/cricket/Statistics/Grounds/GroundStats_ODI.asp?GroundCode=150" xr:uid="{BED1BC98-71BA-49CD-9458-9D99B6EF2B56}"/>
    <hyperlink ref="D1494" r:id="rId2985" display="http://www.howstat.com/cricket/Statistics/Matches/MatchScorecard_ODI.asp?MatchCode=1907" xr:uid="{47450D07-DF88-49E8-B7C1-540F8E603900}"/>
    <hyperlink ref="E1494" r:id="rId2986" display="http://www.howstat.com/cricket/Statistics/Grounds/GroundStats_ODI.asp?GroundCode=080" xr:uid="{D0DD3BA9-3420-4A3D-A758-213C81D748FE}"/>
    <hyperlink ref="D1495" r:id="rId2987" display="http://www.howstat.com/cricket/Statistics/Matches/MatchScorecard_ODI.asp?MatchCode=1908" xr:uid="{222C1C3C-FEA4-4B39-8610-25979368C0E9}"/>
    <hyperlink ref="E1495" r:id="rId2988" display="http://www.howstat.com/cricket/Statistics/Grounds/GroundStats_ODI.asp?GroundCode=034" xr:uid="{CF77762E-0A59-4307-ADAA-DFAC4F5C1B3F}"/>
    <hyperlink ref="D1496" r:id="rId2989" display="http://www.howstat.com/cricket/Statistics/Matches/MatchScorecard_ODI.asp?MatchCode=1909" xr:uid="{FB856D23-D7A2-481F-BBAC-F9F46DA39BFE}"/>
    <hyperlink ref="E1496" r:id="rId2990" display="http://www.howstat.com/cricket/Statistics/Grounds/GroundStats_ODI.asp?GroundCode=057" xr:uid="{048FF5AF-5248-4DCC-A982-B8C7D17974EE}"/>
    <hyperlink ref="D1497" r:id="rId2991" display="http://www.howstat.com/cricket/Statistics/Matches/MatchScorecard_ODI.asp?MatchCode=1912" xr:uid="{3A9CDEB7-BB3A-48BB-A863-529DBF99B869}"/>
    <hyperlink ref="E1497" r:id="rId2992" display="http://www.howstat.com/cricket/Statistics/Grounds/GroundStats_ODI.asp?GroundCode=045" xr:uid="{8129EA75-74F2-499C-84F1-4507C6BC141D}"/>
    <hyperlink ref="D1498" r:id="rId2993" display="http://www.howstat.com/cricket/Statistics/Matches/MatchScorecard_ODI.asp?MatchCode=1929" xr:uid="{BCDCEF60-F46D-43A4-8619-5B2090AD8AA2}"/>
    <hyperlink ref="E1498" r:id="rId2994" display="http://www.howstat.com/cricket/Statistics/Grounds/GroundStats_ODI.asp?GroundCode=111" xr:uid="{13DE9E2F-8771-4F55-96A9-193FCF2811FF}"/>
    <hyperlink ref="D1499" r:id="rId2995" display="http://www.howstat.com/cricket/Statistics/Matches/MatchScorecard_ODI.asp?MatchCode=1931" xr:uid="{B1637A16-CF34-4CA9-AD32-5DD12413E0B3}"/>
    <hyperlink ref="E1499" r:id="rId2996" display="http://www.howstat.com/cricket/Statistics/Grounds/GroundStats_ODI.asp?GroundCode=111" xr:uid="{FCD27EC5-FE67-437C-B42C-313683F214D4}"/>
    <hyperlink ref="D1500" r:id="rId2997" display="http://www.howstat.com/cricket/Statistics/Matches/MatchScorecard_ODI.asp?MatchCode=1933" xr:uid="{A0FCF99E-57F5-4188-AE6E-0A6FA56A9F11}"/>
    <hyperlink ref="E1500" r:id="rId2998" display="http://www.howstat.com/cricket/Statistics/Grounds/GroundStats_ODI.asp?GroundCode=068" xr:uid="{76BCCF2C-F795-4F83-8B3F-A24F74EB1CA8}"/>
    <hyperlink ref="D1501" r:id="rId2999" display="http://www.howstat.com/cricket/Statistics/Matches/MatchScorecard_ODI.asp?MatchCode=1954" xr:uid="{9076D71F-6B25-4388-93F5-7646FE66482D}"/>
    <hyperlink ref="E1501" r:id="rId3000" display="http://www.howstat.com/cricket/Statistics/Grounds/GroundStats_ODI.asp?GroundCode=170" xr:uid="{5EBF25AF-15B1-4442-B876-F4D89F201F7E}"/>
    <hyperlink ref="D1502" r:id="rId3001" display="http://www.howstat.com/cricket/Statistics/Matches/MatchScorecard_ODI.asp?MatchCode=1956" xr:uid="{DC394905-2BF5-41EB-B18D-FE8FC307D551}"/>
    <hyperlink ref="E1502" r:id="rId3002" display="http://www.howstat.com/cricket/Statistics/Grounds/GroundStats_ODI.asp?GroundCode=170" xr:uid="{44D90E8E-E8DD-4B71-A470-085E6B80A850}"/>
    <hyperlink ref="D1503" r:id="rId3003" display="http://www.howstat.com/cricket/Statistics/Matches/MatchScorecard_ODI.asp?MatchCode=1957" xr:uid="{013B64D9-CE26-4639-95F5-1FD8D68470BF}"/>
    <hyperlink ref="E1503" r:id="rId3004" display="http://www.howstat.com/cricket/Statistics/Grounds/GroundStats_ODI.asp?GroundCode=170" xr:uid="{3856AD32-3F1F-45E2-8250-506E4BDF886B}"/>
    <hyperlink ref="D1504" r:id="rId3005" display="http://www.howstat.com/cricket/Statistics/Matches/MatchScorecard_ODI.asp?MatchCode=1958" xr:uid="{1A041F40-390D-403D-BE9D-D7FB1DE767E9}"/>
    <hyperlink ref="E1504" r:id="rId3006" display="http://www.howstat.com/cricket/Statistics/Grounds/GroundStats_ODI.asp?GroundCode=170" xr:uid="{1BE45C25-CD8C-4A06-BCD8-C52DEE122FFF}"/>
    <hyperlink ref="D1505" r:id="rId3007" display="http://www.howstat.com/cricket/Statistics/Matches/MatchScorecard_ODI.asp?MatchCode=1959" xr:uid="{A9AA3088-08B9-4370-A6C1-20039512599C}"/>
    <hyperlink ref="E1505" r:id="rId3008" display="http://www.howstat.com/cricket/Statistics/Grounds/GroundStats_ODI.asp?GroundCode=170" xr:uid="{FD73F16F-B506-40C1-966C-7B3A92AF795C}"/>
    <hyperlink ref="D1506" r:id="rId3009" display="http://www.howstat.com/cricket/Statistics/Matches/MatchScorecard_ODI.asp?MatchCode=1963" xr:uid="{B141997B-8ED3-4E11-93ED-41FEAF80F388}"/>
    <hyperlink ref="E1506" r:id="rId3010" display="http://www.howstat.com/cricket/Statistics/Grounds/GroundStats_ODI.asp?GroundCode=056" xr:uid="{9C6E360D-D8BD-4D78-AA00-0D89DF0D5329}"/>
    <hyperlink ref="D1507" r:id="rId3011" display="http://www.howstat.com/cricket/Statistics/Matches/MatchScorecard_ODI.asp?MatchCode=1967" xr:uid="{000135FB-7643-40E5-AAE9-561FEF458BC5}"/>
    <hyperlink ref="E1507" r:id="rId3012" display="http://www.howstat.com/cricket/Statistics/Grounds/GroundStats_ODI.asp?GroundCode=056" xr:uid="{10C3C504-37DB-4448-991E-AD0212061943}"/>
    <hyperlink ref="D1508" r:id="rId3013" display="http://www.howstat.com/cricket/Statistics/Matches/MatchScorecard_ODI.asp?MatchCode=1973" xr:uid="{5162E34D-972C-4D77-9D35-96FCC932FC1C}"/>
    <hyperlink ref="E1508" r:id="rId3014" display="http://www.howstat.com/cricket/Statistics/Grounds/GroundStats_ODI.asp?GroundCode=033" xr:uid="{6703818D-E73F-408F-A8B5-B9217C0F741A}"/>
    <hyperlink ref="D1509" r:id="rId3015" display="http://www.howstat.com/cricket/Statistics/Matches/MatchScorecard_ODI.asp?MatchCode=2004" xr:uid="{9FD73106-8F52-4488-B335-DE003A4376E7}"/>
    <hyperlink ref="E1509" r:id="rId3016" display="http://www.howstat.com/cricket/Statistics/Grounds/GroundStats_ODI.asp?GroundCode=058" xr:uid="{7A092ED7-42D7-49BE-B26C-8B778F3440E9}"/>
    <hyperlink ref="D1510" r:id="rId3017" display="http://www.howstat.com/cricket/Statistics/Matches/MatchScorecard_ODI.asp?MatchCode=2005" xr:uid="{61E37EAC-7B4C-4D43-9F1C-B43DFC43B3D4}"/>
    <hyperlink ref="E1510" r:id="rId3018" display="http://www.howstat.com/cricket/Statistics/Grounds/GroundStats_ODI.asp?GroundCode=042" xr:uid="{78FC4830-A6F3-4E33-987A-DE5541D7DD1A}"/>
    <hyperlink ref="D1511" r:id="rId3019" display="http://www.howstat.com/cricket/Statistics/Matches/MatchScorecard_ODI.asp?MatchCode=2011" xr:uid="{B37779F1-7522-4518-9D54-281F8063F02C}"/>
    <hyperlink ref="E1511" r:id="rId3020" display="http://www.howstat.com/cricket/Statistics/Grounds/GroundStats_ODI.asp?GroundCode=065" xr:uid="{472E2038-2A04-4A84-9DD5-E91F73AEC673}"/>
    <hyperlink ref="D1512" r:id="rId3021" display="http://www.howstat.com/cricket/Statistics/Matches/MatchScorecard_ODI.asp?MatchCode=2017" xr:uid="{B45951AF-29F1-4A3E-96D5-61CAF0AAE6F1}"/>
    <hyperlink ref="E1512" r:id="rId3022" display="http://www.howstat.com/cricket/Statistics/Grounds/GroundStats_ODI.asp?GroundCode=058" xr:uid="{54A3EC64-C605-46C7-BF62-E0E23A5B26FA}"/>
    <hyperlink ref="D1513" r:id="rId3023" display="http://www.howstat.com/cricket/Statistics/Matches/MatchScorecard_ODI.asp?MatchCode=2019" xr:uid="{33A82103-88AF-489D-8ABD-E97D499BADC8}"/>
    <hyperlink ref="E1513" r:id="rId3024" display="http://www.howstat.com/cricket/Statistics/Grounds/GroundStats_ODI.asp?GroundCode=005" xr:uid="{D070C46F-37B3-464C-8A08-2360833E8DFD}"/>
    <hyperlink ref="D1514" r:id="rId3025" display="http://www.howstat.com/cricket/Statistics/Matches/MatchScorecard_ODI.asp?MatchCode=2022" xr:uid="{91130F65-F79F-4237-BEAF-684791811473}"/>
    <hyperlink ref="E1514" r:id="rId3026" display="http://www.howstat.com/cricket/Statistics/Grounds/GroundStats_ODI.asp?GroundCode=068" xr:uid="{49D1242F-3CF4-4167-BE49-07BD1C91F3FE}"/>
    <hyperlink ref="D1515" r:id="rId3027" display="http://www.howstat.com/cricket/Statistics/Matches/MatchScorecard_ODI.asp?MatchCode=2024" xr:uid="{97772DD1-610E-4600-8EA1-B073BD2AB1BC}"/>
    <hyperlink ref="E1515" r:id="rId3028" display="http://www.howstat.com/cricket/Statistics/Grounds/GroundStats_ODI.asp?GroundCode=001" xr:uid="{513F16DC-6B64-4B93-B7C8-23594F00B37A}"/>
    <hyperlink ref="D1516" r:id="rId3029" display="http://www.howstat.com/cricket/Statistics/Matches/MatchScorecard_ODI.asp?MatchCode=2025" xr:uid="{883F2E69-8DD8-47C6-B807-7263BA27480B}"/>
    <hyperlink ref="E1516" r:id="rId3030" display="http://www.howstat.com/cricket/Statistics/Grounds/GroundStats_ODI.asp?GroundCode=042" xr:uid="{4EFF1F6B-E162-4914-BFB3-2AF852F06A2D}"/>
    <hyperlink ref="D1517" r:id="rId3031" display="http://www.howstat.com/cricket/Statistics/Matches/MatchScorecard_ODI.asp?MatchCode=2026" xr:uid="{50996FC0-CABD-4B62-B53B-28317DF57664}"/>
    <hyperlink ref="E1517" r:id="rId3032" display="http://www.howstat.com/cricket/Statistics/Grounds/GroundStats_ODI.asp?GroundCode=058" xr:uid="{C9EA1110-F67B-4F8C-BC2D-43B29B3F9071}"/>
    <hyperlink ref="D1518" r:id="rId3033" display="http://www.howstat.com/cricket/Statistics/Matches/MatchScorecard_ODI.asp?MatchCode=2027" xr:uid="{F2C9A541-2E51-4A8C-9613-C5FBA385847D}"/>
    <hyperlink ref="E1518" r:id="rId3034" display="http://www.howstat.com/cricket/Statistics/Grounds/GroundStats_ODI.asp?GroundCode=042" xr:uid="{C25B5BE3-2745-4AFA-9655-E8947539E8BF}"/>
    <hyperlink ref="D1519" r:id="rId3035" display="http://www.howstat.com/cricket/Statistics/Matches/MatchScorecard_ODI.asp?MatchCode=2031" xr:uid="{481EF8E2-5868-451C-A0E8-41912CC22B78}"/>
    <hyperlink ref="E1519" r:id="rId3036" display="http://www.howstat.com/cricket/Statistics/Grounds/GroundStats_ODI.asp?GroundCode=066" xr:uid="{A0A5CCEF-FEEE-48A5-9D8F-E0C0355EFF6C}"/>
    <hyperlink ref="D1520" r:id="rId3037" display="http://www.howstat.com/cricket/Statistics/Matches/MatchScorecard_ODI.asp?MatchCode=2039" xr:uid="{1F24CF9E-950C-43A0-B16A-D3868D0CA11D}"/>
    <hyperlink ref="E1520" r:id="rId3038" display="http://www.howstat.com/cricket/Statistics/Grounds/GroundStats_ODI.asp?GroundCode=075" xr:uid="{8A813743-F330-46ED-8358-8E060B982946}"/>
    <hyperlink ref="D1521" r:id="rId3039" display="http://www.howstat.com/cricket/Statistics/Matches/MatchScorecard_ODI.asp?MatchCode=2047" xr:uid="{075C05AD-8A42-4E55-9927-6FADC1B643ED}"/>
    <hyperlink ref="E1521" r:id="rId3040" display="http://www.howstat.com/cricket/Statistics/Grounds/GroundStats_ODI.asp?GroundCode=150" xr:uid="{6CC0CFFD-D53E-47FE-9D72-FCA72C9708AC}"/>
    <hyperlink ref="D1522" r:id="rId3041" display="http://www.howstat.com/cricket/Statistics/Matches/MatchScorecard_ODI.asp?MatchCode=2053" xr:uid="{E7DC4FC8-2708-4110-A66E-C1CD5B75AAC1}"/>
    <hyperlink ref="E1522" r:id="rId3042" display="http://www.howstat.com/cricket/Statistics/Grounds/GroundStats_ODI.asp?GroundCode=073" xr:uid="{48A1E8AF-9B71-4465-BF6E-16DFE3C0B2EC}"/>
    <hyperlink ref="D1523" r:id="rId3043" display="http://www.howstat.com/cricket/Statistics/Matches/MatchScorecard_ODI.asp?MatchCode=2059" xr:uid="{56F44CF2-FC85-4A43-9B9C-99217314F11C}"/>
    <hyperlink ref="E1523" r:id="rId3044" display="http://www.howstat.com/cricket/Statistics/Grounds/GroundStats_ODI.asp?GroundCode=150" xr:uid="{3C5BBE7A-C52A-4E20-84E6-1D19D1FDEA72}"/>
    <hyperlink ref="D1524" r:id="rId3045" display="http://www.howstat.com/cricket/Statistics/Matches/MatchScorecard_ODI.asp?MatchCode=2064" xr:uid="{544FEAB5-B0A2-4AB7-BCC3-5CF18B97F660}"/>
    <hyperlink ref="E1524" r:id="rId3046" display="http://www.howstat.com/cricket/Statistics/Grounds/GroundStats_ODI.asp?GroundCode=057" xr:uid="{41DBE1E2-6F80-4FB9-A4F6-249F7EB48B04}"/>
    <hyperlink ref="D1525" r:id="rId3047" display="http://www.howstat.com/cricket/Statistics/Matches/MatchScorecard_ODI.asp?MatchCode=2070" xr:uid="{9569FCFD-DE98-4023-A0E2-B86E07FAE34B}"/>
    <hyperlink ref="E1525" r:id="rId3048" display="http://www.howstat.com/cricket/Statistics/Grounds/GroundStats_ODI.asp?GroundCode=075" xr:uid="{770CFFE5-2132-48F0-ADFA-69B0219537C9}"/>
    <hyperlink ref="D1526" r:id="rId3049" display="http://www.howstat.com/cricket/Statistics/Matches/MatchScorecard_ODI.asp?MatchCode=2074" xr:uid="{EC31B45A-2130-4B15-9AA4-FCDF3047A863}"/>
    <hyperlink ref="E1526" r:id="rId3050" display="http://www.howstat.com/cricket/Statistics/Grounds/GroundStats_ODI.asp?GroundCode=057" xr:uid="{1426354C-9731-42B8-B557-543ECB033F07}"/>
    <hyperlink ref="D1527" r:id="rId3051" display="http://www.howstat.com/cricket/Statistics/Matches/MatchScorecard_ODI.asp?MatchCode=2078" xr:uid="{4D2EECF3-7B2D-4DFB-B885-B529FEF4CBF4}"/>
    <hyperlink ref="E1527" r:id="rId3052" display="http://www.howstat.com/cricket/Statistics/Grounds/GroundStats_ODI.asp?GroundCode=034" xr:uid="{AFE896D1-CA3B-4B40-8157-C1B8D9C30AA3}"/>
    <hyperlink ref="D1528" r:id="rId3053" display="http://www.howstat.com/cricket/Statistics/Matches/MatchScorecard_ODI.asp?MatchCode=2079" xr:uid="{5BB2ECD5-EDC0-425B-AC69-FED1D4F6B9EE}"/>
    <hyperlink ref="E1528" r:id="rId3054" display="http://www.howstat.com/cricket/Statistics/Grounds/GroundStats_ODI.asp?GroundCode=057" xr:uid="{0D5CEB2D-086E-4745-AB4A-B74F3C852EE2}"/>
    <hyperlink ref="D1529" r:id="rId3055" display="http://www.howstat.com/cricket/Statistics/Matches/MatchScorecard_ODI.asp?MatchCode=2081" xr:uid="{10F5EB48-06DF-4738-82A6-9C7D2AFAE617}"/>
    <hyperlink ref="E1529" r:id="rId3056" display="http://www.howstat.com/cricket/Statistics/Grounds/GroundStats_ODI.asp?GroundCode=066" xr:uid="{FA5B00C7-B667-44B3-B42C-8D74B78E0275}"/>
    <hyperlink ref="D1530" r:id="rId3057" display="http://www.howstat.com/cricket/Statistics/Matches/MatchScorecard_ODI.asp?MatchCode=2100" xr:uid="{1301C90A-0D18-40B1-930C-70862906C691}"/>
    <hyperlink ref="E1530" r:id="rId3058" display="http://www.howstat.com/cricket/Statistics/Grounds/GroundStats_ODI.asp?GroundCode=053" xr:uid="{8AF3D79D-B771-45ED-83AA-B3377E61AC39}"/>
    <hyperlink ref="D1531" r:id="rId3059" display="http://www.howstat.com/cricket/Statistics/Matches/MatchScorecard_ODI.asp?MatchCode=2102" xr:uid="{3CCA2EFF-3265-47EE-B7D5-0F2C772E0CBC}"/>
    <hyperlink ref="E1531" r:id="rId3060" display="http://www.howstat.com/cricket/Statistics/Grounds/GroundStats_ODI.asp?GroundCode=053" xr:uid="{6A57048F-410E-4174-AF1A-A1BF64D79B9C}"/>
    <hyperlink ref="D1532" r:id="rId3061" display="http://www.howstat.com/cricket/Statistics/Matches/MatchScorecard_ODI.asp?MatchCode=2105" xr:uid="{8B9B1C0E-8C63-4DF5-9886-041627E39371}"/>
    <hyperlink ref="E1532" r:id="rId3062" display="http://www.howstat.com/cricket/Statistics/Grounds/GroundStats_ODI.asp?GroundCode=176" xr:uid="{568D09D4-1046-4F5F-891D-830254F1058F}"/>
    <hyperlink ref="D1533" r:id="rId3063" display="http://www.howstat.com/cricket/Statistics/Matches/MatchScorecard_ODI.asp?MatchCode=2107" xr:uid="{4DA8947E-19DC-4E87-905C-F88C4C69E59A}"/>
    <hyperlink ref="E1533" r:id="rId3064" display="http://www.howstat.com/cricket/Statistics/Grounds/GroundStats_ODI.asp?GroundCode=051" xr:uid="{DF243C7D-896F-410B-A1BE-753E8F00BF6D}"/>
    <hyperlink ref="D1534" r:id="rId3065" display="http://www.howstat.com/cricket/Statistics/Matches/MatchScorecard_ODI.asp?MatchCode=2108" xr:uid="{9544857E-03AF-4D9F-A394-9B7C0803A0B7}"/>
    <hyperlink ref="E1534" r:id="rId3066" display="http://www.howstat.com/cricket/Statistics/Grounds/GroundStats_ODI.asp?GroundCode=051" xr:uid="{21B8BE73-9637-42FA-BF7C-60B14EF020A9}"/>
    <hyperlink ref="D1535" r:id="rId3067" display="http://www.howstat.com/cricket/Statistics/Matches/MatchScorecard_ODI.asp?MatchCode=2109" xr:uid="{BE5D91FF-5D3E-4B8F-9650-C4CDF32177A9}"/>
    <hyperlink ref="E1535" r:id="rId3068" display="http://www.howstat.com/cricket/Statistics/Grounds/GroundStats_ODI.asp?GroundCode=168" xr:uid="{7FE995E2-001B-4A1E-A5EB-8654139C734E}"/>
    <hyperlink ref="D1536" r:id="rId3069" display="http://www.howstat.com/cricket/Statistics/Matches/MatchScorecard_ODI.asp?MatchCode=2110" xr:uid="{96CB216E-288F-4917-993A-D97D8AAB1EB1}"/>
    <hyperlink ref="E1536" r:id="rId3070" display="http://www.howstat.com/cricket/Statistics/Grounds/GroundStats_ODI.asp?GroundCode=168" xr:uid="{CC56706A-B749-4B09-9909-8335288FB1FF}"/>
    <hyperlink ref="D1537" r:id="rId3071" display="http://www.howstat.com/cricket/Statistics/Matches/MatchScorecard_ODI.asp?MatchCode=2127" xr:uid="{1B2A2B04-ED75-452E-878D-E69BE2486307}"/>
    <hyperlink ref="E1537" r:id="rId3072" display="http://www.howstat.com/cricket/Statistics/Grounds/GroundStats_ODI.asp?GroundCode=183" xr:uid="{5DE0B85C-8E0B-48C7-BB09-F72C8EEF449B}"/>
    <hyperlink ref="D1538" r:id="rId3073" display="http://www.howstat.com/cricket/Statistics/Matches/MatchScorecard_ODI.asp?MatchCode=2128" xr:uid="{2CE1A827-CDDF-4CF2-AF17-B4A9B43B6050}"/>
    <hyperlink ref="E1538" r:id="rId3074" display="http://www.howstat.com/cricket/Statistics/Grounds/GroundStats_ODI.asp?GroundCode=183" xr:uid="{7C3AA125-9CEB-4033-8DE2-F134BD15D117}"/>
    <hyperlink ref="D1539" r:id="rId3075" display="http://www.howstat.com/cricket/Statistics/Matches/MatchScorecard_ODI.asp?MatchCode=2129" xr:uid="{ECEAAE1E-9706-4AE9-8ACC-F92FD51C6DCF}"/>
    <hyperlink ref="E1539" r:id="rId3076" display="http://www.howstat.com/cricket/Statistics/Grounds/GroundStats_ODI.asp?GroundCode=182" xr:uid="{F8DDE6EE-29A3-49D3-B361-FAFEFBDF0CC8}"/>
    <hyperlink ref="D1540" r:id="rId3077" display="http://www.howstat.com/cricket/Statistics/Matches/MatchScorecard_ODI.asp?MatchCode=2141" xr:uid="{466CEBAB-47FE-46A8-BA42-25DD87834A19}"/>
    <hyperlink ref="E1540" r:id="rId3078" display="http://www.howstat.com/cricket/Statistics/Grounds/GroundStats_ODI.asp?GroundCode=108" xr:uid="{9A25B64E-2068-495A-9108-81C8785DCDE2}"/>
    <hyperlink ref="D1541" r:id="rId3079" display="http://www.howstat.com/cricket/Statistics/Matches/MatchScorecard_ODI.asp?MatchCode=2142" xr:uid="{54846A54-0EDC-4441-A29B-FE01B6B08B5C}"/>
    <hyperlink ref="E1541" r:id="rId3080" display="http://www.howstat.com/cricket/Statistics/Grounds/GroundStats_ODI.asp?GroundCode=137" xr:uid="{89DE1E84-B1E6-41DD-A52B-7936B777D518}"/>
    <hyperlink ref="D1542" r:id="rId3081" display="http://www.howstat.com/cricket/Statistics/Matches/MatchScorecard_ODI.asp?MatchCode=2143" xr:uid="{C9C6950D-A01F-4E70-9AFC-87195D147337}"/>
    <hyperlink ref="E1542" r:id="rId3082" display="http://www.howstat.com/cricket/Statistics/Grounds/GroundStats_ODI.asp?GroundCode=067" xr:uid="{108D7666-6927-4B5A-B631-963BAA8694DC}"/>
    <hyperlink ref="D1543" r:id="rId3083" display="http://www.howstat.com/cricket/Statistics/Matches/MatchScorecard_ODI.asp?MatchCode=2144" xr:uid="{B0CB9FFE-17D1-4331-9A93-A150D5F37C08}"/>
    <hyperlink ref="E1543" r:id="rId3084" display="http://www.howstat.com/cricket/Statistics/Grounds/GroundStats_ODI.asp?GroundCode=140" xr:uid="{37008EBB-DCB6-4E6A-A95C-073FC3BC5824}"/>
    <hyperlink ref="D1544" r:id="rId3085" display="http://www.howstat.com/cricket/Statistics/Matches/MatchScorecard_ODI.asp?MatchCode=2147" xr:uid="{11800FBB-8103-4B83-A8EE-287F021E7106}"/>
    <hyperlink ref="E1544" r:id="rId3086" display="http://www.howstat.com/cricket/Statistics/Grounds/GroundStats_ODI.asp?GroundCode=138" xr:uid="{FA903ACF-F432-466F-A85D-C17E0328FCE6}"/>
    <hyperlink ref="D1545" r:id="rId3087" display="http://www.howstat.com/cricket/Statistics/Matches/MatchScorecard_ODI.asp?MatchCode=0032" xr:uid="{779FB863-02BF-4C75-A30A-4DF35FB31BCD}"/>
    <hyperlink ref="E1545" r:id="rId3088" display="http://www.howstat.com/cricket/Statistics/Grounds/GroundStats_ODI.asp?GroundCode=031" xr:uid="{649C96BE-463B-424E-ADE0-6F55646F7035}"/>
    <hyperlink ref="D1546" r:id="rId3089" display="http://www.howstat.com/cricket/Statistics/Matches/MatchScorecard_ODI.asp?MatchCode=2151" xr:uid="{D6C2011C-0D88-46BF-8317-1A258212FD01}"/>
    <hyperlink ref="E1546" r:id="rId3090" display="http://www.howstat.com/cricket/Statistics/Grounds/GroundStats_ODI.asp?GroundCode=017" xr:uid="{91AAC3CA-5E7F-4CC5-9F56-5D42CFD57199}"/>
    <hyperlink ref="D1547" r:id="rId3091" display="http://www.howstat.com/cricket/Statistics/Matches/MatchScorecard_ODI.asp?MatchCode=2167" xr:uid="{3736F417-DD19-461F-9B85-6873CC105106}"/>
    <hyperlink ref="E1547" r:id="rId3092" display="http://www.howstat.com/cricket/Statistics/Grounds/GroundStats_ODI.asp?GroundCode=042" xr:uid="{C5A699AD-889F-4917-BFE2-23D8CB034105}"/>
    <hyperlink ref="D1548" r:id="rId3093" display="http://www.howstat.com/cricket/Statistics/Matches/MatchScorecard_ODI.asp?MatchCode=2169" xr:uid="{1209ACF2-B0E1-4379-89A3-291B377565C5}"/>
    <hyperlink ref="E1548" r:id="rId3094" display="http://www.howstat.com/cricket/Statistics/Grounds/GroundStats_ODI.asp?GroundCode=058" xr:uid="{93D9A128-86D0-4A3A-B9B8-AA566E026B92}"/>
    <hyperlink ref="D1549" r:id="rId3095" display="http://www.howstat.com/cricket/Statistics/Matches/MatchScorecard_ODI.asp?MatchCode=2172" xr:uid="{C909C61A-9063-4E85-A8C3-B084E50CAD49}"/>
    <hyperlink ref="E1549" r:id="rId3096" display="http://www.howstat.com/cricket/Statistics/Grounds/GroundStats_ODI.asp?GroundCode=005" xr:uid="{7F9DD005-A7EF-4841-B655-ACCDF40B6608}"/>
    <hyperlink ref="D1550" r:id="rId3097" display="http://www.howstat.com/cricket/Statistics/Matches/MatchScorecard_ODI.asp?MatchCode=2174" xr:uid="{45D00D0E-4366-43D5-BBF7-6ED7552E562D}"/>
    <hyperlink ref="E1550" r:id="rId3098" display="http://www.howstat.com/cricket/Statistics/Grounds/GroundStats_ODI.asp?GroundCode=068" xr:uid="{75D6A4A4-260C-4239-957F-618349E890B0}"/>
    <hyperlink ref="D1551" r:id="rId3099" display="http://www.howstat.com/cricket/Statistics/Matches/MatchScorecard_ODI.asp?MatchCode=2176" xr:uid="{B0DA6E16-05CD-4DAE-8E35-D5F66F55354C}"/>
    <hyperlink ref="E1551" r:id="rId3100" display="http://www.howstat.com/cricket/Statistics/Grounds/GroundStats_ODI.asp?GroundCode=058" xr:uid="{F6DA221F-4B5E-4761-A9BB-A6DE9903791C}"/>
    <hyperlink ref="D1552" r:id="rId3101" display="http://www.howstat.com/cricket/Statistics/Matches/MatchScorecard_ODI.asp?MatchCode=2179" xr:uid="{A557D0C7-2637-4DDC-AA32-20E45C53B9EF}"/>
    <hyperlink ref="E1552" r:id="rId3102" display="http://www.howstat.com/cricket/Statistics/Grounds/GroundStats_ODI.asp?GroundCode=001" xr:uid="{6651C7A1-63A6-402E-8748-0F527B6414AE}"/>
    <hyperlink ref="D1553" r:id="rId3103" display="http://www.howstat.com/cricket/Statistics/Matches/MatchScorecard_ODI.asp?MatchCode=2181" xr:uid="{1048C443-EE6F-4E11-8AD4-46E5C078345F}"/>
    <hyperlink ref="E1553" r:id="rId3104" display="http://www.howstat.com/cricket/Statistics/Grounds/GroundStats_ODI.asp?GroundCode=042" xr:uid="{1DADA5B4-9CC1-45B2-A736-08ABCA4768C7}"/>
    <hyperlink ref="D1554" r:id="rId3105" display="http://www.howstat.com/cricket/Statistics/Matches/MatchScorecard_ODI.asp?MatchCode=2183" xr:uid="{503D0B2F-7242-4B33-86A6-3BF6881B45C7}"/>
    <hyperlink ref="E1554" r:id="rId3106" display="http://www.howstat.com/cricket/Statistics/Grounds/GroundStats_ODI.asp?GroundCode=065" xr:uid="{98EE23F8-BF13-43D7-8483-AA2BC5EBF8CF}"/>
    <hyperlink ref="D1555" r:id="rId3107" display="http://www.howstat.com/cricket/Statistics/Matches/MatchScorecard_ODI.asp?MatchCode=2187" xr:uid="{226FE8EC-5063-4C91-B276-0C3318261AD2}"/>
    <hyperlink ref="E1555" r:id="rId3108" display="http://www.howstat.com/cricket/Statistics/Grounds/GroundStats_ODI.asp?GroundCode=042" xr:uid="{BECDF0F9-FDAD-4B0A-AF08-5BE611054C48}"/>
    <hyperlink ref="D1556" r:id="rId3109" display="http://www.howstat.com/cricket/Statistics/Matches/MatchScorecard_ODI.asp?MatchCode=2188" xr:uid="{252C20BB-9955-41A0-9346-C096D76E6006}"/>
    <hyperlink ref="E1556" r:id="rId3110" display="http://www.howstat.com/cricket/Statistics/Grounds/GroundStats_ODI.asp?GroundCode=058" xr:uid="{AF19CDA2-1F7B-46E8-9F83-8BDF11E4C130}"/>
    <hyperlink ref="D1557" r:id="rId3111" display="http://www.howstat.com/cricket/Statistics/Matches/MatchScorecard_ODI.asp?MatchCode=2192" xr:uid="{C91EF8AB-CE4F-45C6-AFE8-24DA91A04C43}"/>
    <hyperlink ref="E1557" r:id="rId3112" display="http://www.howstat.com/cricket/Statistics/Grounds/GroundStats_ODI.asp?GroundCode=169" xr:uid="{96C81F19-9A17-4F66-BC15-F7CDE093B72D}"/>
    <hyperlink ref="D1558" r:id="rId3113" display="http://www.howstat.com/cricket/Statistics/Matches/MatchScorecard_ODI.asp?MatchCode=2193" xr:uid="{D0471679-06F6-462E-9A74-9E9965E6A470}"/>
    <hyperlink ref="E1558" r:id="rId3114" display="http://www.howstat.com/cricket/Statistics/Grounds/GroundStats_ODI.asp?GroundCode=169" xr:uid="{D6CFF24A-D757-4016-8A7A-89812A70E950}"/>
    <hyperlink ref="D1559" r:id="rId3115" display="http://www.howstat.com/cricket/Statistics/Matches/MatchScorecard_ODI.asp?MatchCode=2195" xr:uid="{DA0A86AB-4B39-416C-95CB-2705F12F7216}"/>
    <hyperlink ref="E1559" r:id="rId3116" display="http://www.howstat.com/cricket/Statistics/Grounds/GroundStats_ODI.asp?GroundCode=033" xr:uid="{A8E9E06F-A1EA-48B9-93EB-1019193955E8}"/>
    <hyperlink ref="D1560" r:id="rId3117" display="http://www.howstat.com/cricket/Statistics/Matches/MatchScorecard_ODI.asp?MatchCode=2196" xr:uid="{43075B12-025F-49E5-8684-6C5411F26A73}"/>
    <hyperlink ref="E1560" r:id="rId3118" display="http://www.howstat.com/cricket/Statistics/Grounds/GroundStats_ODI.asp?GroundCode=033" xr:uid="{E4048733-BE68-4A56-83C3-E4605EB8D1FF}"/>
    <hyperlink ref="D1561" r:id="rId3119" display="http://www.howstat.com/cricket/Statistics/Matches/MatchScorecard_ODI.asp?MatchCode=2198" xr:uid="{C0D2EA9B-1DE1-4E54-B389-B456FFEDBFE2}"/>
    <hyperlink ref="E1561" r:id="rId3120" display="http://www.howstat.com/cricket/Statistics/Grounds/GroundStats_ODI.asp?GroundCode=056" xr:uid="{80E2ED47-EBC6-4598-996B-8A47A2C83230}"/>
    <hyperlink ref="D1562" r:id="rId3121" display="http://www.howstat.com/cricket/Statistics/Matches/MatchScorecard_ODI.asp?MatchCode=2225" xr:uid="{A7555869-0E4E-4C80-9A03-D52B415C4433}"/>
    <hyperlink ref="E1562" r:id="rId3122" display="http://www.howstat.com/cricket/Statistics/Grounds/GroundStats_ODI.asp?GroundCode=026" xr:uid="{2B71E6C9-D495-4A8C-B7D0-8613B74725BF}"/>
    <hyperlink ref="D1563" r:id="rId3123" display="http://www.howstat.com/cricket/Statistics/Matches/MatchScorecard_ODI.asp?MatchCode=2226" xr:uid="{C59C089F-4B06-44A9-9109-71F27166855D}"/>
    <hyperlink ref="E1563" r:id="rId3124" display="http://www.howstat.com/cricket/Statistics/Grounds/GroundStats_ODI.asp?GroundCode=026" xr:uid="{61B29AC7-60F4-4EC5-9EBF-A0659E2E9907}"/>
    <hyperlink ref="D1564" r:id="rId3125" display="http://www.howstat.com/cricket/Statistics/Matches/MatchScorecard_ODI.asp?MatchCode=2227" xr:uid="{20156D43-022E-4F8C-8CD0-1F6A996EABEF}"/>
    <hyperlink ref="E1564" r:id="rId3126" display="http://www.howstat.com/cricket/Statistics/Grounds/GroundStats_ODI.asp?GroundCode=026" xr:uid="{BBCD4BB7-5B0E-4D44-9F87-5D3163B19D50}"/>
    <hyperlink ref="D1565" r:id="rId3127" display="http://www.howstat.com/cricket/Statistics/Matches/MatchScorecard_ODI.asp?MatchCode=2254" xr:uid="{F59B9F77-17FD-41D7-A68F-AA1409B618AE}"/>
    <hyperlink ref="E1565" r:id="rId3128" display="http://www.howstat.com/cricket/Statistics/Grounds/GroundStats_ODI.asp?GroundCode=164" xr:uid="{E89FE8C7-B355-4039-905C-02447D842BC2}"/>
    <hyperlink ref="D1566" r:id="rId3129" display="http://www.howstat.com/cricket/Statistics/Matches/MatchScorecard_ODI.asp?MatchCode=2258" xr:uid="{7581109C-CE63-44A8-98C6-A84C3349E49F}"/>
    <hyperlink ref="E1566" r:id="rId3130" display="http://www.howstat.com/cricket/Statistics/Grounds/GroundStats_ODI.asp?GroundCode=164" xr:uid="{2176FBF5-62F0-40E3-9759-D6576DCA2CB7}"/>
    <hyperlink ref="D1567" r:id="rId3131" display="http://www.howstat.com/cricket/Statistics/Matches/MatchScorecard_ODI.asp?MatchCode=2262" xr:uid="{5AC5FFC6-1073-49FD-AE98-5BFF823E2920}"/>
    <hyperlink ref="E1567" r:id="rId3132" display="http://www.howstat.com/cricket/Statistics/Grounds/GroundStats_ODI.asp?GroundCode=040" xr:uid="{85BDEBA6-88AF-472B-80DB-6EB20DA51EB0}"/>
    <hyperlink ref="D1568" r:id="rId3133" display="http://www.howstat.com/cricket/Statistics/Matches/MatchScorecard_ODI.asp?MatchCode=2268" xr:uid="{BD6E01B3-D2D2-4FF7-AB8D-05F1E5E0B030}"/>
    <hyperlink ref="E1568" r:id="rId3134" display="http://www.howstat.com/cricket/Statistics/Grounds/GroundStats_ODI.asp?GroundCode=184" xr:uid="{97197F1D-37A2-4659-8AD4-31EB6AFFF802}"/>
    <hyperlink ref="D1569" r:id="rId3135" display="http://www.howstat.com/cricket/Statistics/Matches/MatchScorecard_ODI.asp?MatchCode=2272" xr:uid="{FF554C2A-B949-462F-843C-FA13C5FF099B}"/>
    <hyperlink ref="E1569" r:id="rId3136" display="http://www.howstat.com/cricket/Statistics/Grounds/GroundStats_ODI.asp?GroundCode=059" xr:uid="{2080BC98-C7F8-471A-BD44-080CAFB87B7B}"/>
    <hyperlink ref="D1570" r:id="rId3137" display="http://www.howstat.com/cricket/Statistics/Matches/MatchScorecard_ODI.asp?MatchCode=2276" xr:uid="{106B65D9-EB71-442A-8197-B7F0B0BDD9D4}"/>
    <hyperlink ref="E1570" r:id="rId3138" display="http://www.howstat.com/cricket/Statistics/Grounds/GroundStats_ODI.asp?GroundCode=019" xr:uid="{BA3DC547-4B52-4D4B-82AA-C2EDDE6B1CB9}"/>
    <hyperlink ref="D1571" r:id="rId3139" display="http://www.howstat.com/cricket/Statistics/Matches/MatchScorecard_ODI.asp?MatchCode=2293" xr:uid="{3886BFEF-F03E-40CE-B1D9-140E5A65DED1}"/>
    <hyperlink ref="E1571" r:id="rId3140" display="http://www.howstat.com/cricket/Statistics/Grounds/GroundStats_ODI.asp?GroundCode=111" xr:uid="{49AF1AB2-3F3C-426C-A96A-9EB00FD5DBF4}"/>
    <hyperlink ref="D1572" r:id="rId3141" display="http://www.howstat.com/cricket/Statistics/Matches/MatchScorecard_ODI.asp?MatchCode=2295" xr:uid="{FCA1D18B-2EA9-4B0A-B2A0-56C97FD33296}"/>
    <hyperlink ref="E1572" r:id="rId3142" display="http://www.howstat.com/cricket/Statistics/Grounds/GroundStats_ODI.asp?GroundCode=058" xr:uid="{03302BB1-B73F-475C-A463-8F1680EBDC8B}"/>
    <hyperlink ref="D1573" r:id="rId3143" display="http://www.howstat.com/cricket/Statistics/Matches/MatchScorecard_ODI.asp?MatchCode=2302" xr:uid="{0F1242A5-E11E-4B7B-839F-BD20D8BDEFF9}"/>
    <hyperlink ref="E1573" r:id="rId3144" display="http://www.howstat.com/cricket/Statistics/Grounds/GroundStats_ODI.asp?GroundCode=042" xr:uid="{64E9CB12-5FEF-4C65-9FAD-A656BE42D102}"/>
    <hyperlink ref="D1574" r:id="rId3145" display="http://www.howstat.com/cricket/Statistics/Matches/MatchScorecard_ODI.asp?MatchCode=2303" xr:uid="{21720A0D-C543-471B-A12A-B737BE66865B}"/>
    <hyperlink ref="E1574" r:id="rId3146" display="http://www.howstat.com/cricket/Statistics/Grounds/GroundStats_ODI.asp?GroundCode=005" xr:uid="{35905965-D138-47C2-AFEA-0C7BC667A3C2}"/>
    <hyperlink ref="D1575" r:id="rId3147" display="http://www.howstat.com/cricket/Statistics/Matches/MatchScorecard_ODI.asp?MatchCode=2306" xr:uid="{3548B9C4-066A-4CD1-9FAC-B3DE53BA3A92}"/>
    <hyperlink ref="E1575" r:id="rId3148" display="http://www.howstat.com/cricket/Statistics/Grounds/GroundStats_ODI.asp?GroundCode=068" xr:uid="{F0B7C9D7-BBF6-4924-98D0-DAC7E9873DEB}"/>
    <hyperlink ref="D1576" r:id="rId3149" display="http://www.howstat.com/cricket/Statistics/Matches/MatchScorecard_ODI.asp?MatchCode=2307" xr:uid="{8DB43C9E-B6E7-4A23-8234-2BE7FCCB862D}"/>
    <hyperlink ref="E1576" r:id="rId3150" display="http://www.howstat.com/cricket/Statistics/Grounds/GroundStats_ODI.asp?GroundCode=058" xr:uid="{9EEBDBBE-CF14-42B9-B965-CAE468697394}"/>
    <hyperlink ref="D1577" r:id="rId3151" display="http://www.howstat.com/cricket/Statistics/Matches/MatchScorecard_ODI.asp?MatchCode=2310" xr:uid="{CF831AEE-0CCD-4D86-B358-DD2335FC3A25}"/>
    <hyperlink ref="E1577" r:id="rId3152" display="http://www.howstat.com/cricket/Statistics/Grounds/GroundStats_ODI.asp?GroundCode=001" xr:uid="{C77184F9-4847-4361-82A7-F22CB6D876C0}"/>
    <hyperlink ref="D1578" r:id="rId3153" display="http://www.howstat.com/cricket/Statistics/Matches/MatchScorecard_ODI.asp?MatchCode=2313" xr:uid="{DDB3A870-6E49-4071-A833-00BECE34E2D6}"/>
    <hyperlink ref="E1578" r:id="rId3154" display="http://www.howstat.com/cricket/Statistics/Grounds/GroundStats_ODI.asp?GroundCode=065" xr:uid="{1A3A17C0-88FC-442C-BCBE-379B80457E46}"/>
    <hyperlink ref="D1579" r:id="rId3155" display="http://www.howstat.com/cricket/Statistics/Matches/MatchScorecard_ODI.asp?MatchCode=2318" xr:uid="{24193CB6-FAEB-46FC-BD63-5C6BCCB43E9D}"/>
    <hyperlink ref="E1579" r:id="rId3156" display="http://www.howstat.com/cricket/Statistics/Grounds/GroundStats_ODI.asp?GroundCode=042" xr:uid="{1A209894-D85F-4656-97E2-8F6E3E884A9C}"/>
    <hyperlink ref="D1580" r:id="rId3157" display="http://www.howstat.com/cricket/Statistics/Matches/MatchScorecard_ODI.asp?MatchCode=2320" xr:uid="{45F66F1E-572E-4703-8521-04EBBEDB7C2C}"/>
    <hyperlink ref="E1580" r:id="rId3158" display="http://www.howstat.com/cricket/Statistics/Grounds/GroundStats_ODI.asp?GroundCode=058" xr:uid="{64481644-4911-4543-814D-6F0F532A3F54}"/>
    <hyperlink ref="D1581" r:id="rId3159" display="http://www.howstat.com/cricket/Statistics/Matches/MatchScorecard_ODI.asp?MatchCode=2325" xr:uid="{9BBCDF04-CBE3-4784-8D6B-E64AB4331090}"/>
    <hyperlink ref="E1581" r:id="rId3160" display="http://www.howstat.com/cricket/Statistics/Grounds/GroundStats_ODI.asp?GroundCode=165" xr:uid="{4AFD982A-95EC-4881-9CE5-8453D1047A90}"/>
    <hyperlink ref="D1582" r:id="rId3161" display="http://www.howstat.com/cricket/Statistics/Matches/MatchScorecard_ODI.asp?MatchCode=2326" xr:uid="{D5C57602-A94C-40B5-937E-B2E84A7E6F50}"/>
    <hyperlink ref="E1582" r:id="rId3162" display="http://www.howstat.com/cricket/Statistics/Grounds/GroundStats_ODI.asp?GroundCode=037" xr:uid="{40D4A623-8981-4AAF-836D-D7DE07647CB7}"/>
    <hyperlink ref="D1583" r:id="rId3163" display="http://www.howstat.com/cricket/Statistics/Matches/MatchScorecard_ODI.asp?MatchCode=2328" xr:uid="{91BB926B-F1F6-470D-9248-42FC99021470}"/>
    <hyperlink ref="E1583" r:id="rId3164" display="http://www.howstat.com/cricket/Statistics/Grounds/GroundStats_ODI.asp?GroundCode=018" xr:uid="{D8527AB5-9534-4E10-88BB-9D902043C2D6}"/>
    <hyperlink ref="D1584" r:id="rId3165" display="http://www.howstat.com/cricket/Statistics/Matches/MatchScorecard_ODI.asp?MatchCode=2330" xr:uid="{B04F2ED9-724F-4ECB-8E31-7178DAFCFB81}"/>
    <hyperlink ref="E1584" r:id="rId3166" display="http://www.howstat.com/cricket/Statistics/Grounds/GroundStats_ODI.asp?GroundCode=004" xr:uid="{FE89B41B-1BD0-49A0-B8A7-772A724EEE92}"/>
    <hyperlink ref="D1585" r:id="rId3167" display="http://www.howstat.com/cricket/Statistics/Matches/MatchScorecard_ODI.asp?MatchCode=2332" xr:uid="{8170EB23-C822-43D9-8876-AE45C57D4EF6}"/>
    <hyperlink ref="E1585" r:id="rId3168" display="http://www.howstat.com/cricket/Statistics/Grounds/GroundStats_ODI.asp?GroundCode=041" xr:uid="{8B50139E-2F16-4510-9149-4F98E1AF2F6E}"/>
    <hyperlink ref="D1586" r:id="rId3169" display="http://www.howstat.com/cricket/Statistics/Matches/MatchScorecard_ODI.asp?MatchCode=2348" xr:uid="{43FF882E-204D-4A7C-8240-CA66E2B12A02}"/>
    <hyperlink ref="E1586" r:id="rId3170" display="http://www.howstat.com/cricket/Statistics/Grounds/GroundStats_ODI.asp?GroundCode=158" xr:uid="{8A7EE226-61B1-405E-8321-FF4C3C215CE1}"/>
    <hyperlink ref="D1587" r:id="rId3171" display="http://www.howstat.com/cricket/Statistics/Matches/MatchScorecard_ODI.asp?MatchCode=2349" xr:uid="{20E3F4BB-2C9A-4983-8E96-93DC960E2970}"/>
    <hyperlink ref="E1587" r:id="rId3172" display="http://www.howstat.com/cricket/Statistics/Grounds/GroundStats_ODI.asp?GroundCode=149" xr:uid="{55B7A8FF-95DA-421C-B0B9-29370305E998}"/>
    <hyperlink ref="D1588" r:id="rId3173" display="http://www.howstat.com/cricket/Statistics/Matches/MatchScorecard_ODI.asp?MatchCode=2351" xr:uid="{A7ED0835-A25A-4DA0-A712-11393E763085}"/>
    <hyperlink ref="E1588" r:id="rId3174" display="http://www.howstat.com/cricket/Statistics/Grounds/GroundStats_ODI.asp?GroundCode=154" xr:uid="{503E934D-CF05-4583-B770-F9803C026165}"/>
    <hyperlink ref="D1589" r:id="rId3175" display="http://www.howstat.com/cricket/Statistics/Matches/MatchScorecard_ODI.asp?MatchCode=2352" xr:uid="{11507B99-A692-45FA-9C1A-FA9794EC2350}"/>
    <hyperlink ref="E1589" r:id="rId3176" display="http://www.howstat.com/cricket/Statistics/Grounds/GroundStats_ODI.asp?GroundCode=047" xr:uid="{E7D3735C-18F7-47AA-82AE-905DB4A2AEC0}"/>
    <hyperlink ref="D1590" r:id="rId3177" display="http://www.howstat.com/cricket/Statistics/Matches/MatchScorecard_ODI.asp?MatchCode=2354" xr:uid="{808B6872-9249-4330-9B93-14BF0E7453A4}"/>
    <hyperlink ref="E1590" r:id="rId3178" display="http://www.howstat.com/cricket/Statistics/Grounds/GroundStats_ODI.asp?GroundCode=019" xr:uid="{C0BA5072-9DC7-4F02-8813-4A2513180D90}"/>
    <hyperlink ref="D1591" r:id="rId3179" display="http://www.howstat.com/cricket/Statistics/Matches/MatchScorecard_ODI.asp?MatchCode=2355" xr:uid="{87166990-3C4D-401F-9CC5-D0A23C09D964}"/>
    <hyperlink ref="E1591" r:id="rId3180" display="http://www.howstat.com/cricket/Statistics/Grounds/GroundStats_ODI.asp?GroundCode=160" xr:uid="{BCAF614A-0D60-48A4-81FF-B23E89BE8AC4}"/>
    <hyperlink ref="D1592" r:id="rId3181" display="http://www.howstat.com/cricket/Statistics/Matches/MatchScorecard_ODI.asp?MatchCode=2356" xr:uid="{C6318397-0E32-4C75-8E1C-59A20C5F3F52}"/>
    <hyperlink ref="E1592" r:id="rId3182" display="http://www.howstat.com/cricket/Statistics/Grounds/GroundStats_ODI.asp?GroundCode=040" xr:uid="{3C745EA1-E1CC-4AA4-8704-ED6A4C4323F3}"/>
    <hyperlink ref="D1593" r:id="rId3183" display="http://www.howstat.com/cricket/Statistics/Matches/MatchScorecard_ODI.asp?MatchCode=2357" xr:uid="{7DA990EF-F004-491F-B970-4F42060322F2}"/>
    <hyperlink ref="E1593" r:id="rId3184" display="http://www.howstat.com/cricket/Statistics/Grounds/GroundStats_ODI.asp?GroundCode=027" xr:uid="{4A821E3B-D5E5-4E30-9DA5-8D260D9B1B5E}"/>
    <hyperlink ref="D1594" r:id="rId3185" display="http://www.howstat.com/cricket/Statistics/Matches/MatchScorecard_ODI.asp?MatchCode=2358" xr:uid="{1683C90C-017D-4837-AD55-C0C7549A4874}"/>
    <hyperlink ref="E1594" r:id="rId3186" display="http://www.howstat.com/cricket/Statistics/Grounds/GroundStats_ODI.asp?GroundCode=040" xr:uid="{7B00BEC9-CE22-4CCF-AAB3-E474563998D0}"/>
    <hyperlink ref="D1595" r:id="rId3187" display="http://www.howstat.com/cricket/Statistics/Matches/MatchScorecard_ODI.asp?MatchCode=2359" xr:uid="{36A484CD-531D-4AF2-B626-0DB95E951072}"/>
    <hyperlink ref="E1595" r:id="rId3188" display="http://www.howstat.com/cricket/Statistics/Grounds/GroundStats_ODI.asp?GroundCode=059" xr:uid="{45A1D8A4-4E36-49F2-8B0D-B59A4D11952F}"/>
    <hyperlink ref="D1596" r:id="rId3189" display="http://www.howstat.com/cricket/Statistics/Matches/MatchScorecard_ODI.asp?MatchCode=2380" xr:uid="{BA490FBC-1A72-4ACB-BD9F-90151B4D7938}"/>
    <hyperlink ref="E1596" r:id="rId3190" display="http://www.howstat.com/cricket/Statistics/Grounds/GroundStats_ODI.asp?GroundCode=111" xr:uid="{25AD1113-4A19-4303-A1A4-79B6BB9E4925}"/>
    <hyperlink ref="D1597" r:id="rId3191" display="http://www.howstat.com/cricket/Statistics/Matches/MatchScorecard_ODI.asp?MatchCode=2381" xr:uid="{0C549A10-30BF-4864-9940-EB5F41FDD727}"/>
    <hyperlink ref="E1597" r:id="rId3192" display="http://www.howstat.com/cricket/Statistics/Grounds/GroundStats_ODI.asp?GroundCode=111" xr:uid="{9ADB6EB6-8A9A-4A69-A836-F6B12D6E95AD}"/>
    <hyperlink ref="D1598" r:id="rId3193" display="http://www.howstat.com/cricket/Statistics/Matches/MatchScorecard_ODI.asp?MatchCode=2382" xr:uid="{C6D0F391-ED26-4937-864C-CA5475953EC1}"/>
    <hyperlink ref="E1598" r:id="rId3194" display="http://www.howstat.com/cricket/Statistics/Grounds/GroundStats_ODI.asp?GroundCode=111" xr:uid="{E57A3761-A9E1-4757-9FDC-C48015D33152}"/>
    <hyperlink ref="D1599" r:id="rId3195" display="http://www.howstat.com/cricket/Statistics/Matches/MatchScorecard_ODI.asp?MatchCode=2400" xr:uid="{230AEDA7-C818-425C-B4E0-E4A04CF8457D}"/>
    <hyperlink ref="E1599" r:id="rId3196" display="http://www.howstat.com/cricket/Statistics/Grounds/GroundStats_ODI.asp?GroundCode=018" xr:uid="{23564344-84AF-4BEF-96CB-E4F910222C2F}"/>
    <hyperlink ref="D1600" r:id="rId3197" display="http://www.howstat.com/cricket/Statistics/Matches/MatchScorecard_ODI.asp?MatchCode=2401" xr:uid="{E2F9CF03-1E3D-4125-B312-260BFA04FA4B}"/>
    <hyperlink ref="E1600" r:id="rId3198" display="http://www.howstat.com/cricket/Statistics/Grounds/GroundStats_ODI.asp?GroundCode=165" xr:uid="{D4E9A3A3-042C-4489-A1CA-594CBB95A260}"/>
    <hyperlink ref="D1601" r:id="rId3199" display="http://www.howstat.com/cricket/Statistics/Matches/MatchScorecard_ODI.asp?MatchCode=2402" xr:uid="{E1C10B87-277C-4598-9EEB-1CF5B0653373}"/>
    <hyperlink ref="E1601" r:id="rId3200" display="http://www.howstat.com/cricket/Statistics/Grounds/GroundStats_ODI.asp?GroundCode=037" xr:uid="{6B8C23B3-B782-4FB2-BFCE-1562BEAC5840}"/>
    <hyperlink ref="D1602" r:id="rId3201" display="http://www.howstat.com/cricket/Statistics/Matches/MatchScorecard_ODI.asp?MatchCode=2412" xr:uid="{4694D456-A1E9-4CD2-A4A2-C6063C356C63}"/>
    <hyperlink ref="E1602" r:id="rId3202" display="http://www.howstat.com/cricket/Statistics/Grounds/GroundStats_ODI.asp?GroundCode=111" xr:uid="{D6F1E3CF-B431-4DC7-94CF-20B3B3BBC06B}"/>
    <hyperlink ref="D1603" r:id="rId3203" display="http://www.howstat.com/cricket/Statistics/Matches/MatchScorecard_ODI.asp?MatchCode=2413" xr:uid="{75779707-0334-4D09-B35D-9B7EC0CD718A}"/>
    <hyperlink ref="E1603" r:id="rId3204" display="http://www.howstat.com/cricket/Statistics/Grounds/GroundStats_ODI.asp?GroundCode=068" xr:uid="{95659E36-D5AF-44DD-ADBE-E871EF0AEEBF}"/>
    <hyperlink ref="D1604" r:id="rId3205" display="http://www.howstat.com/cricket/Statistics/Matches/MatchScorecard_ODI.asp?MatchCode=2415" xr:uid="{162FAEF6-5E51-4B2E-8A1B-5A2D7D681281}"/>
    <hyperlink ref="E1604" r:id="rId3206" display="http://www.howstat.com/cricket/Statistics/Grounds/GroundStats_ODI.asp?GroundCode=111" xr:uid="{F8F6F139-3C1D-420C-93AE-535C8C9E7640}"/>
    <hyperlink ref="D1605" r:id="rId3207" display="http://www.howstat.com/cricket/Statistics/Matches/MatchScorecard_ODI.asp?MatchCode=2416" xr:uid="{EFB31129-BE7F-4C9B-A285-695B38FFE8AB}"/>
    <hyperlink ref="E1605" r:id="rId3208" display="http://www.howstat.com/cricket/Statistics/Grounds/GroundStats_ODI.asp?GroundCode=058" xr:uid="{FF4F86A6-6D89-44CE-9080-69E907D5FFE1}"/>
    <hyperlink ref="D1606" r:id="rId3209" display="http://www.howstat.com/cricket/Statistics/Matches/MatchScorecard_ODI.asp?MatchCode=2418" xr:uid="{BB7CA225-2E11-462B-934C-FBD550270F93}"/>
    <hyperlink ref="E1606" r:id="rId3210" display="http://www.howstat.com/cricket/Statistics/Grounds/GroundStats_ODI.asp?GroundCode=001" xr:uid="{8363DF77-8399-47D4-88F0-A0E49323AE42}"/>
    <hyperlink ref="D1607" r:id="rId3211" display="http://www.howstat.com/cricket/Statistics/Matches/MatchScorecard_ODI.asp?MatchCode=2419" xr:uid="{1BB6145F-C78A-4875-A8B5-E80A0D0CA42C}"/>
    <hyperlink ref="E1607" r:id="rId3212" display="http://www.howstat.com/cricket/Statistics/Grounds/GroundStats_ODI.asp?GroundCode=065" xr:uid="{0B7407D2-C05A-40BD-8B58-01C85A8B8ED4}"/>
    <hyperlink ref="D1608" r:id="rId3213" display="http://www.howstat.com/cricket/Statistics/Matches/MatchScorecard_ODI.asp?MatchCode=2421" xr:uid="{FA508F49-D243-4A4A-8729-108F9C659090}"/>
    <hyperlink ref="E1608" r:id="rId3214" display="http://www.howstat.com/cricket/Statistics/Grounds/GroundStats_ODI.asp?GroundCode=111" xr:uid="{77FA8CB0-B72D-4629-A8AB-2EFC011FC6A1}"/>
    <hyperlink ref="D1609" r:id="rId3215" display="http://www.howstat.com/cricket/Statistics/Matches/MatchScorecard_ODI.asp?MatchCode=2422" xr:uid="{7354EE79-0313-4492-A490-6E9F8789C103}"/>
    <hyperlink ref="E1609" r:id="rId3216" display="http://www.howstat.com/cricket/Statistics/Grounds/GroundStats_ODI.asp?GroundCode=058" xr:uid="{F1EE2328-C37B-445F-9FED-301A6E3DB987}"/>
    <hyperlink ref="D1610" r:id="rId3217" display="http://www.howstat.com/cricket/Statistics/Matches/MatchScorecard_ODI.asp?MatchCode=2425" xr:uid="{BE2D070F-D00F-48BD-A337-9E0C0FC130F1}"/>
    <hyperlink ref="E1610" r:id="rId3218" display="http://www.howstat.com/cricket/Statistics/Grounds/GroundStats_ODI.asp?GroundCode=001" xr:uid="{8419BBC7-A0B0-4233-A8F8-08C2E45650BA}"/>
    <hyperlink ref="D1611" r:id="rId3219" display="http://www.howstat.com/cricket/Statistics/Matches/MatchScorecard_ODI.asp?MatchCode=2427" xr:uid="{D8307B51-3281-4580-B94B-1C8E135A2426}"/>
    <hyperlink ref="E1611" r:id="rId3220" display="http://www.howstat.com/cricket/Statistics/Grounds/GroundStats_ODI.asp?GroundCode=058" xr:uid="{6D1E351F-0FAD-479C-A2A1-EB9CE12A8A74}"/>
    <hyperlink ref="D1612" r:id="rId3221" display="http://www.howstat.com/cricket/Statistics/Matches/MatchScorecard_ODI.asp?MatchCode=2429" xr:uid="{19BB56EC-410E-422B-9137-4363C1CA199F}"/>
    <hyperlink ref="E1612" r:id="rId3222" display="http://www.howstat.com/cricket/Statistics/Grounds/GroundStats_ODI.asp?GroundCode=068" xr:uid="{5B41E768-E128-40AB-8EC9-9040B98D044A}"/>
    <hyperlink ref="D1613" r:id="rId3223" display="http://www.howstat.com/cricket/Statistics/Matches/MatchScorecard_ODI.asp?MatchCode=2440" xr:uid="{1E278ED0-2EAE-46FC-A389-63BB9C8FA6E1}"/>
    <hyperlink ref="E1613" r:id="rId3224" display="http://www.howstat.com/cricket/Statistics/Grounds/GroundStats_ODI.asp?GroundCode=075" xr:uid="{DD12B1B3-53C2-4979-AB14-CA7AA30C0ED8}"/>
    <hyperlink ref="D1614" r:id="rId3225" display="http://www.howstat.com/cricket/Statistics/Matches/MatchScorecard_ODI.asp?MatchCode=2444" xr:uid="{FAC8EA18-FAB4-4F88-BF95-5C55972B1BF1}"/>
    <hyperlink ref="E1614" r:id="rId3226" display="http://www.howstat.com/cricket/Statistics/Grounds/GroundStats_ODI.asp?GroundCode=045" xr:uid="{9D8A8EAC-046B-46AB-965A-581AD13FFFF0}"/>
    <hyperlink ref="D1615" r:id="rId3227" display="http://www.howstat.com/cricket/Statistics/Matches/MatchScorecard_ODI.asp?MatchCode=2446" xr:uid="{58042033-E37C-453C-8B4B-FC22D96B14D5}"/>
    <hyperlink ref="E1615" r:id="rId3228" display="http://www.howstat.com/cricket/Statistics/Grounds/GroundStats_ODI.asp?GroundCode=057" xr:uid="{2F906A7A-012B-4908-8C10-0A452B57C253}"/>
    <hyperlink ref="D1616" r:id="rId3229" display="http://www.howstat.com/cricket/Statistics/Matches/MatchScorecard_ODI.asp?MatchCode=2447" xr:uid="{CBEF3613-BD7F-4F32-95D5-CBCA2D92BC98}"/>
    <hyperlink ref="E1616" r:id="rId3230" display="http://www.howstat.com/cricket/Statistics/Grounds/GroundStats_ODI.asp?GroundCode=034" xr:uid="{C9116090-5A0B-49F8-A5F9-119ADAE58ED9}"/>
    <hyperlink ref="D1617" r:id="rId3231" display="http://www.howstat.com/cricket/Statistics/Matches/MatchScorecard_ODI.asp?MatchCode=2449" xr:uid="{89E8AC10-F713-4244-BFC6-931DB58D6FBC}"/>
    <hyperlink ref="E1617" r:id="rId3232" display="http://www.howstat.com/cricket/Statistics/Grounds/GroundStats_ODI.asp?GroundCode=066" xr:uid="{28CF261F-F604-48DA-8047-C0DCEB5DF173}"/>
    <hyperlink ref="D1618" r:id="rId3233" display="http://www.howstat.com/cricket/Statistics/Matches/MatchScorecard_ODI.asp?MatchCode=2466" xr:uid="{FE4BB7C7-5068-4089-9500-F92E20B4236B}"/>
    <hyperlink ref="E1618" r:id="rId3234" display="http://www.howstat.com/cricket/Statistics/Grounds/GroundStats_ODI.asp?GroundCode=188" xr:uid="{4FA7C79E-D533-4AA6-9544-4FFA63DD1612}"/>
    <hyperlink ref="D1619" r:id="rId3235" display="http://www.howstat.com/cricket/Statistics/Matches/MatchScorecard_ODI.asp?MatchCode=2467" xr:uid="{2ADE612E-1CD0-4537-9BF5-B2ED1D6B8CF7}"/>
    <hyperlink ref="E1619" r:id="rId3236" display="http://www.howstat.com/cricket/Statistics/Grounds/GroundStats_ODI.asp?GroundCode=190" xr:uid="{D14BC988-6359-4A4F-B95E-CB18FD5DA721}"/>
    <hyperlink ref="D1620" r:id="rId3237" display="http://www.howstat.com/cricket/Statistics/Matches/MatchScorecard_ODI.asp?MatchCode=2468" xr:uid="{1E1AC6D0-D17E-4A42-AB09-BDFB95D930AD}"/>
    <hyperlink ref="E1620" r:id="rId3238" display="http://www.howstat.com/cricket/Statistics/Grounds/GroundStats_ODI.asp?GroundCode=190" xr:uid="{3639B068-4C27-4D02-BBDD-7E7FC4C55153}"/>
    <hyperlink ref="D1621" r:id="rId3239" display="http://www.howstat.com/cricket/Statistics/Matches/MatchScorecard_ODI.asp?MatchCode=2516" xr:uid="{76D4B9E0-5EEE-4769-B787-51D3792EAC8D}"/>
    <hyperlink ref="E1621" r:id="rId3240" display="http://www.howstat.com/cricket/Statistics/Grounds/GroundStats_ODI.asp?GroundCode=196" xr:uid="{3E987B5E-C627-424F-8135-78F3B2CE00A0}"/>
    <hyperlink ref="D1622" r:id="rId3241" display="http://www.howstat.com/cricket/Statistics/Matches/MatchScorecard_ODI.asp?MatchCode=2519" xr:uid="{43BD5F9E-667D-4100-AA90-25E4EF531219}"/>
    <hyperlink ref="E1622" r:id="rId3242" display="http://www.howstat.com/cricket/Statistics/Grounds/GroundStats_ODI.asp?GroundCode=196" xr:uid="{475FD7F6-2D02-44B0-A0C9-91E52EEF1ACE}"/>
    <hyperlink ref="D1623" r:id="rId3243" display="http://www.howstat.com/cricket/Statistics/Matches/MatchScorecard_ODI.asp?MatchCode=2521" xr:uid="{3B8575C0-87D0-4632-AC44-3CB81219CE74}"/>
    <hyperlink ref="E1623" r:id="rId3244" display="http://www.howstat.com/cricket/Statistics/Grounds/GroundStats_ODI.asp?GroundCode=196" xr:uid="{82F3A0C2-28FC-45F0-91CD-4EBE28B88ABB}"/>
    <hyperlink ref="D1624" r:id="rId3245" display="http://www.howstat.com/cricket/Statistics/Matches/MatchScorecard_ODI.asp?MatchCode=2525" xr:uid="{8693E3B0-5A3E-40F0-9767-D37C26066F4B}"/>
    <hyperlink ref="E1624" r:id="rId3246" display="http://www.howstat.com/cricket/Statistics/Grounds/GroundStats_ODI.asp?GroundCode=196" xr:uid="{BED14C62-4C5D-4559-A0B7-88BD32B3E10F}"/>
    <hyperlink ref="D1625" r:id="rId3247" display="http://www.howstat.com/cricket/Statistics/Matches/MatchScorecard_ODI.asp?MatchCode=2526" xr:uid="{6DF07EDD-056C-4A36-9C14-6A8B25584CC8}"/>
    <hyperlink ref="E1625" r:id="rId3248" display="http://www.howstat.com/cricket/Statistics/Grounds/GroundStats_ODI.asp?GroundCode=196" xr:uid="{7FE99555-9DF4-4792-A796-062721775E3C}"/>
    <hyperlink ref="D1626" r:id="rId3249" display="http://www.howstat.com/cricket/Statistics/Matches/MatchScorecard_ODI.asp?MatchCode=2536" xr:uid="{A83519E5-A97F-46C4-8EFC-B3A98A8EC9A9}"/>
    <hyperlink ref="E1626" r:id="rId3250" display="http://www.howstat.com/cricket/Statistics/Grounds/GroundStats_ODI.asp?GroundCode=007" xr:uid="{7E128094-08E0-4DEF-9500-167A80C9D3E3}"/>
    <hyperlink ref="D1627" r:id="rId3251" display="http://www.howstat.com/cricket/Statistics/Matches/MatchScorecard_ODI.asp?MatchCode=2538" xr:uid="{D525CD5A-4970-48C1-A99D-FE1079DB527D}"/>
    <hyperlink ref="E1627" r:id="rId3252" display="http://www.howstat.com/cricket/Statistics/Grounds/GroundStats_ODI.asp?GroundCode=054" xr:uid="{76FD3065-F182-46AA-B522-15EBCD3F829E}"/>
    <hyperlink ref="D1628" r:id="rId3253" display="http://www.howstat.com/cricket/Statistics/Matches/MatchScorecard_ODI.asp?MatchCode=2544" xr:uid="{3ACB7EE3-EC55-480F-A4A9-CD739E69727D}"/>
    <hyperlink ref="E1628" r:id="rId3254" display="http://www.howstat.com/cricket/Statistics/Grounds/GroundStats_ODI.asp?GroundCode=074" xr:uid="{391691D0-4061-411C-9FF1-1EA7A640237A}"/>
    <hyperlink ref="D1629" r:id="rId3255" display="http://www.howstat.com/cricket/Statistics/Matches/MatchScorecard_ODI.asp?MatchCode=2545" xr:uid="{6D15667A-B606-4596-9B04-0671E6A6D53D}"/>
    <hyperlink ref="E1629" r:id="rId3256" display="http://www.howstat.com/cricket/Statistics/Grounds/GroundStats_ODI.asp?GroundCode=074" xr:uid="{3C3A5494-7355-49BE-9222-1C2B8E93DD77}"/>
    <hyperlink ref="D1630" r:id="rId3257" display="http://www.howstat.com/cricket/Statistics/Matches/MatchScorecard_ODI.asp?MatchCode=2547" xr:uid="{F07A3DC7-12C9-4A5A-ADA7-5F24FDA4CDBB}"/>
    <hyperlink ref="E1630" r:id="rId3258" display="http://www.howstat.com/cricket/Statistics/Grounds/GroundStats_ODI.asp?GroundCode=007" xr:uid="{BEF30A8F-509C-4184-A1EF-FD17AA1F38DB}"/>
    <hyperlink ref="D1631" r:id="rId3259" display="http://www.howstat.com/cricket/Statistics/Matches/MatchScorecard_ODI.asp?MatchCode=2579" xr:uid="{9A1059C8-C778-4737-9054-BA24B6B677C9}"/>
    <hyperlink ref="E1631" r:id="rId3260" display="http://www.howstat.com/cricket/Statistics/Grounds/GroundStats_ODI.asp?GroundCode=042" xr:uid="{48FA2D68-97B0-4614-90DC-7B452870E39B}"/>
    <hyperlink ref="D1632" r:id="rId3261" display="http://www.howstat.com/cricket/Statistics/Matches/MatchScorecard_ODI.asp?MatchCode=2580" xr:uid="{B0AD2690-0351-455E-89A0-9B399D1C3D5E}"/>
    <hyperlink ref="E1632" r:id="rId3262" display="http://www.howstat.com/cricket/Statistics/Grounds/GroundStats_ODI.asp?GroundCode=005" xr:uid="{3CA8EDA1-9FE5-41E5-9C41-0D70441565A6}"/>
    <hyperlink ref="D1633" r:id="rId3263" display="http://www.howstat.com/cricket/Statistics/Matches/MatchScorecard_ODI.asp?MatchCode=2584" xr:uid="{F4E0A833-02EA-4E90-940E-36C17CD7BDC1}"/>
    <hyperlink ref="E1633" r:id="rId3264" display="http://www.howstat.com/cricket/Statistics/Grounds/GroundStats_ODI.asp?GroundCode=068" xr:uid="{F73EB4CA-3038-41BC-ADB9-EE35A468FD25}"/>
    <hyperlink ref="D1634" r:id="rId3265" display="http://www.howstat.com/cricket/Statistics/Matches/MatchScorecard_ODI.asp?MatchCode=2586" xr:uid="{05B20E11-D307-46D9-BC2D-4440186F4EA8}"/>
    <hyperlink ref="E1634" r:id="rId3266" display="http://www.howstat.com/cricket/Statistics/Grounds/GroundStats_ODI.asp?GroundCode=058" xr:uid="{B2E9C634-0B42-4C42-911B-C8C8EFF173F8}"/>
    <hyperlink ref="D1635" r:id="rId3267" display="http://www.howstat.com/cricket/Statistics/Matches/MatchScorecard_ODI.asp?MatchCode=2593" xr:uid="{E3E95950-3215-4ED3-B2CE-2709647E12D5}"/>
    <hyperlink ref="E1635" r:id="rId3268" display="http://www.howstat.com/cricket/Statistics/Grounds/GroundStats_ODI.asp?GroundCode=001" xr:uid="{E2F70C5A-14F3-4D93-A832-E61FC5D3E76F}"/>
    <hyperlink ref="D1636" r:id="rId3269" display="http://www.howstat.com/cricket/Statistics/Matches/MatchScorecard_ODI.asp?MatchCode=2595" xr:uid="{29910F81-DE35-49AB-A3C5-20588826BAD7}"/>
    <hyperlink ref="E1636" r:id="rId3270" display="http://www.howstat.com/cricket/Statistics/Grounds/GroundStats_ODI.asp?GroundCode=065" xr:uid="{3EC4C84E-CEAB-4A84-8177-998799FEEFCB}"/>
    <hyperlink ref="D1637" r:id="rId3271" display="http://www.howstat.com/cricket/Statistics/Matches/MatchScorecard_ODI.asp?MatchCode=2604" xr:uid="{DBAA5BA4-694D-4C78-8350-1E2EE8507C37}"/>
    <hyperlink ref="E1637" r:id="rId3272" display="http://www.howstat.com/cricket/Statistics/Grounds/GroundStats_ODI.asp?GroundCode=058" xr:uid="{91DAC895-5021-420E-991E-FB57F78ECBD4}"/>
    <hyperlink ref="D1638" r:id="rId3273" display="http://www.howstat.com/cricket/Statistics/Matches/MatchScorecard_ODI.asp?MatchCode=2608" xr:uid="{31FE75D4-6CB4-4FEC-97B6-075420FE50FD}"/>
    <hyperlink ref="E1638" r:id="rId3274" display="http://www.howstat.com/cricket/Statistics/Grounds/GroundStats_ODI.asp?GroundCode=042" xr:uid="{8F9B4683-D7B9-4D5E-95A6-0D106079BD7B}"/>
    <hyperlink ref="D1639" r:id="rId3275" display="http://www.howstat.com/cricket/Statistics/Matches/MatchScorecard_ODI.asp?MatchCode=2622" xr:uid="{AF5A3C19-6C0A-4F61-843A-FEA915C6A0D8}"/>
    <hyperlink ref="E1639" r:id="rId3276" display="http://www.howstat.com/cricket/Statistics/Grounds/GroundStats_ODI.asp?GroundCode=042" xr:uid="{A9291CB1-F987-4BCE-9A1C-5F5208B2711B}"/>
    <hyperlink ref="D1640" r:id="rId3277" display="http://www.howstat.com/cricket/Statistics/Matches/MatchScorecard_ODI.asp?MatchCode=2626" xr:uid="{891C8CEF-B600-4F26-900D-403BF6859C69}"/>
    <hyperlink ref="E1640" r:id="rId3278" display="http://www.howstat.com/cricket/Statistics/Grounds/GroundStats_ODI.asp?GroundCode=058" xr:uid="{C6400B2E-1ED9-4BCC-88F4-08D1232842ED}"/>
    <hyperlink ref="D1641" r:id="rId3279" display="http://www.howstat.com/cricket/Statistics/Matches/MatchScorecard_ODI.asp?MatchCode=2631" xr:uid="{0DDE44DD-D1BD-4D3B-9200-C27EAB0F6306}"/>
    <hyperlink ref="E1641" r:id="rId3280" display="http://www.howstat.com/cricket/Statistics/Grounds/GroundStats_ODI.asp?GroundCode=165" xr:uid="{8785ADED-8F2F-4050-BD9E-EDD5D09E8E57}"/>
    <hyperlink ref="D1642" r:id="rId3281" display="http://www.howstat.com/cricket/Statistics/Matches/MatchScorecard_ODI.asp?MatchCode=2633" xr:uid="{180AA6D3-0FB3-48E1-8032-435E1778BC12}"/>
    <hyperlink ref="E1642" r:id="rId3282" display="http://www.howstat.com/cricket/Statistics/Grounds/GroundStats_ODI.asp?GroundCode=018" xr:uid="{41BCBCD2-09AC-44A6-82A7-08FAB58FE297}"/>
    <hyperlink ref="D1643" r:id="rId3283" display="http://www.howstat.com/cricket/Statistics/Matches/MatchScorecard_ODI.asp?MatchCode=2634" xr:uid="{AD4DA015-7341-4612-B831-F6203887A889}"/>
    <hyperlink ref="E1643" r:id="rId3284" display="http://www.howstat.com/cricket/Statistics/Grounds/GroundStats_ODI.asp?GroundCode=061" xr:uid="{C3AECD96-A589-44D6-9DFA-ED3498B85DA1}"/>
    <hyperlink ref="D1644" r:id="rId3285" display="http://www.howstat.com/cricket/Statistics/Matches/MatchScorecard_ODI.asp?MatchCode=2639" xr:uid="{EB632EC1-02BA-45D6-A099-49D20DF4B053}"/>
    <hyperlink ref="E1644" r:id="rId3286" display="http://www.howstat.com/cricket/Statistics/Grounds/GroundStats_ODI.asp?GroundCode=193" xr:uid="{0EFF7F6D-70F3-4ACA-902A-3BB855E14ACC}"/>
    <hyperlink ref="D1645" r:id="rId3287" display="http://www.howstat.com/cricket/Statistics/Matches/MatchScorecard_ODI.asp?MatchCode=2647" xr:uid="{E3D7B91B-A565-4268-AAC2-B6997B720DF6}"/>
    <hyperlink ref="E1645" r:id="rId3288" display="http://www.howstat.com/cricket/Statistics/Grounds/GroundStats_ODI.asp?GroundCode=193" xr:uid="{86B363E8-9D12-400C-9DE6-46DCA81A86FA}"/>
    <hyperlink ref="D1646" r:id="rId3289" display="http://www.howstat.com/cricket/Statistics/Matches/MatchScorecard_ODI.asp?MatchCode=2659" xr:uid="{9A639EA0-6E08-41C7-9CB2-5148F7BB5B6F}"/>
    <hyperlink ref="E1646" r:id="rId3290" display="http://www.howstat.com/cricket/Statistics/Grounds/GroundStats_ODI.asp?GroundCode=193" xr:uid="{0667151A-3A1B-4C92-BCCF-BCAACFEBC1E9}"/>
    <hyperlink ref="D1647" r:id="rId3291" display="http://www.howstat.com/cricket/Statistics/Matches/MatchScorecard_ODI.asp?MatchCode=2662" xr:uid="{4237D81B-A875-4BBE-B6BB-6B78925DC90D}"/>
    <hyperlink ref="E1647" r:id="rId3292" display="http://www.howstat.com/cricket/Statistics/Grounds/GroundStats_ODI.asp?GroundCode=201" xr:uid="{EA30A789-BF66-4588-94E0-1CC97E01CAB8}"/>
    <hyperlink ref="D1648" r:id="rId3293" display="http://www.howstat.com/cricket/Statistics/Matches/MatchScorecard_ODI.asp?MatchCode=2666" xr:uid="{442A213D-C465-4725-8CB6-10E3994274CC}"/>
    <hyperlink ref="E1648" r:id="rId3294" display="http://www.howstat.com/cricket/Statistics/Grounds/GroundStats_ODI.asp?GroundCode=201" xr:uid="{7088CD1E-D672-4213-BD91-8F7CDFA0B0C5}"/>
    <hyperlink ref="D1649" r:id="rId3295" display="http://www.howstat.com/cricket/Statistics/Matches/MatchScorecard_ODI.asp?MatchCode=2672" xr:uid="{D2DA7446-7DF5-4CFF-A964-E32B7183D18A}"/>
    <hyperlink ref="E1649" r:id="rId3296" display="http://www.howstat.com/cricket/Statistics/Grounds/GroundStats_ODI.asp?GroundCode=201" xr:uid="{7CC192D0-1BED-4E75-8D0B-F97F3A7BA5E6}"/>
    <hyperlink ref="D1650" r:id="rId3297" display="http://www.howstat.com/cricket/Statistics/Matches/MatchScorecard_ODI.asp?MatchCode=2677" xr:uid="{AA91D1B9-B241-43EE-850F-F221B0D316A1}"/>
    <hyperlink ref="E1650" r:id="rId3298" display="http://www.howstat.com/cricket/Statistics/Grounds/GroundStats_ODI.asp?GroundCode=032" xr:uid="{DD7174DB-8D95-410B-9190-9DDC9AAA2E0A}"/>
    <hyperlink ref="D1651" r:id="rId3299" display="http://www.howstat.com/cricket/Statistics/Matches/MatchScorecard_ODI.asp?MatchCode=2680" xr:uid="{EB4235DB-170D-407C-8E85-DD746EC1C103}"/>
    <hyperlink ref="E1651" r:id="rId3300" display="http://www.howstat.com/cricket/Statistics/Grounds/GroundStats_ODI.asp?GroundCode=168" xr:uid="{25F19F73-8109-4602-8DA8-A1C5468ED2C4}"/>
    <hyperlink ref="D1652" r:id="rId3301" display="http://www.howstat.com/cricket/Statistics/Matches/MatchScorecard_ODI.asp?MatchCode=2684" xr:uid="{04F1C8B9-52AC-41AD-95CC-FCA93C056E5C}"/>
    <hyperlink ref="E1652" r:id="rId3302" display="http://www.howstat.com/cricket/Statistics/Grounds/GroundStats_ODI.asp?GroundCode=168" xr:uid="{0905D50A-8B9E-47B8-9C51-D08ACC07AEBB}"/>
    <hyperlink ref="D1653" r:id="rId3303" display="http://www.howstat.com/cricket/Statistics/Matches/MatchScorecard_ODI.asp?MatchCode=2687" xr:uid="{F3184FD7-AD82-4C85-89BC-D6C4283DB77E}"/>
    <hyperlink ref="E1653" r:id="rId3304" display="http://www.howstat.com/cricket/Statistics/Grounds/GroundStats_ODI.asp?GroundCode=176" xr:uid="{16A2F592-FF71-4E96-993A-529A34C4DE25}"/>
    <hyperlink ref="D1654" r:id="rId3305" display="http://www.howstat.com/cricket/Statistics/Matches/MatchScorecard_ODI.asp?MatchCode=2688" xr:uid="{F31EB41A-9729-4B81-BCF7-B4060C75ED44}"/>
    <hyperlink ref="E1654" r:id="rId3306" display="http://www.howstat.com/cricket/Statistics/Grounds/GroundStats_ODI.asp?GroundCode=032" xr:uid="{72D86AFD-3F43-4F6F-AA33-BA947124B648}"/>
    <hyperlink ref="D1655" r:id="rId3307" display="http://www.howstat.com/cricket/Statistics/Matches/MatchScorecard_ODI.asp?MatchCode=2732" xr:uid="{61C6C7A7-EF26-40F2-A793-A320D9B28B90}"/>
    <hyperlink ref="E1655" r:id="rId3308" display="http://www.howstat.com/cricket/Statistics/Grounds/GroundStats_ODI.asp?GroundCode=031" xr:uid="{B1EC9DE1-C78E-49C5-81A0-D75C5B3A1099}"/>
    <hyperlink ref="D1656" r:id="rId3309" display="http://www.howstat.com/cricket/Statistics/Matches/MatchScorecard_ODI.asp?MatchCode=2734" xr:uid="{2B283C94-D5F4-482B-B81F-9AAB42BA819E}"/>
    <hyperlink ref="E1656" r:id="rId3310" display="http://www.howstat.com/cricket/Statistics/Grounds/GroundStats_ODI.asp?GroundCode=127" xr:uid="{411C1E3A-92FD-41CD-8CB1-3977AACF58AA}"/>
    <hyperlink ref="D1657" r:id="rId3311" display="http://www.howstat.com/cricket/Statistics/Matches/MatchScorecard_ODI.asp?MatchCode=2736" xr:uid="{492AE8D3-D748-45A3-BB23-2113D0B4D0EE}"/>
    <hyperlink ref="E1657" r:id="rId3312" display="http://www.howstat.com/cricket/Statistics/Grounds/GroundStats_ODI.asp?GroundCode=186" xr:uid="{AA053420-4D7B-4818-868B-14FABE3B44D6}"/>
    <hyperlink ref="D1658" r:id="rId3313" display="http://www.howstat.com/cricket/Statistics/Matches/MatchScorecard_ODI.asp?MatchCode=2738" xr:uid="{71325522-3E4C-4035-AE59-CC0CC94D882E}"/>
    <hyperlink ref="E1658" r:id="rId3314" display="http://www.howstat.com/cricket/Statistics/Grounds/GroundStats_ODI.asp?GroundCode=055" xr:uid="{8F8CA38E-875B-4B7C-BEA0-8AE5A3D23539}"/>
    <hyperlink ref="D1659" r:id="rId3315" display="http://www.howstat.com/cricket/Statistics/Matches/MatchScorecard_ODI.asp?MatchCode=2740" xr:uid="{840ADFC7-1B07-42C5-B796-C642F45DF276}"/>
    <hyperlink ref="E1659" r:id="rId3316" display="http://www.howstat.com/cricket/Statistics/Grounds/GroundStats_ODI.asp?GroundCode=125" xr:uid="{87BFC691-CC6B-4A4D-A612-8F1A026447BD}"/>
    <hyperlink ref="D1660" r:id="rId3317" display="http://www.howstat.com/cricket/Statistics/Matches/MatchScorecard_ODI.asp?MatchCode=2742" xr:uid="{A5663155-AEE7-4288-A37A-4E333D85F492}"/>
    <hyperlink ref="E1660" r:id="rId3318" display="http://www.howstat.com/cricket/Statistics/Grounds/GroundStats_ODI.asp?GroundCode=064" xr:uid="{30F994CB-207E-4C82-BC02-0083328828AA}"/>
    <hyperlink ref="D1661" r:id="rId3319" display="http://www.howstat.com/cricket/Statistics/Matches/MatchScorecard_ODI.asp?MatchCode=2743" xr:uid="{33D1396E-452F-4508-BC9F-FB91DBA485CE}"/>
    <hyperlink ref="E1661" r:id="rId3320" display="http://www.howstat.com/cricket/Statistics/Grounds/GroundStats_ODI.asp?GroundCode=067" xr:uid="{EBC7BE2F-FA60-466B-B8B3-4FAC62EDCA7E}"/>
    <hyperlink ref="D1662" r:id="rId3321" display="http://www.howstat.com/cricket/Statistics/Matches/MatchScorecard_ODI.asp?MatchCode=2767" xr:uid="{F4CABA60-EBD5-4C16-842B-5BD772E5F3D9}"/>
    <hyperlink ref="E1662" r:id="rId3322" display="http://www.howstat.com/cricket/Statistics/Grounds/GroundStats_ODI.asp?GroundCode=001" xr:uid="{42DD6643-3181-4C5B-AA18-BD66C048BA55}"/>
    <hyperlink ref="D1663" r:id="rId3323" display="http://www.howstat.com/cricket/Statistics/Matches/MatchScorecard_ODI.asp?MatchCode=2768" xr:uid="{F01301A2-BBD1-4B48-B340-1467E561651F}"/>
    <hyperlink ref="E1663" r:id="rId3324" display="http://www.howstat.com/cricket/Statistics/Grounds/GroundStats_ODI.asp?GroundCode=058" xr:uid="{D7947DC8-5BD0-4BCC-8194-50BDEEB5B10B}"/>
    <hyperlink ref="D1664" r:id="rId3325" display="http://www.howstat.com/cricket/Statistics/Matches/MatchScorecard_ODI.asp?MatchCode=2769" xr:uid="{C92E9AB4-942E-414E-B75B-3146F786717A}"/>
    <hyperlink ref="E1664" r:id="rId3326" display="http://www.howstat.com/cricket/Statistics/Grounds/GroundStats_ODI.asp?GroundCode=005" xr:uid="{BB56A0F1-703E-416A-9FE8-6D1E91246B1F}"/>
    <hyperlink ref="D1665" r:id="rId3327" display="http://www.howstat.com/cricket/Statistics/Matches/MatchScorecard_ODI.asp?MatchCode=2782" xr:uid="{FF752F44-1AAD-47BB-A24A-718305274A78}"/>
    <hyperlink ref="E1665" r:id="rId3328" display="http://www.howstat.com/cricket/Statistics/Grounds/GroundStats_ODI.asp?GroundCode=068" xr:uid="{7C3D545B-4959-4DBB-8E77-C9CAF0314688}"/>
    <hyperlink ref="D1666" r:id="rId3329" display="http://www.howstat.com/cricket/Statistics/Matches/MatchScorecard_ODI.asp?MatchCode=2785" xr:uid="{C580B7ED-710F-49B5-B560-992CEB564A75}"/>
    <hyperlink ref="E1666" r:id="rId3330" display="http://www.howstat.com/cricket/Statistics/Grounds/GroundStats_ODI.asp?GroundCode=058" xr:uid="{B62D2EEF-BB58-4EC6-9D50-42ED4A184083}"/>
    <hyperlink ref="D1667" r:id="rId3331" display="http://www.howstat.com/cricket/Statistics/Matches/MatchScorecard_ODI.asp?MatchCode=2787" xr:uid="{24748C34-260A-4125-A6B4-4A5872F59258}"/>
    <hyperlink ref="E1667" r:id="rId3332" display="http://www.howstat.com/cricket/Statistics/Grounds/GroundStats_ODI.asp?GroundCode=042" xr:uid="{5E7BB174-3565-4D77-892F-C43293EF8183}"/>
    <hyperlink ref="D1668" r:id="rId3333" display="http://www.howstat.com/cricket/Statistics/Matches/MatchScorecard_ODI.asp?MatchCode=2791" xr:uid="{9F76AC4B-09F9-43B9-8D7B-BC5E85274322}"/>
    <hyperlink ref="E1668" r:id="rId3334" display="http://www.howstat.com/cricket/Statistics/Grounds/GroundStats_ODI.asp?GroundCode=065" xr:uid="{C087818D-6B65-4787-9693-81DAA849671A}"/>
    <hyperlink ref="D1669" r:id="rId3335" display="http://www.howstat.com/cricket/Statistics/Matches/MatchScorecard_ODI.asp?MatchCode=2792" xr:uid="{8E7DFE6E-FEC8-45A2-AEED-17E5BF9B44EA}"/>
    <hyperlink ref="E1669" r:id="rId3336" display="http://www.howstat.com/cricket/Statistics/Grounds/GroundStats_ODI.asp?GroundCode=001" xr:uid="{DDEA4B58-D1E7-453D-947C-E55F35A261FB}"/>
    <hyperlink ref="D1670" r:id="rId3337" display="http://www.howstat.com/cricket/Statistics/Matches/MatchScorecard_ODI.asp?MatchCode=2795" xr:uid="{B9022062-9F34-4FFB-B9CA-0692893E43F8}"/>
    <hyperlink ref="E1670" r:id="rId3338" display="http://www.howstat.com/cricket/Statistics/Grounds/GroundStats_ODI.asp?GroundCode=042" xr:uid="{15B2EFBD-8873-41CD-8281-C35F5B58D495}"/>
    <hyperlink ref="D1671" r:id="rId3339" display="http://www.howstat.com/cricket/Statistics/Matches/MatchScorecard_ODI.asp?MatchCode=2797" xr:uid="{F1942827-1469-443C-BE32-BD849B50AA6A}"/>
    <hyperlink ref="E1671" r:id="rId3340" display="http://www.howstat.com/cricket/Statistics/Grounds/GroundStats_ODI.asp?GroundCode=058" xr:uid="{E925624B-0DF1-476C-8856-EC93CD74C4DC}"/>
    <hyperlink ref="D1672" r:id="rId3341" display="http://www.howstat.com/cricket/Statistics/Matches/MatchScorecard_ODI.asp?MatchCode=2799" xr:uid="{75DB96AA-1D5D-4050-97E4-53725C863C05}"/>
    <hyperlink ref="E1672" r:id="rId3342" display="http://www.howstat.com/cricket/Statistics/Grounds/GroundStats_ODI.asp?GroundCode=042" xr:uid="{101ABE75-08E5-4BE2-B1BF-4A1B85F79FC6}"/>
    <hyperlink ref="D1673" r:id="rId3343" display="http://www.howstat.com/cricket/Statistics/Matches/MatchScorecard_ODI.asp?MatchCode=2800" xr:uid="{44210324-7B0D-4EAB-85DA-84E2D662FB1F}"/>
    <hyperlink ref="E1673" r:id="rId3344" display="http://www.howstat.com/cricket/Statistics/Grounds/GroundStats_ODI.asp?GroundCode=058" xr:uid="{D46563E5-ED07-4DB7-A225-EB0BA48D6D28}"/>
    <hyperlink ref="D1674" r:id="rId3345" display="http://www.howstat.com/cricket/Statistics/Matches/MatchScorecard_ODI.asp?MatchCode=2801" xr:uid="{D8481674-41FE-463A-A3F6-D1A90A116F8F}"/>
    <hyperlink ref="E1674" r:id="rId3346" display="http://www.howstat.com/cricket/Statistics/Grounds/GroundStats_ODI.asp?GroundCode=068" xr:uid="{AE71AA72-D955-490A-A129-6185A28118AE}"/>
    <hyperlink ref="D1675" r:id="rId3347" display="http://www.howstat.com/cricket/Statistics/Matches/MatchScorecard_ODI.asp?MatchCode=2825" xr:uid="{CD035A39-A2F1-4AC4-AF3E-834F7B88864C}"/>
    <hyperlink ref="E1675" r:id="rId3348" display="http://www.howstat.com/cricket/Statistics/Grounds/GroundStats_ODI.asp?GroundCode=078" xr:uid="{72F8B59A-F6E7-4355-AC87-225B737B13EE}"/>
    <hyperlink ref="D1676" r:id="rId3349" display="http://www.howstat.com/cricket/Statistics/Matches/MatchScorecard_ODI.asp?MatchCode=2831" xr:uid="{07AB5647-6566-45BC-94CE-377F699F1D7A}"/>
    <hyperlink ref="E1676" r:id="rId3350" display="http://www.howstat.com/cricket/Statistics/Grounds/GroundStats_ODI.asp?GroundCode=168" xr:uid="{C0EAA4A4-AB3A-4537-9A14-D60C2BCB111F}"/>
    <hyperlink ref="D1677" r:id="rId3351" display="http://www.howstat.com/cricket/Statistics/Matches/MatchScorecard_ODI.asp?MatchCode=2836" xr:uid="{B39837CE-F810-43F9-B66F-2D59A30D505F}"/>
    <hyperlink ref="E1677" r:id="rId3352" display="http://www.howstat.com/cricket/Statistics/Grounds/GroundStats_ODI.asp?GroundCode=168" xr:uid="{2A354D24-06E1-4173-8E22-AA2063D830B2}"/>
    <hyperlink ref="D1678" r:id="rId3353" display="http://www.howstat.com/cricket/Statistics/Matches/MatchScorecard_ODI.asp?MatchCode=2846" xr:uid="{ECF6693A-F41B-4852-BA7A-E1BC0E4CAA8F}"/>
    <hyperlink ref="E1678" r:id="rId3354" display="http://www.howstat.com/cricket/Statistics/Grounds/GroundStats_ODI.asp?GroundCode=193" xr:uid="{26F9DACC-0A35-4671-A766-7E3F5B38F867}"/>
    <hyperlink ref="D1679" r:id="rId3355" display="http://www.howstat.com/cricket/Statistics/Matches/MatchScorecard_ODI.asp?MatchCode=2848" xr:uid="{9F230DB7-ECD6-4ACC-9A34-73611A085CE4}"/>
    <hyperlink ref="E1679" r:id="rId3356" display="http://www.howstat.com/cricket/Statistics/Grounds/GroundStats_ODI.asp?GroundCode=193" xr:uid="{11F578D5-0B3A-4DA3-A88F-F465BB020331}"/>
    <hyperlink ref="D1680" r:id="rId3357" display="http://www.howstat.com/cricket/Statistics/Matches/MatchScorecard_ODI.asp?MatchCode=2875" xr:uid="{883CE4D5-C38D-4C1A-ABDA-C18858B966F7}"/>
    <hyperlink ref="E1680" r:id="rId3358" display="http://www.howstat.com/cricket/Statistics/Grounds/GroundStats_ODI.asp?GroundCode=182" xr:uid="{B13D1C12-21BD-4CC9-82B2-8D00DCBA78B6}"/>
    <hyperlink ref="D1681" r:id="rId3359" display="http://www.howstat.com/cricket/Statistics/Matches/MatchScorecard_ODI.asp?MatchCode=2877" xr:uid="{28CCDFA4-FB66-4901-8E29-58D52413DA7A}"/>
    <hyperlink ref="E1681" r:id="rId3360" display="http://www.howstat.com/cricket/Statistics/Grounds/GroundStats_ODI.asp?GroundCode=182" xr:uid="{8C801109-6D5E-4BC4-A6FF-EE3A4D332DFE}"/>
    <hyperlink ref="D1682" r:id="rId3361" display="http://www.howstat.com/cricket/Statistics/Matches/MatchScorecard_ODI.asp?MatchCode=2879" xr:uid="{DF736264-DD27-475D-B010-40BAB3A8CC3E}"/>
    <hyperlink ref="E1682" r:id="rId3362" display="http://www.howstat.com/cricket/Statistics/Grounds/GroundStats_ODI.asp?GroundCode=182" xr:uid="{619E760A-27EA-442B-8431-AECF4EA24D7A}"/>
    <hyperlink ref="D1683" r:id="rId3363" display="http://www.howstat.com/cricket/Statistics/Matches/MatchScorecard_ODI.asp?MatchCode=2917" xr:uid="{22CB77B1-AD2B-40F5-93E8-92165058B73C}"/>
    <hyperlink ref="E1683" r:id="rId3364" display="http://www.howstat.com/cricket/Statistics/Grounds/GroundStats_ODI.asp?GroundCode=042" xr:uid="{B519D7F1-095E-49ED-B649-6864C954827C}"/>
    <hyperlink ref="D1684" r:id="rId3365" display="http://www.howstat.com/cricket/Statistics/Matches/MatchScorecard_ODI.asp?MatchCode=2918" xr:uid="{8C762C68-49A6-4EAF-A05B-2A7C702711B9}"/>
    <hyperlink ref="E1684" r:id="rId3366" display="http://www.howstat.com/cricket/Statistics/Grounds/GroundStats_ODI.asp?GroundCode=005" xr:uid="{BC137B18-686A-4DA6-9A7C-F059F84D6644}"/>
    <hyperlink ref="D1685" r:id="rId3367" display="http://www.howstat.com/cricket/Statistics/Matches/MatchScorecard_ODI.asp?MatchCode=2924" xr:uid="{92872317-9292-4F6E-B354-3EF8D874EA25}"/>
    <hyperlink ref="E1685" r:id="rId3368" display="http://www.howstat.com/cricket/Statistics/Grounds/GroundStats_ODI.asp?GroundCode=058" xr:uid="{F7BD1B4D-904B-4286-B6EF-E29337636EA5}"/>
    <hyperlink ref="D1686" r:id="rId3369" display="http://www.howstat.com/cricket/Statistics/Matches/MatchScorecard_ODI.asp?MatchCode=2926" xr:uid="{88C716B5-21D9-44F9-B4DB-8BF2913D906B}"/>
    <hyperlink ref="E1686" r:id="rId3370" display="http://www.howstat.com/cricket/Statistics/Grounds/GroundStats_ODI.asp?GroundCode=001" xr:uid="{8CF70751-BA5B-4F8B-A6B5-549D73014649}"/>
    <hyperlink ref="D1687" r:id="rId3371" display="http://www.howstat.com/cricket/Statistics/Matches/MatchScorecard_ODI.asp?MatchCode=2930" xr:uid="{97CDA7A3-7D56-4783-ACDD-F1B52A8DA8CC}"/>
    <hyperlink ref="E1687" r:id="rId3372" display="http://www.howstat.com/cricket/Statistics/Grounds/GroundStats_ODI.asp?GroundCode=065" xr:uid="{A10606B6-96D3-4D06-B596-8BAA17A0D148}"/>
    <hyperlink ref="D1688" r:id="rId3373" display="http://www.howstat.com/cricket/Statistics/Matches/MatchScorecard_ODI.asp?MatchCode=2933" xr:uid="{09D0E889-F184-42DB-B377-A210FAC75949}"/>
    <hyperlink ref="E1688" r:id="rId3374" display="http://www.howstat.com/cricket/Statistics/Grounds/GroundStats_ODI.asp?GroundCode=065" xr:uid="{C866E0B3-A030-4265-8F9B-85C2CCD02270}"/>
    <hyperlink ref="D1689" r:id="rId3375" display="http://www.howstat.com/cricket/Statistics/Matches/MatchScorecard_ODI.asp?MatchCode=2938" xr:uid="{BA14500C-1889-45B2-8B58-C265E50F5A78}"/>
    <hyperlink ref="E1689" r:id="rId3376" display="http://www.howstat.com/cricket/Statistics/Grounds/GroundStats_ODI.asp?GroundCode=042" xr:uid="{0FF12207-D403-4944-9C04-00AD6EF9CB5E}"/>
    <hyperlink ref="D1690" r:id="rId3377" display="http://www.howstat.com/cricket/Statistics/Matches/MatchScorecard_ODI.asp?MatchCode=2939" xr:uid="{8B1AC4CC-7921-4FA4-B9EE-D5A0EF7B7249}"/>
    <hyperlink ref="E1690" r:id="rId3378" display="http://www.howstat.com/cricket/Statistics/Grounds/GroundStats_ODI.asp?GroundCode=058" xr:uid="{F203570F-C9FF-4D54-8F6F-6FE513FE0BA9}"/>
    <hyperlink ref="D1691" r:id="rId3379" display="http://www.howstat.com/cricket/Statistics/Matches/MatchScorecard_ODI.asp?MatchCode=2941" xr:uid="{5126A5EA-1819-422C-92C4-B0C75BD34F19}"/>
    <hyperlink ref="E1691" r:id="rId3380" display="http://www.howstat.com/cricket/Statistics/Grounds/GroundStats_ODI.asp?GroundCode=001" xr:uid="{85541E73-8E5F-43F3-A65A-158DBD01CF78}"/>
    <hyperlink ref="D1692" r:id="rId3381" display="http://www.howstat.com/cricket/Statistics/Matches/MatchScorecard_ODI.asp?MatchCode=2942" xr:uid="{20462135-B165-46F5-9B87-A0979A95EBC3}"/>
    <hyperlink ref="E1692" r:id="rId3382" display="http://www.howstat.com/cricket/Statistics/Grounds/GroundStats_ODI.asp?GroundCode=068" xr:uid="{5D7E1D58-2A6E-43F0-8454-762FADE795E4}"/>
    <hyperlink ref="D1693" r:id="rId3383" display="http://www.howstat.com/cricket/Statistics/Matches/MatchScorecard_ODI.asp?MatchCode=2954" xr:uid="{507A2214-E8BC-4564-84C9-0A4217773EE3}"/>
    <hyperlink ref="E1693" r:id="rId3384" display="http://www.howstat.com/cricket/Statistics/Grounds/GroundStats_ODI.asp?GroundCode=034" xr:uid="{EA74E5F5-6A0B-4E2D-9BC8-50441F703AA5}"/>
    <hyperlink ref="D1694" r:id="rId3385" display="http://www.howstat.com/cricket/Statistics/Matches/MatchScorecard_ODI.asp?MatchCode=2956" xr:uid="{1C944D56-56CB-4123-9F28-157B2B694A63}"/>
    <hyperlink ref="E1694" r:id="rId3386" display="http://www.howstat.com/cricket/Statistics/Grounds/GroundStats_ODI.asp?GroundCode=075" xr:uid="{FE09F9D9-0EFE-4130-AB45-B126E81F781C}"/>
    <hyperlink ref="D1695" r:id="rId3387" display="http://www.howstat.com/cricket/Statistics/Matches/MatchScorecard_ODI.asp?MatchCode=2961" xr:uid="{7C2ADFA5-2F8E-480B-A112-7B8FCF10ACC4}"/>
    <hyperlink ref="E1695" r:id="rId3388" display="http://www.howstat.com/cricket/Statistics/Grounds/GroundStats_ODI.asp?GroundCode=045" xr:uid="{9FA78AC9-5705-4D99-A5B2-E409D5E69ABC}"/>
    <hyperlink ref="D1696" r:id="rId3389" display="http://www.howstat.com/cricket/Statistics/Matches/MatchScorecard_ODI.asp?MatchCode=2962" xr:uid="{CDF38752-FBAC-44AC-884D-D3ABB75FBD62}"/>
    <hyperlink ref="E1696" r:id="rId3390" display="http://www.howstat.com/cricket/Statistics/Grounds/GroundStats_ODI.asp?GroundCode=057" xr:uid="{DEEA3887-61CA-4761-8ABB-37B19E265773}"/>
    <hyperlink ref="D1697" r:id="rId3391" display="http://www.howstat.com/cricket/Statistics/Matches/MatchScorecard_ODI.asp?MatchCode=2963" xr:uid="{740EFBE4-9401-45C3-98D5-A6840C11B245}"/>
    <hyperlink ref="E1697" r:id="rId3392" display="http://www.howstat.com/cricket/Statistics/Grounds/GroundStats_ODI.asp?GroundCode=066" xr:uid="{3299B359-6B74-492E-A7F5-C7D3AC19FAC6}"/>
    <hyperlink ref="D1698" r:id="rId3393" display="http://www.howstat.com/cricket/Statistics/Matches/MatchScorecard_ODI.asp?MatchCode=2967" xr:uid="{1742C746-1787-464F-80F5-0463D5C19008}"/>
    <hyperlink ref="E1698" r:id="rId3394" display="http://www.howstat.com/cricket/Statistics/Grounds/GroundStats_ODI.asp?GroundCode=209" xr:uid="{E0B231B4-623B-4612-BFE7-4646184DC2F5}"/>
    <hyperlink ref="D1699" r:id="rId3395" display="http://www.howstat.com/cricket/Statistics/Matches/MatchScorecard_ODI.asp?MatchCode=2968" xr:uid="{C715A4B3-5B92-436E-B126-DA437AC919B8}"/>
    <hyperlink ref="E1699" r:id="rId3396" display="http://www.howstat.com/cricket/Statistics/Grounds/GroundStats_ODI.asp?GroundCode=209" xr:uid="{6B7B0C08-B9CE-49EB-AF2B-70B969974DCD}"/>
    <hyperlink ref="D1700" r:id="rId3397" display="http://www.howstat.com/cricket/Statistics/Matches/MatchScorecard_ODI.asp?MatchCode=2969" xr:uid="{F334755D-2C08-45F3-B7F5-1690D1CD644C}"/>
    <hyperlink ref="E1700" r:id="rId3398" display="http://www.howstat.com/cricket/Statistics/Grounds/GroundStats_ODI.asp?GroundCode=192" xr:uid="{C91AF1BD-8A8B-47B6-9D70-C13D30BC8245}"/>
    <hyperlink ref="D1701" r:id="rId3399" display="http://www.howstat.com/cricket/Statistics/Matches/MatchScorecard_ODI.asp?MatchCode=2970" xr:uid="{A21C4029-E692-4982-B1C6-D09AC45BAD90}"/>
    <hyperlink ref="E1701" r:id="rId3400" display="http://www.howstat.com/cricket/Statistics/Grounds/GroundStats_ODI.asp?GroundCode=192" xr:uid="{26F75727-86F2-42DD-BD5E-5E0F851991C9}"/>
    <hyperlink ref="D1702" r:id="rId3401" display="http://www.howstat.com/cricket/Statistics/Matches/MatchScorecard_ODI.asp?MatchCode=2971" xr:uid="{3A767FBB-641D-4812-A839-D996856211DD}"/>
    <hyperlink ref="E1702" r:id="rId3402" display="http://www.howstat.com/cricket/Statistics/Grounds/GroundStats_ODI.asp?GroundCode=192" xr:uid="{3095A7E3-2493-4A8C-B565-71C9221B3633}"/>
    <hyperlink ref="D1703" r:id="rId3403" display="http://www.howstat.com/cricket/Statistics/Matches/MatchScorecard_ODI.asp?MatchCode=3006" xr:uid="{37D4E700-D981-4F2D-9B40-6047BF37BEC0}"/>
    <hyperlink ref="E1703" r:id="rId3404" display="http://www.howstat.com/cricket/Statistics/Grounds/GroundStats_ODI.asp?GroundCode=153" xr:uid="{589223D2-4625-4D72-93D1-7A88E5E49F3B}"/>
    <hyperlink ref="D1704" r:id="rId3405" display="http://www.howstat.com/cricket/Statistics/Matches/MatchScorecard_ODI.asp?MatchCode=3009" xr:uid="{6CB9C334-CE44-455F-A28A-FC1D6920E255}"/>
    <hyperlink ref="E1704" r:id="rId3406" display="http://www.howstat.com/cricket/Statistics/Grounds/GroundStats_ODI.asp?GroundCode=059" xr:uid="{ED11BFB8-9158-43C8-B3B8-016E6D90E2F8}"/>
    <hyperlink ref="D1705" r:id="rId3407" display="http://www.howstat.com/cricket/Statistics/Matches/MatchScorecard_ODI.asp?MatchCode=3010" xr:uid="{EC884231-45DA-498E-A80F-CD1C129217AE}"/>
    <hyperlink ref="E1705" r:id="rId3408" display="http://www.howstat.com/cricket/Statistics/Grounds/GroundStats_ODI.asp?GroundCode=040" xr:uid="{BC8C2483-3B8B-416A-BFB0-A9152757E94C}"/>
    <hyperlink ref="D1706" r:id="rId3409" display="http://www.howstat.com/cricket/Statistics/Matches/MatchScorecard_ODI.asp?MatchCode=3012" xr:uid="{0D201C22-6C08-4876-BB86-0E1F7E1A1D4D}"/>
    <hyperlink ref="E1706" r:id="rId3410" display="http://www.howstat.com/cricket/Statistics/Grounds/GroundStats_ODI.asp?GroundCode=184" xr:uid="{34CD0E02-44DB-492A-BAC6-9EAA8B35E8FB}"/>
    <hyperlink ref="D1707" r:id="rId3411" display="http://www.howstat.com/cricket/Statistics/Matches/MatchScorecard_ODI.asp?MatchCode=3015" xr:uid="{3FADA767-C2E1-496F-B3C9-0A0A16BB3673}"/>
    <hyperlink ref="E1707" r:id="rId3412" display="http://www.howstat.com/cricket/Statistics/Grounds/GroundStats_ODI.asp?GroundCode=040" xr:uid="{0EBFA4F7-7945-4C60-A579-711EEE45CB1E}"/>
    <hyperlink ref="D1708" r:id="rId3413" display="http://www.howstat.com/cricket/Statistics/Matches/MatchScorecard_ODI.asp?MatchCode=3017" xr:uid="{08D99F79-BC39-4BED-A08E-E89A3FF90F22}"/>
    <hyperlink ref="E1708" r:id="rId3414" display="http://www.howstat.com/cricket/Statistics/Grounds/GroundStats_ODI.asp?GroundCode=060" xr:uid="{FC888F3E-6D86-469A-A596-8A89E536F756}"/>
    <hyperlink ref="D1709" r:id="rId3415" display="http://www.howstat.com/cricket/Statistics/Matches/MatchScorecard_ODI.asp?MatchCode=3018" xr:uid="{3B7B2C57-BE5A-46D9-BF70-810C7233BE47}"/>
    <hyperlink ref="E1709" r:id="rId3416" display="http://www.howstat.com/cricket/Statistics/Grounds/GroundStats_ODI.asp?GroundCode=060" xr:uid="{987B93E1-CDC6-409E-80AA-EA2618A9C6CD}"/>
    <hyperlink ref="D1710" r:id="rId3417" display="http://www.howstat.com/cricket/Statistics/Matches/MatchScorecard_ODI.asp?MatchCode=3019" xr:uid="{E9521EF0-F73A-4F9C-8C43-A1D897FA802D}"/>
    <hyperlink ref="E1710" r:id="rId3418" display="http://www.howstat.com/cricket/Statistics/Grounds/GroundStats_ODI.asp?GroundCode=154" xr:uid="{DD02E07F-680B-46BC-8F2B-7AB07920517D}"/>
    <hyperlink ref="D1711" r:id="rId3419" display="http://www.howstat.com/cricket/Statistics/Matches/MatchScorecard_ODI.asp?MatchCode=3024" xr:uid="{8073E8EC-87D0-47AE-9BEE-4D9B808DD09E}"/>
    <hyperlink ref="E1711" r:id="rId3420" display="http://www.howstat.com/cricket/Statistics/Grounds/GroundStats_ODI.asp?GroundCode=066" xr:uid="{A6375C0D-FB52-4DB0-AFBF-9E3874D981EB}"/>
    <hyperlink ref="D1712" r:id="rId3421" display="http://www.howstat.com/cricket/Statistics/Matches/MatchScorecard_ODI.asp?MatchCode=3028" xr:uid="{004DF0D2-0605-4F65-BB81-76F8983975B5}"/>
    <hyperlink ref="E1712" r:id="rId3422" display="http://www.howstat.com/cricket/Statistics/Grounds/GroundStats_ODI.asp?GroundCode=075" xr:uid="{C26041EB-B777-41B7-91D4-CDD477375915}"/>
    <hyperlink ref="D1713" r:id="rId3423" display="http://www.howstat.com/cricket/Statistics/Matches/MatchScorecard_ODI.asp?MatchCode=3030" xr:uid="{E3CC66CA-8221-4902-B7C1-539015407252}"/>
    <hyperlink ref="E1713" r:id="rId3424" display="http://www.howstat.com/cricket/Statistics/Grounds/GroundStats_ODI.asp?GroundCode=075" xr:uid="{F9823B9C-45A7-4782-99D1-D07CDC54F0C0}"/>
    <hyperlink ref="D1714" r:id="rId3425" display="http://www.howstat.com/cricket/Statistics/Matches/MatchScorecard_ODI.asp?MatchCode=3032" xr:uid="{7C6162D7-1B16-4D13-883D-18EDA7FDED03}"/>
    <hyperlink ref="E1714" r:id="rId3426" display="http://www.howstat.com/cricket/Statistics/Grounds/GroundStats_ODI.asp?GroundCode=075" xr:uid="{57E8A1BA-CBEE-41AF-97B4-524C6F4A9EFF}"/>
    <hyperlink ref="D1715" r:id="rId3427" display="http://www.howstat.com/cricket/Statistics/Matches/MatchScorecard_ODI.asp?MatchCode=3034" xr:uid="{2FABB26E-4C95-4E05-BB98-9EE1851E08D5}"/>
    <hyperlink ref="E1715" r:id="rId3428" display="http://www.howstat.com/cricket/Statistics/Grounds/GroundStats_ODI.asp?GroundCode=075" xr:uid="{7E4019BD-E1AE-4E78-9C47-C3E194C58E21}"/>
    <hyperlink ref="D1716" r:id="rId3429" display="http://www.howstat.com/cricket/Statistics/Matches/MatchScorecard_ODI.asp?MatchCode=3040" xr:uid="{FFA6D8AE-1408-4482-B6FE-EE1E07A25490}"/>
    <hyperlink ref="E1716" r:id="rId3430" display="http://www.howstat.com/cricket/Statistics/Grounds/GroundStats_ODI.asp?GroundCode=125" xr:uid="{AEDABFCA-15CE-4D06-85B2-74A07A7A1477}"/>
    <hyperlink ref="D1717" r:id="rId3431" display="http://www.howstat.com/cricket/Statistics/Matches/MatchScorecard_ODI.asp?MatchCode=3042" xr:uid="{204DBDBC-13C8-403E-A7A6-F27F6988F2CF}"/>
    <hyperlink ref="E1717" r:id="rId3432" display="http://www.howstat.com/cricket/Statistics/Grounds/GroundStats_ODI.asp?GroundCode=208" xr:uid="{7D194E35-3D60-46AF-BD24-D8E84414A98E}"/>
    <hyperlink ref="D1718" r:id="rId3433" display="http://www.howstat.com/cricket/Statistics/Matches/MatchScorecard_ODI.asp?MatchCode=3045" xr:uid="{F5F7C71C-470A-41F1-8B6B-E73964FF14B4}"/>
    <hyperlink ref="E1718" r:id="rId3434" display="http://www.howstat.com/cricket/Statistics/Grounds/GroundStats_ODI.asp?GroundCode=022" xr:uid="{59456FED-56A3-465A-8637-43E6E2834E26}"/>
    <hyperlink ref="D1719" r:id="rId3435" display="http://www.howstat.com/cricket/Statistics/Matches/MatchScorecard_ODI.asp?MatchCode=3046" xr:uid="{43E26F14-27FF-4D2E-83D2-44C912AB479C}"/>
    <hyperlink ref="E1719" r:id="rId3436" display="http://www.howstat.com/cricket/Statistics/Grounds/GroundStats_ODI.asp?GroundCode=074" xr:uid="{BA5688A5-0E56-4690-934A-0BF868F5C9D1}"/>
    <hyperlink ref="D1720" r:id="rId3437" display="http://www.howstat.com/cricket/Statistics/Matches/MatchScorecard_ODI.asp?MatchCode=3050" xr:uid="{AD846540-F576-488D-B06F-B8475DD36585}"/>
    <hyperlink ref="E1720" r:id="rId3438" display="http://www.howstat.com/cricket/Statistics/Grounds/GroundStats_ODI.asp?GroundCode=186" xr:uid="{33A8E553-28FE-431C-A082-F57EAA51D2EE}"/>
    <hyperlink ref="D1721" r:id="rId3439" display="http://www.howstat.com/cricket/Statistics/Matches/MatchScorecard_ODI.asp?MatchCode=3052" xr:uid="{DEA8B7C8-026D-4F50-A551-39AD450E8074}"/>
    <hyperlink ref="E1721" r:id="rId3440" display="http://www.howstat.com/cricket/Statistics/Grounds/GroundStats_ODI.asp?GroundCode=138" xr:uid="{027CB447-F28A-4B97-804D-E2F10FFC7728}"/>
    <hyperlink ref="D1722" r:id="rId3441" display="http://www.howstat.com/cricket/Statistics/Matches/MatchScorecard_ODI.asp?MatchCode=3074" xr:uid="{C2D76DEB-2DD5-4FAF-9F9F-38CACB788095}"/>
    <hyperlink ref="E1722" r:id="rId3442" display="http://www.howstat.com/cricket/Statistics/Grounds/GroundStats_ODI.asp?GroundCode=068" xr:uid="{8EF892E6-4A01-427B-B2F7-50362550A516}"/>
    <hyperlink ref="D1723" r:id="rId3443" display="http://www.howstat.com/cricket/Statistics/Matches/MatchScorecard_ODI.asp?MatchCode=3075" xr:uid="{9CC3310F-EDC5-4ECD-9DA3-A7045D469D10}"/>
    <hyperlink ref="E1723" r:id="rId3444" display="http://www.howstat.com/cricket/Statistics/Grounds/GroundStats_ODI.asp?GroundCode=058" xr:uid="{691D0143-1C85-485B-AE67-2EFDF2AD6162}"/>
    <hyperlink ref="D1724" r:id="rId3445" display="http://www.howstat.com/cricket/Statistics/Matches/MatchScorecard_ODI.asp?MatchCode=3076" xr:uid="{A2C0EE3F-D229-4CC3-AA7D-0F3B0FA1EA56}"/>
    <hyperlink ref="E1724" r:id="rId3446" display="http://www.howstat.com/cricket/Statistics/Grounds/GroundStats_ODI.asp?GroundCode=001" xr:uid="{117296D7-0309-49AC-834E-594EA2DB0258}"/>
    <hyperlink ref="D1725" r:id="rId3447" display="http://www.howstat.com/cricket/Statistics/Matches/MatchScorecard_ODI.asp?MatchCode=3077" xr:uid="{21A334F8-99AC-470E-9BDB-31CF90446568}"/>
    <hyperlink ref="E1725" r:id="rId3448" display="http://www.howstat.com/cricket/Statistics/Grounds/GroundStats_ODI.asp?GroundCode=065" xr:uid="{91EE73A6-04DC-4960-B0B3-5DF77A718F42}"/>
    <hyperlink ref="D1726" r:id="rId3449" display="http://www.howstat.com/cricket/Statistics/Matches/MatchScorecard_ODI.asp?MatchCode=3078" xr:uid="{E7FAB2B2-7FFF-40D1-895A-18F75206779A}"/>
    <hyperlink ref="E1726" r:id="rId3450" display="http://www.howstat.com/cricket/Statistics/Grounds/GroundStats_ODI.asp?GroundCode=065" xr:uid="{BA8A90D0-3781-4463-9779-0198EA2AF764}"/>
    <hyperlink ref="D1727" r:id="rId3451" display="http://www.howstat.com/cricket/Statistics/Matches/MatchScorecard_ODI.asp?MatchCode=3080" xr:uid="{0FC17302-CA8B-45CA-AFF8-A41CFCFBB6A5}"/>
    <hyperlink ref="E1727" r:id="rId3452" display="http://www.howstat.com/cricket/Statistics/Grounds/GroundStats_ODI.asp?GroundCode=042" xr:uid="{35A9C582-0F7F-4751-8498-97143AF8534D}"/>
    <hyperlink ref="D1728" r:id="rId3453" display="http://www.howstat.com/cricket/Statistics/Matches/MatchScorecard_ODI.asp?MatchCode=3082" xr:uid="{A7D60C35-AEEB-4C82-855F-83E04B10EDF5}"/>
    <hyperlink ref="E1728" r:id="rId3454" display="http://www.howstat.com/cricket/Statistics/Grounds/GroundStats_ODI.asp?GroundCode=001" xr:uid="{A8EEB9D2-E27D-4C88-B8CD-7115B3CD1B2D}"/>
    <hyperlink ref="D1729" r:id="rId3455" display="http://www.howstat.com/cricket/Statistics/Matches/MatchScorecard_ODI.asp?MatchCode=3084" xr:uid="{F7233DA8-412B-4EAD-AD38-8A900B1C1FE9}"/>
    <hyperlink ref="E1729" r:id="rId3456" display="http://www.howstat.com/cricket/Statistics/Grounds/GroundStats_ODI.asp?GroundCode=058" xr:uid="{B7EA34EF-C42E-4A77-800D-EE4692A3FF83}"/>
    <hyperlink ref="D1730" r:id="rId3457" display="http://www.howstat.com/cricket/Statistics/Matches/MatchScorecard_ODI.asp?MatchCode=3085" xr:uid="{CFCFF0EF-287F-4FC2-9F60-2D6A24FE67CE}"/>
    <hyperlink ref="E1730" r:id="rId3458" display="http://www.howstat.com/cricket/Statistics/Grounds/GroundStats_ODI.asp?GroundCode=068" xr:uid="{89B4E032-E4D4-4B7A-A210-00218FD0618B}"/>
    <hyperlink ref="D1731" r:id="rId3459" display="http://www.howstat.com/cricket/Statistics/Matches/MatchScorecard_ODI.asp?MatchCode=3090" xr:uid="{9EDDC6AF-06F0-451E-96D2-D765CA1E0FE4}"/>
    <hyperlink ref="E1731" r:id="rId3460" display="http://www.howstat.com/cricket/Statistics/Grounds/GroundStats_ODI.asp?GroundCode=042" xr:uid="{8DCAB2E7-3C51-4AEF-B119-6096279BDA63}"/>
    <hyperlink ref="D1732" r:id="rId3461" display="http://www.howstat.com/cricket/Statistics/Matches/MatchScorecard_ODI.asp?MatchCode=3096" xr:uid="{590A4705-DC7F-49B6-A0F4-5E643EC57E88}"/>
    <hyperlink ref="E1732" r:id="rId3462" display="http://www.howstat.com/cricket/Statistics/Grounds/GroundStats_ODI.asp?GroundCode=041" xr:uid="{BB92C26E-536B-4945-9CB6-7E100F5DE5AD}"/>
    <hyperlink ref="D1733" r:id="rId3463" display="http://www.howstat.com/cricket/Statistics/Matches/MatchScorecard_ODI.asp?MatchCode=3099" xr:uid="{03D8FC47-E6BC-477A-AC7F-66385A75004A}"/>
    <hyperlink ref="E1733" r:id="rId3464" display="http://www.howstat.com/cricket/Statistics/Grounds/GroundStats_ODI.asp?GroundCode=018" xr:uid="{ED14594E-66CE-4B91-A093-D0BC9454BD55}"/>
    <hyperlink ref="D1734" r:id="rId3465" display="http://www.howstat.com/cricket/Statistics/Matches/MatchScorecard_ODI.asp?MatchCode=3101" xr:uid="{03EFD0A1-F9A6-48BD-A95A-01B1AA827282}"/>
    <hyperlink ref="E1734" r:id="rId3466" display="http://www.howstat.com/cricket/Statistics/Grounds/GroundStats_ODI.asp?GroundCode=061" xr:uid="{482EF2A5-A90B-4784-9D92-35ADE57BF646}"/>
    <hyperlink ref="D1735" r:id="rId3467" display="http://www.howstat.com/cricket/Statistics/Matches/MatchScorecard_ODI.asp?MatchCode=3103" xr:uid="{F1133C93-B33B-430B-9B1E-C960F81D5707}"/>
    <hyperlink ref="E1735" r:id="rId3468" display="http://www.howstat.com/cricket/Statistics/Grounds/GroundStats_ODI.asp?GroundCode=018" xr:uid="{47A5F37D-9A87-493E-9098-B04263FA6FCF}"/>
    <hyperlink ref="D1736" r:id="rId3469" display="http://www.howstat.com/cricket/Statistics/Matches/MatchScorecard_ODI.asp?MatchCode=3105" xr:uid="{BBB8F412-6FEA-42FF-8A7E-192E389E90CF}"/>
    <hyperlink ref="E1736" r:id="rId3470" display="http://www.howstat.com/cricket/Statistics/Grounds/GroundStats_ODI.asp?GroundCode=165" xr:uid="{58C23252-1125-4FC6-A111-B5CF1252C153}"/>
    <hyperlink ref="D1737" r:id="rId3471" display="http://www.howstat.com/cricket/Statistics/Matches/MatchScorecard_ODI.asp?MatchCode=3124" xr:uid="{7A3EF3E0-B606-4FB1-9843-9216D914682F}"/>
    <hyperlink ref="E1737" r:id="rId3472" display="http://www.howstat.com/cricket/Statistics/Grounds/GroundStats_ODI.asp?GroundCode=109" xr:uid="{D54D0874-E473-4D23-9870-43C11AABB400}"/>
    <hyperlink ref="D1738" r:id="rId3473" display="http://www.howstat.com/cricket/Statistics/Matches/MatchScorecard_ODI.asp?MatchCode=3129" xr:uid="{59A668EB-479E-4CB6-B844-19541518934B}"/>
    <hyperlink ref="E1738" r:id="rId3474" display="http://www.howstat.com/cricket/Statistics/Grounds/GroundStats_ODI.asp?GroundCode=184" xr:uid="{1FDF7F93-427C-4464-9BD8-2A828A944C25}"/>
    <hyperlink ref="D1739" r:id="rId3475" display="http://www.howstat.com/cricket/Statistics/Matches/MatchScorecard_ODI.asp?MatchCode=3131" xr:uid="{9F060C96-6358-4800-96FA-8944C6F8E5F1}"/>
    <hyperlink ref="E1739" r:id="rId3476" display="http://www.howstat.com/cricket/Statistics/Grounds/GroundStats_ODI.asp?GroundCode=158" xr:uid="{FA331B15-A32B-4AE2-B7DE-E4B349428397}"/>
    <hyperlink ref="D1740" r:id="rId3477" display="http://www.howstat.com/cricket/Statistics/Matches/MatchScorecard_ODI.asp?MatchCode=3133" xr:uid="{EE33ED7E-DF23-49E8-B42F-C3B5E9FD7B6E}"/>
    <hyperlink ref="E1740" r:id="rId3478" display="http://www.howstat.com/cricket/Statistics/Grounds/GroundStats_ODI.asp?GroundCode=047" xr:uid="{F58BFA61-1DD8-41AA-9763-CBC01EF522F8}"/>
    <hyperlink ref="D1741" r:id="rId3479" display="http://www.howstat.com/cricket/Statistics/Matches/MatchScorecard_ODI.asp?MatchCode=3134" xr:uid="{FDF9523E-7ACB-4DE8-AE60-069AB3ADA21A}"/>
    <hyperlink ref="E1741" r:id="rId3480" display="http://www.howstat.com/cricket/Statistics/Grounds/GroundStats_ODI.asp?GroundCode=059" xr:uid="{B5E9A733-7BDB-485A-ABC4-BAD2F7643EE2}"/>
    <hyperlink ref="D1742" r:id="rId3481" display="http://www.howstat.com/cricket/Statistics/Matches/MatchScorecard_ODI.asp?MatchCode=3141" xr:uid="{5BA252AC-AFE8-41D3-80AB-1E6B8C0C603E}"/>
    <hyperlink ref="E1742" r:id="rId3482" display="http://www.howstat.com/cricket/Statistics/Grounds/GroundStats_ODI.asp?GroundCode=040" xr:uid="{1EFE0417-5D99-4D02-A9D5-BB6774CD42CC}"/>
    <hyperlink ref="D1743" r:id="rId3483" display="http://www.howstat.com/cricket/Statistics/Matches/MatchScorecard_ODI.asp?MatchCode=3193" xr:uid="{B76BCF47-1DF9-4B5B-86E9-2E02B65B780E}"/>
    <hyperlink ref="E1743" r:id="rId3484" display="http://www.howstat.com/cricket/Statistics/Grounds/GroundStats_ODI.asp?GroundCode=185" xr:uid="{214BAC7F-2A44-4D65-927F-DDFD87F9BFE1}"/>
    <hyperlink ref="D1744" r:id="rId3485" display="http://www.howstat.com/cricket/Statistics/Matches/MatchScorecard_ODI.asp?MatchCode=3199" xr:uid="{92DBCF6C-B95C-4825-AB66-472A2E491C94}"/>
    <hyperlink ref="E1744" r:id="rId3486" display="http://www.howstat.com/cricket/Statistics/Grounds/GroundStats_ODI.asp?GroundCode=042" xr:uid="{41708F85-B52B-4460-A020-6A3C3AC3E4D8}"/>
    <hyperlink ref="D1745" r:id="rId3487" display="http://www.howstat.com/cricket/Statistics/Matches/MatchScorecard_ODI.asp?MatchCode=3200" xr:uid="{D1CD5CA1-2620-4395-B98F-A5DFECE918FF}"/>
    <hyperlink ref="E1745" r:id="rId3488" display="http://www.howstat.com/cricket/Statistics/Grounds/GroundStats_ODI.asp?GroundCode=058" xr:uid="{0A612D92-C91D-423C-B028-96C756193DD3}"/>
    <hyperlink ref="D1746" r:id="rId3489" display="http://www.howstat.com/cricket/Statistics/Matches/MatchScorecard_ODI.asp?MatchCode=3202" xr:uid="{BF2A4377-6448-4B5A-AF14-4DF247CBA9C2}"/>
    <hyperlink ref="E1746" r:id="rId3490" display="http://www.howstat.com/cricket/Statistics/Grounds/GroundStats_ODI.asp?GroundCode=068" xr:uid="{175F749D-61B6-40B0-8356-FE7B725A17B6}"/>
    <hyperlink ref="D1747" r:id="rId3491" display="http://www.howstat.com/cricket/Statistics/Matches/MatchScorecard_ODI.asp?MatchCode=3216" xr:uid="{80847CF6-EB1B-4613-8BF2-5F0B9B8F3C4D}"/>
    <hyperlink ref="E1747" r:id="rId3492" display="http://www.howstat.com/cricket/Statistics/Grounds/GroundStats_ODI.asp?GroundCode=042" xr:uid="{051D6317-1252-4406-8877-68937B0B7122}"/>
    <hyperlink ref="D1748" r:id="rId3493" display="http://www.howstat.com/cricket/Statistics/Matches/MatchScorecard_ODI.asp?MatchCode=3218" xr:uid="{0824BBCA-AC4A-45B4-BD8E-F4289F67492E}"/>
    <hyperlink ref="E1748" r:id="rId3494" display="http://www.howstat.com/cricket/Statistics/Grounds/GroundStats_ODI.asp?GroundCode=005" xr:uid="{D88E290C-DABB-4601-9A0D-B0D9CF9EB962}"/>
    <hyperlink ref="D1749" r:id="rId3495" display="http://www.howstat.com/cricket/Statistics/Matches/MatchScorecard_ODI.asp?MatchCode=3221" xr:uid="{092DE933-2C6E-4E24-9023-8BD792528798}"/>
    <hyperlink ref="E1749" r:id="rId3496" display="http://www.howstat.com/cricket/Statistics/Grounds/GroundStats_ODI.asp?GroundCode=058" xr:uid="{740697C5-F4D1-4713-B9C1-F29B48ACF278}"/>
    <hyperlink ref="D1750" r:id="rId3497" display="http://www.howstat.com/cricket/Statistics/Matches/MatchScorecard_ODI.asp?MatchCode=3224" xr:uid="{DA16FE1B-AD9A-4C66-A5B0-42123515B640}"/>
    <hyperlink ref="E1750" r:id="rId3498" display="http://www.howstat.com/cricket/Statistics/Grounds/GroundStats_ODI.asp?GroundCode=001" xr:uid="{5C6F93E4-777A-4F4C-90A9-BFB51D997EA0}"/>
    <hyperlink ref="D1751" r:id="rId3499" display="http://www.howstat.com/cricket/Statistics/Matches/MatchScorecard_ODI.asp?MatchCode=3226" xr:uid="{64270E7C-C282-4A6C-918E-5E56452101AA}"/>
    <hyperlink ref="E1751" r:id="rId3500" display="http://www.howstat.com/cricket/Statistics/Grounds/GroundStats_ODI.asp?GroundCode=068" xr:uid="{3DCB01FF-741C-4012-A073-C52139E6B5E9}"/>
    <hyperlink ref="D1752" r:id="rId3501" display="http://www.howstat.com/cricket/Statistics/Matches/MatchScorecard_ODI.asp?MatchCode=3229" xr:uid="{FA820AF0-A29B-4D15-BA9E-CA0480E05AE8}"/>
    <hyperlink ref="E1752" r:id="rId3502" display="http://www.howstat.com/cricket/Statistics/Grounds/GroundStats_ODI.asp?GroundCode=058" xr:uid="{9CFC2A13-21A1-40CB-A088-33AB28C4EE8E}"/>
    <hyperlink ref="D1753" r:id="rId3503" display="http://www.howstat.com/cricket/Statistics/Matches/MatchScorecard_ODI.asp?MatchCode=3233" xr:uid="{12143DAE-36C1-45CD-83EA-9D4E0FB72FEB}"/>
    <hyperlink ref="E1753" r:id="rId3504" display="http://www.howstat.com/cricket/Statistics/Grounds/GroundStats_ODI.asp?GroundCode=065" xr:uid="{E935C880-7582-445E-B789-4B9F3A702933}"/>
    <hyperlink ref="D1754" r:id="rId3505" display="http://www.howstat.com/cricket/Statistics/Matches/MatchScorecard_ODI.asp?MatchCode=3238" xr:uid="{F27C6B01-2474-4034-807C-DE48C5B381CB}"/>
    <hyperlink ref="E1754" r:id="rId3506" display="http://www.howstat.com/cricket/Statistics/Grounds/GroundStats_ODI.asp?GroundCode=024" xr:uid="{070A5134-D7C7-4D85-845C-642995A80D5A}"/>
    <hyperlink ref="D1755" r:id="rId3507" display="http://www.howstat.com/cricket/Statistics/Matches/MatchScorecard_ODI.asp?MatchCode=3242" xr:uid="{51246EC1-B64B-429F-81F6-D71EE6E736D2}"/>
    <hyperlink ref="E1755" r:id="rId3508" display="http://www.howstat.com/cricket/Statistics/Grounds/GroundStats_ODI.asp?GroundCode=208" xr:uid="{34B44BDD-6593-4FC3-AC1E-A936BAB7791F}"/>
    <hyperlink ref="D1756" r:id="rId3509" display="http://www.howstat.com/cricket/Statistics/Matches/MatchScorecard_ODI.asp?MatchCode=3254" xr:uid="{99EE38BA-1BD3-427B-A447-3E52A66E0694}"/>
    <hyperlink ref="E1756" r:id="rId3510" display="http://www.howstat.com/cricket/Statistics/Grounds/GroundStats_ODI.asp?GroundCode=033" xr:uid="{0368DB9B-F03F-4913-BECD-4E8560EA04C1}"/>
    <hyperlink ref="D1757" r:id="rId3511" display="http://www.howstat.com/cricket/Statistics/Matches/MatchScorecard_ODI.asp?MatchCode=3265" xr:uid="{DAE63E2B-25F7-436F-91C5-1156227AC11E}"/>
    <hyperlink ref="E1757" r:id="rId3512" display="http://www.howstat.com/cricket/Statistics/Grounds/GroundStats_ODI.asp?GroundCode=031" xr:uid="{ABAEBA0E-6C59-41FF-872F-46C18180EE13}"/>
    <hyperlink ref="D1758" r:id="rId3513" display="http://www.howstat.com/cricket/Statistics/Matches/MatchScorecard_ODI.asp?MatchCode=3269" xr:uid="{D0BE85F4-E79A-4866-8275-0BF6458CBB6C}"/>
    <hyperlink ref="E1758" r:id="rId3514" display="http://www.howstat.com/cricket/Statistics/Grounds/GroundStats_ODI.asp?GroundCode=031" xr:uid="{4C75C0FA-7846-4F79-B4A0-63E4E1AEA056}"/>
    <hyperlink ref="D1759" r:id="rId3515" display="http://www.howstat.com/cricket/Statistics/Matches/MatchScorecard_ODI.asp?MatchCode=3274" xr:uid="{1DAF66B4-44DA-4EF1-B518-3BC956329A9B}"/>
    <hyperlink ref="E1759" r:id="rId3516" display="http://www.howstat.com/cricket/Statistics/Grounds/GroundStats_ODI.asp?GroundCode=033" xr:uid="{63450268-3ACC-4122-9E87-24999E29CF06}"/>
    <hyperlink ref="D1760" r:id="rId3517" display="http://www.howstat.com/cricket/Statistics/Matches/MatchScorecard_ODI.asp?MatchCode=3278" xr:uid="{C015F5E3-4577-47A5-8208-A7264130E07B}"/>
    <hyperlink ref="E1760" r:id="rId3518" display="http://www.howstat.com/cricket/Statistics/Grounds/GroundStats_ODI.asp?GroundCode=024" xr:uid="{1898ED52-3DB3-4EDC-94D9-B937BF285500}"/>
    <hyperlink ref="D1761" r:id="rId3519" display="http://www.howstat.com/cricket/Statistics/Matches/MatchScorecard_ODI.asp?MatchCode=3284" xr:uid="{01DAC8ED-9424-4542-97CC-96C62F8D6392}"/>
    <hyperlink ref="E1761" r:id="rId3520" display="http://www.howstat.com/cricket/Statistics/Grounds/GroundStats_ODI.asp?GroundCode=198" xr:uid="{94D45E1C-05DF-4689-A06E-1FE9DB751697}"/>
    <hyperlink ref="D1762" r:id="rId3521" display="http://www.howstat.com/cricket/Statistics/Matches/MatchScorecard_ODI.asp?MatchCode=3285" xr:uid="{E2D4E400-9592-44CE-9B91-70D3AD7086C6}"/>
    <hyperlink ref="E1762" r:id="rId3522" display="http://www.howstat.com/cricket/Statistics/Grounds/GroundStats_ODI.asp?GroundCode=198" xr:uid="{6D7A96C9-1180-4139-855C-DA66F047BBB0}"/>
    <hyperlink ref="D1763" r:id="rId3523" display="http://www.howstat.com/cricket/Statistics/Matches/MatchScorecard_ODI.asp?MatchCode=3286" xr:uid="{F9776A26-77A7-469E-AF06-BEA31E808348}"/>
    <hyperlink ref="E1763" r:id="rId3524" display="http://www.howstat.com/cricket/Statistics/Grounds/GroundStats_ODI.asp?GroundCode=198" xr:uid="{66368B69-C27D-478F-817D-BD1E9BC4AFB9}"/>
    <hyperlink ref="D1764" r:id="rId3525" display="http://www.howstat.com/cricket/Statistics/Matches/MatchScorecard_ODI.asp?MatchCode=3311" xr:uid="{BA285ED4-1DCD-4157-B6B0-E97564E1C011}"/>
    <hyperlink ref="E1764" r:id="rId3526" display="http://www.howstat.com/cricket/Statistics/Grounds/GroundStats_ODI.asp?GroundCode=215" xr:uid="{FD3EA7CF-65DB-4A84-B55E-E066598536C6}"/>
    <hyperlink ref="D1765" r:id="rId3527" display="http://www.howstat.com/cricket/Statistics/Matches/MatchScorecard_ODI.asp?MatchCode=3314" xr:uid="{5926C6D3-86C5-453B-9B10-137C1BB2EECF}"/>
    <hyperlink ref="E1765" r:id="rId3528" display="http://www.howstat.com/cricket/Statistics/Grounds/GroundStats_ODI.asp?GroundCode=217" xr:uid="{F06D6723-C18B-4370-8934-8D6906AF2EF2}"/>
    <hyperlink ref="D1766" r:id="rId3529" display="http://www.howstat.com/cricket/Statistics/Matches/MatchScorecard_ODI.asp?MatchCode=3316" xr:uid="{011B38EA-AC60-4C05-94FA-12317B551A1E}"/>
    <hyperlink ref="E1766" r:id="rId3530" display="http://www.howstat.com/cricket/Statistics/Grounds/GroundStats_ODI.asp?GroundCode=217" xr:uid="{703F001D-5A20-44FA-B45D-7E8D6D0E1109}"/>
    <hyperlink ref="D1767" r:id="rId3531" display="http://www.howstat.com/cricket/Statistics/Matches/MatchScorecard_ODI.asp?MatchCode=3318" xr:uid="{510A6D84-6F50-44EF-BD0F-9BB2EA471D6D}"/>
    <hyperlink ref="E1767" r:id="rId3532" display="http://www.howstat.com/cricket/Statistics/Grounds/GroundStats_ODI.asp?GroundCode=033" xr:uid="{ED7224FF-82E3-4064-9281-68907A1C4F85}"/>
    <hyperlink ref="D1768" r:id="rId3533" display="http://www.howstat.com/cricket/Statistics/Matches/MatchScorecard_ODI.asp?MatchCode=3320" xr:uid="{D6028381-4535-4A9A-913E-0CB44129A9F3}"/>
    <hyperlink ref="E1768" r:id="rId3534" display="http://www.howstat.com/cricket/Statistics/Grounds/GroundStats_ODI.asp?GroundCode=033" xr:uid="{3D0FBD6E-24CB-45FD-A54B-CD0ECCB14940}"/>
    <hyperlink ref="D1769" r:id="rId3535" display="http://www.howstat.com/cricket/Statistics/Matches/MatchScorecard_ODI.asp?MatchCode=3339" xr:uid="{A6A5169B-012B-4466-A526-F50D3F17DF8E}"/>
    <hyperlink ref="E1769" r:id="rId3536" display="http://www.howstat.com/cricket/Statistics/Grounds/GroundStats_ODI.asp?GroundCode=075" xr:uid="{4E78EFDB-732E-4D1E-BF88-6DFAD180DCDF}"/>
    <hyperlink ref="D1770" r:id="rId3537" display="http://www.howstat.com/cricket/Statistics/Matches/MatchScorecard_ODI.asp?MatchCode=3344" xr:uid="{A9EC7B85-C7E7-45C6-8E79-5A664FB25809}"/>
    <hyperlink ref="E1770" r:id="rId3538" display="http://www.howstat.com/cricket/Statistics/Grounds/GroundStats_ODI.asp?GroundCode=057" xr:uid="{38294695-E543-4336-B4E3-3D8D6F42E009}"/>
    <hyperlink ref="D1771" r:id="rId3539" display="http://www.howstat.com/cricket/Statistics/Matches/MatchScorecard_ODI.asp?MatchCode=3347" xr:uid="{9E057169-1FBD-466C-A4B4-15CF8B8BD1B0}"/>
    <hyperlink ref="E1771" r:id="rId3540" display="http://www.howstat.com/cricket/Statistics/Grounds/GroundStats_ODI.asp?GroundCode=034" xr:uid="{46FC763A-C0B7-45AF-B7A7-B3BB19C7FBC8}"/>
    <hyperlink ref="D1772" r:id="rId3541" display="http://www.howstat.com/cricket/Statistics/Matches/MatchScorecard_ODI.asp?MatchCode=3367" xr:uid="{CA90F69C-AC31-4667-B390-D8E44C36CCA8}"/>
    <hyperlink ref="E1772" r:id="rId3542" display="http://www.howstat.com/cricket/Statistics/Grounds/GroundStats_ODI.asp?GroundCode=042" xr:uid="{7FF82199-6A46-46D6-B286-D3EACED4D509}"/>
    <hyperlink ref="D1773" r:id="rId3543" display="http://www.howstat.com/cricket/Statistics/Matches/MatchScorecard_ODI.asp?MatchCode=3371" xr:uid="{5315C429-FE60-4467-A08B-4D5D1CFE81CE}"/>
    <hyperlink ref="E1773" r:id="rId3544" display="http://www.howstat.com/cricket/Statistics/Grounds/GroundStats_ODI.asp?GroundCode=065" xr:uid="{97991B7A-2216-4E94-AEA5-FFDF0F55EF69}"/>
    <hyperlink ref="D1774" r:id="rId3545" display="http://www.howstat.com/cricket/Statistics/Matches/MatchScorecard_ODI.asp?MatchCode=3373" xr:uid="{8F504A19-8BC4-42B1-BA03-93580595F16D}"/>
    <hyperlink ref="E1774" r:id="rId3546" display="http://www.howstat.com/cricket/Statistics/Grounds/GroundStats_ODI.asp?GroundCode=001" xr:uid="{A8C0C967-D5BE-4E01-B81F-B8374D695173}"/>
    <hyperlink ref="D1775" r:id="rId3547" display="http://www.howstat.com/cricket/Statistics/Matches/MatchScorecard_ODI.asp?MatchCode=3377" xr:uid="{49C541C0-0F55-480D-B4F2-096FCF70BFB4}"/>
    <hyperlink ref="E1775" r:id="rId3548" display="http://www.howstat.com/cricket/Statistics/Grounds/GroundStats_ODI.asp?GroundCode=058" xr:uid="{A2EB102F-AAF8-4FCD-8192-8467E4117119}"/>
    <hyperlink ref="D1776" r:id="rId3549" display="http://www.howstat.com/cricket/Statistics/Matches/MatchScorecard_ODI.asp?MatchCode=3380" xr:uid="{1DDBFBF1-BF1B-4800-BC42-6E354A821F1E}"/>
    <hyperlink ref="E1776" r:id="rId3550" display="http://www.howstat.com/cricket/Statistics/Grounds/GroundStats_ODI.asp?GroundCode=068" xr:uid="{935DA08C-00D4-4199-BB1E-95F73C5F83CE}"/>
    <hyperlink ref="D1777" r:id="rId3551" display="http://www.howstat.com/cricket/Statistics/Matches/MatchScorecard_ODI.asp?MatchCode=3384" xr:uid="{1D49B552-0768-429C-8E7D-E72409A56C74}"/>
    <hyperlink ref="E1777" r:id="rId3552" display="http://www.howstat.com/cricket/Statistics/Grounds/GroundStats_ODI.asp?GroundCode=005" xr:uid="{52F821DF-9B78-4B67-84E9-890B02A1E4D9}"/>
    <hyperlink ref="D1778" r:id="rId3553" display="http://www.howstat.com/cricket/Statistics/Matches/MatchScorecard_ODI.asp?MatchCode=3386" xr:uid="{350247A2-E7C6-4FF8-BEDC-DE25DC6969E8}"/>
    <hyperlink ref="E1778" r:id="rId3554" display="http://www.howstat.com/cricket/Statistics/Grounds/GroundStats_ODI.asp?GroundCode=058" xr:uid="{A4D1B435-BBA9-45F7-9BFC-36BB2D315C4F}"/>
    <hyperlink ref="D1779" r:id="rId3555" display="http://www.howstat.com/cricket/Statistics/Matches/MatchScorecard_ODI.asp?MatchCode=3389" xr:uid="{45B3715B-F97A-493D-AA2F-EA7D595D2FE5}"/>
    <hyperlink ref="E1779" r:id="rId3556" display="http://www.howstat.com/cricket/Statistics/Grounds/GroundStats_ODI.asp?GroundCode=042" xr:uid="{350B30BD-F996-481A-8A0C-155F5BD3BBF5}"/>
    <hyperlink ref="D1780" r:id="rId3557" display="http://www.howstat.com/cricket/Statistics/Matches/MatchScorecard_ODI.asp?MatchCode=3391" xr:uid="{2179181F-BE51-4DEA-B142-FE669A32FC90}"/>
    <hyperlink ref="E1780" r:id="rId3558" display="http://www.howstat.com/cricket/Statistics/Grounds/GroundStats_ODI.asp?GroundCode=068" xr:uid="{74E673E6-11D8-493B-B15C-D1B140F23280}"/>
    <hyperlink ref="D1781" r:id="rId3559" display="http://www.howstat.com/cricket/Statistics/Matches/MatchScorecard_ODI.asp?MatchCode=3392" xr:uid="{076BF038-8E0C-4AC9-8828-C1A2DFACD77D}"/>
    <hyperlink ref="E1781" r:id="rId3560" display="http://www.howstat.com/cricket/Statistics/Grounds/GroundStats_ODI.asp?GroundCode=001" xr:uid="{46829940-BB64-4083-A351-4A727AAA5D69}"/>
    <hyperlink ref="D1782" r:id="rId3561" display="http://www.howstat.com/cricket/Statistics/Matches/MatchScorecard_ODI.asp?MatchCode=3393" xr:uid="{C5132EFA-24AE-4462-B9E8-F4FB79E801DE}"/>
    <hyperlink ref="E1782" r:id="rId3562" display="http://www.howstat.com/cricket/Statistics/Grounds/GroundStats_ODI.asp?GroundCode=001" xr:uid="{BA86778F-6199-4150-A00A-137940F141BA}"/>
    <hyperlink ref="D1783" r:id="rId3563" display="http://www.howstat.com/cricket/Statistics/Matches/MatchScorecard_ODI.asp?MatchCode=3398" xr:uid="{E336DC97-E79C-49E7-A63D-BEE8670E83F3}"/>
    <hyperlink ref="E1783" r:id="rId3564" display="http://www.howstat.com/cricket/Statistics/Grounds/GroundStats_ODI.asp?GroundCode=078" xr:uid="{FF6C06F8-F038-464F-8FF4-DF7E2C94C814}"/>
    <hyperlink ref="D1784" r:id="rId3565" display="http://www.howstat.com/cricket/Statistics/Matches/MatchScorecard_ODI.asp?MatchCode=3400" xr:uid="{746E1A38-DD83-4C41-8FD5-2A66CCFEB34E}"/>
    <hyperlink ref="E1784" r:id="rId3566" display="http://www.howstat.com/cricket/Statistics/Grounds/GroundStats_ODI.asp?GroundCode=078" xr:uid="{656A0308-A32F-4E1D-A9D0-341F0004F946}"/>
    <hyperlink ref="D1785" r:id="rId3567" display="http://www.howstat.com/cricket/Statistics/Matches/MatchScorecard_ODI.asp?MatchCode=3402" xr:uid="{A93ADFC0-342C-44DB-8375-3715DC4D9C38}"/>
    <hyperlink ref="E1785" r:id="rId3568" display="http://www.howstat.com/cricket/Statistics/Grounds/GroundStats_ODI.asp?GroundCode=078" xr:uid="{9E71D0E2-E479-41F9-9BC5-D647AFBC6ADB}"/>
    <hyperlink ref="D1786" r:id="rId3569" display="http://www.howstat.com/cricket/Statistics/Matches/MatchScorecard_ODI.asp?MatchCode=3404" xr:uid="{729163C0-12C8-475B-A0CF-2324321A6DE8}"/>
    <hyperlink ref="E1786" r:id="rId3570" display="http://www.howstat.com/cricket/Statistics/Grounds/GroundStats_ODI.asp?GroundCode=176" xr:uid="{AAB1B101-88AE-40AB-B59F-579E44505471}"/>
    <hyperlink ref="D1787" r:id="rId3571" display="http://www.howstat.com/cricket/Statistics/Matches/MatchScorecard_ODI.asp?MatchCode=3405" xr:uid="{B8D063FC-9564-4D0C-A56D-EB4E55AA2959}"/>
    <hyperlink ref="E1787" r:id="rId3572" display="http://www.howstat.com/cricket/Statistics/Grounds/GroundStats_ODI.asp?GroundCode=176" xr:uid="{878592D2-E85F-49E9-B946-0A5A18E66304}"/>
    <hyperlink ref="D1788" r:id="rId3573" display="http://www.howstat.com/cricket/Statistics/Matches/MatchScorecard_ODI.asp?MatchCode=3416" xr:uid="{8A35B407-F321-4700-B111-C52BDC6AC483}"/>
    <hyperlink ref="E1788" r:id="rId3574" display="http://www.howstat.com/cricket/Statistics/Grounds/GroundStats_ODI.asp?GroundCode=194" xr:uid="{41D54E74-832D-4783-8130-454227DF083C}"/>
    <hyperlink ref="D1789" r:id="rId3575" display="http://www.howstat.com/cricket/Statistics/Matches/MatchScorecard_ODI.asp?MatchCode=3417" xr:uid="{0D2FE888-A8FC-49A2-9C1B-9C76E85BAFE4}"/>
    <hyperlink ref="E1789" r:id="rId3576" display="http://www.howstat.com/cricket/Statistics/Grounds/GroundStats_ODI.asp?GroundCode=040" xr:uid="{A9D377C9-6650-4A99-8D07-6E05E8E82516}"/>
    <hyperlink ref="D1790" r:id="rId3577" display="http://www.howstat.com/cricket/Statistics/Matches/MatchScorecard_ODI.asp?MatchCode=3418" xr:uid="{5B361C98-5FAA-4BCE-8751-43E019EE95D8}"/>
    <hyperlink ref="E1790" r:id="rId3578" display="http://www.howstat.com/cricket/Statistics/Grounds/GroundStats_ODI.asp?GroundCode=059" xr:uid="{21FA1815-9A94-4091-8B31-D445F9DA341D}"/>
    <hyperlink ref="D1791" r:id="rId3579" display="http://www.howstat.com/cricket/Statistics/Matches/MatchScorecard_ODI.asp?MatchCode=3423" xr:uid="{E967A67D-5C80-40CD-9555-150DD0C4A04A}"/>
    <hyperlink ref="E1791" r:id="rId3580" display="http://www.howstat.com/cricket/Statistics/Grounds/GroundStats_ODI.asp?GroundCode=154" xr:uid="{B906DE6F-AE09-48B2-8A56-FC098F146D42}"/>
    <hyperlink ref="D1792" r:id="rId3581" display="http://www.howstat.com/cricket/Statistics/Matches/MatchScorecard_ODI.asp?MatchCode=3426" xr:uid="{F5DD6C6A-BCF6-4C34-A03D-138DE24B2B4B}"/>
    <hyperlink ref="E1792" r:id="rId3582" display="http://www.howstat.com/cricket/Statistics/Grounds/GroundStats_ODI.asp?GroundCode=047" xr:uid="{0F0AD208-C763-449B-9CC8-01855C30DE20}"/>
    <hyperlink ref="D1793" r:id="rId3583" display="http://www.howstat.com/cricket/Statistics/Matches/MatchScorecard_ODI.asp?MatchCode=3437" xr:uid="{3ABC92DA-910E-4E6D-ABF3-4023DB9AF8DD}"/>
    <hyperlink ref="E1793" r:id="rId3584" display="http://www.howstat.com/cricket/Statistics/Grounds/GroundStats_ODI.asp?GroundCode=156" xr:uid="{FFDF4DD9-C675-4D8C-90DC-143E199376FA}"/>
    <hyperlink ref="D1794" r:id="rId3585" display="http://www.howstat.com/cricket/Statistics/Matches/MatchScorecard_ODI.asp?MatchCode=3439" xr:uid="{D155A629-6B1B-4C25-ADF4-A6913967966A}"/>
    <hyperlink ref="E1794" r:id="rId3586" display="http://www.howstat.com/cricket/Statistics/Grounds/GroundStats_ODI.asp?GroundCode=156" xr:uid="{BA686BC5-770F-4A6C-8932-099842D2C42A}"/>
    <hyperlink ref="D1795" r:id="rId3587" display="http://www.howstat.com/cricket/Statistics/Matches/MatchScorecard_ODI.asp?MatchCode=3441" xr:uid="{01F18752-F100-43FE-8FBD-505480C859D2}"/>
    <hyperlink ref="E1795" r:id="rId3588" display="http://www.howstat.com/cricket/Statistics/Grounds/GroundStats_ODI.asp?GroundCode=192" xr:uid="{E19117ED-82B4-4B6A-9263-4FC4EBD0DD0C}"/>
    <hyperlink ref="D1796" r:id="rId3589" display="http://www.howstat.com/cricket/Statistics/Matches/MatchScorecard_ODI.asp?MatchCode=3443" xr:uid="{54C2E826-8F4B-40EA-A470-A2B08C2ED604}"/>
    <hyperlink ref="E1796" r:id="rId3590" display="http://www.howstat.com/cricket/Statistics/Grounds/GroundStats_ODI.asp?GroundCode=156" xr:uid="{97A774FD-7FB1-4532-BC7E-47E3E4090071}"/>
    <hyperlink ref="D1797" r:id="rId3591" display="http://www.howstat.com/cricket/Statistics/Matches/MatchScorecard_ODI.asp?MatchCode=3458" xr:uid="{99FB01F0-A4F3-4369-A6E0-EA6CD64D0D0A}"/>
    <hyperlink ref="E1797" r:id="rId3592" display="http://www.howstat.com/cricket/Statistics/Grounds/GroundStats_ODI.asp?GroundCode=042" xr:uid="{E5230C43-34AC-4262-9FC2-2DA36F367FCC}"/>
    <hyperlink ref="D1798" r:id="rId3593" display="http://www.howstat.com/cricket/Statistics/Matches/MatchScorecard_ODI.asp?MatchCode=3460" xr:uid="{C53067A5-BCCA-4EBA-B32E-EAAC0CACD608}"/>
    <hyperlink ref="E1798" r:id="rId3594" display="http://www.howstat.com/cricket/Statistics/Grounds/GroundStats_ODI.asp?GroundCode=001" xr:uid="{3DDDD28D-446F-4E49-BE36-E213B90D4F73}"/>
    <hyperlink ref="D1799" r:id="rId3595" display="http://www.howstat.com/cricket/Statistics/Matches/MatchScorecard_ODI.asp?MatchCode=3462" xr:uid="{2CBA43DD-D719-435E-9725-D14DCD297DEB}"/>
    <hyperlink ref="E1799" r:id="rId3596" display="http://www.howstat.com/cricket/Statistics/Grounds/GroundStats_ODI.asp?GroundCode=068" xr:uid="{58F13267-FF37-4710-8083-1BF4C39A41A7}"/>
    <hyperlink ref="D1800" r:id="rId3597" display="http://www.howstat.com/cricket/Statistics/Matches/MatchScorecard_ODI.asp?MatchCode=3465" xr:uid="{14C66C47-744B-4AD6-85AD-4A6D6F605011}"/>
    <hyperlink ref="E1800" r:id="rId3598" display="http://www.howstat.com/cricket/Statistics/Grounds/GroundStats_ODI.asp?GroundCode=058" xr:uid="{DE91B0BD-D1B1-437A-8C42-12B94CAA4C21}"/>
    <hyperlink ref="D1801" r:id="rId3599" display="http://www.howstat.com/cricket/Statistics/Matches/MatchScorecard_ODI.asp?MatchCode=3467" xr:uid="{B4B419A6-0B53-43C7-97A4-21813CAE1374}"/>
    <hyperlink ref="E1801" r:id="rId3600" display="http://www.howstat.com/cricket/Statistics/Grounds/GroundStats_ODI.asp?GroundCode=005" xr:uid="{4006717D-F0F7-4748-912F-8D74C2C87404}"/>
    <hyperlink ref="D1802" r:id="rId3601" display="http://www.howstat.com/cricket/Statistics/Matches/MatchScorecard_ODI.asp?MatchCode=3471" xr:uid="{C3F718BB-F167-410B-AFDE-FD1C0E00BDD5}"/>
    <hyperlink ref="E1802" r:id="rId3602" display="http://www.howstat.com/cricket/Statistics/Grounds/GroundStats_ODI.asp?GroundCode=065" xr:uid="{A11CF2AA-D0F5-4BB8-B9A2-715F124EBAC2}"/>
    <hyperlink ref="D1803" r:id="rId3603" display="http://www.howstat.com/cricket/Statistics/Matches/MatchScorecard_ODI.asp?MatchCode=3472" xr:uid="{C86BFAC2-0672-4D80-A803-CF918FF9398C}"/>
    <hyperlink ref="E1803" r:id="rId3604" display="http://www.howstat.com/cricket/Statistics/Grounds/GroundStats_ODI.asp?GroundCode=065" xr:uid="{4AE9C369-CB90-40FB-80E7-F97EAB8500D6}"/>
    <hyperlink ref="D1804" r:id="rId3605" display="http://www.howstat.com/cricket/Statistics/Matches/MatchScorecard_ODI.asp?MatchCode=3473" xr:uid="{3D855FFC-533B-4278-B672-4D9A78642450}"/>
    <hyperlink ref="E1804" r:id="rId3606" display="http://www.howstat.com/cricket/Statistics/Grounds/GroundStats_ODI.asp?GroundCode=132" xr:uid="{E2E02F8A-BBCD-46F6-8969-947A66A53873}"/>
    <hyperlink ref="D1805" r:id="rId3607" display="http://www.howstat.com/cricket/Statistics/Matches/MatchScorecard_ODI.asp?MatchCode=3474" xr:uid="{69361224-CCE2-4B9E-9613-EC97953ECD53}"/>
    <hyperlink ref="E1805" r:id="rId3608" display="http://www.howstat.com/cricket/Statistics/Grounds/GroundStats_ODI.asp?GroundCode=058" xr:uid="{84375CD0-8D0F-428A-9078-09661CB658F6}"/>
    <hyperlink ref="D1806" r:id="rId3609" display="http://www.howstat.com/cricket/Statistics/Matches/MatchScorecard_ODI.asp?MatchCode=3475" xr:uid="{610D5896-BCFE-45D3-A307-C15544B88EBB}"/>
    <hyperlink ref="E1806" r:id="rId3610" display="http://www.howstat.com/cricket/Statistics/Grounds/GroundStats_ODI.asp?GroundCode=042" xr:uid="{C350B3AA-D5B5-4BD6-A705-31E2314569B3}"/>
    <hyperlink ref="D1807" r:id="rId3611" display="http://www.howstat.com/cricket/Statistics/Matches/MatchScorecard_ODI.asp?MatchCode=3507" xr:uid="{4FB8E77F-8C6B-44A2-BADD-EC996EF69F09}"/>
    <hyperlink ref="E1807" r:id="rId3612" display="http://www.howstat.com/cricket/Statistics/Grounds/GroundStats_ODI.asp?GroundCode=019" xr:uid="{888DAE03-4344-47A9-84C8-8914A5A48C95}"/>
    <hyperlink ref="D1808" r:id="rId3613" display="http://www.howstat.com/cricket/Statistics/Matches/MatchScorecard_ODI.asp?MatchCode=3511" xr:uid="{770124C6-5491-4D2D-B764-A3C8EC80247C}"/>
    <hyperlink ref="E1808" r:id="rId3614" display="http://www.howstat.com/cricket/Statistics/Grounds/GroundStats_ODI.asp?GroundCode=019" xr:uid="{CFBF4399-8DCD-4AA6-961A-96FA947931CE}"/>
    <hyperlink ref="D1809" r:id="rId3615" display="http://www.howstat.com/cricket/Statistics/Matches/MatchScorecard_ODI.asp?MatchCode=3516" xr:uid="{3AA05B8D-B3DE-4FB4-90AE-F8ECF03DFEE2}"/>
    <hyperlink ref="E1809" r:id="rId3616" display="http://www.howstat.com/cricket/Statistics/Grounds/GroundStats_ODI.asp?GroundCode=059" xr:uid="{262764CD-DE43-4520-8DC6-9672C956820A}"/>
    <hyperlink ref="D1810" r:id="rId3617" display="http://www.howstat.com/cricket/Statistics/Matches/MatchScorecard_ODI.asp?MatchCode=3552" xr:uid="{26A25256-41B7-4A07-87DC-73B3B257E7DB}"/>
    <hyperlink ref="E1810" r:id="rId3618" display="http://www.howstat.com/cricket/Statistics/Grounds/GroundStats_ODI.asp?GroundCode=153" xr:uid="{346B9151-CC71-4C94-9EDC-E277CBD618D4}"/>
    <hyperlink ref="D1811" r:id="rId3619" display="http://www.howstat.com/cricket/Statistics/Matches/MatchScorecard_ODI.asp?MatchCode=3555" xr:uid="{6A7DBCC5-1461-4944-94E7-2DBCEE5610CE}"/>
    <hyperlink ref="E1811" r:id="rId3620" display="http://www.howstat.com/cricket/Statistics/Grounds/GroundStats_ODI.asp?GroundCode=047" xr:uid="{8BB9BE3E-6BBD-4C9B-8B59-9B3FB49BAE29}"/>
    <hyperlink ref="D1812" r:id="rId3621" display="http://www.howstat.com/cricket/Statistics/Matches/MatchScorecard_ODI.asp?MatchCode=3557" xr:uid="{04D96751-29F0-40BD-8B75-8A8422E86928}"/>
    <hyperlink ref="E1812" r:id="rId3622" display="http://www.howstat.com/cricket/Statistics/Grounds/GroundStats_ODI.asp?GroundCode=019" xr:uid="{BBA92B1A-ACFB-4790-9C03-0D6046A143BC}"/>
    <hyperlink ref="D1813" r:id="rId3623" display="http://www.howstat.com/cricket/Statistics/Matches/MatchScorecard_ODI.asp?MatchCode=3558" xr:uid="{9463DC46-FB2B-4554-916F-9D9A7A6666E0}"/>
    <hyperlink ref="E1813" r:id="rId3624" display="http://www.howstat.com/cricket/Statistics/Grounds/GroundStats_ODI.asp?GroundCode=158" xr:uid="{F96B0E32-83BE-4418-B802-786BA168B1D2}"/>
    <hyperlink ref="D1814" r:id="rId3625" display="http://www.howstat.com/cricket/Statistics/Matches/MatchScorecard_ODI.asp?MatchCode=3559" xr:uid="{77134DAE-FE47-4FEA-9465-D40525672342}"/>
    <hyperlink ref="E1814" r:id="rId3626" display="http://www.howstat.com/cricket/Statistics/Grounds/GroundStats_ODI.asp?GroundCode=184" xr:uid="{BD29C1B4-50F4-4074-B16E-C04A492F85C4}"/>
    <hyperlink ref="D1815" r:id="rId3627" display="http://www.howstat.com/cricket/Statistics/Matches/MatchScorecard_ODI.asp?MatchCode=3562" xr:uid="{50B29C59-BFA5-4B42-995B-460CA79CF8E0}"/>
    <hyperlink ref="E1815" r:id="rId3628" display="http://www.howstat.com/cricket/Statistics/Grounds/GroundStats_ODI.asp?GroundCode=221" xr:uid="{111A93DB-9BD3-41C6-B97C-062E49211563}"/>
    <hyperlink ref="D1816" r:id="rId3629" display="http://www.howstat.com/cricket/Statistics/Matches/MatchScorecard_ODI.asp?MatchCode=3563" xr:uid="{15628767-44D6-4040-8D42-2CDEF98039D1}"/>
    <hyperlink ref="E1816" r:id="rId3630" display="http://www.howstat.com/cricket/Statistics/Grounds/GroundStats_ODI.asp?GroundCode=054" xr:uid="{38AE8B53-3027-4ABD-B429-A6F068B8C976}"/>
    <hyperlink ref="D1817" r:id="rId3631" display="http://www.howstat.com/cricket/Statistics/Matches/MatchScorecard_ODI.asp?MatchCode=3564" xr:uid="{7CA278EC-98C3-4594-B0E9-82817F094E0E}"/>
    <hyperlink ref="E1817" r:id="rId3632" display="http://www.howstat.com/cricket/Statistics/Grounds/GroundStats_ODI.asp?GroundCode=074" xr:uid="{22F03F31-38FE-4CAB-A3C7-E56BC8BDAB76}"/>
    <hyperlink ref="D1818" r:id="rId3633" display="http://www.howstat.com/cricket/Statistics/Matches/MatchScorecard_ODI.asp?MatchCode=3565" xr:uid="{128AA83F-4407-4921-AFCE-3F8F6CE03A65}"/>
    <hyperlink ref="E1818" r:id="rId3634" display="http://www.howstat.com/cricket/Statistics/Grounds/GroundStats_ODI.asp?GroundCode=223" xr:uid="{459CEAAE-0E67-409E-8D04-F5681441A30D}"/>
    <hyperlink ref="D1819" r:id="rId3635" display="http://www.howstat.com/cricket/Statistics/Matches/MatchScorecard_ODI.asp?MatchCode=3568" xr:uid="{C2AA755D-B1F2-41E6-A93D-4E4E1BFEFDB6}"/>
    <hyperlink ref="E1819" r:id="rId3636" display="http://www.howstat.com/cricket/Statistics/Grounds/GroundStats_ODI.asp?GroundCode=208" xr:uid="{173E1CC8-AEFD-43E2-9987-2BB89E6D42F5}"/>
    <hyperlink ref="D1820" r:id="rId3637" display="http://www.howstat.com/cricket/Statistics/Matches/MatchScorecard_ODI.asp?MatchCode=3572" xr:uid="{0D689A72-A443-484A-959F-A386F3624452}"/>
    <hyperlink ref="E1820" r:id="rId3638" display="http://www.howstat.com/cricket/Statistics/Grounds/GroundStats_ODI.asp?GroundCode=031" xr:uid="{2389E069-8E32-4A31-8C3A-79FF643FEB68}"/>
    <hyperlink ref="D1821" r:id="rId3639" display="http://www.howstat.com/cricket/Statistics/Matches/MatchScorecard_ODI.asp?MatchCode=3599" xr:uid="{6B79AB05-0EB2-4128-8041-977C30E7A24E}"/>
    <hyperlink ref="E1821" r:id="rId3640" display="http://www.howstat.com/cricket/Statistics/Grounds/GroundStats_ODI.asp?GroundCode=042" xr:uid="{1790A8B6-03C5-43D2-87F2-4D089831D728}"/>
    <hyperlink ref="D1822" r:id="rId3641" display="http://www.howstat.com/cricket/Statistics/Matches/MatchScorecard_ODI.asp?MatchCode=3600" xr:uid="{AD425D6A-92B9-4CCA-BA0D-FFA8F87E4E5C}"/>
    <hyperlink ref="E1822" r:id="rId3642" display="http://www.howstat.com/cricket/Statistics/Grounds/GroundStats_ODI.asp?GroundCode=068" xr:uid="{607C67F1-675E-428A-A7F6-BFDE6903CC6F}"/>
    <hyperlink ref="D1823" r:id="rId3643" display="http://www.howstat.com/cricket/Statistics/Matches/MatchScorecard_ODI.asp?MatchCode=3602" xr:uid="{C9047E50-0F3B-4F1E-BF9F-CE94CF789A85}"/>
    <hyperlink ref="E1823" r:id="rId3644" display="http://www.howstat.com/cricket/Statistics/Grounds/GroundStats_ODI.asp?GroundCode=058" xr:uid="{FE5393E9-F678-4B87-BC8E-86456EB71080}"/>
    <hyperlink ref="D1824" r:id="rId3645" display="http://www.howstat.com/cricket/Statistics/Matches/MatchScorecard_ODI.asp?MatchCode=3606" xr:uid="{A31B73A5-E6EA-427B-942A-CD9185939AA2}"/>
    <hyperlink ref="E1824" r:id="rId3646" display="http://www.howstat.com/cricket/Statistics/Grounds/GroundStats_ODI.asp?GroundCode=065" xr:uid="{430A0779-021C-4443-A2B0-3B652906AC9B}"/>
    <hyperlink ref="D1825" r:id="rId3647" display="http://www.howstat.com/cricket/Statistics/Matches/MatchScorecard_ODI.asp?MatchCode=3608" xr:uid="{05B33B72-FEDF-4031-A9BD-4A6340F79DB3}"/>
    <hyperlink ref="E1825" r:id="rId3648" display="http://www.howstat.com/cricket/Statistics/Grounds/GroundStats_ODI.asp?GroundCode=001" xr:uid="{6750A0FA-80F0-4887-A955-822E7253BC7C}"/>
    <hyperlink ref="D1826" r:id="rId3649" display="http://www.howstat.com/cricket/Statistics/Matches/MatchScorecard_ODI.asp?MatchCode=3659" xr:uid="{E2FE99F7-1939-4434-B076-676F9BBCFF4E}"/>
    <hyperlink ref="E1826" r:id="rId3650" display="http://www.howstat.com/cricket/Statistics/Grounds/GroundStats_ODI.asp?GroundCode=026" xr:uid="{0406E35E-9789-4E04-9FBD-405486AF4AB8}"/>
    <hyperlink ref="D1827" r:id="rId3651" display="http://www.howstat.com/cricket/Statistics/Matches/MatchScorecard_ODI.asp?MatchCode=3663" xr:uid="{C20DF696-8CE3-4DE4-9F0D-E587960942B9}"/>
    <hyperlink ref="E1827" r:id="rId3652" display="http://www.howstat.com/cricket/Statistics/Grounds/GroundStats_ODI.asp?GroundCode=026" xr:uid="{EEEDFB2A-CB7A-4BF5-AF3D-5650084B9DEB}"/>
    <hyperlink ref="D1828" r:id="rId3653" display="http://www.howstat.com/cricket/Statistics/Matches/MatchScorecard_ODI.asp?MatchCode=3668" xr:uid="{35AC89A6-98BB-47FB-ABA9-1B13A32DCECA}"/>
    <hyperlink ref="E1828" r:id="rId3654" display="http://www.howstat.com/cricket/Statistics/Grounds/GroundStats_ODI.asp?GroundCode=026" xr:uid="{B9E515FB-70AD-4B65-BAD3-DF0A83FC4CFC}"/>
    <hyperlink ref="D1829" r:id="rId3655" display="http://www.howstat.com/cricket/Statistics/Matches/MatchScorecard_ODI.asp?MatchCode=3669" xr:uid="{3F7A19C9-753D-42D9-ABD0-6A9FE0E9E29D}"/>
    <hyperlink ref="E1829" r:id="rId3656" display="http://www.howstat.com/cricket/Statistics/Grounds/GroundStats_ODI.asp?GroundCode=026" xr:uid="{1731EAAF-B0BD-4CB1-B35C-2524EA661717}"/>
    <hyperlink ref="D1830" r:id="rId3657" display="http://www.howstat.com/cricket/Statistics/Matches/MatchScorecard_ODI.asp?MatchCode=3673" xr:uid="{D844D615-C585-4860-8B29-0BCF2965CC6B}"/>
    <hyperlink ref="E1830" r:id="rId3658" display="http://www.howstat.com/cricket/Statistics/Grounds/GroundStats_ODI.asp?GroundCode=026" xr:uid="{5BCD9D61-A772-47E8-9DF4-180EABFEB92E}"/>
    <hyperlink ref="D1831" r:id="rId3659" display="http://www.howstat.com/cricket/Statistics/Matches/MatchScorecard_ODI.asp?MatchCode=3677" xr:uid="{A7712E95-D835-40C6-8026-A4AC19EF0166}"/>
    <hyperlink ref="E1831" r:id="rId3660" display="http://www.howstat.com/cricket/Statistics/Grounds/GroundStats_ODI.asp?GroundCode=156" xr:uid="{48CCFD70-5C95-44A1-95E0-054A38539DBC}"/>
    <hyperlink ref="D1832" r:id="rId3661" display="http://www.howstat.com/cricket/Statistics/Matches/MatchScorecard_ODI.asp?MatchCode=3679" xr:uid="{D8C86E2C-1751-41DD-9882-63E8753D5A22}"/>
    <hyperlink ref="E1832" r:id="rId3662" display="http://www.howstat.com/cricket/Statistics/Grounds/GroundStats_ODI.asp?GroundCode=209" xr:uid="{5248421D-EFAD-4C99-A546-B1B074F4DF5C}"/>
    <hyperlink ref="D1833" r:id="rId3663" display="http://www.howstat.com/cricket/Statistics/Matches/MatchScorecard_ODI.asp?MatchCode=3681" xr:uid="{BFEBAFD0-29D6-407D-B064-631A0C220184}"/>
    <hyperlink ref="E1833" r:id="rId3664" display="http://www.howstat.com/cricket/Statistics/Grounds/GroundStats_ODI.asp?GroundCode=192" xr:uid="{56262A6F-836E-48C1-9404-9E83C9A2C9A8}"/>
    <hyperlink ref="D1834" r:id="rId3665" display="http://www.howstat.com/cricket/Statistics/Matches/MatchScorecard_ODI.asp?MatchCode=3694" xr:uid="{76B34A63-495F-4750-986B-58E77546C7FC}"/>
    <hyperlink ref="E1834" r:id="rId3666" display="http://www.howstat.com/cricket/Statistics/Grounds/GroundStats_ODI.asp?GroundCode=065" xr:uid="{B92442EC-43B4-4A6C-96C2-BC9ABF905CB5}"/>
    <hyperlink ref="D1835" r:id="rId3667" display="http://www.howstat.com/cricket/Statistics/Matches/MatchScorecard_ODI.asp?MatchCode=3695" xr:uid="{8EF22663-F425-4E54-8701-3BA1E5F2197E}"/>
    <hyperlink ref="E1835" r:id="rId3668" display="http://www.howstat.com/cricket/Statistics/Grounds/GroundStats_ODI.asp?GroundCode=065" xr:uid="{C2D98307-DFCE-4419-A74C-6AF167F44C0F}"/>
    <hyperlink ref="D1836" r:id="rId3669" display="http://www.howstat.com/cricket/Statistics/Matches/MatchScorecard_ODI.asp?MatchCode=3697" xr:uid="{1F6648A6-AAD3-49B6-A63D-600227EF3804}"/>
    <hyperlink ref="E1836" r:id="rId3670" display="http://www.howstat.com/cricket/Statistics/Grounds/GroundStats_ODI.asp?GroundCode=132" xr:uid="{AF0361AB-6ED3-4312-BA17-9FA6BE3E8CDB}"/>
    <hyperlink ref="D1837" r:id="rId3671" display="http://www.howstat.com/cricket/Statistics/Matches/MatchScorecard_ODI.asp?MatchCode=3698" xr:uid="{277C57ED-9723-4446-8F8A-0F9AC54E0E11}"/>
    <hyperlink ref="E1837" r:id="rId3672" display="http://www.howstat.com/cricket/Statistics/Grounds/GroundStats_ODI.asp?GroundCode=042" xr:uid="{758422D8-0B5C-452B-853C-72279F6F5629}"/>
    <hyperlink ref="D1838" r:id="rId3673" display="http://www.howstat.com/cricket/Statistics/Matches/MatchScorecard_ODI.asp?MatchCode=3700" xr:uid="{1E6E23FF-E16A-4E11-A676-AD8323B2FC3C}"/>
    <hyperlink ref="E1838" r:id="rId3674" display="http://www.howstat.com/cricket/Statistics/Grounds/GroundStats_ODI.asp?GroundCode=058" xr:uid="{FE2CC396-2A18-44FA-84DE-AD8810C8A99A}"/>
    <hyperlink ref="D1839" r:id="rId3675" display="http://www.howstat.com/cricket/Statistics/Matches/MatchScorecard_ODI.asp?MatchCode=3727" xr:uid="{44079021-1346-4E5A-B539-CC35982B8FB6}"/>
    <hyperlink ref="E1839" r:id="rId3676" display="http://www.howstat.com/cricket/Statistics/Grounds/GroundStats_ODI.asp?GroundCode=058" xr:uid="{53414DA9-4300-4226-A033-95D11024D94D}"/>
    <hyperlink ref="D1840" r:id="rId3677" display="http://www.howstat.com/cricket/Statistics/Matches/MatchScorecard_ODI.asp?MatchCode=3731" xr:uid="{DE1079C9-F26A-4A68-BF54-45AE732BFA01}"/>
    <hyperlink ref="E1840" r:id="rId3678" display="http://www.howstat.com/cricket/Statistics/Grounds/GroundStats_ODI.asp?GroundCode=042" xr:uid="{F5BE40ED-D4B5-4BD5-8087-E22DC7EDC353}"/>
    <hyperlink ref="D1841" r:id="rId3679" display="http://www.howstat.com/cricket/Statistics/Matches/MatchScorecard_ODI.asp?MatchCode=3738" xr:uid="{DC50211D-9B61-4136-B37F-F10F6230DDA3}"/>
    <hyperlink ref="E1841" r:id="rId3680" display="http://www.howstat.com/cricket/Statistics/Grounds/GroundStats_ODI.asp?GroundCode=005" xr:uid="{12C4051E-2D0D-4893-B6CA-4628BB4D7358}"/>
    <hyperlink ref="D1842" r:id="rId3681" display="http://www.howstat.com/cricket/Statistics/Matches/MatchScorecard_ODI.asp?MatchCode=3741" xr:uid="{565E5E49-60F9-4339-A826-21492F30C495}"/>
    <hyperlink ref="E1842" r:id="rId3682" display="http://www.howstat.com/cricket/Statistics/Grounds/GroundStats_ODI.asp?GroundCode=058" xr:uid="{CB22BE12-3AC5-469F-BD8C-35993F9F968F}"/>
    <hyperlink ref="D1843" r:id="rId3683" display="http://www.howstat.com/cricket/Statistics/Matches/MatchScorecard_ODI.asp?MatchCode=3746" xr:uid="{9F959664-C3BC-4704-B8D9-8A4D427B4AF1}"/>
    <hyperlink ref="E1843" r:id="rId3684" display="http://www.howstat.com/cricket/Statistics/Grounds/GroundStats_ODI.asp?GroundCode=065" xr:uid="{6E7D56EC-211D-49A1-9D56-62A3267AE50D}"/>
    <hyperlink ref="D1844" r:id="rId3685" display="http://www.howstat.com/cricket/Statistics/Matches/MatchScorecard_ODI.asp?MatchCode=3749" xr:uid="{40D6633B-54AD-4449-94DD-D30BE65611CE}"/>
    <hyperlink ref="E1844" r:id="rId3686" display="http://www.howstat.com/cricket/Statistics/Grounds/GroundStats_ODI.asp?GroundCode=042" xr:uid="{BEA0BDFE-916F-4E6A-9DFA-A5BD038B5C6B}"/>
    <hyperlink ref="D1845" r:id="rId3687" display="http://www.howstat.com/cricket/Statistics/Matches/MatchScorecard_ODI.asp?MatchCode=3767" xr:uid="{30E0C013-666C-4C1C-9508-6CB2877B2B7B}"/>
    <hyperlink ref="E1845" r:id="rId3688" display="http://www.howstat.com/cricket/Statistics/Grounds/GroundStats_ODI.asp?GroundCode=018" xr:uid="{64ED4E55-5F58-4E20-8B54-DEAC959E5F05}"/>
    <hyperlink ref="D1846" r:id="rId3689" display="http://www.howstat.com/cricket/Statistics/Matches/MatchScorecard_ODI.asp?MatchCode=3773" xr:uid="{0F81162F-B421-4D60-B875-99EA8CDA07BD}"/>
    <hyperlink ref="E1846" r:id="rId3690" display="http://www.howstat.com/cricket/Statistics/Grounds/GroundStats_ODI.asp?GroundCode=065" xr:uid="{E4CB4DBA-E1AA-4D10-BF9B-C738124F796C}"/>
    <hyperlink ref="D1847" r:id="rId3691" display="http://www.howstat.com/cricket/Statistics/Matches/MatchScorecard_ODI.asp?MatchCode=3779" xr:uid="{DED491AA-BBF9-467D-A5FE-32A635AAF9CA}"/>
    <hyperlink ref="E1847" r:id="rId3692" display="http://www.howstat.com/cricket/Statistics/Grounds/GroundStats_ODI.asp?GroundCode=058" xr:uid="{52EFE591-241E-4E39-B337-EB5DB350F4F9}"/>
    <hyperlink ref="D1848" r:id="rId3693" display="http://www.howstat.com/cricket/Statistics/Matches/MatchScorecard_ODI.asp?MatchCode=3787" xr:uid="{32EA63AD-9D8B-46AD-AC9A-65B452C11A6F}"/>
    <hyperlink ref="E1848" r:id="rId3694" display="http://www.howstat.com/cricket/Statistics/Grounds/GroundStats_ODI.asp?GroundCode=005" xr:uid="{2079CF08-2297-41CC-B1DB-33EB0807037B}"/>
    <hyperlink ref="D1849" r:id="rId3695" display="http://www.howstat.com/cricket/Statistics/Matches/MatchScorecard_ODI.asp?MatchCode=3792" xr:uid="{8D8ADC65-77A9-4C71-99CB-CEB887869BC8}"/>
    <hyperlink ref="E1849" r:id="rId3696" display="http://www.howstat.com/cricket/Statistics/Grounds/GroundStats_ODI.asp?GroundCode=001" xr:uid="{9B46A581-1590-461E-8B2D-ECC08279974A}"/>
    <hyperlink ref="D1850" r:id="rId3697" display="http://www.howstat.com/cricket/Statistics/Matches/MatchScorecard_ODI.asp?MatchCode=3795" xr:uid="{3C773223-5118-4C48-A3DA-33CECDA0ED5D}"/>
    <hyperlink ref="E1850" r:id="rId3698" display="http://www.howstat.com/cricket/Statistics/Grounds/GroundStats_ODI.asp?GroundCode=058" xr:uid="{5565B3B8-BD95-4735-AAEF-9C97082740AF}"/>
    <hyperlink ref="D1851" r:id="rId3699" display="http://www.howstat.com/cricket/Statistics/Matches/MatchScorecard_ODI.asp?MatchCode=3796" xr:uid="{BD01DE2C-6CA0-4990-BC48-D98AB7FE69B1}"/>
    <hyperlink ref="E1851" r:id="rId3700" display="http://www.howstat.com/cricket/Statistics/Grounds/GroundStats_ODI.asp?GroundCode=042" xr:uid="{66EA5372-DFF6-43BE-8FC6-D58DC704A7CC}"/>
    <hyperlink ref="D1852" r:id="rId3701" display="http://www.howstat.com/cricket/Statistics/Matches/MatchScorecard_ODI.asp?MatchCode=3829" xr:uid="{23E39B13-3793-442E-BC9A-EDC470EA8BDC}"/>
    <hyperlink ref="E1852" r:id="rId3702" display="http://www.howstat.com/cricket/Statistics/Grounds/GroundStats_ODI.asp?GroundCode=194" xr:uid="{0A7E99D6-9DE8-4FDF-978E-9B3C7CD4D75E}"/>
    <hyperlink ref="D1853" r:id="rId3703" display="http://www.howstat.com/cricket/Statistics/Matches/MatchScorecard_ODI.asp?MatchCode=3830" xr:uid="{0FBCD093-E329-42E9-AEEF-708FBEB41F6C}"/>
    <hyperlink ref="E1853" r:id="rId3704" display="http://www.howstat.com/cricket/Statistics/Grounds/GroundStats_ODI.asp?GroundCode=184" xr:uid="{02C66C24-EF42-4070-9FA6-A4435F662A56}"/>
    <hyperlink ref="D1854" r:id="rId3705" display="http://www.howstat.com/cricket/Statistics/Matches/MatchScorecard_ODI.asp?MatchCode=3831" xr:uid="{356729B7-FFDB-4631-8762-61CA181B0A37}"/>
    <hyperlink ref="E1854" r:id="rId3706" display="http://www.howstat.com/cricket/Statistics/Grounds/GroundStats_ODI.asp?GroundCode=040" xr:uid="{B898F548-16F6-4528-A7FC-8D827CD5A0C4}"/>
    <hyperlink ref="D1855" r:id="rId3707" display="http://www.howstat.com/cricket/Statistics/Matches/MatchScorecard_ODI.asp?MatchCode=3832" xr:uid="{F607FA79-C602-45CB-A825-6420723C05A8}"/>
    <hyperlink ref="E1855" r:id="rId3708" display="http://www.howstat.com/cricket/Statistics/Grounds/GroundStats_ODI.asp?GroundCode=047" xr:uid="{C357BF39-4E0E-48ED-8370-6A532AEFE4BD}"/>
    <hyperlink ref="D1856" r:id="rId3709" display="http://www.howstat.com/cricket/Statistics/Matches/MatchScorecard_ODI.asp?MatchCode=3833" xr:uid="{B12D851C-45D3-43C2-84DA-F2670709A74D}"/>
    <hyperlink ref="E1856" r:id="rId3710" display="http://www.howstat.com/cricket/Statistics/Grounds/GroundStats_ODI.asp?GroundCode=027" xr:uid="{3C2652B2-4043-4863-B762-B52F951992C4}"/>
    <hyperlink ref="D1857" r:id="rId3711" display="http://www.howstat.com/cricket/Statistics/Matches/MatchScorecard_ODI.asp?MatchCode=3834" xr:uid="{351E0F3C-62FA-4CA9-8FE9-0B40EED55CE4}"/>
    <hyperlink ref="E1857" r:id="rId3712" display="http://www.howstat.com/cricket/Statistics/Grounds/GroundStats_ODI.asp?GroundCode=047" xr:uid="{01832D91-50BB-49E0-8DCD-DDA11DA1A820}"/>
    <hyperlink ref="D1858" r:id="rId3713" display="http://www.howstat.com/cricket/Statistics/Matches/MatchScorecard_ODI.asp?MatchCode=3874" xr:uid="{3C24537E-5C7D-452D-8683-539493D1493C}"/>
    <hyperlink ref="E1858" r:id="rId3714" display="http://www.howstat.com/cricket/Statistics/Grounds/GroundStats_ODI.asp?GroundCode=065" xr:uid="{43FDDB90-656F-428A-8C99-ABAC499D2284}"/>
    <hyperlink ref="D1859" r:id="rId3715" display="http://www.howstat.com/cricket/Statistics/Matches/MatchScorecard_ODI.asp?MatchCode=3875" xr:uid="{7637BCCF-2EA4-4AC7-95C3-8D18571C4350}"/>
    <hyperlink ref="E1859" r:id="rId3716" display="http://www.howstat.com/cricket/Statistics/Grounds/GroundStats_ODI.asp?GroundCode=068" xr:uid="{A2F9B926-DE91-450C-BFDF-762BB47AE846}"/>
    <hyperlink ref="D1860" r:id="rId3717" display="http://www.howstat.com/cricket/Statistics/Matches/MatchScorecard_ODI.asp?MatchCode=3876" xr:uid="{65EF751D-5E34-431A-9302-010D9388556A}"/>
    <hyperlink ref="E1860" r:id="rId3718" display="http://www.howstat.com/cricket/Statistics/Grounds/GroundStats_ODI.asp?GroundCode=042" xr:uid="{459A298D-185B-40F6-A067-4F281C8921C4}"/>
    <hyperlink ref="D1861" r:id="rId3719" display="http://www.howstat.com/cricket/Statistics/Matches/MatchScorecard_ODI.asp?MatchCode=3877" xr:uid="{2F90A82F-653B-4FAC-BAED-2ACC842A7F04}"/>
    <hyperlink ref="E1861" r:id="rId3720" display="http://www.howstat.com/cricket/Statistics/Grounds/GroundStats_ODI.asp?GroundCode=132" xr:uid="{41AB1E3C-BE32-44B1-8907-2CC10ACF12D0}"/>
    <hyperlink ref="D1862" r:id="rId3721" display="http://www.howstat.com/cricket/Statistics/Matches/MatchScorecard_ODI.asp?MatchCode=3878" xr:uid="{C9CFD93D-2D6B-4734-85DB-5B311E56A705}"/>
    <hyperlink ref="E1862" r:id="rId3722" display="http://www.howstat.com/cricket/Statistics/Grounds/GroundStats_ODI.asp?GroundCode=058" xr:uid="{EA6F5722-0624-4087-ADEF-E5E6CE18F4E4}"/>
    <hyperlink ref="D1863" r:id="rId3723" display="http://www.howstat.com/cricket/Statistics/Matches/MatchScorecard_ODI.asp?MatchCode=3884" xr:uid="{7F34754C-2B17-494D-B5FA-44BB16FAB122}"/>
    <hyperlink ref="E1863" r:id="rId3724" display="http://www.howstat.com/cricket/Statistics/Grounds/GroundStats_ODI.asp?GroundCode=018" xr:uid="{AB09FCEA-C7B9-468D-8DA4-02D8CA6C572E}"/>
    <hyperlink ref="D1864" r:id="rId3725" display="http://www.howstat.com/cricket/Statistics/Matches/MatchScorecard_ODI.asp?MatchCode=3886" xr:uid="{DD49673D-1255-42D1-8288-1FCBF757A4AE}"/>
    <hyperlink ref="E1864" r:id="rId3726" display="http://www.howstat.com/cricket/Statistics/Grounds/GroundStats_ODI.asp?GroundCode=165" xr:uid="{54534F55-5A89-4A9D-A699-21AD0C64F2D5}"/>
    <hyperlink ref="D1865" r:id="rId3727" display="http://www.howstat.com/cricket/Statistics/Matches/MatchScorecard_ODI.asp?MatchCode=3888" xr:uid="{C606D920-A438-46F5-90E9-DE6CA1511535}"/>
    <hyperlink ref="E1865" r:id="rId3728" display="http://www.howstat.com/cricket/Statistics/Grounds/GroundStats_ODI.asp?GroundCode=061" xr:uid="{FE397518-35BA-4F03-A73A-B9E74D94A1F0}"/>
    <hyperlink ref="D1866" r:id="rId3729" display="http://www.howstat.com/cricket/Statistics/Matches/MatchScorecard_ODI.asp?MatchCode=3893" xr:uid="{81832972-C9D6-4BCD-B8D6-77C8B2D32AAA}"/>
    <hyperlink ref="E1866" r:id="rId3730" display="http://www.howstat.com/cricket/Statistics/Grounds/GroundStats_ODI.asp?GroundCode=202" xr:uid="{AA843C37-C5DE-452A-BB8C-715E8FF9B50F}"/>
    <hyperlink ref="D1867" r:id="rId3731" display="http://www.howstat.com/cricket/Statistics/Matches/MatchScorecard_ODI.asp?MatchCode=3894" xr:uid="{4A346233-7A68-4D79-AD55-4C97C7D05F91}"/>
    <hyperlink ref="E1867" r:id="rId3732" display="http://www.howstat.com/cricket/Statistics/Grounds/GroundStats_ODI.asp?GroundCode=202" xr:uid="{5E39EBC9-ECEB-40D8-88EC-E9D7DB88D451}"/>
    <hyperlink ref="D1868" r:id="rId3733" display="http://www.howstat.com/cricket/Statistics/Matches/MatchScorecard_ODI.asp?MatchCode=3896" xr:uid="{74E69805-B4F2-4AC9-AC7E-6E0388F9E118}"/>
    <hyperlink ref="E1868" r:id="rId3734" display="http://www.howstat.com/cricket/Statistics/Grounds/GroundStats_ODI.asp?GroundCode=193" xr:uid="{45C72BFC-D208-4777-B121-E4F228B72F8C}"/>
    <hyperlink ref="D1869" r:id="rId3735" display="http://www.howstat.com/cricket/Statistics/Matches/MatchScorecard_ODI.asp?MatchCode=3898" xr:uid="{DDA64EF3-5C95-474E-8A16-5159BBE8E73E}"/>
    <hyperlink ref="E1869" r:id="rId3736" display="http://www.howstat.com/cricket/Statistics/Grounds/GroundStats_ODI.asp?GroundCode=193" xr:uid="{AD0C0849-77C2-4F09-9D7A-897E6ED82312}"/>
    <hyperlink ref="D1870" r:id="rId3737" display="http://www.howstat.com/cricket/Statistics/Matches/MatchScorecard_ODI.asp?MatchCode=3903" xr:uid="{C5EA7471-0B7E-4A30-8007-C0E314D1FB6A}"/>
    <hyperlink ref="E1870" r:id="rId3738" display="http://www.howstat.com/cricket/Statistics/Grounds/GroundStats_ODI.asp?GroundCode=032" xr:uid="{6EB4136E-FFA3-49BD-A263-D89000A1D3A0}"/>
    <hyperlink ref="D1871" r:id="rId3739" display="http://www.howstat.com/cricket/Statistics/Matches/MatchScorecard_ODI.asp?MatchCode=3905" xr:uid="{BC9D08EE-DE6F-46C8-BBB2-A459434FCA05}"/>
    <hyperlink ref="E1871" r:id="rId3740" display="http://www.howstat.com/cricket/Statistics/Grounds/GroundStats_ODI.asp?GroundCode=032" xr:uid="{85EAACC6-A901-40D9-ADC2-719F74B02599}"/>
    <hyperlink ref="D1872" r:id="rId3741" display="http://www.howstat.com/cricket/Statistics/Matches/MatchScorecard_ODI.asp?MatchCode=3909" xr:uid="{E57A3B2E-C089-435B-9295-8BF22217781A}"/>
    <hyperlink ref="E1872" r:id="rId3742" display="http://www.howstat.com/cricket/Statistics/Grounds/GroundStats_ODI.asp?GroundCode=032" xr:uid="{1462DE70-E36B-47C1-B593-8A4A4E6FEE03}"/>
    <hyperlink ref="D1873" r:id="rId3743" display="http://www.howstat.com/cricket/Statistics/Matches/MatchScorecard_ODI.asp?MatchCode=3923" xr:uid="{3027366D-F038-4BB7-968D-61015FE5C8D1}"/>
    <hyperlink ref="E1873" r:id="rId3744" display="http://www.howstat.com/cricket/Statistics/Grounds/GroundStats_ODI.asp?GroundCode=033" xr:uid="{D5511C34-7D72-40D2-B213-2F831630AC44}"/>
    <hyperlink ref="D1874" r:id="rId3745" display="http://www.howstat.com/cricket/Statistics/Matches/MatchScorecard_ODI.asp?MatchCode=3924" xr:uid="{654DA09E-C3E6-4E58-BD7C-DFE37EAA814C}"/>
    <hyperlink ref="E1874" r:id="rId3746" display="http://www.howstat.com/cricket/Statistics/Grounds/GroundStats_ODI.asp?GroundCode=033" xr:uid="{8D6023A2-1AF4-4D2F-8136-F4F054D8890D}"/>
    <hyperlink ref="D1875" r:id="rId3747" display="http://www.howstat.com/cricket/Statistics/Matches/MatchScorecard_ODI.asp?MatchCode=3927" xr:uid="{62B6E4BB-276F-4F87-989E-8AC93E680AF4}"/>
    <hyperlink ref="E1875" r:id="rId3748" display="http://www.howstat.com/cricket/Statistics/Grounds/GroundStats_ODI.asp?GroundCode=169" xr:uid="{48C9F923-4FE5-474C-92A2-428C07E4C1E6}"/>
    <hyperlink ref="D1876" r:id="rId3749" display="http://www.howstat.com/cricket/Statistics/Matches/MatchScorecard_ODI.asp?MatchCode=3929" xr:uid="{AEF43F16-F45C-46D6-832C-1F70FCEB8A5D}"/>
    <hyperlink ref="E1876" r:id="rId3750" display="http://www.howstat.com/cricket/Statistics/Grounds/GroundStats_ODI.asp?GroundCode=169" xr:uid="{597B638B-9420-4449-97EE-9CE2FA6E565F}"/>
    <hyperlink ref="D1877" r:id="rId3751" display="http://www.howstat.com/cricket/Statistics/Matches/MatchScorecard_ODI.asp?MatchCode=3931" xr:uid="{4F73992B-0E2A-42F2-91A2-198DF182CEDF}"/>
    <hyperlink ref="E1877" r:id="rId3752" display="http://www.howstat.com/cricket/Statistics/Grounds/GroundStats_ODI.asp?GroundCode=215" xr:uid="{7C84CFB3-D45D-414E-82F8-92752BF51704}"/>
    <hyperlink ref="D1878" r:id="rId3753" display="http://www.howstat.com/cricket/Statistics/Matches/MatchScorecard_ODI.asp?MatchCode=3937" xr:uid="{195A4D20-D04F-4DBE-B2EB-AA51083A282E}"/>
    <hyperlink ref="E1878" r:id="rId3754" display="http://www.howstat.com/cricket/Statistics/Grounds/GroundStats_ODI.asp?GroundCode=166" xr:uid="{BA47DA68-C35D-4A70-857C-22748A63A435}"/>
    <hyperlink ref="D1879" r:id="rId3755" display="http://www.howstat.com/cricket/Statistics/Matches/MatchScorecard_ODI.asp?MatchCode=3940" xr:uid="{B09349F4-CDD1-44A2-B11F-56304FFB66F5}"/>
    <hyperlink ref="E1879" r:id="rId3756" display="http://www.howstat.com/cricket/Statistics/Grounds/GroundStats_ODI.asp?GroundCode=075" xr:uid="{862B7C91-4DE7-4D10-A7EA-4C5DD02065F1}"/>
    <hyperlink ref="D1880" r:id="rId3757" display="http://www.howstat.com/cricket/Statistics/Matches/MatchScorecard_ODI.asp?MatchCode=3942" xr:uid="{E72D0990-B277-4F50-819A-706DA0208F8D}"/>
    <hyperlink ref="E1880" r:id="rId3758" display="http://www.howstat.com/cricket/Statistics/Grounds/GroundStats_ODI.asp?GroundCode=066" xr:uid="{28BA4B01-86C0-413D-9041-CC3C02FC1EFB}"/>
    <hyperlink ref="D1881" r:id="rId3759" display="http://www.howstat.com/cricket/Statistics/Matches/MatchScorecard_ODI.asp?MatchCode=3945" xr:uid="{BBD2960A-E55E-4EEB-A75F-77AA07EEBE97}"/>
    <hyperlink ref="E1881" r:id="rId3760" display="http://www.howstat.com/cricket/Statistics/Grounds/GroundStats_ODI.asp?GroundCode=034" xr:uid="{4FD19F67-5FD4-448B-8B37-D4C4F655312C}"/>
    <hyperlink ref="D1882" r:id="rId3761" display="http://www.howstat.com/cricket/Statistics/Matches/MatchScorecard_ODI.asp?MatchCode=3947" xr:uid="{3127BDFB-69DD-4EBD-829C-1516F47A88E7}"/>
    <hyperlink ref="E1882" r:id="rId3762" display="http://www.howstat.com/cricket/Statistics/Grounds/GroundStats_ODI.asp?GroundCode=057" xr:uid="{1FAC8BF6-79AC-4394-B816-25C19974F6C1}"/>
    <hyperlink ref="D1883" r:id="rId3763" display="http://www.howstat.com/cricket/Statistics/Matches/MatchScorecard_ODI.asp?MatchCode=3950" xr:uid="{47D96D52-9BE1-41A3-BEB3-C18A07BA9D8A}"/>
    <hyperlink ref="E1883" r:id="rId3764" display="http://www.howstat.com/cricket/Statistics/Grounds/GroundStats_ODI.asp?GroundCode=045" xr:uid="{F3BB76BD-957D-4835-9F25-4F005DEE7646}"/>
    <hyperlink ref="D1884" r:id="rId3765" display="http://www.howstat.com/cricket/Statistics/Matches/MatchScorecard_ODI.asp?MatchCode=3966" xr:uid="{AC628AF5-876E-4314-8371-010E7CA6366B}"/>
    <hyperlink ref="E1884" r:id="rId3766" display="http://www.howstat.com/cricket/Statistics/Grounds/GroundStats_ODI.asp?GroundCode=058" xr:uid="{EF7916D0-CA19-4B5F-ABBA-F4FB4657802D}"/>
    <hyperlink ref="D1885" r:id="rId3767" display="http://www.howstat.com/cricket/Statistics/Matches/MatchScorecard_ODI.asp?MatchCode=3967" xr:uid="{5CD11CDA-FDCF-4586-B1DA-CF492BB050AE}"/>
    <hyperlink ref="E1885" r:id="rId3768" display="http://www.howstat.com/cricket/Statistics/Grounds/GroundStats_ODI.asp?GroundCode=132" xr:uid="{401B1D08-9B28-4596-83B7-D3CA9AC98475}"/>
    <hyperlink ref="D1886" r:id="rId3769" display="http://www.howstat.com/cricket/Statistics/Matches/MatchScorecard_ODI.asp?MatchCode=3968" xr:uid="{464E886D-DC09-44F4-8A02-A77BA2A66F95}"/>
    <hyperlink ref="E1886" r:id="rId3770" display="http://www.howstat.com/cricket/Statistics/Grounds/GroundStats_ODI.asp?GroundCode=042" xr:uid="{D113734C-50DD-4A4B-A0AF-85756EF84EDC}"/>
    <hyperlink ref="D1887" r:id="rId3771" display="http://www.howstat.com/cricket/Statistics/Matches/MatchScorecard_ODI.asp?MatchCode=3972" xr:uid="{022E30B6-4FB4-42C0-8967-FB7285491C58}"/>
    <hyperlink ref="E1887" r:id="rId3772" display="http://www.howstat.com/cricket/Statistics/Grounds/GroundStats_ODI.asp?GroundCode=068" xr:uid="{72627287-8427-4DC1-BD6F-EC172A85B194}"/>
    <hyperlink ref="D1888" r:id="rId3773" display="http://www.howstat.com/cricket/Statistics/Matches/MatchScorecard_ODI.asp?MatchCode=3973" xr:uid="{9E4BA84C-7158-4FA4-AE55-BB0FA90DAC00}"/>
    <hyperlink ref="E1888" r:id="rId3774" display="http://www.howstat.com/cricket/Statistics/Grounds/GroundStats_ODI.asp?GroundCode=042" xr:uid="{F322B5CA-8AE9-41B2-9BC2-06223B4C57E2}"/>
    <hyperlink ref="D1889" r:id="rId3775" display="http://www.howstat.com/cricket/Statistics/Matches/MatchScorecard_ODI.asp?MatchCode=3975" xr:uid="{2C218DCB-CBC8-4227-8606-F29F7427C722}"/>
    <hyperlink ref="E1889" r:id="rId3776" display="http://www.howstat.com/cricket/Statistics/Grounds/GroundStats_ODI.asp?GroundCode=065" xr:uid="{13469638-B392-440F-8CB0-DC769AFABBA4}"/>
    <hyperlink ref="D1890" r:id="rId3777" display="http://www.howstat.com/cricket/Statistics/Matches/MatchScorecard_ODI.asp?MatchCode=3977" xr:uid="{C1FCFB52-FB9A-49CE-9F26-54BE2FACF472}"/>
    <hyperlink ref="E1890" r:id="rId3778" display="http://www.howstat.com/cricket/Statistics/Grounds/GroundStats_ODI.asp?GroundCode=058" xr:uid="{4A3BA25C-5DB1-4A6C-AFCB-A4166AFE950D}"/>
    <hyperlink ref="D1891" r:id="rId3779" display="http://www.howstat.com/cricket/Statistics/Matches/MatchScorecard_ODI.asp?MatchCode=3981" xr:uid="{65AA0C4E-2669-45AE-93BD-40A74D582C34}"/>
    <hyperlink ref="E1891" r:id="rId3780" display="http://www.howstat.com/cricket/Statistics/Grounds/GroundStats_ODI.asp?GroundCode=001" xr:uid="{A5EF6078-A0F8-4BB4-B70B-4D90A9AB17B3}"/>
    <hyperlink ref="D1892" r:id="rId3781" display="http://www.howstat.com/cricket/Statistics/Matches/MatchScorecard_ODI.asp?MatchCode=3984" xr:uid="{8374AEEF-CC5E-4222-9A3F-9392469E4FCC}"/>
    <hyperlink ref="E1892" r:id="rId3782" display="http://www.howstat.com/cricket/Statistics/Grounds/GroundStats_ODI.asp?GroundCode=018" xr:uid="{FB1980F2-8C71-440C-8BF7-1597FD5CA799}"/>
    <hyperlink ref="D1893" r:id="rId3783" display="http://www.howstat.com/cricket/Statistics/Matches/MatchScorecard_ODI.asp?MatchCode=3988" xr:uid="{43261CA7-7A16-48F6-A57F-D72F0712F284}"/>
    <hyperlink ref="E1893" r:id="rId3784" display="http://www.howstat.com/cricket/Statistics/Grounds/GroundStats_ODI.asp?GroundCode=061" xr:uid="{DDBF1A8B-2F77-4888-B005-817C78010C15}"/>
    <hyperlink ref="D1894" r:id="rId3785" display="http://www.howstat.com/cricket/Statistics/Matches/MatchScorecard_ODI.asp?MatchCode=4032" xr:uid="{D8B4400C-A416-4C03-B609-D478B68BE2B4}"/>
    <hyperlink ref="E1894" r:id="rId3786" display="http://www.howstat.com/cricket/Statistics/Grounds/GroundStats_ODI.asp?GroundCode=019" xr:uid="{595D714D-7190-483D-A996-FFEABB7EE211}"/>
    <hyperlink ref="D1895" r:id="rId3787" display="http://www.howstat.com/cricket/Statistics/Matches/MatchScorecard_ODI.asp?MatchCode=4035" xr:uid="{FCA78A68-7ED2-49D3-B61B-AFFEF08D8CAE}"/>
    <hyperlink ref="E1895" r:id="rId3788" display="http://www.howstat.com/cricket/Statistics/Grounds/GroundStats_ODI.asp?GroundCode=059" xr:uid="{AA08614C-AAC3-4E5F-A0D3-8FB0E377D048}"/>
    <hyperlink ref="D1896" r:id="rId3789" display="http://www.howstat.com/cricket/Statistics/Matches/MatchScorecard_ODI.asp?MatchCode=4041" xr:uid="{677193FC-0843-4D7E-8478-B7660A410F0C}"/>
    <hyperlink ref="E1896" r:id="rId3790" display="http://www.howstat.com/cricket/Statistics/Grounds/GroundStats_ODI.asp?GroundCode=019" xr:uid="{C248F15A-2764-4548-89AB-501DAE3EFE2A}"/>
    <hyperlink ref="D1897" r:id="rId3791" display="http://www.howstat.com/cricket/Statistics/Matches/MatchScorecard_ODI.asp?MatchCode=4067" xr:uid="{FD17D973-365D-4AC0-B3AA-DFCFF2BC5C3F}"/>
    <hyperlink ref="E1897" r:id="rId3792" display="http://www.howstat.com/cricket/Statistics/Grounds/GroundStats_ODI.asp?GroundCode=012" xr:uid="{A741C696-43DA-4BA1-BB85-90B4612A22AD}"/>
    <hyperlink ref="D1898" r:id="rId3793" display="http://www.howstat.com/cricket/Statistics/Matches/MatchScorecard_ODI.asp?MatchCode=4069" xr:uid="{53A85E56-2DCA-457D-ABE4-EE948F587AD9}"/>
    <hyperlink ref="E1898" r:id="rId3794" display="http://www.howstat.com/cricket/Statistics/Grounds/GroundStats_ODI.asp?GroundCode=017" xr:uid="{D47E8EEE-4104-472E-8E8C-C2CBC2E90431}"/>
    <hyperlink ref="D1899" r:id="rId3795" display="http://www.howstat.com/cricket/Statistics/Matches/MatchScorecard_ODI.asp?MatchCode=4071" xr:uid="{A961F923-9197-4266-B620-B3A2D77DAA8B}"/>
    <hyperlink ref="E1899" r:id="rId3796" display="http://www.howstat.com/cricket/Statistics/Grounds/GroundStats_ODI.asp?GroundCode=191" xr:uid="{749EF2E7-4E9C-41F3-834D-01D9CCB9A534}"/>
    <hyperlink ref="D1900" r:id="rId3797" display="http://www.howstat.com/cricket/Statistics/Matches/MatchScorecard_ODI.asp?MatchCode=4074" xr:uid="{C8EB364D-D9BA-4BE1-BA84-D19BF6C15A46}"/>
    <hyperlink ref="E1900" r:id="rId3798" display="http://www.howstat.com/cricket/Statistics/Grounds/GroundStats_ODI.asp?GroundCode=031" xr:uid="{C13AC3DE-EC26-46E8-BB73-EF60C1A39609}"/>
    <hyperlink ref="D1901" r:id="rId3799" display="http://www.howstat.com/cricket/Statistics/Matches/MatchScorecard_ODI.asp?MatchCode=4076" xr:uid="{31E30B63-5099-40CC-BF98-3681AE432B48}"/>
    <hyperlink ref="E1901" r:id="rId3800" display="http://www.howstat.com/cricket/Statistics/Grounds/GroundStats_ODI.asp?GroundCode=208" xr:uid="{596BE872-3E30-4429-991B-209045571B70}"/>
    <hyperlink ref="D1902" r:id="rId3801" display="http://www.howstat.com/cricket/Statistics/Matches/MatchScorecard_ODI.asp?MatchCode=4108" xr:uid="{4EDEFD33-F949-43FB-999D-10AF032AD1E2}"/>
    <hyperlink ref="E1902" r:id="rId3802" display="http://www.howstat.com/cricket/Statistics/Grounds/GroundStats_ODI.asp?GroundCode=042" xr:uid="{F33A5969-32B4-43E4-9D47-5811C3D41D2A}"/>
    <hyperlink ref="D1903" r:id="rId3803" display="http://www.howstat.com/cricket/Statistics/Matches/MatchScorecard_ODI.asp?MatchCode=4115" xr:uid="{E4520254-0444-4922-B9BE-7B4D80484324}"/>
    <hyperlink ref="E1903" r:id="rId3804" display="http://www.howstat.com/cricket/Statistics/Grounds/GroundStats_ODI.asp?GroundCode=068" xr:uid="{7C3FE9A5-6E20-4B72-A11A-A609B6AEAFB3}"/>
    <hyperlink ref="D1904" r:id="rId3805" display="http://www.howstat.com/cricket/Statistics/Matches/MatchScorecard_ODI.asp?MatchCode=4117" xr:uid="{28D8717D-2498-444A-82D9-BBEFA29A95D2}"/>
    <hyperlink ref="E1904" r:id="rId3806" display="http://www.howstat.com/cricket/Statistics/Grounds/GroundStats_ODI.asp?GroundCode=058" xr:uid="{FD7D0801-502F-4976-894C-39F111146D54}"/>
    <hyperlink ref="D1905" r:id="rId3807" display="http://www.howstat.com/cricket/Statistics/Matches/MatchScorecard_ODI.asp?MatchCode=4123" xr:uid="{FD092D5A-7F1C-4164-BA18-F97757437F11}"/>
    <hyperlink ref="E1905" r:id="rId3808" display="http://www.howstat.com/cricket/Statistics/Grounds/GroundStats_ODI.asp?GroundCode=001" xr:uid="{B8B6C391-F68D-4EA5-878F-917D1A301CEF}"/>
    <hyperlink ref="D1906" r:id="rId3809" display="http://www.howstat.com/cricket/Statistics/Matches/MatchScorecard_ODI.asp?MatchCode=4125" xr:uid="{1E4ED825-CDC1-462B-B4B9-3D4AB1EEB337}"/>
    <hyperlink ref="E1906" r:id="rId3810" display="http://www.howstat.com/cricket/Statistics/Grounds/GroundStats_ODI.asp?GroundCode=242" xr:uid="{481FAACE-4D52-432B-9951-86285E0F5AEE}"/>
    <hyperlink ref="D1907" r:id="rId3811" display="http://www.howstat.com/cricket/Statistics/Matches/MatchScorecard_ODI.asp?MatchCode=4166" xr:uid="{0BC232F6-0D28-4CCE-BB7E-B0CCB6F170CB}"/>
    <hyperlink ref="E1907" r:id="rId3812" display="http://www.howstat.com/cricket/Statistics/Grounds/GroundStats_ODI.asp?GroundCode=059" xr:uid="{C6C0E53F-09DB-482E-8107-17D8020973DB}"/>
    <hyperlink ref="D1908" r:id="rId3813" display="http://www.howstat.com/cricket/Statistics/Matches/MatchScorecard_ODI.asp?MatchCode=4167" xr:uid="{EAF91FE6-DBAB-4D5B-B12C-8278495E81FC}"/>
    <hyperlink ref="E1908" r:id="rId3814" display="http://www.howstat.com/cricket/Statistics/Grounds/GroundStats_ODI.asp?GroundCode=158" xr:uid="{94F26C92-48CB-4296-A920-F82D4B4871E4}"/>
    <hyperlink ref="D1909" r:id="rId3815" display="http://www.howstat.com/cricket/Statistics/Matches/MatchScorecard_ODI.asp?MatchCode=4168" xr:uid="{320943A7-DAD6-4F7C-84E1-5955F24CE92E}"/>
    <hyperlink ref="E1909" r:id="rId3816" display="http://www.howstat.com/cricket/Statistics/Grounds/GroundStats_ODI.asp?GroundCode=060" xr:uid="{08B4A9E8-FCF3-4091-9461-5F33E9D4C8C6}"/>
    <hyperlink ref="D1910" r:id="rId3817" display="http://www.howstat.com/cricket/Statistics/Matches/MatchScorecard_ODI.asp?MatchCode=4169" xr:uid="{2BAF0247-05C9-4D7A-9326-4AD8F286DC46}"/>
    <hyperlink ref="E1910" r:id="rId3818" display="http://www.howstat.com/cricket/Statistics/Grounds/GroundStats_ODI.asp?GroundCode=154" xr:uid="{A580F132-7358-45D2-8459-852C0E6C4DB5}"/>
    <hyperlink ref="D1911" r:id="rId3819" display="http://www.howstat.com/cricket/Statistics/Matches/MatchScorecard_ODI.asp?MatchCode=4170" xr:uid="{208F1928-4739-4993-83E1-289617549A77}"/>
    <hyperlink ref="E1911" r:id="rId3820" display="http://www.howstat.com/cricket/Statistics/Grounds/GroundStats_ODI.asp?GroundCode=047" xr:uid="{74941136-6AEA-4C5D-8D16-E070CB3C959D}"/>
    <hyperlink ref="D1912" r:id="rId3821" display="http://www.howstat.com/cricket/Statistics/Matches/MatchScorecard_ODI.asp?MatchCode=4222" xr:uid="{555D886D-4DB8-4CF0-988D-2194BC8F8BE9}"/>
    <hyperlink ref="E1912" r:id="rId3822" display="http://www.howstat.com/cricket/Statistics/Grounds/GroundStats_ODI.asp?GroundCode=242" xr:uid="{013F0B7F-9DB6-4AA3-8849-D5B9F811F7EE}"/>
    <hyperlink ref="D1913" r:id="rId3823" display="http://www.howstat.com/cricket/Statistics/Matches/MatchScorecard_ODI.asp?MatchCode=4224" xr:uid="{6FEE0E3A-03C2-43F8-A7CE-FF97428E624B}"/>
    <hyperlink ref="E1913" r:id="rId3824" display="http://www.howstat.com/cricket/Statistics/Grounds/GroundStats_ODI.asp?GroundCode=001" xr:uid="{42337BA3-DB10-4D1F-9E75-86FC2E809CD7}"/>
    <hyperlink ref="D1914" r:id="rId3825" display="http://www.howstat.com/cricket/Statistics/Matches/MatchScorecard_ODI.asp?MatchCode=4226" xr:uid="{BAE09D60-4F16-4A7A-B24D-0C583B78972D}"/>
    <hyperlink ref="E1914" r:id="rId3826" display="http://www.howstat.com/cricket/Statistics/Grounds/GroundStats_ODI.asp?GroundCode=005" xr:uid="{F20E5C33-37A1-45E4-9B8D-C6B71B2FA6ED}"/>
    <hyperlink ref="D1915" r:id="rId3827" display="http://www.howstat.com/cricket/Statistics/Matches/MatchScorecard_ODI.asp?MatchCode=4234" xr:uid="{C318DBB8-7186-4AEC-B699-59FDD09AA234}"/>
    <hyperlink ref="E1915" r:id="rId3828" display="http://www.howstat.com/cricket/Statistics/Grounds/GroundStats_ODI.asp?GroundCode=058" xr:uid="{BB3B96AE-3CB9-4E80-ABF1-D2C162368150}"/>
    <hyperlink ref="D1916" r:id="rId3829" display="http://www.howstat.com/cricket/Statistics/Matches/MatchScorecard_ODI.asp?MatchCode=4235" xr:uid="{EC2EA764-FE6A-4A82-B969-5FB809D81AF2}"/>
    <hyperlink ref="E1916" r:id="rId3830" display="http://www.howstat.com/cricket/Statistics/Grounds/GroundStats_ODI.asp?GroundCode=001" xr:uid="{C73ABDA8-CE5F-463C-922E-668DB55669B4}"/>
    <hyperlink ref="D1917" r:id="rId3831" display="http://www.howstat.com/cricket/Statistics/Matches/MatchScorecard_ODI.asp?MatchCode=4236" xr:uid="{0D59726D-6CD3-473A-BF62-8FEB6161377D}"/>
    <hyperlink ref="E1917" r:id="rId3832" display="http://www.howstat.com/cricket/Statistics/Grounds/GroundStats_ODI.asp?GroundCode=042" xr:uid="{314E2BB0-F0C7-4BE6-A3D1-8D8578362BFD}"/>
    <hyperlink ref="D1918" r:id="rId3833" display="http://www.howstat.com/cricket/Statistics/Matches/MatchScorecard_ODI.asp?MatchCode=4258" xr:uid="{0B5D30EE-BA42-44C9-97A0-3B5779EC399B}"/>
    <hyperlink ref="E1918" r:id="rId3834" display="http://www.howstat.com/cricket/Statistics/Grounds/GroundStats_ODI.asp?GroundCode=186" xr:uid="{A58D7E61-F893-40E3-AAC7-84165D319E12}"/>
    <hyperlink ref="D1919" r:id="rId3835" display="http://www.howstat.com/cricket/Statistics/Matches/MatchScorecard_ODI.asp?MatchCode=4263" xr:uid="{A85B450C-DA2F-48BF-A02C-FD16088C40B7}"/>
    <hyperlink ref="E1919" r:id="rId3836" display="http://www.howstat.com/cricket/Statistics/Grounds/GroundStats_ODI.asp?GroundCode=208" xr:uid="{28D2AC60-D319-4BB4-A478-7CC5288866AB}"/>
    <hyperlink ref="D1920" r:id="rId3837" display="http://www.howstat.com/cricket/Statistics/Matches/MatchScorecard_ODI.asp?MatchCode=4266" xr:uid="{B460CF1B-0A08-4995-805F-0F5CD570D4C0}"/>
    <hyperlink ref="E1920" r:id="rId3838" display="http://www.howstat.com/cricket/Statistics/Grounds/GroundStats_ODI.asp?GroundCode=223" xr:uid="{8733AF5B-2EA8-4777-9DD0-E88709B8CA15}"/>
    <hyperlink ref="D1921" r:id="rId3839" display="http://www.howstat.com/cricket/Statistics/Matches/MatchScorecard_ODI.asp?MatchCode=4268" xr:uid="{71F14F7F-96FE-40C4-B036-158967A14647}"/>
    <hyperlink ref="E1921" r:id="rId3840" display="http://www.howstat.com/cricket/Statistics/Grounds/GroundStats_ODI.asp?GroundCode=074" xr:uid="{B5B1A5F4-F3EF-4AA9-9DF0-57A128495222}"/>
    <hyperlink ref="D1922" r:id="rId3841" display="http://www.howstat.com/cricket/Statistics/Matches/MatchScorecard_ODI.asp?MatchCode=4270" xr:uid="{D596FE40-F0D5-4799-90DD-591A8C912C18}"/>
    <hyperlink ref="E1922" r:id="rId3842" display="http://www.howstat.com/cricket/Statistics/Grounds/GroundStats_ODI.asp?GroundCode=022" xr:uid="{0CD9E87C-FF73-4B09-863A-FB8E448824C8}"/>
    <hyperlink ref="D1923" r:id="rId3843" display="http://www.howstat.com/cricket/Statistics/Matches/MatchScorecard_ODI.asp?MatchCode=4273" xr:uid="{ADC4A15A-6726-46EF-BE93-3CACC1879108}"/>
    <hyperlink ref="E1923" r:id="rId3844" display="http://www.howstat.com/cricket/Statistics/Grounds/GroundStats_ODI.asp?GroundCode=156" xr:uid="{37EF6B50-DABA-4FA2-8070-DF6F0B7BA8F1}"/>
    <hyperlink ref="D1924" r:id="rId3845" display="http://www.howstat.com/cricket/Statistics/Matches/MatchScorecard_ODI.asp?MatchCode=4274" xr:uid="{A8E512F1-94F3-4F25-A34C-F83F2CFE475E}"/>
    <hyperlink ref="E1924" r:id="rId3846" display="http://www.howstat.com/cricket/Statistics/Grounds/GroundStats_ODI.asp?GroundCode=156" xr:uid="{CAF50E71-170F-48BA-83BA-45E7D8D091F2}"/>
    <hyperlink ref="D1925" r:id="rId3847" display="http://www.howstat.com/cricket/Statistics/Matches/MatchScorecard_ODI.asp?MatchCode=4275" xr:uid="{71FE92BC-85EB-41C8-851B-5BDEA328667B}"/>
    <hyperlink ref="E1925" r:id="rId3848" display="http://www.howstat.com/cricket/Statistics/Grounds/GroundStats_ODI.asp?GroundCode=192" xr:uid="{531BEA9E-1207-4B46-BF8E-342BAF480080}"/>
    <hyperlink ref="D1926" r:id="rId3849" display="http://www.howstat.com/cricket/Statistics/Matches/MatchScorecard_ODI.asp?MatchCode=4276" xr:uid="{A883AA41-847F-4A9C-8426-AB682DB9D525}"/>
    <hyperlink ref="E1926" r:id="rId3850" display="http://www.howstat.com/cricket/Statistics/Grounds/GroundStats_ODI.asp?GroundCode=209" xr:uid="{39A8B66A-EFF4-4B3D-BEF9-869587F4528E}"/>
    <hyperlink ref="D1927" r:id="rId3851" display="http://www.howstat.com/cricket/Statistics/Matches/MatchScorecard_ODI.asp?MatchCode=4277" xr:uid="{89BCEEE4-E5B1-42DA-8DE3-54762CDBFB4A}"/>
    <hyperlink ref="E1927" r:id="rId3852" display="http://www.howstat.com/cricket/Statistics/Grounds/GroundStats_ODI.asp?GroundCode=209" xr:uid="{15903F4A-B41D-4A70-AE9B-14CCB0A46F42}"/>
    <hyperlink ref="D1928" r:id="rId3853" display="http://www.howstat.com/cricket/Statistics/Matches/MatchScorecard_ODI.asp?MatchCode=4306" xr:uid="{425DE10F-7C00-4554-A18A-C3E8903E920F}"/>
    <hyperlink ref="E1928" r:id="rId3854" display="http://www.howstat.com/cricket/Statistics/Grounds/GroundStats_ODI.asp?GroundCode=149" xr:uid="{CE922D26-121B-4D86-AFCD-A87583FB441D}"/>
    <hyperlink ref="D1929" r:id="rId3855" display="http://www.howstat.com/cricket/Statistics/Matches/MatchScorecard_ODI.asp?MatchCode=4312" xr:uid="{6343D8A6-C9AB-476F-8DC1-BEDF219CB5BF}"/>
    <hyperlink ref="E1929" r:id="rId3856" display="http://www.howstat.com/cricket/Statistics/Grounds/GroundStats_ODI.asp?GroundCode=060" xr:uid="{C0C06F6D-16EE-4853-8F11-761FE0C4AC70}"/>
    <hyperlink ref="D1930" r:id="rId3857" display="http://www.howstat.com/cricket/Statistics/Matches/MatchScorecard_ODI.asp?MatchCode=4316" xr:uid="{6AD07CD2-7480-4E3C-B5CD-8B3E5CEF0450}"/>
    <hyperlink ref="E1930" r:id="rId3858" display="http://www.howstat.com/cricket/Statistics/Grounds/GroundStats_ODI.asp?GroundCode=059" xr:uid="{53A78414-EAFE-4B5A-BF41-03D4EE873365}"/>
    <hyperlink ref="D1931" r:id="rId3859" display="http://www.howstat.com/cricket/Statistics/Matches/MatchScorecard_ODI.asp?MatchCode=4319" xr:uid="{8781B2A9-DAC4-47E5-9FD1-611EA8C052DC}"/>
    <hyperlink ref="E1931" r:id="rId3860" display="http://www.howstat.com/cricket/Statistics/Grounds/GroundStats_ODI.asp?GroundCode=113" xr:uid="{79B2B59C-B63A-4BB1-8EFA-536BA2813B8E}"/>
    <hyperlink ref="D1932" r:id="rId3861" display="http://www.howstat.com/cricket/Statistics/Matches/MatchScorecard_ODI.asp?MatchCode=4322" xr:uid="{5D6EA07C-086E-45E5-9227-2AF252F164D3}"/>
    <hyperlink ref="E1932" r:id="rId3862" display="http://www.howstat.com/cricket/Statistics/Grounds/GroundStats_ODI.asp?GroundCode=059" xr:uid="{E2E538A0-638E-40DA-B3E2-FD5E384726A3}"/>
    <hyperlink ref="D1933" r:id="rId3863" display="http://www.howstat.com/cricket/Statistics/Matches/MatchScorecard_ODI.asp?MatchCode=4329" xr:uid="{3C3F9E4B-E8A8-4790-9004-795BFA7FC50B}"/>
    <hyperlink ref="E1933" r:id="rId3864" display="http://www.howstat.com/cricket/Statistics/Grounds/GroundStats_ODI.asp?GroundCode=060" xr:uid="{41619A44-F9B2-4AB7-8431-7344620AEBC2}"/>
    <hyperlink ref="D1934" r:id="rId3865" display="http://www.howstat.com/cricket/Statistics/Matches/MatchScorecard_ODI.asp?MatchCode=4336" xr:uid="{A347F8EC-C295-4A65-AA97-B23B0D7B9D2F}"/>
    <hyperlink ref="E1934" r:id="rId3866" display="http://www.howstat.com/cricket/Statistics/Grounds/GroundStats_ODI.asp?GroundCode=040" xr:uid="{83A11695-CB18-4F12-B2D6-C81E70C8100F}"/>
    <hyperlink ref="D1935" r:id="rId3867" display="http://www.howstat.com/cricket/Statistics/Matches/MatchScorecard_ODI.asp?MatchCode=4341" xr:uid="{F5D5E364-77C9-4E21-9AA1-EAD15849CB3B}"/>
    <hyperlink ref="E1935" r:id="rId3868" display="http://www.howstat.com/cricket/Statistics/Grounds/GroundStats_ODI.asp?GroundCode=040" xr:uid="{5D767492-963F-46CB-B7F7-A1628D95F5E5}"/>
    <hyperlink ref="D1936" r:id="rId3869" display="http://www.howstat.com/cricket/Statistics/Matches/MatchScorecard_ODI.asp?MatchCode=4351" xr:uid="{DB9A7792-6315-4EE6-A64E-8437352E07E7}"/>
    <hyperlink ref="E1936" r:id="rId3870" display="http://www.howstat.com/cricket/Statistics/Grounds/GroundStats_ODI.asp?GroundCode=047" xr:uid="{70D3EA41-D811-49DA-B921-F0C014D14DFF}"/>
    <hyperlink ref="D1937" r:id="rId3871" display="http://www.howstat.com/cricket/Statistics/Matches/MatchScorecard_ODI.asp?MatchCode=4354" xr:uid="{1725E1BB-CE5C-46C2-B8B8-696BC45E660F}"/>
    <hyperlink ref="E1937" r:id="rId3872" display="http://www.howstat.com/cricket/Statistics/Grounds/GroundStats_ODI.asp?GroundCode=019" xr:uid="{86F54394-C473-4680-8EB0-A86398FD2CCE}"/>
    <hyperlink ref="D1938" r:id="rId3873" display="http://www.howstat.com/cricket/Statistics/Matches/MatchScorecard_ODI.asp?MatchCode=4398" xr:uid="{7597ED24-BDBE-4F47-9A2F-E7A047185B8F}"/>
    <hyperlink ref="E1938" r:id="rId3874" display="http://www.howstat.com/cricket/Statistics/Grounds/GroundStats_ODI.asp?GroundCode=067" xr:uid="{973E7041-8B74-488C-B905-F376E8D7AB50}"/>
    <hyperlink ref="D1939" r:id="rId3875" display="http://www.howstat.com/cricket/Statistics/Matches/MatchScorecard_ODI.asp?MatchCode=4399" xr:uid="{E28C0C4D-89C4-49B1-B926-CE0E18B106D4}"/>
    <hyperlink ref="E1939" r:id="rId3876" display="http://www.howstat.com/cricket/Statistics/Grounds/GroundStats_ODI.asp?GroundCode=222" xr:uid="{3282091C-D461-4FF5-8A3D-AEEC2B11A1C1}"/>
    <hyperlink ref="D1940" r:id="rId3877" display="http://www.howstat.com/cricket/Statistics/Matches/MatchScorecard_ODI.asp?MatchCode=4400" xr:uid="{13F097A4-E8FC-46A2-B74D-783C012E59B3}"/>
    <hyperlink ref="E1940" r:id="rId3878" display="http://www.howstat.com/cricket/Statistics/Grounds/GroundStats_ODI.asp?GroundCode=031" xr:uid="{19F6A2C5-F7FB-4E25-BD31-D9A88166540F}"/>
    <hyperlink ref="D1941" r:id="rId3879" display="http://www.howstat.com/cricket/Statistics/Matches/MatchScorecard_ODI.asp?MatchCode=4415" xr:uid="{92A830D0-8570-4335-84A7-AB1DF88A08DB}"/>
    <hyperlink ref="E1941" r:id="rId3880" display="http://www.howstat.com/cricket/Statistics/Grounds/GroundStats_ODI.asp?GroundCode=106" xr:uid="{8F4A65D5-2BC7-44DE-92FC-431C8B8D6A3F}"/>
    <hyperlink ref="D1942" r:id="rId3881" display="http://www.howstat.com/cricket/Statistics/Matches/MatchScorecard_ODI.asp?MatchCode=4419" xr:uid="{6C7E47EB-EA85-48F3-962D-D5B9B51FBEAB}"/>
    <hyperlink ref="E1942" r:id="rId3882" display="http://www.howstat.com/cricket/Statistics/Grounds/GroundStats_ODI.asp?GroundCode=080" xr:uid="{A99E9C2B-844B-4A46-93D3-EDBE1C2B8B0A}"/>
    <hyperlink ref="D1943" r:id="rId3883" display="http://www.howstat.com/cricket/Statistics/Matches/MatchScorecard_ODI.asp?MatchCode=4421" xr:uid="{36D22A24-5F06-4F7D-B661-9061E7CDA638}"/>
    <hyperlink ref="E1943" r:id="rId3884" display="http://www.howstat.com/cricket/Statistics/Grounds/GroundStats_ODI.asp?GroundCode=150" xr:uid="{A1508FF2-3679-4BC3-B420-C79211ED2C56}"/>
    <hyperlink ref="D1944" r:id="rId3885" display="http://www.howstat.com/cricket/Statistics/Matches/MatchScorecard_ODI.asp?MatchCode=4423" xr:uid="{B3A49EC3-5AF3-4B0C-873B-4E5867EA460C}"/>
    <hyperlink ref="E1944" r:id="rId3886" display="http://www.howstat.com/cricket/Statistics/Grounds/GroundStats_ODI.asp?GroundCode=058" xr:uid="{74B353B3-A960-4153-B3F5-73FBE19202DE}"/>
    <hyperlink ref="D1945" r:id="rId3887" display="http://www.howstat.com/cricket/Statistics/Matches/MatchScorecard_ODI.asp?MatchCode=4429" xr:uid="{1200BBDE-94F9-4998-B14C-BFE0395AA267}"/>
    <hyperlink ref="E1945" r:id="rId3888" display="http://www.howstat.com/cricket/Statistics/Grounds/GroundStats_ODI.asp?GroundCode=047" xr:uid="{E6E87BD6-3198-4C4E-AB7F-DF52216DBEF9}"/>
    <hyperlink ref="D1946" r:id="rId3889" display="http://www.howstat.com/cricket/Statistics/Matches/MatchScorecard_ODI.asp?MatchCode=4430" xr:uid="{0692D43D-DD61-467E-92A0-CDCD55A3EA63}"/>
    <hyperlink ref="E1946" r:id="rId3890" display="http://www.howstat.com/cricket/Statistics/Grounds/GroundStats_ODI.asp?GroundCode=047" xr:uid="{E3AE4837-A6C3-4C29-AD4C-AAFACECC1336}"/>
    <hyperlink ref="D1947" r:id="rId3891" display="http://www.howstat.com/cricket/Statistics/Matches/MatchScorecard_ODI.asp?MatchCode=4431" xr:uid="{3A863A85-6208-4E66-9295-CA6333A7B86B}"/>
    <hyperlink ref="E1947" r:id="rId3892" display="http://www.howstat.com/cricket/Statistics/Grounds/GroundStats_ODI.asp?GroundCode=047" xr:uid="{38CD3A59-AB96-4119-86EA-566C1912E6CE}"/>
    <hyperlink ref="D1948" r:id="rId3893" display="http://www.howstat.com/cricket/Statistics/Matches/MatchScorecard_ODI.asp?MatchCode=4435" xr:uid="{0B4C0E7B-92B7-4018-8D0E-BB759318D0FA}"/>
    <hyperlink ref="E1948" r:id="rId3894" display="http://www.howstat.com/cricket/Statistics/Grounds/GroundStats_ODI.asp?GroundCode=058" xr:uid="{1D64EC91-9EA2-4197-BD24-067AB51AC9F1}"/>
    <hyperlink ref="D1949" r:id="rId3895" display="http://www.howstat.com/cricket/Statistics/Matches/MatchScorecard_ODI.asp?MatchCode=4436" xr:uid="{2284EC05-6468-4039-A3E4-792F8519B4FE}"/>
    <hyperlink ref="E1949" r:id="rId3896" display="http://www.howstat.com/cricket/Statistics/Grounds/GroundStats_ODI.asp?GroundCode=058" xr:uid="{F6619C8C-1F22-4B53-8C14-B95CA356E4B4}"/>
    <hyperlink ref="D1950" r:id="rId3897" display="http://www.howstat.com/cricket/Statistics/Matches/MatchScorecard_ODI.asp?MatchCode=4437" xr:uid="{DE143A31-B17B-49B1-AFAC-7D26BBEE45D9}"/>
    <hyperlink ref="E1950" r:id="rId3898" display="http://www.howstat.com/cricket/Statistics/Grounds/GroundStats_ODI.asp?GroundCode=132" xr:uid="{E06104E9-A8F5-4062-A322-0BE0B6D9EE88}"/>
    <hyperlink ref="D1951" r:id="rId3899" display="http://www.howstat.com/cricket/Statistics/Matches/MatchScorecard_ODI.asp?MatchCode=0048" xr:uid="{9FDBD337-4C56-45CE-9113-2245AC94CD70}"/>
    <hyperlink ref="E1951" r:id="rId3900" display="http://www.howstat.com/cricket/Statistics/Grounds/GroundStats_ODI.asp?GroundCode=042" xr:uid="{D7608EE2-FEA1-43C2-9089-67BAF68014CC}"/>
    <hyperlink ref="D1952" r:id="rId3901" display="http://www.howstat.com/cricket/Statistics/Matches/MatchScorecard_ODI.asp?MatchCode=0049" xr:uid="{8452B1C2-A0B7-4501-B2D9-68BD36A9632C}"/>
    <hyperlink ref="E1952" r:id="rId3902" display="http://www.howstat.com/cricket/Statistics/Grounds/GroundStats_ODI.asp?GroundCode=047" xr:uid="{5E0A322F-EA35-4447-9335-6D79F7327A34}"/>
    <hyperlink ref="D1953" r:id="rId3903" display="http://www.howstat.com/cricket/Statistics/Matches/MatchScorecard_ODI.asp?MatchCode=0050" xr:uid="{ECAF79F4-D53D-4D55-BA1D-4DD6ECD85BA2}"/>
    <hyperlink ref="E1953" r:id="rId3904" display="http://www.howstat.com/cricket/Statistics/Grounds/GroundStats_ODI.asp?GroundCode=040" xr:uid="{798F7E1A-91E1-479E-B681-F5D424A4ECB5}"/>
    <hyperlink ref="D1954" r:id="rId3905" display="http://www.howstat.com/cricket/Statistics/Matches/MatchScorecard_ODI.asp?MatchCode=0051" xr:uid="{5F2EDCBF-9784-410A-ADF1-FD36FC0A965E}"/>
    <hyperlink ref="E1954" r:id="rId3906" display="http://www.howstat.com/cricket/Statistics/Grounds/GroundStats_ODI.asp?GroundCode=019" xr:uid="{0E5A4049-AAA5-48C6-8264-074804048A20}"/>
    <hyperlink ref="D1955" r:id="rId3907" display="http://www.howstat.com/cricket/Statistics/Matches/MatchScorecard_ODI.asp?MatchCode=0053" xr:uid="{5A3BAEC8-55CD-44F5-A08E-1F45AA0C45D1}"/>
    <hyperlink ref="E1955" r:id="rId3908" display="http://www.howstat.com/cricket/Statistics/Grounds/GroundStats_ODI.asp?GroundCode=161" xr:uid="{A94DCECF-C87B-4EFD-B72D-56984D0C58CE}"/>
    <hyperlink ref="D1956" r:id="rId3909" display="http://www.howstat.com/cricket/Statistics/Matches/MatchScorecard_ODI.asp?MatchCode=0054" xr:uid="{3777F9E0-1A0B-4D1A-946A-49220BAFE0B9}"/>
    <hyperlink ref="E1956" r:id="rId3910" display="http://www.howstat.com/cricket/Statistics/Grounds/GroundStats_ODI.asp?GroundCode=047" xr:uid="{1B5AD8DE-2C22-4A13-B118-60C57CE3B326}"/>
    <hyperlink ref="D1957" r:id="rId3911" display="http://www.howstat.com/cricket/Statistics/Matches/MatchScorecard_ODI.asp?MatchCode=0055" xr:uid="{2ACDBEA9-4E00-4BDA-90D3-13A724E0B5A2}"/>
    <hyperlink ref="E1957" r:id="rId3912" display="http://www.howstat.com/cricket/Statistics/Grounds/GroundStats_ODI.asp?GroundCode=027" xr:uid="{96547DD5-E3A8-4189-89D2-639F5D442B57}"/>
    <hyperlink ref="D1958" r:id="rId3913" display="http://www.howstat.com/cricket/Statistics/Matches/MatchScorecard_ODI.asp?MatchCode=0056" xr:uid="{9AD8EE2C-01C0-47D5-9F97-1B1C439EBA16}"/>
    <hyperlink ref="E1958" r:id="rId3914" display="http://www.howstat.com/cricket/Statistics/Grounds/GroundStats_ODI.asp?GroundCode=059" xr:uid="{826839D3-3265-40EA-BBD1-B2DAB3A3E208}"/>
    <hyperlink ref="D1959" r:id="rId3915" display="http://www.howstat.com/cricket/Statistics/Matches/MatchScorecard_ODI.asp?MatchCode=0059" xr:uid="{F6B5CAD3-562C-4792-AD04-93092C6F4539}"/>
    <hyperlink ref="E1959" r:id="rId3916" display="http://www.howstat.com/cricket/Statistics/Grounds/GroundStats_ODI.asp?GroundCode=027" xr:uid="{0F0814DD-694C-4921-9BAE-ECF5ACE3A5A0}"/>
    <hyperlink ref="D1960" r:id="rId3917" display="http://www.howstat.com/cricket/Statistics/Matches/MatchScorecard_ODI.asp?MatchCode=0060" xr:uid="{313893D5-D1FB-471E-B857-1DC54FC87E8B}"/>
    <hyperlink ref="E1960" r:id="rId3918" display="http://www.howstat.com/cricket/Statistics/Grounds/GroundStats_ODI.asp?GroundCode=059" xr:uid="{772A7672-1D54-4DEE-A357-6E4B574C06F2}"/>
    <hyperlink ref="D1961" r:id="rId3919" display="http://www.howstat.com/cricket/Statistics/Matches/MatchScorecard_ODI.asp?MatchCode=0062" xr:uid="{840904B1-1B67-4F3C-B828-90110339556F}"/>
    <hyperlink ref="E1961" r:id="rId3920" display="http://www.howstat.com/cricket/Statistics/Grounds/GroundStats_ODI.asp?GroundCode=060" xr:uid="{0D467059-E751-4268-B1D4-F3B37F026247}"/>
    <hyperlink ref="D1962" r:id="rId3921" display="http://www.howstat.com/cricket/Statistics/Matches/MatchScorecard_ODI.asp?MatchCode=0063" xr:uid="{39C31438-934F-4603-9039-D29F264D2446}"/>
    <hyperlink ref="E1962" r:id="rId3922" display="http://www.howstat.com/cricket/Statistics/Grounds/GroundStats_ODI.asp?GroundCode=019" xr:uid="{49B22A03-E510-4F79-9CC6-04B4118ADA21}"/>
    <hyperlink ref="D1963" r:id="rId3923" display="http://www.howstat.com/cricket/Statistics/Matches/MatchScorecard_ODI.asp?MatchCode=0064" xr:uid="{D0916BF9-6CCC-45CA-B9BE-CCDA3CEC9BA2}"/>
    <hyperlink ref="E1963" r:id="rId3924" display="http://www.howstat.com/cricket/Statistics/Grounds/GroundStats_ODI.asp?GroundCode=042" xr:uid="{A9CE01D3-163F-4A05-909B-1700D87CF9BA}"/>
    <hyperlink ref="D1964" r:id="rId3925" display="http://www.howstat.com/cricket/Statistics/Matches/MatchScorecard_ODI.asp?MatchCode=0065" xr:uid="{4B2BB312-6102-4AD3-B427-E01E5408FE65}"/>
    <hyperlink ref="E1964" r:id="rId3926" display="http://www.howstat.com/cricket/Statistics/Grounds/GroundStats_ODI.asp?GroundCode=011" xr:uid="{259902BF-D89D-4AD1-89FF-132897876CD1}"/>
    <hyperlink ref="D1965" r:id="rId3927" display="http://www.howstat.com/cricket/Statistics/Matches/MatchScorecard_ODI.asp?MatchCode=0066" xr:uid="{0650E335-D500-49B8-8191-FD99866D34A2}"/>
    <hyperlink ref="E1965" r:id="rId3928" display="http://www.howstat.com/cricket/Statistics/Grounds/GroundStats_ODI.asp?GroundCode=004" xr:uid="{CAC6E369-27C4-4C14-AD56-C1CFE9583CD7}"/>
    <hyperlink ref="D1966" r:id="rId3929" display="http://www.howstat.com/cricket/Statistics/Matches/MatchScorecard_ODI.asp?MatchCode=0067" xr:uid="{8314A86F-311C-45FE-AC76-68D7411DE9B2}"/>
    <hyperlink ref="E1966" r:id="rId3930" display="http://www.howstat.com/cricket/Statistics/Grounds/GroundStats_ODI.asp?GroundCode=040" xr:uid="{29C16115-8769-4E32-B8E1-5366BEE8BA2D}"/>
    <hyperlink ref="D1967" r:id="rId3931" display="http://www.howstat.com/cricket/Statistics/Matches/MatchScorecard_ODI.asp?MatchCode=0071" xr:uid="{9CDEC6A2-C734-40E5-B6BC-2895546D5F30}"/>
    <hyperlink ref="E1967" r:id="rId3932" display="http://www.howstat.com/cricket/Statistics/Grounds/GroundStats_ODI.asp?GroundCode=060" xr:uid="{4E22208F-C936-44BD-9EF3-AF93E0FB72BD}"/>
    <hyperlink ref="D1968" r:id="rId3933" display="http://www.howstat.com/cricket/Statistics/Matches/MatchScorecard_ODI.asp?MatchCode=0075" xr:uid="{20AB6FC2-707A-4140-9570-D2D136C18D29}"/>
    <hyperlink ref="E1968" r:id="rId3934" display="http://www.howstat.com/cricket/Statistics/Grounds/GroundStats_ODI.asp?GroundCode=019" xr:uid="{99108E64-868B-4A79-9C4C-5872EBB549DD}"/>
    <hyperlink ref="D1969" r:id="rId3935" display="http://www.howstat.com/cricket/Statistics/Matches/MatchScorecard_ODI.asp?MatchCode=0079" xr:uid="{E264EB6D-5854-422C-B31B-B9E5ECDC5153}"/>
    <hyperlink ref="E1969" r:id="rId3936" display="http://www.howstat.com/cricket/Statistics/Grounds/GroundStats_ODI.asp?GroundCode=027" xr:uid="{EF4A9649-D85B-4F0B-877C-566E1DFE095A}"/>
    <hyperlink ref="D1970" r:id="rId3937" display="http://www.howstat.com/cricket/Statistics/Matches/MatchScorecard_ODI.asp?MatchCode=0085" xr:uid="{8D5A1A6E-385D-44BE-9E8E-6CD8E64DF0D2}"/>
    <hyperlink ref="E1970" r:id="rId3938" display="http://www.howstat.com/cricket/Statistics/Grounds/GroundStats_ODI.asp?GroundCode=144" xr:uid="{F06BEE87-3A58-438D-9967-DDEBAC5992FA}"/>
    <hyperlink ref="D1971" r:id="rId3939" display="http://www.howstat.com/cricket/Statistics/Matches/MatchScorecard_ODI.asp?MatchCode=0086" xr:uid="{3E85CF24-453C-429C-A1A6-8639F00B0F4E}"/>
    <hyperlink ref="E1971" r:id="rId3940" display="http://www.howstat.com/cricket/Statistics/Grounds/GroundStats_ODI.asp?GroundCode=040" xr:uid="{F5D18CD1-AD2D-4133-A176-4A49643B7278}"/>
    <hyperlink ref="D1972" r:id="rId3941" display="http://www.howstat.com/cricket/Statistics/Matches/MatchScorecard_ODI.asp?MatchCode=0087" xr:uid="{71C52D6D-F4D4-4D18-8788-EA94D5C2CBA0}"/>
    <hyperlink ref="E1972" r:id="rId3942" display="http://www.howstat.com/cricket/Statistics/Grounds/GroundStats_ODI.asp?GroundCode=019" xr:uid="{712B072C-D1EA-4CAC-9483-1F168A299C8A}"/>
    <hyperlink ref="D1973" r:id="rId3943" display="http://www.howstat.com/cricket/Statistics/Matches/MatchScorecard_ODI.asp?MatchCode=0090" xr:uid="{13397902-E712-430E-8999-149FBC56343A}"/>
    <hyperlink ref="E1973" r:id="rId3944" display="http://www.howstat.com/cricket/Statistics/Grounds/GroundStats_ODI.asp?GroundCode=047" xr:uid="{8DC5A31F-E25E-4AE9-8DF9-C850C4D79C1A}"/>
    <hyperlink ref="D1974" r:id="rId3945" display="http://www.howstat.com/cricket/Statistics/Matches/MatchScorecard_ODI.asp?MatchCode=0091" xr:uid="{96EFA55F-42DF-4562-8962-E20D0065B75B}"/>
    <hyperlink ref="E1974" r:id="rId3946" display="http://www.howstat.com/cricket/Statistics/Grounds/GroundStats_ODI.asp?GroundCode=019" xr:uid="{C740CBFF-C382-4593-8E11-DDC6BFED3C75}"/>
    <hyperlink ref="D1975" r:id="rId3947" display="http://www.howstat.com/cricket/Statistics/Matches/MatchScorecard_ODI.asp?MatchCode=0092" xr:uid="{9E1F04EC-FFFD-461A-BE84-8287E5C21D2E}"/>
    <hyperlink ref="E1975" r:id="rId3948" display="http://www.howstat.com/cricket/Statistics/Grounds/GroundStats_ODI.asp?GroundCode=059" xr:uid="{E2ECE8DD-372E-458D-9D61-1854081D27E8}"/>
    <hyperlink ref="D1976" r:id="rId3949" display="http://www.howstat.com/cricket/Statistics/Matches/MatchScorecard_ODI.asp?MatchCode=0093" xr:uid="{AC7CEEE9-2CD9-4ABA-BE71-14728EEC4B58}"/>
    <hyperlink ref="E1976" r:id="rId3950" display="http://www.howstat.com/cricket/Statistics/Grounds/GroundStats_ODI.asp?GroundCode=167" xr:uid="{E1D889B7-51A0-4E9C-ACCD-141FD8275F45}"/>
    <hyperlink ref="D1977" r:id="rId3951" display="http://www.howstat.com/cricket/Statistics/Matches/MatchScorecard_ODI.asp?MatchCode=0094" xr:uid="{EABB9582-1D7C-4682-8741-D863BBC07DD5}"/>
    <hyperlink ref="E1977" r:id="rId3952" display="http://www.howstat.com/cricket/Statistics/Grounds/GroundStats_ODI.asp?GroundCode=030" xr:uid="{D8AF8BBB-B7D0-4459-8B41-FF3D0050170A}"/>
    <hyperlink ref="D1978" r:id="rId3953" display="http://www.howstat.com/cricket/Statistics/Matches/MatchScorecard_ODI.asp?MatchCode=0095" xr:uid="{60CE7837-8BED-4A0F-BCC2-835040D290F1}"/>
    <hyperlink ref="E1978" r:id="rId3954" display="http://www.howstat.com/cricket/Statistics/Grounds/GroundStats_ODI.asp?GroundCode=035" xr:uid="{1F56F2F3-A35D-453D-A09F-36FFAAB4377C}"/>
    <hyperlink ref="D1979" r:id="rId3955" display="http://www.howstat.com/cricket/Statistics/Matches/MatchScorecard_ODI.asp?MatchCode=0098" xr:uid="{D8AC0207-3E7A-4BA7-8790-53C892C280EC}"/>
    <hyperlink ref="E1979" r:id="rId3956" display="http://www.howstat.com/cricket/Statistics/Grounds/GroundStats_ODI.asp?GroundCode=047" xr:uid="{486CA208-CC0E-4606-959C-BDABA61EBD4A}"/>
    <hyperlink ref="D1980" r:id="rId3957" display="http://www.howstat.com/cricket/Statistics/Matches/MatchScorecard_ODI.asp?MatchCode=0099" xr:uid="{A6C5F5B1-9919-4902-B20C-57B5BC23A2B4}"/>
    <hyperlink ref="E1980" r:id="rId3958" display="http://www.howstat.com/cricket/Statistics/Grounds/GroundStats_ODI.asp?GroundCode=059" xr:uid="{0947F52B-1EAA-4E89-A4A4-8A986F974A34}"/>
    <hyperlink ref="D1981" r:id="rId3959" display="http://www.howstat.com/cricket/Statistics/Matches/MatchScorecard_ODI.asp?MatchCode=0100" xr:uid="{4AFBE5A7-3E3F-4B3A-8687-D911790C3DEC}"/>
    <hyperlink ref="E1981" r:id="rId3960" display="http://www.howstat.com/cricket/Statistics/Grounds/GroundStats_ODI.asp?GroundCode=144" xr:uid="{98E3B4C7-A93B-4AE1-94BD-1AF176DCEE04}"/>
    <hyperlink ref="D1982" r:id="rId3961" display="http://www.howstat.com/cricket/Statistics/Matches/MatchScorecard_ODI.asp?MatchCode=0101" xr:uid="{8893C559-83D6-41CC-9838-608A801FEDA8}"/>
    <hyperlink ref="E1982" r:id="rId3962" display="http://www.howstat.com/cricket/Statistics/Grounds/GroundStats_ODI.asp?GroundCode=047" xr:uid="{CCF7C1C4-0129-47F3-BC62-6151DA66C300}"/>
    <hyperlink ref="D1983" r:id="rId3963" display="http://www.howstat.com/cricket/Statistics/Matches/MatchScorecard_ODI.asp?MatchCode=0105" xr:uid="{5C5BF011-EFB4-4C7A-8DF3-9A6FD6872DAB}"/>
    <hyperlink ref="E1983" r:id="rId3964" display="http://www.howstat.com/cricket/Statistics/Grounds/GroundStats_ODI.asp?GroundCode=058" xr:uid="{014AAFE0-1C39-48AD-85DE-C1CF8A68149A}"/>
    <hyperlink ref="D1984" r:id="rId3965" display="http://www.howstat.com/cricket/Statistics/Matches/MatchScorecard_ODI.asp?MatchCode=0106" xr:uid="{D9C9C235-84B7-4318-9619-85064D8F1DCF}"/>
    <hyperlink ref="E1984" r:id="rId3966" display="http://www.howstat.com/cricket/Statistics/Grounds/GroundStats_ODI.asp?GroundCode=042" xr:uid="{5EC47DEB-F72D-419A-A868-9B572F71D466}"/>
    <hyperlink ref="D1985" r:id="rId3967" display="http://www.howstat.com/cricket/Statistics/Matches/MatchScorecard_ODI.asp?MatchCode=0107" xr:uid="{1E8362F4-94E9-446F-A381-F2806A11102C}"/>
    <hyperlink ref="E1985" r:id="rId3968" display="http://www.howstat.com/cricket/Statistics/Grounds/GroundStats_ODI.asp?GroundCode=042" xr:uid="{34FCAE05-D0A5-49AD-84D8-569381742EE3}"/>
    <hyperlink ref="D1986" r:id="rId3969" display="http://www.howstat.com/cricket/Statistics/Matches/MatchScorecard_ODI.asp?MatchCode=0108" xr:uid="{D0C00427-AF3B-418E-93D1-D9428AAEA65C}"/>
    <hyperlink ref="E1986" r:id="rId3970" display="http://www.howstat.com/cricket/Statistics/Grounds/GroundStats_ODI.asp?GroundCode=042" xr:uid="{0F0C53A0-879B-443C-A870-E2950F6A3C85}"/>
    <hyperlink ref="D1987" r:id="rId3971" display="http://www.howstat.com/cricket/Statistics/Matches/MatchScorecard_ODI.asp?MatchCode=0111" xr:uid="{848C823C-45E5-47F0-972C-948077DF13E9}"/>
    <hyperlink ref="E1987" r:id="rId3972" display="http://www.howstat.com/cricket/Statistics/Grounds/GroundStats_ODI.asp?GroundCode=040" xr:uid="{03FB03F4-E491-4219-AE4D-99C5E936606F}"/>
    <hyperlink ref="D1988" r:id="rId3973" display="http://www.howstat.com/cricket/Statistics/Matches/MatchScorecard_ODI.asp?MatchCode=0116" xr:uid="{3967258C-A966-4D40-B05C-375B74C4E7AB}"/>
    <hyperlink ref="E1988" r:id="rId3974" display="http://www.howstat.com/cricket/Statistics/Grounds/GroundStats_ODI.asp?GroundCode=047" xr:uid="{E349ADC3-BFF2-4143-B55F-12F38D28B199}"/>
    <hyperlink ref="D1989" r:id="rId3975" display="http://www.howstat.com/cricket/Statistics/Matches/MatchScorecard_ODI.asp?MatchCode=0120" xr:uid="{36203F0F-52B6-4862-96AF-BB15442BA40C}"/>
    <hyperlink ref="E1989" r:id="rId3976" display="http://www.howstat.com/cricket/Statistics/Grounds/GroundStats_ODI.asp?GroundCode=027" xr:uid="{2CF8F993-072D-41AF-AC60-0918A459C5E5}"/>
    <hyperlink ref="D1990" r:id="rId3977" display="http://www.howstat.com/cricket/Statistics/Matches/MatchScorecard_ODI.asp?MatchCode=0121" xr:uid="{94A3C0CE-1895-4271-B742-9478D411D79B}"/>
    <hyperlink ref="E1990" r:id="rId3978" display="http://www.howstat.com/cricket/Statistics/Grounds/GroundStats_ODI.asp?GroundCode=047" xr:uid="{E5A90493-53E0-459F-9973-57680A8CA64A}"/>
    <hyperlink ref="D1991" r:id="rId3979" display="http://www.howstat.com/cricket/Statistics/Matches/MatchScorecard_ODI.asp?MatchCode=0123" xr:uid="{F4D60C2F-AA77-43AD-AD05-52CD260F91F4}"/>
    <hyperlink ref="E1991" r:id="rId3980" display="http://www.howstat.com/cricket/Statistics/Grounds/GroundStats_ODI.asp?GroundCode=040" xr:uid="{4E096775-5A5A-4DA6-90E4-2034C67623F5}"/>
    <hyperlink ref="D1992" r:id="rId3981" display="http://www.howstat.com/cricket/Statistics/Matches/MatchScorecard_ODI.asp?MatchCode=0046" xr:uid="{FB5032BE-ED35-493C-8DBD-FC70D744639C}"/>
    <hyperlink ref="E1992" r:id="rId3982" display="http://www.howstat.com/cricket/Statistics/Grounds/GroundStats_ODI.asp?GroundCode=058" xr:uid="{4991B131-C963-49EB-8B12-F675E8B064B6}"/>
    <hyperlink ref="D1993" r:id="rId3983" display="http://www.howstat.com/cricket/Statistics/Matches/MatchScorecard_ODI.asp?MatchCode=0126" xr:uid="{01EFC012-55EC-4C11-A098-2D3DD145C952}"/>
    <hyperlink ref="E1993" r:id="rId3984" display="http://www.howstat.com/cricket/Statistics/Grounds/GroundStats_ODI.asp?GroundCode=042" xr:uid="{ADE7F841-375E-4B25-94F1-349CDC61C085}"/>
    <hyperlink ref="D1994" r:id="rId3985" display="http://www.howstat.com/cricket/Statistics/Matches/MatchScorecard_ODI.asp?MatchCode=0128" xr:uid="{469EFA3F-DD11-459C-896A-2550A6CE64CF}"/>
    <hyperlink ref="E1994" r:id="rId3986" display="http://www.howstat.com/cricket/Statistics/Grounds/GroundStats_ODI.asp?GroundCode=058" xr:uid="{99447995-0452-45B3-8A7F-09062C042A10}"/>
    <hyperlink ref="D1995" r:id="rId3987" display="http://www.howstat.com/cricket/Statistics/Matches/MatchScorecard_ODI.asp?MatchCode=0130" xr:uid="{CC4681B7-3D34-4995-9567-9023673B97E7}"/>
    <hyperlink ref="E1995" r:id="rId3988" display="http://www.howstat.com/cricket/Statistics/Grounds/GroundStats_ODI.asp?GroundCode=068" xr:uid="{719A2D53-F216-4656-A210-A814453E7DF1}"/>
    <hyperlink ref="D1996" r:id="rId3989" display="http://www.howstat.com/cricket/Statistics/Matches/MatchScorecard_ODI.asp?MatchCode=0131" xr:uid="{4CFB5241-B92A-404A-A344-7D00B858974D}"/>
    <hyperlink ref="E1996" r:id="rId3990" display="http://www.howstat.com/cricket/Statistics/Grounds/GroundStats_ODI.asp?GroundCode=058" xr:uid="{85D10433-53AB-490B-800E-C0A2CB0E069B}"/>
    <hyperlink ref="D1997" r:id="rId3991" display="http://www.howstat.com/cricket/Statistics/Matches/MatchScorecard_ODI.asp?MatchCode=0133" xr:uid="{8148AFFE-D4A9-4358-8A45-30A999C1A80F}"/>
    <hyperlink ref="E1997" r:id="rId3992" display="http://www.howstat.com/cricket/Statistics/Grounds/GroundStats_ODI.asp?GroundCode=058" xr:uid="{DCD9DC38-26EB-4948-924A-DD4BAD0F9E25}"/>
    <hyperlink ref="D1998" r:id="rId3993" display="http://www.howstat.com/cricket/Statistics/Matches/MatchScorecard_ODI.asp?MatchCode=0134" xr:uid="{ED2659C6-5588-446B-9F78-6CC10C486101}"/>
    <hyperlink ref="E1998" r:id="rId3994" display="http://www.howstat.com/cricket/Statistics/Grounds/GroundStats_ODI.asp?GroundCode=001" xr:uid="{215657AF-D211-4099-BC88-0A8953FF3007}"/>
    <hyperlink ref="D1999" r:id="rId3995" display="http://www.howstat.com/cricket/Statistics/Matches/MatchScorecard_ODI.asp?MatchCode=0136" xr:uid="{BB262792-C601-46BC-973C-194B031A48A3}"/>
    <hyperlink ref="E1999" r:id="rId3996" display="http://www.howstat.com/cricket/Statistics/Grounds/GroundStats_ODI.asp?GroundCode=042" xr:uid="{8A2CF30A-744D-491E-B170-874970738285}"/>
    <hyperlink ref="D2000" r:id="rId3997" display="http://www.howstat.com/cricket/Statistics/Matches/MatchScorecard_ODI.asp?MatchCode=0137" xr:uid="{52A423DC-A04A-4A55-B26C-FEF1C412BBF4}"/>
    <hyperlink ref="E2000" r:id="rId3998" display="http://www.howstat.com/cricket/Statistics/Grounds/GroundStats_ODI.asp?GroundCode=058" xr:uid="{FD54A4C9-7430-45E9-BAE2-F5F1976D401F}"/>
    <hyperlink ref="D2001" r:id="rId3999" display="http://www.howstat.com/cricket/Statistics/Matches/MatchScorecard_ODI.asp?MatchCode=0139" xr:uid="{28A1CF2B-4BA9-4AE8-8E51-AE671313AAD4}"/>
    <hyperlink ref="E2001" r:id="rId4000" display="http://www.howstat.com/cricket/Statistics/Grounds/GroundStats_ODI.asp?GroundCode=027" xr:uid="{E96E466C-2407-47CB-A801-DAADC90E714D}"/>
    <hyperlink ref="D2002" r:id="rId4001" display="http://www.howstat.com/cricket/Statistics/Matches/MatchScorecard_ODI.asp?MatchCode=0140" xr:uid="{DFA909FB-2D3F-4A03-866C-16794FBBBD7F}"/>
    <hyperlink ref="E2002" r:id="rId4002" display="http://www.howstat.com/cricket/Statistics/Grounds/GroundStats_ODI.asp?GroundCode=040" xr:uid="{DEC4FBBF-423D-4DD7-B9C2-E58E720B2905}"/>
    <hyperlink ref="D2003" r:id="rId4003" display="http://www.howstat.com/cricket/Statistics/Matches/MatchScorecard_ODI.asp?MatchCode=0141" xr:uid="{70CF56B7-8807-4EC3-BC8C-2F3423A21D65}"/>
    <hyperlink ref="E2003" r:id="rId4004" display="http://www.howstat.com/cricket/Statistics/Grounds/GroundStats_ODI.asp?GroundCode=059" xr:uid="{421F75D4-62FA-479B-BDB9-F281029F65FD}"/>
    <hyperlink ref="D2004" r:id="rId4005" display="http://www.howstat.com/cricket/Statistics/Matches/MatchScorecard_ODI.asp?MatchCode=0142" xr:uid="{0A6797C3-5B05-4AF7-BC92-5BAF641C9DE5}"/>
    <hyperlink ref="E2004" r:id="rId4006" display="http://www.howstat.com/cricket/Statistics/Grounds/GroundStats_ODI.asp?GroundCode=019" xr:uid="{A5C6380D-45B7-41CB-80C8-841B8EB14007}"/>
    <hyperlink ref="D2005" r:id="rId4007" display="http://www.howstat.com/cricket/Statistics/Matches/MatchScorecard_ODI.asp?MatchCode=0165" xr:uid="{4B65AE79-9FCA-4C53-A749-2F0FA0C276E8}"/>
    <hyperlink ref="E2005" r:id="rId4008" display="http://www.howstat.com/cricket/Statistics/Grounds/GroundStats_ODI.asp?GroundCode=078" xr:uid="{C7C1E6BA-A353-4F36-B27E-9DA53BAD1BEF}"/>
    <hyperlink ref="D2006" r:id="rId4009" display="http://www.howstat.com/cricket/Statistics/Matches/MatchScorecard_ODI.asp?MatchCode=0166" xr:uid="{321714E3-A63A-4449-9932-B54111BFBE57}"/>
    <hyperlink ref="E2006" r:id="rId4010" display="http://www.howstat.com/cricket/Statistics/Grounds/GroundStats_ODI.asp?GroundCode=102" xr:uid="{392E899C-E383-490D-A1C1-4C3C5C0818D8}"/>
    <hyperlink ref="D2007" r:id="rId4011" display="http://www.howstat.com/cricket/Statistics/Matches/MatchScorecard_ODI.asp?MatchCode=0169" xr:uid="{42F4F52C-5949-4332-9DA5-36967FC647D2}"/>
    <hyperlink ref="E2007" r:id="rId4012" display="http://www.howstat.com/cricket/Statistics/Grounds/GroundStats_ODI.asp?GroundCode=040" xr:uid="{C9754EF9-DACE-4EB0-BBC2-D2211F90E6A9}"/>
    <hyperlink ref="D2008" r:id="rId4013" display="http://www.howstat.com/cricket/Statistics/Matches/MatchScorecard_ODI.asp?MatchCode=0170" xr:uid="{C6BB2C4D-5CCA-47C1-A99B-FA93A0148BFF}"/>
    <hyperlink ref="E2008" r:id="rId4014" display="http://www.howstat.com/cricket/Statistics/Grounds/GroundStats_ODI.asp?GroundCode=019" xr:uid="{6C22BD6E-0A40-4029-98AD-0D9BD3B008AB}"/>
    <hyperlink ref="D2009" r:id="rId4015" display="http://www.howstat.com/cricket/Statistics/Matches/MatchScorecard_ODI.asp?MatchCode=0171" xr:uid="{F89750BD-5D1B-4858-BE09-6B982BEC2440}"/>
    <hyperlink ref="E2009" r:id="rId4016" display="http://www.howstat.com/cricket/Statistics/Grounds/GroundStats_ODI.asp?GroundCode=027" xr:uid="{E02746D6-4888-42B1-ADCD-B8FE4110A715}"/>
    <hyperlink ref="D2010" r:id="rId4017" display="http://www.howstat.com/cricket/Statistics/Matches/MatchScorecard_ODI.asp?MatchCode=0191" xr:uid="{2367A97E-7921-44E2-8839-6399FEC1BEFF}"/>
    <hyperlink ref="E2010" r:id="rId4018" display="http://www.howstat.com/cricket/Statistics/Grounds/GroundStats_ODI.asp?GroundCode=174" xr:uid="{D85761B2-079D-4FD2-AE7D-015978CE5E90}"/>
    <hyperlink ref="D2011" r:id="rId4019" display="http://www.howstat.com/cricket/Statistics/Matches/MatchScorecard_ODI.asp?MatchCode=0192" xr:uid="{8AD07501-1FD1-4E3B-93C6-43A9E7888B9E}"/>
    <hyperlink ref="E2011" r:id="rId4020" display="http://www.howstat.com/cricket/Statistics/Grounds/GroundStats_ODI.asp?GroundCode=010" xr:uid="{4F58DC5A-0F4C-4018-9400-46473AFBEDB1}"/>
    <hyperlink ref="D2012" r:id="rId4021" display="http://www.howstat.com/cricket/Statistics/Matches/MatchScorecard_ODI.asp?MatchCode=0193" xr:uid="{1158DD8E-D864-4A80-A767-6A4C00E46C7F}"/>
    <hyperlink ref="E2012" r:id="rId4022" display="http://www.howstat.com/cricket/Statistics/Grounds/GroundStats_ODI.asp?GroundCode=003" xr:uid="{17048279-8C0C-43D1-90DC-25A079BAA6E1}"/>
    <hyperlink ref="D2013" r:id="rId4023" display="http://www.howstat.com/cricket/Statistics/Matches/MatchScorecard_ODI.asp?MatchCode=0197" xr:uid="{F6B3B5EA-5DA0-4E0C-96DB-050AC4E6F073}"/>
    <hyperlink ref="E2013" r:id="rId4024" display="http://www.howstat.com/cricket/Statistics/Grounds/GroundStats_ODI.asp?GroundCode=056" xr:uid="{9D16AE9B-06D9-4392-B3E6-810DEF2511F9}"/>
    <hyperlink ref="D2014" r:id="rId4025" display="http://www.howstat.com/cricket/Statistics/Matches/MatchScorecard_ODI.asp?MatchCode=0198" xr:uid="{1FFCA215-DD11-451A-9A92-C1D14664A94E}"/>
    <hyperlink ref="E2014" r:id="rId4026" display="http://www.howstat.com/cricket/Statistics/Grounds/GroundStats_ODI.asp?GroundCode=056" xr:uid="{C0EF86B5-AA80-4324-9987-EE65C931F8FC}"/>
    <hyperlink ref="D2015" r:id="rId4027" display="http://www.howstat.com/cricket/Statistics/Matches/MatchScorecard_ODI.asp?MatchCode=0202" xr:uid="{9FE1791D-0917-45B2-9212-6C9F84C78F9D}"/>
    <hyperlink ref="E2015" r:id="rId4028" display="http://www.howstat.com/cricket/Statistics/Grounds/GroundStats_ODI.asp?GroundCode=027" xr:uid="{2CD6A965-E617-496B-809E-8590EF0A43B0}"/>
    <hyperlink ref="D2016" r:id="rId4029" display="http://www.howstat.com/cricket/Statistics/Matches/MatchScorecard_ODI.asp?MatchCode=0203" xr:uid="{BF602822-E50E-49EF-B900-5E8A38D826B0}"/>
    <hyperlink ref="E2016" r:id="rId4030" display="http://www.howstat.com/cricket/Statistics/Grounds/GroundStats_ODI.asp?GroundCode=059" xr:uid="{C7A3AE6C-CF91-4D12-9EF1-42C455753C10}"/>
    <hyperlink ref="D2017" r:id="rId4031" display="http://www.howstat.com/cricket/Statistics/Matches/MatchScorecard_ODI.asp?MatchCode=0204" xr:uid="{C95D27C5-149A-49F8-ACB9-00900B4EC096}"/>
    <hyperlink ref="E2017" r:id="rId4032" display="http://www.howstat.com/cricket/Statistics/Grounds/GroundStats_ODI.asp?GroundCode=060" xr:uid="{A5C1385C-5ADF-414F-916E-CC639C6F0832}"/>
    <hyperlink ref="D2018" r:id="rId4033" display="http://www.howstat.com/cricket/Statistics/Matches/MatchScorecard_ODI.asp?MatchCode=0205" xr:uid="{9AAC5D10-95C9-4F5C-B121-AA959712447B}"/>
    <hyperlink ref="E2018" r:id="rId4034" display="http://www.howstat.com/cricket/Statistics/Grounds/GroundStats_ODI.asp?GroundCode=047" xr:uid="{EC5C3329-7752-4C02-8D34-D40B07496564}"/>
    <hyperlink ref="D2019" r:id="rId4035" display="http://www.howstat.com/cricket/Statistics/Matches/MatchScorecard_ODI.asp?MatchCode=0217" xr:uid="{AD41661F-3AE6-46F9-9855-4383E4FBB6B3}"/>
    <hyperlink ref="E2019" r:id="rId4036" display="http://www.howstat.com/cricket/Statistics/Grounds/GroundStats_ODI.asp?GroundCode=058" xr:uid="{5D928500-5C6A-4177-8011-A59792B0C474}"/>
    <hyperlink ref="D2020" r:id="rId4037" display="http://www.howstat.com/cricket/Statistics/Matches/MatchScorecard_ODI.asp?MatchCode=0218" xr:uid="{A060A0E7-BED1-4E23-8A3C-A495048D9B1C}"/>
    <hyperlink ref="E2020" r:id="rId4038" display="http://www.howstat.com/cricket/Statistics/Grounds/GroundStats_ODI.asp?GroundCode=042" xr:uid="{93D2045D-C1F5-42E4-B32D-D2583983D717}"/>
    <hyperlink ref="D2021" r:id="rId4039" display="http://www.howstat.com/cricket/Statistics/Matches/MatchScorecard_ODI.asp?MatchCode=0219" xr:uid="{9325F1E8-9B2E-42C9-9A51-8BF2D09070F0}"/>
    <hyperlink ref="E2021" r:id="rId4040" display="http://www.howstat.com/cricket/Statistics/Grounds/GroundStats_ODI.asp?GroundCode=068" xr:uid="{95301AEE-149B-4407-9B14-211E3AC9209B}"/>
    <hyperlink ref="D2022" r:id="rId4041" display="http://www.howstat.com/cricket/Statistics/Matches/MatchScorecard_ODI.asp?MatchCode=0220" xr:uid="{25AC8E0D-4A59-4F1E-934E-4531CD6EFFF3}"/>
    <hyperlink ref="E2022" r:id="rId4042" display="http://www.howstat.com/cricket/Statistics/Grounds/GroundStats_ODI.asp?GroundCode=068" xr:uid="{F2216628-FF01-4262-98F3-1DA24D5D2710}"/>
    <hyperlink ref="D2023" r:id="rId4043" display="http://www.howstat.com/cricket/Statistics/Matches/MatchScorecard_ODI.asp?MatchCode=0222" xr:uid="{C1ED03C4-4C23-4825-AA3A-0B0985C25264}"/>
    <hyperlink ref="E2023" r:id="rId4044" display="http://www.howstat.com/cricket/Statistics/Grounds/GroundStats_ODI.asp?GroundCode=058" xr:uid="{28CAF0B4-37A9-4FC4-963F-000B74BB4588}"/>
    <hyperlink ref="D2024" r:id="rId4045" display="http://www.howstat.com/cricket/Statistics/Matches/MatchScorecard_ODI.asp?MatchCode=0224" xr:uid="{09C1486B-1459-47B5-9623-320794784448}"/>
    <hyperlink ref="E2024" r:id="rId4046" display="http://www.howstat.com/cricket/Statistics/Grounds/GroundStats_ODI.asp?GroundCode=042" xr:uid="{E218502A-965C-48E7-A215-308F9007C7EC}"/>
    <hyperlink ref="D2025" r:id="rId4047" display="http://www.howstat.com/cricket/Statistics/Matches/MatchScorecard_ODI.asp?MatchCode=0225" xr:uid="{CEDD5A26-23BB-4EEF-9C64-5C827280ED32}"/>
    <hyperlink ref="E2025" r:id="rId4048" display="http://www.howstat.com/cricket/Statistics/Grounds/GroundStats_ODI.asp?GroundCode=058" xr:uid="{02D8C842-7BE7-421F-864C-DFA2C8E44287}"/>
    <hyperlink ref="D2026" r:id="rId4049" display="http://www.howstat.com/cricket/Statistics/Matches/MatchScorecard_ODI.asp?MatchCode=0226" xr:uid="{C0A1C712-F36C-4421-958E-FCD7AF2FB6B9}"/>
    <hyperlink ref="E2026" r:id="rId4050" display="http://www.howstat.com/cricket/Statistics/Grounds/GroundStats_ODI.asp?GroundCode=001" xr:uid="{87C2E303-5505-43A9-8AEF-BF6A7E38F6D3}"/>
    <hyperlink ref="D2027" r:id="rId4051" display="http://www.howstat.com/cricket/Statistics/Matches/MatchScorecard_ODI.asp?MatchCode=0227" xr:uid="{5EF8869E-8BCF-4681-AA6D-6490BC502A86}"/>
    <hyperlink ref="E2027" r:id="rId4052" display="http://www.howstat.com/cricket/Statistics/Grounds/GroundStats_ODI.asp?GroundCode=001" xr:uid="{A334B6FF-0B12-435D-A073-A763E62C35C8}"/>
    <hyperlink ref="D2028" r:id="rId4053" display="http://www.howstat.com/cricket/Statistics/Matches/MatchScorecard_ODI.asp?MatchCode=0229" xr:uid="{D8164529-D260-432C-BA37-936E9284C031}"/>
    <hyperlink ref="E2028" r:id="rId4054" display="http://www.howstat.com/cricket/Statistics/Grounds/GroundStats_ODI.asp?GroundCode=065" xr:uid="{D902ECCD-E9D0-4364-BDF6-88A5D9C171D2}"/>
    <hyperlink ref="D2029" r:id="rId4055" display="http://www.howstat.com/cricket/Statistics/Matches/MatchScorecard_ODI.asp?MatchCode=0233" xr:uid="{CF9D5E2B-C7AF-4A2D-98D5-4266ED20A25C}"/>
    <hyperlink ref="E2029" r:id="rId4056" display="http://www.howstat.com/cricket/Statistics/Grounds/GroundStats_ODI.asp?GroundCode=018" xr:uid="{7E63F1C3-1DD3-4CD5-8653-B6B77B6776F2}"/>
    <hyperlink ref="D2030" r:id="rId4057" display="http://www.howstat.com/cricket/Statistics/Matches/MatchScorecard_ODI.asp?MatchCode=0234" xr:uid="{D1422851-F589-491F-AB26-0B219C4395F1}"/>
    <hyperlink ref="E2030" r:id="rId4058" display="http://www.howstat.com/cricket/Statistics/Grounds/GroundStats_ODI.asp?GroundCode=004" xr:uid="{060543A2-BB99-448B-BCD3-724767DC9E76}"/>
    <hyperlink ref="D2031" r:id="rId4059" display="http://www.howstat.com/cricket/Statistics/Matches/MatchScorecard_ODI.asp?MatchCode=0235" xr:uid="{153D856E-CE3B-48C2-89B0-A0182AA4BABE}"/>
    <hyperlink ref="E2031" r:id="rId4060" display="http://www.howstat.com/cricket/Statistics/Grounds/GroundStats_ODI.asp?GroundCode=037" xr:uid="{FC7911B5-7D30-442F-B435-AA15AD923D6C}"/>
    <hyperlink ref="D2032" r:id="rId4061" display="http://www.howstat.com/cricket/Statistics/Matches/MatchScorecard_ODI.asp?MatchCode=0251" xr:uid="{D4012B0A-145E-4CB5-B54B-52002C17317E}"/>
    <hyperlink ref="E2032" r:id="rId4062" display="http://www.howstat.com/cricket/Statistics/Grounds/GroundStats_ODI.asp?GroundCode=059" xr:uid="{59EA7B66-6207-4916-A7F6-849A70615CEA}"/>
    <hyperlink ref="D2033" r:id="rId4063" display="http://www.howstat.com/cricket/Statistics/Matches/MatchScorecard_ODI.asp?MatchCode=0255" xr:uid="{F73AA724-D555-4394-AD0E-A93E58179C85}"/>
    <hyperlink ref="E2033" r:id="rId4064" display="http://www.howstat.com/cricket/Statistics/Grounds/GroundStats_ODI.asp?GroundCode=113" xr:uid="{3BC6E0FE-2D75-46AB-BAA1-C98F287F489E}"/>
    <hyperlink ref="D2034" r:id="rId4065" display="http://www.howstat.com/cricket/Statistics/Matches/MatchScorecard_ODI.asp?MatchCode=0259" xr:uid="{0B6A4AB8-1C03-4BFC-9A24-15D53F952FE9}"/>
    <hyperlink ref="E2034" r:id="rId4066" display="http://www.howstat.com/cricket/Statistics/Grounds/GroundStats_ODI.asp?GroundCode=040" xr:uid="{BB0171AB-3415-4725-8977-CD614DF53DA7}"/>
    <hyperlink ref="D2035" r:id="rId4067" display="http://www.howstat.com/cricket/Statistics/Matches/MatchScorecard_ODI.asp?MatchCode=0263" xr:uid="{5CCAE1AC-E9F9-47E8-B0F4-627F83FA8662}"/>
    <hyperlink ref="E2035" r:id="rId4068" display="http://www.howstat.com/cricket/Statistics/Grounds/GroundStats_ODI.asp?GroundCode=019" xr:uid="{3D16109B-615C-4E78-B199-65DF7DCC9CAA}"/>
    <hyperlink ref="D2036" r:id="rId4069" display="http://www.howstat.com/cricket/Statistics/Matches/MatchScorecard_ODI.asp?MatchCode=0267" xr:uid="{0A87662C-5FB9-46E7-889E-3081E88CBBFA}"/>
    <hyperlink ref="E2036" r:id="rId4070" display="http://www.howstat.com/cricket/Statistics/Grounds/GroundStats_ODI.asp?GroundCode=047" xr:uid="{C9462490-142D-4416-97A8-1EB6E46069EA}"/>
    <hyperlink ref="D2037" r:id="rId4071" display="http://www.howstat.com/cricket/Statistics/Matches/MatchScorecard_ODI.asp?MatchCode=0271" xr:uid="{226F83D1-2E89-4FC3-A3CC-B2FACED7D4FE}"/>
    <hyperlink ref="E2037" r:id="rId4072" display="http://www.howstat.com/cricket/Statistics/Grounds/GroundStats_ODI.asp?GroundCode=027" xr:uid="{E6F04119-C400-4D31-942F-2C5F24383D97}"/>
    <hyperlink ref="D2038" r:id="rId4073" display="http://www.howstat.com/cricket/Statistics/Matches/MatchScorecard_ODI.asp?MatchCode=0275" xr:uid="{39C3FBF8-28DA-4029-AD12-10094E80EF83}"/>
    <hyperlink ref="E2038" r:id="rId4074" display="http://www.howstat.com/cricket/Statistics/Grounds/GroundStats_ODI.asp?GroundCode=047" xr:uid="{8DAC7285-C290-4972-889E-41F11C114C30}"/>
    <hyperlink ref="D2039" r:id="rId4075" display="http://www.howstat.com/cricket/Statistics/Matches/MatchScorecard_ODI.asp?MatchCode=0303" xr:uid="{5597AACE-2C12-44F0-974C-EB8C4D66CC7F}"/>
    <hyperlink ref="E2039" r:id="rId4076" display="http://www.howstat.com/cricket/Statistics/Grounds/GroundStats_ODI.asp?GroundCode=037" xr:uid="{9A650985-FB90-4CE8-B88E-CDBF4DD1823F}"/>
    <hyperlink ref="D2040" r:id="rId4077" display="http://www.howstat.com/cricket/Statistics/Matches/MatchScorecard_ODI.asp?MatchCode=0304" xr:uid="{F3C8578C-1B63-4FF4-8C1A-981A35EF1EC7}"/>
    <hyperlink ref="E2040" r:id="rId4078" display="http://www.howstat.com/cricket/Statistics/Grounds/GroundStats_ODI.asp?GroundCode=004" xr:uid="{2FF29A4E-F815-452C-95BC-A8B9526182D4}"/>
    <hyperlink ref="D2041" r:id="rId4079" display="http://www.howstat.com/cricket/Statistics/Matches/MatchScorecard_ODI.asp?MatchCode=0305" xr:uid="{4074D931-E6F2-492B-A018-B90E231DCA59}"/>
    <hyperlink ref="E2041" r:id="rId4080" display="http://www.howstat.com/cricket/Statistics/Grounds/GroundStats_ODI.asp?GroundCode=018" xr:uid="{B2B8FCC9-EE94-41C0-A855-C426948A075F}"/>
    <hyperlink ref="D2042" r:id="rId4081" display="http://www.howstat.com/cricket/Statistics/Matches/MatchScorecard_ODI.asp?MatchCode=0313" xr:uid="{E4138122-0202-46C4-97F3-6A6B7A3AA93E}"/>
    <hyperlink ref="E2042" r:id="rId4082" display="http://www.howstat.com/cricket/Statistics/Grounds/GroundStats_ODI.asp?GroundCode=035" xr:uid="{CF41EC5E-E937-4C6D-810D-192C6175BA85}"/>
    <hyperlink ref="D2043" r:id="rId4083" display="http://www.howstat.com/cricket/Statistics/Matches/MatchScorecard_ODI.asp?MatchCode=0314" xr:uid="{00BA86E7-6C9F-461E-8C4F-1B80FA1457E3}"/>
    <hyperlink ref="E2043" r:id="rId4084" display="http://www.howstat.com/cricket/Statistics/Grounds/GroundStats_ODI.asp?GroundCode=044" xr:uid="{3FE0C5C4-F90B-4AAB-8E6F-7A0A6265A3A2}"/>
    <hyperlink ref="D2044" r:id="rId4085" display="http://www.howstat.com/cricket/Statistics/Matches/MatchScorecard_ODI.asp?MatchCode=0318" xr:uid="{82C31686-9CB6-477A-B16E-0CC0718B39A5}"/>
    <hyperlink ref="E2044" r:id="rId4086" display="http://www.howstat.com/cricket/Statistics/Grounds/GroundStats_ODI.asp?GroundCode=047" xr:uid="{2BBAD1A0-4362-43B8-BD4C-D784485CF198}"/>
    <hyperlink ref="D2045" r:id="rId4087" display="http://www.howstat.com/cricket/Statistics/Matches/MatchScorecard_ODI.asp?MatchCode=0319" xr:uid="{5DBF2D75-1BE3-4E36-A25E-4BED380E5E64}"/>
    <hyperlink ref="E2045" r:id="rId4088" display="http://www.howstat.com/cricket/Statistics/Grounds/GroundStats_ODI.asp?GroundCode=060" xr:uid="{C245B160-042C-4887-BC6B-FA6A8456E547}"/>
    <hyperlink ref="D2046" r:id="rId4089" display="http://www.howstat.com/cricket/Statistics/Matches/MatchScorecard_ODI.asp?MatchCode=0320" xr:uid="{09849B2B-24A1-4E18-B33A-95AD20A90701}"/>
    <hyperlink ref="E2046" r:id="rId4090" display="http://www.howstat.com/cricket/Statistics/Grounds/GroundStats_ODI.asp?GroundCode=040" xr:uid="{0904A226-504E-4D4D-8B36-4F411F43E4A6}"/>
    <hyperlink ref="D2047" r:id="rId4091" display="http://www.howstat.com/cricket/Statistics/Matches/MatchScorecard_ODI.asp?MatchCode=0042" xr:uid="{FA55C29F-CAFA-4E0C-B0C4-8A2FEE5FEF62}"/>
    <hyperlink ref="E2047" r:id="rId4092" display="http://www.howstat.com/cricket/Statistics/Grounds/GroundStats_ODI.asp?GroundCode=140" xr:uid="{C61B897C-2B71-4D1C-A75C-7733A00EADF3}"/>
    <hyperlink ref="D2048" r:id="rId4093" display="http://www.howstat.com/cricket/Statistics/Matches/MatchScorecard_ODI.asp?MatchCode=0335" xr:uid="{706E902B-3DFD-48C5-B8BE-A5A8696AC74A}"/>
    <hyperlink ref="E2048" r:id="rId4094" display="http://www.howstat.com/cricket/Statistics/Grounds/GroundStats_ODI.asp?GroundCode=003" xr:uid="{88A9602A-01DD-4CB1-ADB9-A9DC01635575}"/>
    <hyperlink ref="D2049" r:id="rId4095" display="http://www.howstat.com/cricket/Statistics/Matches/MatchScorecard_ODI.asp?MatchCode=0347" xr:uid="{BF6D28F6-11FB-4B61-BC49-6FCDC98BD0BF}"/>
    <hyperlink ref="E2049" r:id="rId4096" display="http://www.howstat.com/cricket/Statistics/Grounds/GroundStats_ODI.asp?GroundCode=031" xr:uid="{DF32F4F6-C8F3-4A76-9F66-F55FC7039781}"/>
    <hyperlink ref="D2050" r:id="rId4097" display="http://www.howstat.com/cricket/Statistics/Matches/MatchScorecard_ODI.asp?MatchCode=0349" xr:uid="{242221EA-70BF-4C07-A30A-00F8E2DEAD07}"/>
    <hyperlink ref="E2050" r:id="rId4098" display="http://www.howstat.com/cricket/Statistics/Grounds/GroundStats_ODI.asp?GroundCode=064" xr:uid="{6198EAA8-5B43-4C0D-9A83-20B689BDF358}"/>
    <hyperlink ref="D2051" r:id="rId4099" display="http://www.howstat.com/cricket/Statistics/Matches/MatchScorecard_ODI.asp?MatchCode=0352" xr:uid="{146D9EC5-40C1-4D05-98D4-F1B90EB3E5B1}"/>
    <hyperlink ref="E2051" r:id="rId4100" display="http://www.howstat.com/cricket/Statistics/Grounds/GroundStats_ODI.asp?GroundCode=055" xr:uid="{C91D63EC-EB8D-4D41-8BA7-ABE1AE89EBA7}"/>
    <hyperlink ref="D2052" r:id="rId4101" display="http://www.howstat.com/cricket/Statistics/Matches/MatchScorecard_ODI.asp?MatchCode=0361" xr:uid="{0E4EEEA1-20D3-41B4-A7C3-D039C4701573}"/>
    <hyperlink ref="E2052" r:id="rId4102" display="http://www.howstat.com/cricket/Statistics/Grounds/GroundStats_ODI.asp?GroundCode=042" xr:uid="{B4C41B2A-4B1B-45B2-82AB-2B35F71C7238}"/>
    <hyperlink ref="D2053" r:id="rId4103" display="http://www.howstat.com/cricket/Statistics/Matches/MatchScorecard_ODI.asp?MatchCode=0366" xr:uid="{330FA153-1BEA-4EA0-9B13-0009E7341038}"/>
    <hyperlink ref="E2053" r:id="rId4104" display="http://www.howstat.com/cricket/Statistics/Grounds/GroundStats_ODI.asp?GroundCode=058" xr:uid="{C8200D6C-CEF4-428C-AF79-BF23BDF75861}"/>
    <hyperlink ref="D2054" r:id="rId4105" display="http://www.howstat.com/cricket/Statistics/Matches/MatchScorecard_ODI.asp?MatchCode=0368" xr:uid="{FF81140F-6B84-4843-9D7C-FA38E4C11077}"/>
    <hyperlink ref="E2054" r:id="rId4106" display="http://www.howstat.com/cricket/Statistics/Grounds/GroundStats_ODI.asp?GroundCode=042" xr:uid="{5736C105-65A9-488B-8E93-621ED84C0155}"/>
    <hyperlink ref="D2055" r:id="rId4107" display="http://www.howstat.com/cricket/Statistics/Matches/MatchScorecard_ODI.asp?MatchCode=0380" xr:uid="{99AB416F-5840-4111-B8C3-89884576A743}"/>
    <hyperlink ref="E2055" r:id="rId4108" display="http://www.howstat.com/cricket/Statistics/Grounds/GroundStats_ODI.asp?GroundCode=156" xr:uid="{E9A425B9-F57B-4402-9E8D-BF08E8C8C419}"/>
    <hyperlink ref="D2056" r:id="rId4109" display="http://www.howstat.com/cricket/Statistics/Matches/MatchScorecard_ODI.asp?MatchCode=0381" xr:uid="{28A9FD1D-CF6A-478A-A89B-36FD57E4FCB9}"/>
    <hyperlink ref="E2056" r:id="rId4110" display="http://www.howstat.com/cricket/Statistics/Grounds/GroundStats_ODI.asp?GroundCode=156" xr:uid="{6C70AC3E-A087-466A-89C9-CEA415C21DB3}"/>
    <hyperlink ref="D2057" r:id="rId4111" display="http://www.howstat.com/cricket/Statistics/Matches/MatchScorecard_ODI.asp?MatchCode=0383" xr:uid="{51241D47-6239-4179-B5C0-F411765EEA03}"/>
    <hyperlink ref="E2057" r:id="rId4112" display="http://www.howstat.com/cricket/Statistics/Grounds/GroundStats_ODI.asp?GroundCode=047" xr:uid="{37431450-DEFF-4759-B885-E1F2920CD731}"/>
    <hyperlink ref="D2058" r:id="rId4113" display="http://www.howstat.com/cricket/Statistics/Matches/MatchScorecard_ODI.asp?MatchCode=0384" xr:uid="{1B59610E-E30D-45E9-8603-7A39A9B7CF4B}"/>
    <hyperlink ref="E2058" r:id="rId4114" display="http://www.howstat.com/cricket/Statistics/Grounds/GroundStats_ODI.asp?GroundCode=019" xr:uid="{A0CD1DA5-6785-413E-A98D-60F7E2B5AF93}"/>
    <hyperlink ref="D2059" r:id="rId4115" display="http://www.howstat.com/cricket/Statistics/Matches/MatchScorecard_ODI.asp?MatchCode=0385" xr:uid="{9FC44BEE-2F28-49E6-96C4-AEEA3E2EDEEF}"/>
    <hyperlink ref="E2059" r:id="rId4116" display="http://www.howstat.com/cricket/Statistics/Grounds/GroundStats_ODI.asp?GroundCode=040" xr:uid="{23BBD594-37B0-40B6-A61D-3395402AFC91}"/>
    <hyperlink ref="D2060" r:id="rId4117" display="http://www.howstat.com/cricket/Statistics/Matches/MatchScorecard_ODI.asp?MatchCode=0418" xr:uid="{FE4E7202-847D-4D39-A54F-7307F8D08796}"/>
    <hyperlink ref="E2060" r:id="rId4118" display="http://www.howstat.com/cricket/Statistics/Grounds/GroundStats_ODI.asp?GroundCode=053" xr:uid="{FA2B73EB-1D38-41D8-B455-4BD42CC2D89A}"/>
    <hyperlink ref="D2061" r:id="rId4119" display="http://www.howstat.com/cricket/Statistics/Matches/MatchScorecard_ODI.asp?MatchCode=0419" xr:uid="{8B368858-521A-4607-8DBB-F3044C29D060}"/>
    <hyperlink ref="E2061" r:id="rId4120" display="http://www.howstat.com/cricket/Statistics/Grounds/GroundStats_ODI.asp?GroundCode=051" xr:uid="{6464437E-7D89-4A7F-9132-6CC130080490}"/>
    <hyperlink ref="D2062" r:id="rId4121" display="http://www.howstat.com/cricket/Statistics/Matches/MatchScorecard_ODI.asp?MatchCode=0420" xr:uid="{41703555-066F-49DE-97EB-B7C38460FA83}"/>
    <hyperlink ref="E2062" r:id="rId4122" display="http://www.howstat.com/cricket/Statistics/Grounds/GroundStats_ODI.asp?GroundCode=032" xr:uid="{EAB7E45C-238B-4D43-86EF-ADC3165B3E7A}"/>
    <hyperlink ref="D2063" r:id="rId4123" display="http://www.howstat.com/cricket/Statistics/Matches/MatchScorecard_ODI.asp?MatchCode=0421" xr:uid="{9893ECFD-46D7-416D-A9C6-BFC6FD7468BD}"/>
    <hyperlink ref="E2063" r:id="rId4124" display="http://www.howstat.com/cricket/Statistics/Grounds/GroundStats_ODI.asp?GroundCode=051" xr:uid="{FD9D1015-8DF8-4126-84CD-13CD669FF87A}"/>
    <hyperlink ref="D2064" r:id="rId4125" display="http://www.howstat.com/cricket/Statistics/Matches/MatchScorecard_ODI.asp?MatchCode=0441" xr:uid="{CBCD872A-1B11-4B0F-B69F-2932FAD5CC9E}"/>
    <hyperlink ref="E2064" r:id="rId4126" display="http://www.howstat.com/cricket/Statistics/Grounds/GroundStats_ODI.asp?GroundCode=059" xr:uid="{016F3186-AD00-4D51-A943-59EDC1F50C1B}"/>
    <hyperlink ref="D2065" r:id="rId4127" display="http://www.howstat.com/cricket/Statistics/Matches/MatchScorecard_ODI.asp?MatchCode=0442" xr:uid="{C8F2EC5C-5B9A-41F1-83C6-A7712A2855D5}"/>
    <hyperlink ref="E2065" r:id="rId4128" display="http://www.howstat.com/cricket/Statistics/Grounds/GroundStats_ODI.asp?GroundCode=047" xr:uid="{C20E5881-DA9E-4B73-9A09-E16BD3FAD951}"/>
    <hyperlink ref="D2066" r:id="rId4129" display="http://www.howstat.com/cricket/Statistics/Matches/MatchScorecard_ODI.asp?MatchCode=0443" xr:uid="{C6DEE495-28C3-41DF-83DD-338299523FDD}"/>
    <hyperlink ref="E2066" r:id="rId4130" display="http://www.howstat.com/cricket/Statistics/Grounds/GroundStats_ODI.asp?GroundCode=027" xr:uid="{92011A25-D3AB-4498-8FEF-E914EC95F353}"/>
    <hyperlink ref="D2067" r:id="rId4131" display="http://www.howstat.com/cricket/Statistics/Matches/MatchScorecard_ODI.asp?MatchCode=0444" xr:uid="{9F027E4B-76F8-46E7-8C5C-4E6A4EFEE21C}"/>
    <hyperlink ref="E2067" r:id="rId4132" display="http://www.howstat.com/cricket/Statistics/Grounds/GroundStats_ODI.asp?GroundCode=047" xr:uid="{47A46C4D-1A40-4328-9E19-D84EA451414C}"/>
    <hyperlink ref="D2068" r:id="rId4133" display="http://www.howstat.com/cricket/Statistics/Matches/MatchScorecard_ODI.asp?MatchCode=0468" xr:uid="{EE7D7E5B-85BE-47EA-A255-A840105D3F57}"/>
    <hyperlink ref="E2068" r:id="rId4134" display="http://www.howstat.com/cricket/Statistics/Grounds/GroundStats_ODI.asp?GroundCode=065" xr:uid="{6BA08187-E534-4F74-8318-2052D7EAF261}"/>
    <hyperlink ref="D2069" r:id="rId4135" display="http://www.howstat.com/cricket/Statistics/Matches/MatchScorecard_ODI.asp?MatchCode=0470" xr:uid="{A6D94D3F-EDF0-4C80-95CC-BEFD998C4965}"/>
    <hyperlink ref="E2069" r:id="rId4136" display="http://www.howstat.com/cricket/Statistics/Grounds/GroundStats_ODI.asp?GroundCode=065" xr:uid="{29FCA612-58DC-49DA-86E0-B343BB703EEF}"/>
    <hyperlink ref="D2070" r:id="rId4137" display="http://www.howstat.com/cricket/Statistics/Matches/MatchScorecard_ODI.asp?MatchCode=0472" xr:uid="{1807663A-8525-47B5-923D-5DC37BCD025D}"/>
    <hyperlink ref="E2070" r:id="rId4138" display="http://www.howstat.com/cricket/Statistics/Grounds/GroundStats_ODI.asp?GroundCode=065" xr:uid="{E521D0B0-770D-4C8C-A100-DEA9E13ED8BF}"/>
    <hyperlink ref="D2071" r:id="rId4139" display="http://www.howstat.com/cricket/Statistics/Matches/MatchScorecard_ODI.asp?MatchCode=0473" xr:uid="{16B435CB-2781-4559-9104-141D29D3D9D9}"/>
    <hyperlink ref="E2071" r:id="rId4140" display="http://www.howstat.com/cricket/Statistics/Grounds/GroundStats_ODI.asp?GroundCode=065" xr:uid="{E56C948C-2D55-4B23-8066-2B9B2CA7B4F1}"/>
    <hyperlink ref="D2072" r:id="rId4141" display="http://www.howstat.com/cricket/Statistics/Matches/MatchScorecard_ODI.asp?MatchCode=0474" xr:uid="{394CE1B6-B17D-478B-BC74-205630DAEE6E}"/>
    <hyperlink ref="E2072" r:id="rId4142" display="http://www.howstat.com/cricket/Statistics/Grounds/GroundStats_ODI.asp?GroundCode=068" xr:uid="{9E5D233D-4365-491E-A98B-28530E3DCD1E}"/>
    <hyperlink ref="D2073" r:id="rId4143" display="http://www.howstat.com/cricket/Statistics/Matches/MatchScorecard_ODI.asp?MatchCode=0475" xr:uid="{C44B3C76-8BE3-4189-A6C7-EC4D0EBC79F9}"/>
    <hyperlink ref="E2073" r:id="rId4144" display="http://www.howstat.com/cricket/Statistics/Grounds/GroundStats_ODI.asp?GroundCode=068" xr:uid="{85C36569-79EA-4FD4-81BB-74C88DFDA656}"/>
    <hyperlink ref="D2074" r:id="rId4145" display="http://www.howstat.com/cricket/Statistics/Matches/MatchScorecard_ODI.asp?MatchCode=0477" xr:uid="{931D7C90-D91C-4060-9E3D-60B0E4B942E9}"/>
    <hyperlink ref="E2074" r:id="rId4146" display="http://www.howstat.com/cricket/Statistics/Grounds/GroundStats_ODI.asp?GroundCode=058" xr:uid="{06B330F7-6C3D-43EE-B322-F915E66BA72D}"/>
    <hyperlink ref="D2075" r:id="rId4147" display="http://www.howstat.com/cricket/Statistics/Matches/MatchScorecard_ODI.asp?MatchCode=0478" xr:uid="{3878F156-6B32-432B-A075-64682BDD090F}"/>
    <hyperlink ref="E2075" r:id="rId4148" display="http://www.howstat.com/cricket/Statistics/Grounds/GroundStats_ODI.asp?GroundCode=001" xr:uid="{7443643F-13D4-4DC7-A8E8-8C32152DFC49}"/>
    <hyperlink ref="D2076" r:id="rId4149" display="http://www.howstat.com/cricket/Statistics/Matches/MatchScorecard_ODI.asp?MatchCode=0480" xr:uid="{A4261535-2A4B-4CEE-B2CE-84B51B748D6D}"/>
    <hyperlink ref="E2076" r:id="rId4150" display="http://www.howstat.com/cricket/Statistics/Grounds/GroundStats_ODI.asp?GroundCode=001" xr:uid="{E6849273-A6D3-45FE-9DC0-3391BCF4A25C}"/>
    <hyperlink ref="D2077" r:id="rId4151" display="http://www.howstat.com/cricket/Statistics/Matches/MatchScorecard_ODI.asp?MatchCode=0482" xr:uid="{DAFFF406-B927-4631-8BB7-1BFA8292E548}"/>
    <hyperlink ref="E2077" r:id="rId4152" display="http://www.howstat.com/cricket/Statistics/Grounds/GroundStats_ODI.asp?GroundCode=042" xr:uid="{79A27F2B-1F92-4525-A88B-666DC9988E74}"/>
    <hyperlink ref="D2078" r:id="rId4153" display="http://www.howstat.com/cricket/Statistics/Matches/MatchScorecard_ODI.asp?MatchCode=0483" xr:uid="{FA4465AD-BB2C-483F-B7B1-ADD8910304BB}"/>
    <hyperlink ref="E2078" r:id="rId4154" display="http://www.howstat.com/cricket/Statistics/Grounds/GroundStats_ODI.asp?GroundCode=042" xr:uid="{F01EA405-9474-4B09-AAC4-566A703FA882}"/>
    <hyperlink ref="D2079" r:id="rId4155" display="http://www.howstat.com/cricket/Statistics/Matches/MatchScorecard_ODI.asp?MatchCode=0484" xr:uid="{B0988756-576D-4069-AB83-27013D5A0633}"/>
    <hyperlink ref="E2079" r:id="rId4156" display="http://www.howstat.com/cricket/Statistics/Grounds/GroundStats_ODI.asp?GroundCode=118" xr:uid="{70F2440A-6C46-49EC-B6FE-2E8EBCF03440}"/>
    <hyperlink ref="D2080" r:id="rId4157" display="http://www.howstat.com/cricket/Statistics/Matches/MatchScorecard_ODI.asp?MatchCode=0486" xr:uid="{868E8793-6A61-474F-B9A5-7EA0D2FE91FB}"/>
    <hyperlink ref="E2080" r:id="rId4158" display="http://www.howstat.com/cricket/Statistics/Grounds/GroundStats_ODI.asp?GroundCode=042" xr:uid="{1BB457A2-B24F-4975-93F7-8C82E5B5E532}"/>
    <hyperlink ref="D2081" r:id="rId4159" display="http://www.howstat.com/cricket/Statistics/Matches/MatchScorecard_ODI.asp?MatchCode=0487" xr:uid="{A8484C6A-729C-4571-950C-1A87BCF24F9F}"/>
    <hyperlink ref="E2081" r:id="rId4160" display="http://www.howstat.com/cricket/Statistics/Grounds/GroundStats_ODI.asp?GroundCode=058" xr:uid="{AFBCC829-6630-4887-BCDD-CC64D67B970C}"/>
    <hyperlink ref="D2082" r:id="rId4161" display="http://www.howstat.com/cricket/Statistics/Matches/MatchScorecard_ODI.asp?MatchCode=0500" xr:uid="{53BEF646-BD35-4E8F-8BE8-099835AACB3C}"/>
    <hyperlink ref="E2082" r:id="rId4162" display="http://www.howstat.com/cricket/Statistics/Grounds/GroundStats_ODI.asp?GroundCode=156" xr:uid="{FC4BFBDD-FB4F-4AB0-94F9-1E806A65F861}"/>
    <hyperlink ref="D2083" r:id="rId4163" display="http://www.howstat.com/cricket/Statistics/Matches/MatchScorecard_ODI.asp?MatchCode=0503" xr:uid="{062B64CB-C03E-4048-8668-6CCF42BBE8D0}"/>
    <hyperlink ref="E2083" r:id="rId4164" display="http://www.howstat.com/cricket/Statistics/Grounds/GroundStats_ODI.asp?GroundCode=156" xr:uid="{A55D2D19-DD7C-441F-823D-4459DE573D64}"/>
    <hyperlink ref="D2084" r:id="rId4165" display="http://www.howstat.com/cricket/Statistics/Matches/MatchScorecard_ODI.asp?MatchCode=0504" xr:uid="{3AF355E7-A7B2-4150-96B0-FF0E9D28D7D8}"/>
    <hyperlink ref="E2084" r:id="rId4166" display="http://www.howstat.com/cricket/Statistics/Grounds/GroundStats_ODI.asp?GroundCode=156" xr:uid="{5BBFFDD0-58A3-4394-BCEF-93425E9C2314}"/>
    <hyperlink ref="D2085" r:id="rId4167" display="http://www.howstat.com/cricket/Statistics/Matches/MatchScorecard_ODI.asp?MatchCode=0506" xr:uid="{DD3AB57F-9E6D-42CC-8C1C-202656BDA964}"/>
    <hyperlink ref="E2085" r:id="rId4168" display="http://www.howstat.com/cricket/Statistics/Grounds/GroundStats_ODI.asp?GroundCode=059" xr:uid="{6ACBB67B-21E0-417D-ABF0-3A5E31360258}"/>
    <hyperlink ref="D2086" r:id="rId4169" display="http://www.howstat.com/cricket/Statistics/Matches/MatchScorecard_ODI.asp?MatchCode=0041" xr:uid="{2F134B0B-E7CF-4A03-8165-14C0001E0DFD}"/>
    <hyperlink ref="E2086" r:id="rId4170" display="http://www.howstat.com/cricket/Statistics/Grounds/GroundStats_ODI.asp?GroundCode=060" xr:uid="{CF392B20-497F-4EC5-BB31-4333C5AA7183}"/>
    <hyperlink ref="D2087" r:id="rId4171" display="http://www.howstat.com/cricket/Statistics/Matches/MatchScorecard_ODI.asp?MatchCode=0508" xr:uid="{0FB26E05-FA8A-4C8A-A87B-273B6ED24560}"/>
    <hyperlink ref="E2087" r:id="rId4172" display="http://www.howstat.com/cricket/Statistics/Grounds/GroundStats_ODI.asp?GroundCode=019" xr:uid="{1042A963-9AA7-474E-8908-5E119E0E2183}"/>
    <hyperlink ref="D2088" r:id="rId4173" display="http://www.howstat.com/cricket/Statistics/Matches/MatchScorecard_ODI.asp?MatchCode=0510" xr:uid="{1ED5178F-E409-437C-B80B-206E88ED7C0F}"/>
    <hyperlink ref="E2088" r:id="rId4174" display="http://www.howstat.com/cricket/Statistics/Grounds/GroundStats_ODI.asp?GroundCode=043" xr:uid="{A0FB27A3-2157-4026-9DB3-9747C78C8D7E}"/>
    <hyperlink ref="D2089" r:id="rId4175" display="http://www.howstat.com/cricket/Statistics/Matches/MatchScorecard_ODI.asp?MatchCode=0513" xr:uid="{8D4C1683-67EE-44D5-9226-9F838C5AB94F}"/>
    <hyperlink ref="E2089" r:id="rId4176" display="http://www.howstat.com/cricket/Statistics/Grounds/GroundStats_ODI.asp?GroundCode=050" xr:uid="{4BEBFF02-F936-4FD9-8074-D5697FD1B4A0}"/>
    <hyperlink ref="D2090" r:id="rId4177" display="http://www.howstat.com/cricket/Statistics/Matches/MatchScorecard_ODI.asp?MatchCode=0518" xr:uid="{365D9D7D-934D-460A-936B-224B8829FBE2}"/>
    <hyperlink ref="E2090" r:id="rId4178" display="http://www.howstat.com/cricket/Statistics/Grounds/GroundStats_ODI.asp?GroundCode=076" xr:uid="{54E0A8F0-28AA-452D-815F-63FCBE2DFFBA}"/>
    <hyperlink ref="D2091" r:id="rId4179" display="http://www.howstat.com/cricket/Statistics/Matches/MatchScorecard_ODI.asp?MatchCode=0521" xr:uid="{B0606321-9924-4809-B902-15B825D59331}"/>
    <hyperlink ref="E2091" r:id="rId4180" display="http://www.howstat.com/cricket/Statistics/Grounds/GroundStats_ODI.asp?GroundCode=044" xr:uid="{9E1A44F1-F3C3-4AAC-9723-99B547FEDFA4}"/>
    <hyperlink ref="D2092" r:id="rId4181" display="http://www.howstat.com/cricket/Statistics/Matches/MatchScorecard_ODI.asp?MatchCode=0526" xr:uid="{1A9BAD9B-470D-413F-A6A4-9FE66CA30BE3}"/>
    <hyperlink ref="E2092" r:id="rId4182" display="http://www.howstat.com/cricket/Statistics/Grounds/GroundStats_ODI.asp?GroundCode=054" xr:uid="{DB208CC9-3A5E-49DA-AA70-8D27BE010B06}"/>
    <hyperlink ref="D2093" r:id="rId4183" display="http://www.howstat.com/cricket/Statistics/Matches/MatchScorecard_ODI.asp?MatchCode=0530" xr:uid="{97E5FF75-498F-4FDE-8ED4-4F6B7EF622CA}"/>
    <hyperlink ref="E2093" r:id="rId4184" display="http://www.howstat.com/cricket/Statistics/Grounds/GroundStats_ODI.asp?GroundCode=140" xr:uid="{25D0002C-7BCA-40D0-AD0B-2A4E3033D36A}"/>
    <hyperlink ref="D2094" r:id="rId4185" display="http://www.howstat.com/cricket/Statistics/Matches/MatchScorecard_ODI.asp?MatchCode=0534" xr:uid="{5F1CCED3-0156-498E-BD0E-291B49EAB49B}"/>
    <hyperlink ref="E2094" r:id="rId4186" display="http://www.howstat.com/cricket/Statistics/Grounds/GroundStats_ODI.asp?GroundCode=067" xr:uid="{D2B0A12B-2596-43D7-8D69-B5C26B0309C1}"/>
    <hyperlink ref="D2095" r:id="rId4187" display="http://www.howstat.com/cricket/Statistics/Matches/MatchScorecard_ODI.asp?MatchCode=0535" xr:uid="{B0715488-E044-48E2-926D-D2E0E070D1A9}"/>
    <hyperlink ref="E2095" r:id="rId4188" display="http://www.howstat.com/cricket/Statistics/Grounds/GroundStats_ODI.asp?GroundCode=017" xr:uid="{60CC7418-5E20-4FE4-8188-8303F2E630EE}"/>
    <hyperlink ref="D2096" r:id="rId4189" display="http://www.howstat.com/cricket/Statistics/Matches/MatchScorecard_ODI.asp?MatchCode=0536" xr:uid="{65A0443B-3EBC-45CA-9CF3-000E7751AA1E}"/>
    <hyperlink ref="E2096" r:id="rId4190" display="http://www.howstat.com/cricket/Statistics/Grounds/GroundStats_ODI.asp?GroundCode=035" xr:uid="{25B13696-8657-495B-BF61-A18ED71E3309}"/>
    <hyperlink ref="D2097" r:id="rId4191" display="http://www.howstat.com/cricket/Statistics/Matches/MatchScorecard_ODI.asp?MatchCode=0537" xr:uid="{3B097408-0129-4BA3-989D-63D8E6F886A8}"/>
    <hyperlink ref="E2097" r:id="rId4192" display="http://www.howstat.com/cricket/Statistics/Grounds/GroundStats_ODI.asp?GroundCode=044" xr:uid="{D0E5FB50-2606-4250-97D1-89CC44B0AB80}"/>
    <hyperlink ref="D2098" r:id="rId4193" display="http://www.howstat.com/cricket/Statistics/Matches/MatchScorecard_ODI.asp?MatchCode=0538" xr:uid="{B90F77B9-5079-461A-A207-DD9A2CA28AF1}"/>
    <hyperlink ref="E2098" r:id="rId4194" display="http://www.howstat.com/cricket/Statistics/Grounds/GroundStats_ODI.asp?GroundCode=076" xr:uid="{DB43ABB5-2285-439D-BD90-E2213810B1A1}"/>
    <hyperlink ref="D2099" r:id="rId4195" display="http://www.howstat.com/cricket/Statistics/Matches/MatchScorecard_ODI.asp?MatchCode=0561" xr:uid="{4284599B-D663-4782-9E43-C1ADB7361380}"/>
    <hyperlink ref="E2099" r:id="rId4196" display="http://www.howstat.com/cricket/Statistics/Grounds/GroundStats_ODI.asp?GroundCode=042" xr:uid="{11A3D528-6BDE-4D95-80B9-7F1F1EC417C8}"/>
    <hyperlink ref="D2100" r:id="rId4197" display="http://www.howstat.com/cricket/Statistics/Matches/MatchScorecard_ODI.asp?MatchCode=0562" xr:uid="{2BBF85C4-EB36-4910-B886-42CD23040E32}"/>
    <hyperlink ref="E2100" r:id="rId4198" display="http://www.howstat.com/cricket/Statistics/Grounds/GroundStats_ODI.asp?GroundCode=011" xr:uid="{866752B5-8AA4-4BAE-AC2C-278EA9D4D45D}"/>
    <hyperlink ref="D2101" r:id="rId4199" display="http://www.howstat.com/cricket/Statistics/Matches/MatchScorecard_ODI.asp?MatchCode=0563" xr:uid="{B1234E7D-9999-489B-B337-D782A8F08C32}"/>
    <hyperlink ref="E2101" r:id="rId4200" display="http://www.howstat.com/cricket/Statistics/Grounds/GroundStats_ODI.asp?GroundCode=037" xr:uid="{85C72B5E-9338-4694-8553-7864222854C0}"/>
    <hyperlink ref="D2102" r:id="rId4201" display="http://www.howstat.com/cricket/Statistics/Matches/MatchScorecard_ODI.asp?MatchCode=0564" xr:uid="{A8D1BDFB-AD68-4E17-A6D4-8F38F7F41925}"/>
    <hyperlink ref="E2102" r:id="rId4202" display="http://www.howstat.com/cricket/Statistics/Grounds/GroundStats_ODI.asp?GroundCode=041" xr:uid="{7946E886-3DB0-46F4-A584-5BA3985762D1}"/>
    <hyperlink ref="D2103" r:id="rId4203" display="http://www.howstat.com/cricket/Statistics/Matches/MatchScorecard_ODI.asp?MatchCode=0565" xr:uid="{B24686D4-8D67-4A2C-831B-4D177A2B37AD}"/>
    <hyperlink ref="E2103" r:id="rId4204" display="http://www.howstat.com/cricket/Statistics/Grounds/GroundStats_ODI.asp?GroundCode=018" xr:uid="{AAC2DCD7-398E-4925-BF51-5590DABFB492}"/>
    <hyperlink ref="D2104" r:id="rId4205" display="http://www.howstat.com/cricket/Statistics/Matches/MatchScorecard_ODI.asp?MatchCode=0576" xr:uid="{6E5B4886-7613-4A82-A0F6-095BC936E6BE}"/>
    <hyperlink ref="E2104" r:id="rId4206" display="http://www.howstat.com/cricket/Statistics/Grounds/GroundStats_ODI.asp?GroundCode=019" xr:uid="{75E1BDBC-6982-4A95-86A9-E03235A4232D}"/>
    <hyperlink ref="D2105" r:id="rId4207" display="http://www.howstat.com/cricket/Statistics/Matches/MatchScorecard_ODI.asp?MatchCode=0577" xr:uid="{FDF519BD-0718-46E0-AAF4-8E3C5377C859}"/>
    <hyperlink ref="E2105" r:id="rId4208" display="http://www.howstat.com/cricket/Statistics/Grounds/GroundStats_ODI.asp?GroundCode=027" xr:uid="{D45A0647-7B59-4203-BC27-EA1ACA666F39}"/>
    <hyperlink ref="D2106" r:id="rId4209" display="http://www.howstat.com/cricket/Statistics/Matches/MatchScorecard_ODI.asp?MatchCode=0578" xr:uid="{765CD264-7A5D-4A6A-ACF0-2B00978616E5}"/>
    <hyperlink ref="E2106" r:id="rId4210" display="http://www.howstat.com/cricket/Statistics/Grounds/GroundStats_ODI.asp?GroundCode=040" xr:uid="{959C9A34-70A7-4FB7-ADEF-5F25A7EC8A3C}"/>
    <hyperlink ref="D2107" r:id="rId4211" display="http://www.howstat.com/cricket/Statistics/Matches/MatchScorecard_ODI.asp?MatchCode=0579" xr:uid="{91726C64-7714-4D36-AF1F-E9BF2306F561}"/>
    <hyperlink ref="E2107" r:id="rId4212" display="http://www.howstat.com/cricket/Statistics/Grounds/GroundStats_ODI.asp?GroundCode=059" xr:uid="{60B25C4A-29B5-4511-9FDC-F7154963A130}"/>
    <hyperlink ref="D2108" r:id="rId4213" display="http://www.howstat.com/cricket/Statistics/Matches/MatchScorecard_ODI.asp?MatchCode=0627" xr:uid="{9EDE0348-B98B-4321-A95C-197AC442ABA3}"/>
    <hyperlink ref="E2108" r:id="rId4214" display="http://www.howstat.com/cricket/Statistics/Grounds/GroundStats_ODI.asp?GroundCode=047" xr:uid="{78335DE7-96CA-4549-BF70-E50D9967EE2C}"/>
    <hyperlink ref="D2109" r:id="rId4215" display="http://www.howstat.com/cricket/Statistics/Matches/MatchScorecard_ODI.asp?MatchCode=0628" xr:uid="{16D9E707-3396-4CB0-AD7C-ED869B02B7DC}"/>
    <hyperlink ref="E2109" r:id="rId4216" display="http://www.howstat.com/cricket/Statistics/Grounds/GroundStats_ODI.asp?GroundCode=060" xr:uid="{17ECB55E-E867-42DC-998F-B6FE5C5D164C}"/>
    <hyperlink ref="D2110" r:id="rId4217" display="http://www.howstat.com/cricket/Statistics/Matches/MatchScorecard_ODI.asp?MatchCode=0629" xr:uid="{FBA08173-C728-45BA-8246-75C2A540399E}"/>
    <hyperlink ref="E2110" r:id="rId4218" display="http://www.howstat.com/cricket/Statistics/Grounds/GroundStats_ODI.asp?GroundCode=040" xr:uid="{FE6D53E2-7673-4285-92FB-1D9C9F6F79FA}"/>
    <hyperlink ref="D2111" r:id="rId4219" display="http://www.howstat.com/cricket/Statistics/Matches/MatchScorecard_ODI.asp?MatchCode=0632" xr:uid="{AD6EF6EC-D8E5-4B08-9BA5-5F421EF82935}"/>
    <hyperlink ref="E2111" r:id="rId4220" display="http://www.howstat.com/cricket/Statistics/Grounds/GroundStats_ODI.asp?GroundCode=022" xr:uid="{0D3608CD-4967-4F9F-AA82-D9959CE2F797}"/>
    <hyperlink ref="D2112" r:id="rId4221" display="http://www.howstat.com/cricket/Statistics/Matches/MatchScorecard_ODI.asp?MatchCode=0633" xr:uid="{29DEFE19-8C26-4583-A333-0A5C59F62A21}"/>
    <hyperlink ref="E2112" r:id="rId4222" display="http://www.howstat.com/cricket/Statistics/Grounds/GroundStats_ODI.asp?GroundCode=036" xr:uid="{50451D81-9856-4902-8754-ED0194BCB8E4}"/>
    <hyperlink ref="D2113" r:id="rId4223" display="http://www.howstat.com/cricket/Statistics/Matches/MatchScorecard_ODI.asp?MatchCode=0636" xr:uid="{5CF8C7AC-7CF3-40A1-B2AF-20BC46C46880}"/>
    <hyperlink ref="E2113" r:id="rId4224" display="http://www.howstat.com/cricket/Statistics/Grounds/GroundStats_ODI.asp?GroundCode=003" xr:uid="{BF322238-C3FF-48E1-87FB-8D5080A8BC30}"/>
    <hyperlink ref="D2114" r:id="rId4225" display="http://www.howstat.com/cricket/Statistics/Matches/MatchScorecard_ODI.asp?MatchCode=0640" xr:uid="{0BF63A44-0E3D-47D1-B84B-F70A12DA519B}"/>
    <hyperlink ref="E2114" r:id="rId4226" display="http://www.howstat.com/cricket/Statistics/Grounds/GroundStats_ODI.asp?GroundCode=023" xr:uid="{33169CCF-95FB-40D9-93FC-98A104181E65}"/>
    <hyperlink ref="D2115" r:id="rId4227" display="http://www.howstat.com/cricket/Statistics/Matches/MatchScorecard_ODI.asp?MatchCode=0643" xr:uid="{D2F352F3-6607-415A-8237-DC5E8B773D89}"/>
    <hyperlink ref="E2115" r:id="rId4228" display="http://www.howstat.com/cricket/Statistics/Grounds/GroundStats_ODI.asp?GroundCode=108" xr:uid="{44E8521C-8B4A-4467-9F7E-38A7E714B22F}"/>
    <hyperlink ref="D2116" r:id="rId4229" display="http://www.howstat.com/cricket/Statistics/Matches/MatchScorecard_ODI.asp?MatchCode=0647" xr:uid="{A9210FCC-F551-472B-AAE0-782473720913}"/>
    <hyperlink ref="E2116" r:id="rId4230" display="http://www.howstat.com/cricket/Statistics/Grounds/GroundStats_ODI.asp?GroundCode=064" xr:uid="{DC01E16A-94F1-4E36-9796-CF831879ED89}"/>
    <hyperlink ref="D2117" r:id="rId4231" display="http://www.howstat.com/cricket/Statistics/Matches/MatchScorecard_ODI.asp?MatchCode=0668" xr:uid="{9F3C866B-0A90-47FC-90F3-8B0ED93E7AD7}"/>
    <hyperlink ref="E2117" r:id="rId4232" display="http://www.howstat.com/cricket/Statistics/Grounds/GroundStats_ODI.asp?GroundCode=051" xr:uid="{0AEEC4D5-675F-45B6-85D0-3AB1A7F87F68}"/>
    <hyperlink ref="D2118" r:id="rId4233" display="http://www.howstat.com/cricket/Statistics/Matches/MatchScorecard_ODI.asp?MatchCode=0669" xr:uid="{FE916BCD-8035-4ABE-93EF-5ACAD84C4006}"/>
    <hyperlink ref="E2118" r:id="rId4234" display="http://www.howstat.com/cricket/Statistics/Grounds/GroundStats_ODI.asp?GroundCode=051" xr:uid="{1406F61E-0BAC-4118-8FFF-AF7631C23DF8}"/>
    <hyperlink ref="D2119" r:id="rId4235" display="http://www.howstat.com/cricket/Statistics/Matches/MatchScorecard_ODI.asp?MatchCode=0670" xr:uid="{5BDD3FEB-9C1B-4B2B-AD7F-224EAE79CF42}"/>
    <hyperlink ref="E2119" r:id="rId4236" display="http://www.howstat.com/cricket/Statistics/Grounds/GroundStats_ODI.asp?GroundCode=053" xr:uid="{8D18EED9-5B95-44B2-97DD-DD6DE56BA8B2}"/>
    <hyperlink ref="D2120" r:id="rId4237" display="http://www.howstat.com/cricket/Statistics/Matches/MatchScorecard_ODI.asp?MatchCode=0671" xr:uid="{4819BCA3-4187-4F45-AD56-9003375B2D64}"/>
    <hyperlink ref="E2120" r:id="rId4238" display="http://www.howstat.com/cricket/Statistics/Grounds/GroundStats_ODI.asp?GroundCode=006" xr:uid="{7FED9CA2-2013-4AD1-A1B3-C6A49A7B0FEA}"/>
    <hyperlink ref="D2121" r:id="rId4239" display="http://www.howstat.com/cricket/Statistics/Matches/MatchScorecard_ODI.asp?MatchCode=0672" xr:uid="{6D0E94E6-ECA1-42E4-8D5D-176E0AC5A85B}"/>
    <hyperlink ref="E2121" r:id="rId4240" display="http://www.howstat.com/cricket/Statistics/Grounds/GroundStats_ODI.asp?GroundCode=032" xr:uid="{9EA7A7A1-9549-43FC-BB11-96DFAEE3820E}"/>
    <hyperlink ref="D2122" r:id="rId4241" display="http://www.howstat.com/cricket/Statistics/Matches/MatchScorecard_ODI.asp?MatchCode=0680" xr:uid="{4EB7CB02-7764-44E3-B31E-4B6342EB3515}"/>
    <hyperlink ref="E2122" r:id="rId4242" display="http://www.howstat.com/cricket/Statistics/Grounds/GroundStats_ODI.asp?GroundCode=006" xr:uid="{7BF65378-EBD7-4A29-B34B-87140FBEBB3D}"/>
    <hyperlink ref="D2123" r:id="rId4243" display="http://www.howstat.com/cricket/Statistics/Matches/MatchScorecard_ODI.asp?MatchCode=0690" xr:uid="{A87D913C-38C8-4AA6-9890-60921F76AC3F}"/>
    <hyperlink ref="E2123" r:id="rId4244" display="http://www.howstat.com/cricket/Statistics/Grounds/GroundStats_ODI.asp?GroundCode=027" xr:uid="{EDF44B5F-67F2-49B6-9AC8-72D5AD1FBFFE}"/>
    <hyperlink ref="D2124" r:id="rId4245" display="http://www.howstat.com/cricket/Statistics/Matches/MatchScorecard_ODI.asp?MatchCode=0691" xr:uid="{EDAACD0E-03C8-4510-A744-2DFA353D78BB}"/>
    <hyperlink ref="E2124" r:id="rId4246" display="http://www.howstat.com/cricket/Statistics/Grounds/GroundStats_ODI.asp?GroundCode=059" xr:uid="{FA2467C6-D7E7-437B-B7A2-4168C4478103}"/>
    <hyperlink ref="D2125" r:id="rId4247" display="http://www.howstat.com/cricket/Statistics/Matches/MatchScorecard_ODI.asp?MatchCode=0692" xr:uid="{28683C8A-DDA0-47BD-9D0B-E1F50BEB4688}"/>
    <hyperlink ref="E2125" r:id="rId4248" display="http://www.howstat.com/cricket/Statistics/Grounds/GroundStats_ODI.asp?GroundCode=027" xr:uid="{7367224B-0D1F-433F-83D5-46400524218E}"/>
    <hyperlink ref="D2126" r:id="rId4249" display="http://www.howstat.com/cricket/Statistics/Matches/MatchScorecard_ODI.asp?MatchCode=0693" xr:uid="{0FEF98FF-7498-4204-B84C-9B8F60A0462E}"/>
    <hyperlink ref="E2126" r:id="rId4250" display="http://www.howstat.com/cricket/Statistics/Grounds/GroundStats_ODI.asp?GroundCode=060" xr:uid="{F43A32B5-B76D-4453-B360-B710E2EA49BA}"/>
    <hyperlink ref="D2127" r:id="rId4251" display="http://www.howstat.com/cricket/Statistics/Matches/MatchScorecard_ODI.asp?MatchCode=0702" xr:uid="{261FE3B2-A3DD-4A6F-AC8B-4DA77FEF3BC0}"/>
    <hyperlink ref="E2127" r:id="rId4252" display="http://www.howstat.com/cricket/Statistics/Grounds/GroundStats_ODI.asp?GroundCode=001" xr:uid="{A1FC1732-926E-4A92-A5CD-EEF81FE774D9}"/>
    <hyperlink ref="D2128" r:id="rId4253" display="http://www.howstat.com/cricket/Statistics/Matches/MatchScorecard_ODI.asp?MatchCode=0704" xr:uid="{87395E1A-31CB-4D7A-93DB-94DF555F2584}"/>
    <hyperlink ref="E2128" r:id="rId4254" display="http://www.howstat.com/cricket/Statistics/Grounds/GroundStats_ODI.asp?GroundCode=065" xr:uid="{0E39C7A7-BE75-4BA6-9452-FA6293EEDCBF}"/>
    <hyperlink ref="D2129" r:id="rId4255" display="http://www.howstat.com/cricket/Statistics/Matches/MatchScorecard_ODI.asp?MatchCode=0705" xr:uid="{B7638FA8-8CC4-4472-8D04-4F718F93649B}"/>
    <hyperlink ref="E2129" r:id="rId4256" display="http://www.howstat.com/cricket/Statistics/Grounds/GroundStats_ODI.asp?GroundCode=065" xr:uid="{B5BB08CB-A75D-4704-B504-66180482D362}"/>
    <hyperlink ref="D2130" r:id="rId4257" display="http://www.howstat.com/cricket/Statistics/Matches/MatchScorecard_ODI.asp?MatchCode=0707" xr:uid="{ACD2DC15-DDC5-4DEF-9D37-82ED7F3132BE}"/>
    <hyperlink ref="E2130" r:id="rId4258" display="http://www.howstat.com/cricket/Statistics/Grounds/GroundStats_ODI.asp?GroundCode=058" xr:uid="{35B2F53C-9581-49A6-8319-EDDD7B18F471}"/>
    <hyperlink ref="D2131" r:id="rId4259" display="http://www.howstat.com/cricket/Statistics/Matches/MatchScorecard_ODI.asp?MatchCode=0708" xr:uid="{4F3202FC-5D8A-403C-8397-5D405972AEEA}"/>
    <hyperlink ref="E2131" r:id="rId4260" display="http://www.howstat.com/cricket/Statistics/Grounds/GroundStats_ODI.asp?GroundCode=068" xr:uid="{4E5E778D-3D10-46C8-B369-5F66FEF97565}"/>
    <hyperlink ref="D2132" r:id="rId4261" display="http://www.howstat.com/cricket/Statistics/Matches/MatchScorecard_ODI.asp?MatchCode=0709" xr:uid="{DE294D05-27E1-44E2-939E-3E883C8842CA}"/>
    <hyperlink ref="E2132" r:id="rId4262" display="http://www.howstat.com/cricket/Statistics/Grounds/GroundStats_ODI.asp?GroundCode=068" xr:uid="{3CCD8E41-3FC3-41B5-8142-2B17F9E9B9C0}"/>
    <hyperlink ref="D2133" r:id="rId4263" display="http://www.howstat.com/cricket/Statistics/Matches/MatchScorecard_ODI.asp?MatchCode=0713" xr:uid="{05B0A0C3-A95E-44C6-BF79-E08C2FFE93FD}"/>
    <hyperlink ref="E2133" r:id="rId4264" display="http://www.howstat.com/cricket/Statistics/Grounds/GroundStats_ODI.asp?GroundCode=058" xr:uid="{268A56BD-3AC7-4387-9AAB-628E9D083E86}"/>
    <hyperlink ref="D2134" r:id="rId4265" display="http://www.howstat.com/cricket/Statistics/Matches/MatchScorecard_ODI.asp?MatchCode=0714" xr:uid="{581887BB-844E-4DF2-835A-4405D1E44585}"/>
    <hyperlink ref="E2134" r:id="rId4266" display="http://www.howstat.com/cricket/Statistics/Grounds/GroundStats_ODI.asp?GroundCode=042" xr:uid="{4069915E-DAE9-461D-B2B6-F210381D6EF3}"/>
    <hyperlink ref="D2135" r:id="rId4267" display="http://www.howstat.com/cricket/Statistics/Matches/MatchScorecard_ODI.asp?MatchCode=0729" xr:uid="{2562DD3A-0061-4A43-B779-35B421C19F2F}"/>
    <hyperlink ref="E2135" r:id="rId4268" display="http://www.howstat.com/cricket/Statistics/Grounds/GroundStats_ODI.asp?GroundCode=037" xr:uid="{51B98131-0B18-4E39-9A08-BA5688742AD2}"/>
    <hyperlink ref="D2136" r:id="rId4269" display="http://www.howstat.com/cricket/Statistics/Matches/MatchScorecard_ODI.asp?MatchCode=0730" xr:uid="{BAC37009-804A-48EC-B59C-5918D8125859}"/>
    <hyperlink ref="E2136" r:id="rId4270" display="http://www.howstat.com/cricket/Statistics/Grounds/GroundStats_ODI.asp?GroundCode=004" xr:uid="{BF07B29A-88C6-4B1D-B5E9-14DED7808E78}"/>
    <hyperlink ref="D2137" r:id="rId4271" display="http://www.howstat.com/cricket/Statistics/Matches/MatchScorecard_ODI.asp?MatchCode=0731" xr:uid="{01310A2C-B0E2-40B1-A31A-C8E2E9DEDAB4}"/>
    <hyperlink ref="E2137" r:id="rId4272" display="http://www.howstat.com/cricket/Statistics/Grounds/GroundStats_ODI.asp?GroundCode=018" xr:uid="{DA259D93-3DB5-4AC1-AFCA-F645C28C35B9}"/>
    <hyperlink ref="D2138" r:id="rId4273" display="http://www.howstat.com/cricket/Statistics/Matches/MatchScorecard_ODI.asp?MatchCode=0737" xr:uid="{1A832ACE-424E-47E3-9CDD-319CA7633306}"/>
    <hyperlink ref="E2138" r:id="rId4274" display="http://www.howstat.com/cricket/Statistics/Grounds/GroundStats_ODI.asp?GroundCode=019" xr:uid="{E7A4A2AB-C233-4F83-BE8D-5E8A1D893441}"/>
    <hyperlink ref="D2139" r:id="rId4275" display="http://www.howstat.com/cricket/Statistics/Matches/MatchScorecard_ODI.asp?MatchCode=0738" xr:uid="{8DA5BCA4-4552-4083-9041-1977B5222A2F}"/>
    <hyperlink ref="E2139" r:id="rId4276" display="http://www.howstat.com/cricket/Statistics/Grounds/GroundStats_ODI.asp?GroundCode=047" xr:uid="{81D1C011-E4CD-4AAA-B230-8C2ED5EADC54}"/>
    <hyperlink ref="D2140" r:id="rId4277" display="http://www.howstat.com/cricket/Statistics/Matches/MatchScorecard_ODI.asp?MatchCode=0739" xr:uid="{EDDF366B-6034-4A79-9253-C2B6E29E9A22}"/>
    <hyperlink ref="E2140" r:id="rId4278" display="http://www.howstat.com/cricket/Statistics/Grounds/GroundStats_ODI.asp?GroundCode=040" xr:uid="{2673FAE9-113C-43BD-9837-FD3F61248CD9}"/>
    <hyperlink ref="D2141" r:id="rId4279" display="http://www.howstat.com/cricket/Statistics/Matches/MatchScorecard_ODI.asp?MatchCode=0772" xr:uid="{16564EC3-1C12-474A-B24F-21BBB82FB6ED}"/>
    <hyperlink ref="E2141" r:id="rId4280" display="http://www.howstat.com/cricket/Statistics/Grounds/GroundStats_ODI.asp?GroundCode=018" xr:uid="{F9BF08C9-D5E0-45A3-AA0E-4D32B40F4FAD}"/>
    <hyperlink ref="D2142" r:id="rId4281" display="http://www.howstat.com/cricket/Statistics/Matches/MatchScorecard_ODI.asp?MatchCode=0773" xr:uid="{FA45C4CC-180F-459C-8072-7C700774A42E}"/>
    <hyperlink ref="E2142" r:id="rId4282" display="http://www.howstat.com/cricket/Statistics/Grounds/GroundStats_ODI.asp?GroundCode=011" xr:uid="{C62A9630-BFAE-43E7-91AE-B53D3AE5BD5A}"/>
    <hyperlink ref="D2143" r:id="rId4283" display="http://www.howstat.com/cricket/Statistics/Matches/MatchScorecard_ODI.asp?MatchCode=0774" xr:uid="{2C6BFD35-982B-4813-87C9-D46479E6E728}"/>
    <hyperlink ref="E2143" r:id="rId4284" display="http://www.howstat.com/cricket/Statistics/Grounds/GroundStats_ODI.asp?GroundCode=037" xr:uid="{250362D5-2784-4579-AFAD-4BFBCABFD1ED}"/>
    <hyperlink ref="D2144" r:id="rId4285" display="http://www.howstat.com/cricket/Statistics/Matches/MatchScorecard_ODI.asp?MatchCode=0776" xr:uid="{D59038D9-F9D9-4B84-944A-4C8D7E104C2C}"/>
    <hyperlink ref="E2144" r:id="rId4286" display="http://www.howstat.com/cricket/Statistics/Grounds/GroundStats_ODI.asp?GroundCode=065" xr:uid="{1CA3B39F-5719-4668-869A-623E46AF39F0}"/>
    <hyperlink ref="D2145" r:id="rId4287" display="http://www.howstat.com/cricket/Statistics/Matches/MatchScorecard_ODI.asp?MatchCode=0782" xr:uid="{C53FEC3B-C5B3-47F8-B82A-C432C50BA3D4}"/>
    <hyperlink ref="E2145" r:id="rId4288" display="http://www.howstat.com/cricket/Statistics/Grounds/GroundStats_ODI.asp?GroundCode=042" xr:uid="{9C051434-E8BE-4C19-9F2D-E9FDDD5C2615}"/>
    <hyperlink ref="D2146" r:id="rId4289" display="http://www.howstat.com/cricket/Statistics/Matches/MatchScorecard_ODI.asp?MatchCode=0787" xr:uid="{D7FF9916-8591-4C94-8933-628C9927A031}"/>
    <hyperlink ref="E2146" r:id="rId4290" display="http://www.howstat.com/cricket/Statistics/Grounds/GroundStats_ODI.asp?GroundCode=001" xr:uid="{4B2544FF-DF1C-4CCC-B171-8F8649DA2C20}"/>
    <hyperlink ref="D2147" r:id="rId4291" display="http://www.howstat.com/cricket/Statistics/Matches/MatchScorecard_ODI.asp?MatchCode=0792" xr:uid="{B4AD9639-376B-446D-9CEB-0EC258C2456D}"/>
    <hyperlink ref="E2147" r:id="rId4292" display="http://www.howstat.com/cricket/Statistics/Grounds/GroundStats_ODI.asp?GroundCode=058" xr:uid="{56D7A74F-36DD-4F26-A1E6-9463402AAC9E}"/>
    <hyperlink ref="D2148" r:id="rId4293" display="http://www.howstat.com/cricket/Statistics/Matches/MatchScorecard_ODI.asp?MatchCode=0797" xr:uid="{20EF5D1E-2439-45F4-93ED-FE7F911EF07B}"/>
    <hyperlink ref="E2148" r:id="rId4294" display="http://www.howstat.com/cricket/Statistics/Grounds/GroundStats_ODI.asp?GroundCode=119" xr:uid="{314FD7F5-58E3-4CAD-BFF2-4D823BBC669B}"/>
    <hyperlink ref="D2149" r:id="rId4295" display="http://www.howstat.com/cricket/Statistics/Matches/MatchScorecard_ODI.asp?MatchCode=0802" xr:uid="{2AF2CA11-4881-44AF-AD25-84DE443336CB}"/>
    <hyperlink ref="E2149" r:id="rId4296" display="http://www.howstat.com/cricket/Statistics/Grounds/GroundStats_ODI.asp?GroundCode=042" xr:uid="{D1D187CD-F3FF-4660-BC84-A2CD33D9CCC4}"/>
    <hyperlink ref="D2150" r:id="rId4297" display="http://www.howstat.com/cricket/Statistics/Matches/MatchScorecard_ODI.asp?MatchCode=0805" xr:uid="{371AAA7A-10C9-4163-BFCF-93B41B20350D}"/>
    <hyperlink ref="E2150" r:id="rId4298" display="http://www.howstat.com/cricket/Statistics/Grounds/GroundStats_ODI.asp?GroundCode=004" xr:uid="{6EA9A34B-FF5D-4E8C-8EAA-186C5385B2EE}"/>
    <hyperlink ref="D2151" r:id="rId4299" display="http://www.howstat.com/cricket/Statistics/Matches/MatchScorecard_ODI.asp?MatchCode=0809" xr:uid="{44C11F81-7275-4905-8779-24E124EFF055}"/>
    <hyperlink ref="E2151" r:id="rId4300" display="http://www.howstat.com/cricket/Statistics/Grounds/GroundStats_ODI.asp?GroundCode=131" xr:uid="{43FE1494-440A-4AFA-A625-FE3C8B785305}"/>
    <hyperlink ref="D2152" r:id="rId4301" display="http://www.howstat.com/cricket/Statistics/Matches/MatchScorecard_ODI.asp?MatchCode=0812" xr:uid="{748BA682-38FD-4E54-B14F-FC8110DC6DB6}"/>
    <hyperlink ref="E2152" r:id="rId4302" display="http://www.howstat.com/cricket/Statistics/Grounds/GroundStats_ODI.asp?GroundCode=058" xr:uid="{241EB88A-3F88-4A32-BEBB-B87A1E8D695E}"/>
    <hyperlink ref="D2153" r:id="rId4303" display="http://www.howstat.com/cricket/Statistics/Matches/MatchScorecard_ODI.asp?MatchCode=0813" xr:uid="{449DB34E-E245-4065-B460-7DB924324122}"/>
    <hyperlink ref="E2153" r:id="rId4304" display="http://www.howstat.com/cricket/Statistics/Grounds/GroundStats_ODI.asp?GroundCode=042" xr:uid="{7791D4C8-6C3A-4144-81EB-A1C49D8A012B}"/>
    <hyperlink ref="D2154" r:id="rId4305" display="http://www.howstat.com/cricket/Statistics/Matches/MatchScorecard_ODI.asp?MatchCode=0817" xr:uid="{DDBA277C-0A9A-48F9-ADAC-3C7EF54B37C3}"/>
    <hyperlink ref="E2154" r:id="rId4306" display="http://www.howstat.com/cricket/Statistics/Grounds/GroundStats_ODI.asp?GroundCode=040" xr:uid="{7F4B9D94-5FF4-4AAB-B913-813EEF2D60F3}"/>
    <hyperlink ref="D2155" r:id="rId4307" display="http://www.howstat.com/cricket/Statistics/Matches/MatchScorecard_ODI.asp?MatchCode=0818" xr:uid="{C3EA52AE-4733-4C64-87CA-62CAC86561F1}"/>
    <hyperlink ref="E2155" r:id="rId4308" display="http://www.howstat.com/cricket/Statistics/Grounds/GroundStats_ODI.asp?GroundCode=059" xr:uid="{E613E793-9A93-4E48-9FC9-0A0430D7DEC2}"/>
    <hyperlink ref="D2156" r:id="rId4309" display="http://www.howstat.com/cricket/Statistics/Matches/MatchScorecard_ODI.asp?MatchCode=0819" xr:uid="{8BE30A56-5A74-428C-AF15-3D1BAF34FA7F}"/>
    <hyperlink ref="E2156" r:id="rId4310" display="http://www.howstat.com/cricket/Statistics/Grounds/GroundStats_ODI.asp?GroundCode=060" xr:uid="{3B9CE51A-6007-4317-B41B-C96D505B74E6}"/>
    <hyperlink ref="D2157" r:id="rId4311" display="http://www.howstat.com/cricket/Statistics/Matches/MatchScorecard_ODI.asp?MatchCode=0820" xr:uid="{46F8728F-4C15-4372-BBD0-09D0EBCFD29C}"/>
    <hyperlink ref="E2157" r:id="rId4312" display="http://www.howstat.com/cricket/Statistics/Grounds/GroundStats_ODI.asp?GroundCode=040" xr:uid="{E732F7D6-95DD-4CAB-9725-7415B73D5209}"/>
    <hyperlink ref="D2158" r:id="rId4313" display="http://www.howstat.com/cricket/Statistics/Matches/MatchScorecard_ODI.asp?MatchCode=0821" xr:uid="{3C73F91F-B6B2-42F5-8CE5-7D7F1F7BD0FB}"/>
    <hyperlink ref="E2158" r:id="rId4314" display="http://www.howstat.com/cricket/Statistics/Grounds/GroundStats_ODI.asp?GroundCode=047" xr:uid="{80E96A9D-9E3D-40D2-A24A-ED007E2A7D3D}"/>
    <hyperlink ref="D2159" r:id="rId4315" display="http://www.howstat.com/cricket/Statistics/Matches/MatchScorecard_ODI.asp?MatchCode=0855" xr:uid="{6F08C0C1-CE65-4D33-935C-70030D779989}"/>
    <hyperlink ref="E2159" r:id="rId4316" display="http://www.howstat.com/cricket/Statistics/Grounds/GroundStats_ODI.asp?GroundCode=054" xr:uid="{71BDACEE-E274-489F-AC72-C3B5EB34C74D}"/>
    <hyperlink ref="D2160" r:id="rId4317" display="http://www.howstat.com/cricket/Statistics/Matches/MatchScorecard_ODI.asp?MatchCode=0856" xr:uid="{64E4E68A-6FC2-4677-8DAE-D2A0A7B22D71}"/>
    <hyperlink ref="E2160" r:id="rId4318" display="http://www.howstat.com/cricket/Statistics/Grounds/GroundStats_ODI.asp?GroundCode=055" xr:uid="{98CCB43F-BC3B-4143-9BDA-99F643AE5F84}"/>
    <hyperlink ref="D2161" r:id="rId4319" display="http://www.howstat.com/cricket/Statistics/Matches/MatchScorecard_ODI.asp?MatchCode=0857" xr:uid="{FC2D1005-A850-4182-A03F-B86C26C2F27B}"/>
    <hyperlink ref="E2161" r:id="rId4320" display="http://www.howstat.com/cricket/Statistics/Grounds/GroundStats_ODI.asp?GroundCode=031" xr:uid="{06BCADC5-AA14-4F37-BA31-8A42F15E4A9D}"/>
    <hyperlink ref="D2162" r:id="rId4321" display="http://www.howstat.com/cricket/Statistics/Matches/MatchScorecard_ODI.asp?MatchCode=0858" xr:uid="{25D2F389-7912-49CE-A393-49A508B221A7}"/>
    <hyperlink ref="E2162" r:id="rId4322" display="http://www.howstat.com/cricket/Statistics/Grounds/GroundStats_ODI.asp?GroundCode=129" xr:uid="{554B2FC3-A442-4498-B3C1-5BD711D59441}"/>
    <hyperlink ref="D2163" r:id="rId4323" display="http://www.howstat.com/cricket/Statistics/Matches/MatchScorecard_ODI.asp?MatchCode=0859" xr:uid="{04F3BA29-2D0D-49E5-9DF3-70BAAC3160F0}"/>
    <hyperlink ref="E2163" r:id="rId4324" display="http://www.howstat.com/cricket/Statistics/Grounds/GroundStats_ODI.asp?GroundCode=108" xr:uid="{7D00CF8D-B290-44A6-B986-5EC4A482EC32}"/>
    <hyperlink ref="D2164" r:id="rId4325" display="http://www.howstat.com/cricket/Statistics/Matches/MatchScorecard_ODI.asp?MatchCode=0860" xr:uid="{191E6692-BDE4-40A9-A84E-CDEE47EA54FF}"/>
    <hyperlink ref="E2164" r:id="rId4326" display="http://www.howstat.com/cricket/Statistics/Grounds/GroundStats_ODI.asp?GroundCode=108" xr:uid="{52B256DC-98AE-4A74-93DB-2CD71C728CC5}"/>
    <hyperlink ref="D2165" r:id="rId4327" display="http://www.howstat.com/cricket/Statistics/Matches/MatchScorecard_ODI.asp?MatchCode=0876" xr:uid="{8805715B-280D-4969-90FC-884527B82541}"/>
    <hyperlink ref="E2165" r:id="rId4328" display="http://www.howstat.com/cricket/Statistics/Grounds/GroundStats_ODI.asp?GroundCode=033" xr:uid="{7404F6CC-E354-4AF2-B06B-1D65991CB9FD}"/>
    <hyperlink ref="D2166" r:id="rId4329" display="http://www.howstat.com/cricket/Statistics/Matches/MatchScorecard_ODI.asp?MatchCode=0877" xr:uid="{355296EB-AC9D-4B89-9397-8BCBFD100E85}"/>
    <hyperlink ref="E2166" r:id="rId4330" display="http://www.howstat.com/cricket/Statistics/Grounds/GroundStats_ODI.asp?GroundCode=062" xr:uid="{07E7A69D-B9E7-457F-9E91-0788A22B3B97}"/>
    <hyperlink ref="D2167" r:id="rId4331" display="http://www.howstat.com/cricket/Statistics/Matches/MatchScorecard_ODI.asp?MatchCode=3835" xr:uid="{15F56F7C-770D-4DF7-9A24-E361397C7E8F}"/>
    <hyperlink ref="E2167" r:id="rId4332" display="http://www.howstat.com/cricket/Statistics/Grounds/GroundStats_ODI.asp?GroundCode=047" xr:uid="{BB067F6B-3DF9-4561-9CEE-5BA16F2FF34D}"/>
    <hyperlink ref="D2168" r:id="rId4333" display="http://www.howstat.com/cricket/Statistics/Matches/MatchScorecard_ODI.asp?MatchCode=0892" xr:uid="{84BA1768-F547-49A0-B32F-5E9F661E25A3}"/>
    <hyperlink ref="E2168" r:id="rId4334" display="http://www.howstat.com/cricket/Statistics/Grounds/GroundStats_ODI.asp?GroundCode=019" xr:uid="{2CDCFF7F-0417-4058-B102-B5EFA08B11E3}"/>
    <hyperlink ref="D2169" r:id="rId4335" display="http://www.howstat.com/cricket/Statistics/Matches/MatchScorecard_ODI.asp?MatchCode=0893" xr:uid="{D4CB5CC7-6A74-48DB-8F3D-7D6CA2FD8E53}"/>
    <hyperlink ref="E2169" r:id="rId4336" display="http://www.howstat.com/cricket/Statistics/Grounds/GroundStats_ODI.asp?GroundCode=040" xr:uid="{B8E92B8F-30B0-42FD-8ED5-57D9076EB840}"/>
    <hyperlink ref="D2170" r:id="rId4337" display="http://www.howstat.com/cricket/Statistics/Matches/MatchScorecard_ODI.asp?MatchCode=0944" xr:uid="{642F1312-EF26-4A53-A8F6-2F0438B08BB5}"/>
    <hyperlink ref="E2170" r:id="rId4338" display="http://www.howstat.com/cricket/Statistics/Grounds/GroundStats_ODI.asp?GroundCode=032" xr:uid="{F6431FEC-C257-4E1F-A9E1-891E786F3B06}"/>
    <hyperlink ref="D2171" r:id="rId4339" display="http://www.howstat.com/cricket/Statistics/Matches/MatchScorecard_ODI.asp?MatchCode=0945" xr:uid="{0CFB8F91-028C-400A-B182-E8D00C72109B}"/>
    <hyperlink ref="E2171" r:id="rId4340" display="http://www.howstat.com/cricket/Statistics/Grounds/GroundStats_ODI.asp?GroundCode=053" xr:uid="{8CF65EC0-965D-4C84-8ED3-76F9A1B3FD12}"/>
    <hyperlink ref="D2172" r:id="rId4341" display="http://www.howstat.com/cricket/Statistics/Matches/MatchScorecard_ODI.asp?MatchCode=0946" xr:uid="{407D6DAE-1AD4-453F-9EFC-43FE4437D60E}"/>
    <hyperlink ref="E2172" r:id="rId4342" display="http://www.howstat.com/cricket/Statistics/Grounds/GroundStats_ODI.asp?GroundCode=078" xr:uid="{F529A28A-C563-40BB-8C7C-008616FDE909}"/>
    <hyperlink ref="D2173" r:id="rId4343" display="http://www.howstat.com/cricket/Statistics/Matches/MatchScorecard_ODI.asp?MatchCode=0947" xr:uid="{5366725E-B15F-405E-BBC0-1DE0F0D0CFB2}"/>
    <hyperlink ref="E2173" r:id="rId4344" display="http://www.howstat.com/cricket/Statistics/Grounds/GroundStats_ODI.asp?GroundCode=051" xr:uid="{72D3BB11-5A27-464D-B197-5C1C7F5FBE49}"/>
    <hyperlink ref="D2174" r:id="rId4345" display="http://www.howstat.com/cricket/Statistics/Matches/MatchScorecard_ODI.asp?MatchCode=0948" xr:uid="{771F338E-6BD4-43B3-8FD9-3CE2992A7DFB}"/>
    <hyperlink ref="E2174" r:id="rId4346" display="http://www.howstat.com/cricket/Statistics/Grounds/GroundStats_ODI.asp?GroundCode=051" xr:uid="{23DDAE47-350F-41A6-9027-0A0E11590788}"/>
    <hyperlink ref="D2175" r:id="rId4347" display="http://www.howstat.com/cricket/Statistics/Matches/MatchScorecard_ODI.asp?MatchCode=0975" xr:uid="{831C872F-A0F9-49CF-B62E-8538B64B7BBD}"/>
    <hyperlink ref="E2175" r:id="rId4348" display="http://www.howstat.com/cricket/Statistics/Grounds/GroundStats_ODI.asp?GroundCode=019" xr:uid="{ACFD68DD-6D46-4765-A3F2-F76CAB4DB4DB}"/>
    <hyperlink ref="D2176" r:id="rId4349" display="http://www.howstat.com/cricket/Statistics/Matches/MatchScorecard_ODI.asp?MatchCode=0982" xr:uid="{D4DF74AD-4C4F-4783-B773-FB85C88B0617}"/>
    <hyperlink ref="E2176" r:id="rId4350" display="http://www.howstat.com/cricket/Statistics/Grounds/GroundStats_ODI.asp?GroundCode=019" xr:uid="{D1221F94-58C1-4228-B622-29D39BFA46AE}"/>
    <hyperlink ref="D2177" r:id="rId4351" display="http://www.howstat.com/cricket/Statistics/Matches/MatchScorecard_ODI.asp?MatchCode=0983" xr:uid="{1513E3D7-4E96-4F7C-AEA3-6D277F6E1858}"/>
    <hyperlink ref="E2177" r:id="rId4352" display="http://www.howstat.com/cricket/Statistics/Grounds/GroundStats_ODI.asp?GroundCode=047" xr:uid="{12CB3A3B-02EE-4D3E-B200-E055BB1E9696}"/>
    <hyperlink ref="D2178" r:id="rId4353" display="http://www.howstat.com/cricket/Statistics/Matches/MatchScorecard_ODI.asp?MatchCode=1018" xr:uid="{A60EE3D1-B1C6-46B8-A646-FD5CFBA21E0C}"/>
    <hyperlink ref="E2178" r:id="rId4354" display="http://www.howstat.com/cricket/Statistics/Grounds/GroundStats_ODI.asp?GroundCode=058" xr:uid="{D6C70757-5DF8-41A1-9033-E2500E91E5F8}"/>
    <hyperlink ref="D2179" r:id="rId4355" display="http://www.howstat.com/cricket/Statistics/Matches/MatchScorecard_ODI.asp?MatchCode=1020" xr:uid="{67E48B1D-B2F6-4D00-A878-BA066B47C5C8}"/>
    <hyperlink ref="E2179" r:id="rId4356" display="http://www.howstat.com/cricket/Statistics/Grounds/GroundStats_ODI.asp?GroundCode=058" xr:uid="{661C5348-EC16-4197-8728-1247D99852D8}"/>
    <hyperlink ref="D2180" r:id="rId4357" display="http://www.howstat.com/cricket/Statistics/Matches/MatchScorecard_ODI.asp?MatchCode=1021" xr:uid="{45F52AC5-B599-4D1E-B6AE-6C016DB3E47B}"/>
    <hyperlink ref="E2180" r:id="rId4358" display="http://www.howstat.com/cricket/Statistics/Grounds/GroundStats_ODI.asp?GroundCode=068" xr:uid="{94703DE6-E4AB-43EF-8DAD-98EE8375572A}"/>
    <hyperlink ref="D2181" r:id="rId4359" display="http://www.howstat.com/cricket/Statistics/Matches/MatchScorecard_ODI.asp?MatchCode=1022" xr:uid="{192BAB00-5453-4483-A4C4-50F6551F97A7}"/>
    <hyperlink ref="E2181" r:id="rId4360" display="http://www.howstat.com/cricket/Statistics/Grounds/GroundStats_ODI.asp?GroundCode=042" xr:uid="{93F59F95-FE78-4079-8024-B50DC3F1C74E}"/>
    <hyperlink ref="D2182" r:id="rId4361" display="http://www.howstat.com/cricket/Statistics/Matches/MatchScorecard_ODI.asp?MatchCode=1065" xr:uid="{4F612ECE-0E1B-4976-B7AB-36F3ABB591C2}"/>
    <hyperlink ref="E2182" r:id="rId4362" display="http://www.howstat.com/cricket/Statistics/Grounds/GroundStats_ODI.asp?GroundCode=060" xr:uid="{BA7D083F-8D28-4739-9641-CCFDEBF365B3}"/>
    <hyperlink ref="D2183" r:id="rId4363" display="http://www.howstat.com/cricket/Statistics/Matches/MatchScorecard_ODI.asp?MatchCode=1066" xr:uid="{0E0CEAD4-5E46-4AC8-AB10-006987801811}"/>
    <hyperlink ref="E2183" r:id="rId4364" display="http://www.howstat.com/cricket/Statistics/Grounds/GroundStats_ODI.asp?GroundCode=059" xr:uid="{C5D4E4CD-6E0F-4AD6-A720-351EF8F96F26}"/>
    <hyperlink ref="D2184" r:id="rId4365" display="http://www.howstat.com/cricket/Statistics/Matches/MatchScorecard_ODI.asp?MatchCode=1067" xr:uid="{465990F3-3EF4-4F43-A922-D15E2C7AABAA}"/>
    <hyperlink ref="E2184" r:id="rId4366" display="http://www.howstat.com/cricket/Statistics/Grounds/GroundStats_ODI.asp?GroundCode=040" xr:uid="{D7AED359-A636-46F5-996E-191EC7FEAB1D}"/>
    <hyperlink ref="D2185" r:id="rId4367" display="http://www.howstat.com/cricket/Statistics/Matches/MatchScorecard_ODI.asp?MatchCode=1103" xr:uid="{CBB3FAA7-4D2E-4F66-A9E8-D74D458DE80A}"/>
    <hyperlink ref="E2185" r:id="rId4368" display="http://www.howstat.com/cricket/Statistics/Grounds/GroundStats_ODI.asp?GroundCode=045" xr:uid="{54F83873-2A32-4D0C-BD4D-5CB1185EA538}"/>
    <hyperlink ref="D2186" r:id="rId4369" display="http://www.howstat.com/cricket/Statistics/Matches/MatchScorecard_ODI.asp?MatchCode=1104" xr:uid="{B3673D7D-1E3D-4197-96C1-9EDBCD6D1633}"/>
    <hyperlink ref="E2186" r:id="rId4370" display="http://www.howstat.com/cricket/Statistics/Grounds/GroundStats_ODI.asp?GroundCode=080" xr:uid="{036F05CA-B22F-4786-BA33-97CC41685C9A}"/>
    <hyperlink ref="D2187" r:id="rId4371" display="http://www.howstat.com/cricket/Statistics/Matches/MatchScorecard_ODI.asp?MatchCode=1105" xr:uid="{53F8D09E-8DBE-4EC8-9888-9CBCA095FEAC}"/>
    <hyperlink ref="E2187" r:id="rId4372" display="http://www.howstat.com/cricket/Statistics/Grounds/GroundStats_ODI.asp?GroundCode=066" xr:uid="{0B268B9B-DEAF-4E36-8A5C-D39BAF166290}"/>
    <hyperlink ref="D2188" r:id="rId4373" display="http://www.howstat.com/cricket/Statistics/Matches/MatchScorecard_ODI.asp?MatchCode=1106" xr:uid="{299575E6-86EA-4974-AC48-6EE49B7559E6}"/>
    <hyperlink ref="E2188" r:id="rId4374" display="http://www.howstat.com/cricket/Statistics/Grounds/GroundStats_ODI.asp?GroundCode=075" xr:uid="{EA09E94C-6DE9-483F-8E3A-47DDA62E93BE}"/>
    <hyperlink ref="D2189" r:id="rId4375" display="http://www.howstat.com/cricket/Statistics/Matches/MatchScorecard_ODI.asp?MatchCode=1107" xr:uid="{0EC1BA7A-E7CA-4ED2-A20B-FA0EEC98A9F9}"/>
    <hyperlink ref="E2189" r:id="rId4376" display="http://www.howstat.com/cricket/Statistics/Grounds/GroundStats_ODI.asp?GroundCode=034" xr:uid="{65C14605-329A-4736-8579-3ADB823C19CF}"/>
    <hyperlink ref="D2190" r:id="rId4377" display="http://www.howstat.com/cricket/Statistics/Matches/MatchScorecard_ODI.asp?MatchCode=1108" xr:uid="{C83ACEF2-7F5F-4E35-B8F9-06F5EC208785}"/>
    <hyperlink ref="E2190" r:id="rId4378" display="http://www.howstat.com/cricket/Statistics/Grounds/GroundStats_ODI.asp?GroundCode=107" xr:uid="{98BBBBCD-AC4B-491C-834B-CCB254A69587}"/>
    <hyperlink ref="D2191" r:id="rId4379" display="http://www.howstat.com/cricket/Statistics/Matches/MatchScorecard_ODI.asp?MatchCode=1109" xr:uid="{F04B153B-E95C-426A-9CA0-914B3AF65E68}"/>
    <hyperlink ref="E2191" r:id="rId4380" display="http://www.howstat.com/cricket/Statistics/Grounds/GroundStats_ODI.asp?GroundCode=057" xr:uid="{9E710560-CDDD-473F-ABAC-67D8906C20AD}"/>
    <hyperlink ref="D2192" r:id="rId4381" display="http://www.howstat.com/cricket/Statistics/Matches/MatchScorecard_ODI.asp?MatchCode=1113" xr:uid="{73A56A0B-B48C-4173-BCA9-1032339CAC9F}"/>
    <hyperlink ref="E2192" r:id="rId4382" display="http://www.howstat.com/cricket/Statistics/Grounds/GroundStats_ODI.asp?GroundCode=024" xr:uid="{E1EB5F6C-1040-4612-AB3F-1A7619523962}"/>
    <hyperlink ref="D2193" r:id="rId4383" display="http://www.howstat.com/cricket/Statistics/Matches/MatchScorecard_ODI.asp?MatchCode=1119" xr:uid="{3285613A-29B0-44E4-9022-7BE63868F45D}"/>
    <hyperlink ref="E2193" r:id="rId4384" display="http://www.howstat.com/cricket/Statistics/Grounds/GroundStats_ODI.asp?GroundCode=076" xr:uid="{27A4D356-A457-4FF7-8B74-6C589A24F367}"/>
    <hyperlink ref="D2194" r:id="rId4385" display="http://www.howstat.com/cricket/Statistics/Matches/MatchScorecard_ODI.asp?MatchCode=1123" xr:uid="{9688FF0D-F513-4C2E-962C-248875C2D319}"/>
    <hyperlink ref="E2194" r:id="rId4386" display="http://www.howstat.com/cricket/Statistics/Grounds/GroundStats_ODI.asp?GroundCode=076" xr:uid="{6166812B-9AFD-45CB-9CF4-D77B52A537F3}"/>
    <hyperlink ref="D2195" r:id="rId4387" display="http://www.howstat.com/cricket/Statistics/Matches/MatchScorecard_ODI.asp?MatchCode=1127" xr:uid="{9D351C33-9976-426F-BADC-5C77F895600D}"/>
    <hyperlink ref="E2195" r:id="rId4388" display="http://www.howstat.com/cricket/Statistics/Grounds/GroundStats_ODI.asp?GroundCode=072" xr:uid="{2F7B1DA8-9DEC-460F-AD1B-9AB1CB50D48B}"/>
    <hyperlink ref="D2196" r:id="rId4389" display="http://www.howstat.com/cricket/Statistics/Matches/MatchScorecard_ODI.asp?MatchCode=1138" xr:uid="{B374EB70-4C21-4933-8EEA-FA50D97FCBE3}"/>
    <hyperlink ref="E2196" r:id="rId4390" display="http://www.howstat.com/cricket/Statistics/Grounds/GroundStats_ODI.asp?GroundCode=044" xr:uid="{D34004FF-29F9-432E-A4CE-A5A0B9C41169}"/>
    <hyperlink ref="D2197" r:id="rId4391" display="http://www.howstat.com/cricket/Statistics/Matches/MatchScorecard_ODI.asp?MatchCode=1144" xr:uid="{70B1E8C4-B2AD-4C2C-91CA-D6520768AEFC}"/>
    <hyperlink ref="E2197" r:id="rId4392" display="http://www.howstat.com/cricket/Statistics/Grounds/GroundStats_ODI.asp?GroundCode=029" xr:uid="{7B85D5EA-83AA-417F-9B4D-55CCCDC11621}"/>
    <hyperlink ref="D2198" r:id="rId4393" display="http://www.howstat.com/cricket/Statistics/Matches/MatchScorecard_ODI.asp?MatchCode=1168" xr:uid="{578A0998-47A1-4162-ABE0-D27D0CD689E4}"/>
    <hyperlink ref="E2198" r:id="rId4394" display="http://www.howstat.com/cricket/Statistics/Grounds/GroundStats_ODI.asp?GroundCode=059" xr:uid="{EDB4A713-B962-4372-ADBD-03281FFB277B}"/>
    <hyperlink ref="D2199" r:id="rId4395" display="http://www.howstat.com/cricket/Statistics/Matches/MatchScorecard_ODI.asp?MatchCode=1169" xr:uid="{4EA4A4ED-08EB-4FF6-9506-626E0C43819A}"/>
    <hyperlink ref="E2199" r:id="rId4396" display="http://www.howstat.com/cricket/Statistics/Grounds/GroundStats_ODI.asp?GroundCode=027" xr:uid="{5D9B41A4-62AA-46DA-A4F9-52B0E3222951}"/>
    <hyperlink ref="D2200" r:id="rId4397" display="http://www.howstat.com/cricket/Statistics/Matches/MatchScorecard_ODI.asp?MatchCode=0036" xr:uid="{E8D5CFA4-BC46-4691-A50C-0635705AADDA}"/>
    <hyperlink ref="E2200" r:id="rId4398" display="http://www.howstat.com/cricket/Statistics/Grounds/GroundStats_ODI.asp?GroundCode=047" xr:uid="{8EB990FA-F861-4805-BBB4-A0EC58363777}"/>
    <hyperlink ref="D2201" r:id="rId4399" display="http://www.howstat.com/cricket/Statistics/Matches/MatchScorecard_ODI.asp?MatchCode=1178" xr:uid="{92398B92-558D-4BAF-A7F4-62FEA7FBEE6D}"/>
    <hyperlink ref="E2201" r:id="rId4400" display="http://www.howstat.com/cricket/Statistics/Grounds/GroundStats_ODI.asp?GroundCode=047" xr:uid="{1C891D09-5081-4F34-975A-BB1303043DEC}"/>
    <hyperlink ref="D2202" r:id="rId4401" display="http://www.howstat.com/cricket/Statistics/Matches/MatchScorecard_ODI.asp?MatchCode=1179" xr:uid="{5CCDD5B3-486F-49F0-B64C-81788EEB99E9}"/>
    <hyperlink ref="E2202" r:id="rId4402" display="http://www.howstat.com/cricket/Statistics/Grounds/GroundStats_ODI.asp?GroundCode=019" xr:uid="{ADEB96E4-2541-4268-BF7F-93FB87438E61}"/>
    <hyperlink ref="D2203" r:id="rId4403" display="http://www.howstat.com/cricket/Statistics/Matches/MatchScorecard_ODI.asp?MatchCode=1180" xr:uid="{5DBD0AD6-6871-4F06-876E-0093A056A953}"/>
    <hyperlink ref="E2203" r:id="rId4404" display="http://www.howstat.com/cricket/Statistics/Grounds/GroundStats_ODI.asp?GroundCode=060" xr:uid="{8CFD59B6-561E-4054-805C-62663D6CAFDB}"/>
    <hyperlink ref="D2204" r:id="rId4405" display="http://www.howstat.com/cricket/Statistics/Matches/MatchScorecard_ODI.asp?MatchCode=1232" xr:uid="{26018B9D-1DB6-4E9E-8640-81F78BFFE700}"/>
    <hyperlink ref="E2204" r:id="rId4406" display="http://www.howstat.com/cricket/Statistics/Grounds/GroundStats_ODI.asp?GroundCode=073" xr:uid="{608FDF11-E126-4249-B865-A7C6F59B6355}"/>
    <hyperlink ref="D2205" r:id="rId4407" display="http://www.howstat.com/cricket/Statistics/Matches/MatchScorecard_ODI.asp?MatchCode=1233" xr:uid="{9E9B3FCD-CB33-4C4A-91C5-FD67BE956687}"/>
    <hyperlink ref="E2205" r:id="rId4408" display="http://www.howstat.com/cricket/Statistics/Grounds/GroundStats_ODI.asp?GroundCode=026" xr:uid="{425C9AAB-9321-40DB-935A-5B7B588C71FC}"/>
    <hyperlink ref="D2206" r:id="rId4409" display="http://www.howstat.com/cricket/Statistics/Matches/MatchScorecard_ODI.asp?MatchCode=1234" xr:uid="{3001B646-E677-462A-B745-130AB28E3899}"/>
    <hyperlink ref="E2206" r:id="rId4410" display="http://www.howstat.com/cricket/Statistics/Grounds/GroundStats_ODI.asp?GroundCode=026" xr:uid="{572FDB99-58D5-480C-B4E7-37A408EA4146}"/>
    <hyperlink ref="D2207" r:id="rId4411" display="http://www.howstat.com/cricket/Statistics/Matches/MatchScorecard_ODI.asp?MatchCode=0037" xr:uid="{DC5A5A5A-F8BF-447C-863C-392AFFA10D7D}"/>
    <hyperlink ref="E2207" r:id="rId4412" display="http://www.howstat.com/cricket/Statistics/Grounds/GroundStats_ODI.asp?GroundCode=037" xr:uid="{667AD52E-0709-41E9-AEDF-7BAA9FF25474}"/>
    <hyperlink ref="D2208" r:id="rId4413" display="http://www.howstat.com/cricket/Statistics/Matches/MatchScorecard_ODI.asp?MatchCode=1250" xr:uid="{C76ED4D6-8221-4367-9E36-ED8659D6EC91}"/>
    <hyperlink ref="E2208" r:id="rId4414" display="http://www.howstat.com/cricket/Statistics/Grounds/GroundStats_ODI.asp?GroundCode=018" xr:uid="{E4DF5250-278E-4381-8DE9-351F0869CC1D}"/>
    <hyperlink ref="D2209" r:id="rId4415" display="http://www.howstat.com/cricket/Statistics/Matches/MatchScorecard_ODI.asp?MatchCode=1251" xr:uid="{026B47DF-5500-42CD-B68B-2A43AA6656B5}"/>
    <hyperlink ref="E2209" r:id="rId4416" display="http://www.howstat.com/cricket/Statistics/Grounds/GroundStats_ODI.asp?GroundCode=041" xr:uid="{89D62913-24B9-49BA-873B-C7B4015B4405}"/>
    <hyperlink ref="D2210" r:id="rId4417" display="http://www.howstat.com/cricket/Statistics/Matches/MatchScorecard_ODI.asp?MatchCode=1252" xr:uid="{A6EA6DD9-9D0E-4AF9-8994-25048AD4ACDD}"/>
    <hyperlink ref="E2210" r:id="rId4418" display="http://www.howstat.com/cricket/Statistics/Grounds/GroundStats_ODI.asp?GroundCode=018" xr:uid="{6FA1A240-CE2C-4601-B611-96473446AECD}"/>
    <hyperlink ref="D2211" r:id="rId4419" display="http://www.howstat.com/cricket/Statistics/Matches/MatchScorecard_ODI.asp?MatchCode=1253" xr:uid="{CC232F8B-F645-4149-8611-560B7D89634D}"/>
    <hyperlink ref="E2211" r:id="rId4420" display="http://www.howstat.com/cricket/Statistics/Grounds/GroundStats_ODI.asp?GroundCode=004" xr:uid="{F672F21C-D78D-4191-AA35-38D571A443F1}"/>
    <hyperlink ref="D2212" r:id="rId4421" display="http://www.howstat.com/cricket/Statistics/Matches/MatchScorecard_ODI.asp?MatchCode=1284" xr:uid="{CBF9920B-85B9-46EF-A7B1-45544D2BC533}"/>
    <hyperlink ref="E2212" r:id="rId4422" display="http://www.howstat.com/cricket/Statistics/Grounds/GroundStats_ODI.asp?GroundCode=027" xr:uid="{95A1A939-0569-402D-86D9-1DE589834018}"/>
    <hyperlink ref="D2213" r:id="rId4423" display="http://www.howstat.com/cricket/Statistics/Matches/MatchScorecard_ODI.asp?MatchCode=1285" xr:uid="{839D645C-D5E4-4E69-BD3D-63D2560FDC0B}"/>
    <hyperlink ref="E2213" r:id="rId4424" display="http://www.howstat.com/cricket/Statistics/Grounds/GroundStats_ODI.asp?GroundCode=059" xr:uid="{2797A3FE-1DB0-4A41-98A8-AAB9658D984F}"/>
    <hyperlink ref="D2214" r:id="rId4425" display="http://www.howstat.com/cricket/Statistics/Matches/MatchScorecard_ODI.asp?MatchCode=1286" xr:uid="{DAD9FEBA-69B3-48A1-B83B-B013090EE7A1}"/>
    <hyperlink ref="E2214" r:id="rId4426" display="http://www.howstat.com/cricket/Statistics/Grounds/GroundStats_ODI.asp?GroundCode=040" xr:uid="{2E6A341E-A1A8-41BD-B958-3E4EB1C0E06A}"/>
    <hyperlink ref="D2215" r:id="rId4427" display="http://www.howstat.com/cricket/Statistics/Matches/MatchScorecard_ODI.asp?MatchCode=1343" xr:uid="{388E3A79-1B1A-4DAA-ACCD-88F25023B506}"/>
    <hyperlink ref="E2215" r:id="rId4428" display="http://www.howstat.com/cricket/Statistics/Grounds/GroundStats_ODI.asp?GroundCode=156" xr:uid="{3A4645D0-B4FD-4D27-A2BE-A8690283F995}"/>
    <hyperlink ref="D2216" r:id="rId4429" display="http://www.howstat.com/cricket/Statistics/Matches/MatchScorecard_ODI.asp?MatchCode=1345" xr:uid="{6FCDCC19-F3BB-45E8-9ECC-554419990C7D}"/>
    <hyperlink ref="E2216" r:id="rId4430" display="http://www.howstat.com/cricket/Statistics/Grounds/GroundStats_ODI.asp?GroundCode=156" xr:uid="{50D305B2-C714-4998-AD06-501D1C3AF3B6}"/>
    <hyperlink ref="D2217" r:id="rId4431" display="http://www.howstat.com/cricket/Statistics/Matches/MatchScorecard_ODI.asp?MatchCode=1347" xr:uid="{8227784B-6323-4865-8D26-12863BB36805}"/>
    <hyperlink ref="E2217" r:id="rId4432" display="http://www.howstat.com/cricket/Statistics/Grounds/GroundStats_ODI.asp?GroundCode=156" xr:uid="{FF4789D9-1B4A-4BA8-BD09-6D9EB31934CE}"/>
    <hyperlink ref="D2218" r:id="rId4433" display="http://www.howstat.com/cricket/Statistics/Matches/MatchScorecard_ODI.asp?MatchCode=1349" xr:uid="{F9D927F4-0307-4CE0-BAA4-52D159DAAAFC}"/>
    <hyperlink ref="E2218" r:id="rId4434" display="http://www.howstat.com/cricket/Statistics/Grounds/GroundStats_ODI.asp?GroundCode=156" xr:uid="{AA474D9F-5CF2-428B-B3FA-45FF6BBD192A}"/>
    <hyperlink ref="D2219" r:id="rId4435" display="http://www.howstat.com/cricket/Statistics/Matches/MatchScorecard_ODI.asp?MatchCode=1373" xr:uid="{4FBBA555-717C-4B5C-BB8D-BA5C1DA1435E}"/>
    <hyperlink ref="E2219" r:id="rId4436" display="http://www.howstat.com/cricket/Statistics/Grounds/GroundStats_ODI.asp?GroundCode=032" xr:uid="{3096C033-E775-4A50-B9CA-3C50A8CD2EC2}"/>
    <hyperlink ref="D2220" r:id="rId4437" display="http://www.howstat.com/cricket/Statistics/Matches/MatchScorecard_ODI.asp?MatchCode=1374" xr:uid="{EEF1A354-AB5A-40D7-86A6-F23E9DC60F41}"/>
    <hyperlink ref="E2220" r:id="rId4438" display="http://www.howstat.com/cricket/Statistics/Grounds/GroundStats_ODI.asp?GroundCode=032" xr:uid="{73A51791-6312-4F2E-ACEA-BD75135A380A}"/>
    <hyperlink ref="D2221" r:id="rId4439" display="http://www.howstat.com/cricket/Statistics/Matches/MatchScorecard_ODI.asp?MatchCode=1375" xr:uid="{3DB06B34-F7AF-4B0E-8385-C77A154F63AA}"/>
    <hyperlink ref="E2221" r:id="rId4440" display="http://www.howstat.com/cricket/Statistics/Grounds/GroundStats_ODI.asp?GroundCode=078" xr:uid="{CDEF4311-9666-4EC8-9106-C6D227096E09}"/>
    <hyperlink ref="D2222" r:id="rId4441" display="http://www.howstat.com/cricket/Statistics/Matches/MatchScorecard_ODI.asp?MatchCode=1376" xr:uid="{42F45F3D-18C2-4DE3-AE63-C9E01895C0E4}"/>
    <hyperlink ref="E2222" r:id="rId4442" display="http://www.howstat.com/cricket/Statistics/Grounds/GroundStats_ODI.asp?GroundCode=078" xr:uid="{125AFE2F-E489-44D1-AD32-5BB03A159603}"/>
    <hyperlink ref="D2223" r:id="rId4443" display="http://www.howstat.com/cricket/Statistics/Matches/MatchScorecard_ODI.asp?MatchCode=1377" xr:uid="{BF9A40AA-5451-4743-9AA6-799DAE380F44}"/>
    <hyperlink ref="E2223" r:id="rId4444" display="http://www.howstat.com/cricket/Statistics/Grounds/GroundStats_ODI.asp?GroundCode=051" xr:uid="{9C262F08-1500-43E8-9A71-9EF3C6D2F6BC}"/>
    <hyperlink ref="D2224" r:id="rId4445" display="http://www.howstat.com/cricket/Statistics/Matches/MatchScorecard_ODI.asp?MatchCode=1409" xr:uid="{45CAACA5-48FA-44D1-8749-F7B734B428E1}"/>
    <hyperlink ref="E2224" r:id="rId4446" display="http://www.howstat.com/cricket/Statistics/Grounds/GroundStats_ODI.asp?GroundCode=059" xr:uid="{7FA704C7-6F6D-409F-B264-0D08FF71C37A}"/>
    <hyperlink ref="D2225" r:id="rId4447" display="http://www.howstat.com/cricket/Statistics/Matches/MatchScorecard_ODI.asp?MatchCode=1410" xr:uid="{3CB2883D-6EEF-4EE6-A946-DDDE8B852B4C}"/>
    <hyperlink ref="E2225" r:id="rId4448" display="http://www.howstat.com/cricket/Statistics/Grounds/GroundStats_ODI.asp?GroundCode=047" xr:uid="{3A291D98-8BB4-4F2C-A517-953ADBA21F2E}"/>
    <hyperlink ref="D2226" r:id="rId4449" display="http://www.howstat.com/cricket/Statistics/Matches/MatchScorecard_ODI.asp?MatchCode=1411" xr:uid="{B2C39359-7730-45CE-A1E8-22335BD50226}"/>
    <hyperlink ref="E2226" r:id="rId4450" display="http://www.howstat.com/cricket/Statistics/Grounds/GroundStats_ODI.asp?GroundCode=027" xr:uid="{3E7A558E-F850-41C9-A19B-4768A05C0594}"/>
    <hyperlink ref="D2227" r:id="rId4451" display="http://www.howstat.com/cricket/Statistics/Matches/MatchScorecard_ODI.asp?MatchCode=1423" xr:uid="{B1EA4FFE-3091-4CDC-ADF1-ED965E059320}"/>
    <hyperlink ref="E2227" r:id="rId4452" display="http://www.howstat.com/cricket/Statistics/Grounds/GroundStats_ODI.asp?GroundCode=040" xr:uid="{94E04DF0-E34A-4444-A1A1-0D35ABF34E63}"/>
    <hyperlink ref="D2228" r:id="rId4453" display="http://www.howstat.com/cricket/Statistics/Matches/MatchScorecard_ODI.asp?MatchCode=1424" xr:uid="{F236B664-9EAD-4325-AF1C-197137272815}"/>
    <hyperlink ref="E2228" r:id="rId4454" display="http://www.howstat.com/cricket/Statistics/Grounds/GroundStats_ODI.asp?GroundCode=019" xr:uid="{C9ED29BF-94DC-404C-B2FD-C59BAD51A21D}"/>
    <hyperlink ref="D2229" r:id="rId4455" display="http://www.howstat.com/cricket/Statistics/Matches/MatchScorecard_ODI.asp?MatchCode=1425" xr:uid="{CC562A6E-2902-4560-BD88-F1E0659BCB31}"/>
    <hyperlink ref="E2229" r:id="rId4456" display="http://www.howstat.com/cricket/Statistics/Grounds/GroundStats_ODI.asp?GroundCode=040" xr:uid="{4B4760C0-EBCC-4A74-B574-2F75A494D656}"/>
    <hyperlink ref="D2230" r:id="rId4457" display="http://www.howstat.com/cricket/Statistics/Matches/MatchScorecard_ODI.asp?MatchCode=1436" xr:uid="{D369E280-CF83-4760-B503-1758963F3363}"/>
    <hyperlink ref="E2230" r:id="rId4458" display="http://www.howstat.com/cricket/Statistics/Grounds/GroundStats_ODI.asp?GroundCode=015" xr:uid="{7E18897C-AF3F-4D2E-ADDC-E695E26B053B}"/>
    <hyperlink ref="D2231" r:id="rId4459" display="http://www.howstat.com/cricket/Statistics/Matches/MatchScorecard_ODI.asp?MatchCode=1462" xr:uid="{0719DDD0-934D-42E3-996A-A1105AFA9055}"/>
    <hyperlink ref="E2231" r:id="rId4460" display="http://www.howstat.com/cricket/Statistics/Grounds/GroundStats_ODI.asp?GroundCode=068" xr:uid="{02694706-5097-4423-8F06-4B80E6C751DB}"/>
    <hyperlink ref="D2232" r:id="rId4461" display="http://www.howstat.com/cricket/Statistics/Matches/MatchScorecard_ODI.asp?MatchCode=1463" xr:uid="{62B198AA-E231-4927-A51D-FD9A032E972C}"/>
    <hyperlink ref="E2232" r:id="rId4462" display="http://www.howstat.com/cricket/Statistics/Grounds/GroundStats_ODI.asp?GroundCode=068" xr:uid="{AC7962D7-B63E-412E-8D6A-417B5748938C}"/>
    <hyperlink ref="D2233" r:id="rId4463" display="http://www.howstat.com/cricket/Statistics/Matches/MatchScorecard_ODI.asp?MatchCode=1465" xr:uid="{3B2C0A68-C5D9-4EB6-BC08-EAF51F6CB1C7}"/>
    <hyperlink ref="E2233" r:id="rId4464" display="http://www.howstat.com/cricket/Statistics/Grounds/GroundStats_ODI.asp?GroundCode=042" xr:uid="{6F4FDDCD-8535-4219-BE70-F3DF3189A4F6}"/>
    <hyperlink ref="D2234" r:id="rId4465" display="http://www.howstat.com/cricket/Statistics/Matches/MatchScorecard_ODI.asp?MatchCode=1466" xr:uid="{50493461-E76C-495E-85BF-D3FF7BF82D56}"/>
    <hyperlink ref="E2234" r:id="rId4466" display="http://www.howstat.com/cricket/Statistics/Grounds/GroundStats_ODI.asp?GroundCode=058" xr:uid="{C4CEBC24-6BDF-4A50-8465-1AA4E9DA3E91}"/>
    <hyperlink ref="D2235" r:id="rId4467" display="http://www.howstat.com/cricket/Statistics/Matches/MatchScorecard_ODI.asp?MatchCode=1467" xr:uid="{A0B00373-0E9B-4A17-A6CC-53142DB58E12}"/>
    <hyperlink ref="E2235" r:id="rId4468" display="http://www.howstat.com/cricket/Statistics/Grounds/GroundStats_ODI.asp?GroundCode=042" xr:uid="{7FDE1B10-C377-46E4-AF67-459556BE297B}"/>
    <hyperlink ref="D2236" r:id="rId4469" display="http://www.howstat.com/cricket/Statistics/Matches/MatchScorecard_ODI.asp?MatchCode=1469" xr:uid="{3E62ED0E-A3C0-4DD3-92A5-F9B74F86FD35}"/>
    <hyperlink ref="E2236" r:id="rId4470" display="http://www.howstat.com/cricket/Statistics/Grounds/GroundStats_ODI.asp?GroundCode=001" xr:uid="{5DCE38F6-50CD-4823-AB7E-E0B2C74421D9}"/>
    <hyperlink ref="D2237" r:id="rId4471" display="http://www.howstat.com/cricket/Statistics/Matches/MatchScorecard_ODI.asp?MatchCode=1471" xr:uid="{0E32DF2F-7221-4B00-97D4-1D523292545E}"/>
    <hyperlink ref="E2237" r:id="rId4472" display="http://www.howstat.com/cricket/Statistics/Grounds/GroundStats_ODI.asp?GroundCode=001" xr:uid="{E056B895-30FC-4EDB-B7A8-F9733BC1DD66}"/>
    <hyperlink ref="D2238" r:id="rId4473" display="http://www.howstat.com/cricket/Statistics/Matches/MatchScorecard_ODI.asp?MatchCode=1472" xr:uid="{B4005194-E24D-4DB9-B58C-0FA384A5D59B}"/>
    <hyperlink ref="E2238" r:id="rId4474" display="http://www.howstat.com/cricket/Statistics/Grounds/GroundStats_ODI.asp?GroundCode=065" xr:uid="{52D54C5C-FF8C-4B6E-81F2-E8C612EEE92B}"/>
    <hyperlink ref="D2239" r:id="rId4475" display="http://www.howstat.com/cricket/Statistics/Matches/MatchScorecard_ODI.asp?MatchCode=1474" xr:uid="{7EE43140-3842-4C12-964A-6DCDF46C4E28}"/>
    <hyperlink ref="E2239" r:id="rId4476" display="http://www.howstat.com/cricket/Statistics/Grounds/GroundStats_ODI.asp?GroundCode=058" xr:uid="{A8AE261E-066C-4FBC-BFF5-E86E350F1084}"/>
    <hyperlink ref="D2240" r:id="rId4477" display="http://www.howstat.com/cricket/Statistics/Matches/MatchScorecard_ODI.asp?MatchCode=1475" xr:uid="{E2D04C90-EC3F-4882-8EB7-F4D1ECFFADC1}"/>
    <hyperlink ref="E2240" r:id="rId4478" display="http://www.howstat.com/cricket/Statistics/Grounds/GroundStats_ODI.asp?GroundCode=058" xr:uid="{83D3CB25-67A9-4EDF-8176-F12D6A90BEBC}"/>
    <hyperlink ref="D2241" r:id="rId4479" display="http://www.howstat.com/cricket/Statistics/Matches/MatchScorecard_ODI.asp?MatchCode=1477" xr:uid="{9C1031D5-23B9-47D9-9319-AC3A83911AE3}"/>
    <hyperlink ref="E2241" r:id="rId4480" display="http://www.howstat.com/cricket/Statistics/Grounds/GroundStats_ODI.asp?GroundCode=058" xr:uid="{58FD52B1-78FB-4020-BAB4-3A91F0634863}"/>
    <hyperlink ref="D2242" r:id="rId4481" display="http://www.howstat.com/cricket/Statistics/Matches/MatchScorecard_ODI.asp?MatchCode=1479" xr:uid="{FBBFB8B7-EF1A-4ECD-BC75-42EC09CD6881}"/>
    <hyperlink ref="E2242" r:id="rId4482" display="http://www.howstat.com/cricket/Statistics/Grounds/GroundStats_ODI.asp?GroundCode=042" xr:uid="{80985840-59FA-4241-86C0-C9E223DD3EE7}"/>
    <hyperlink ref="D2243" r:id="rId4483" display="http://www.howstat.com/cricket/Statistics/Matches/MatchScorecard_ODI.asp?MatchCode=1511" xr:uid="{57F34887-2E7C-460F-A2AE-859D52FFDFEE}"/>
    <hyperlink ref="E2243" r:id="rId4484" display="http://www.howstat.com/cricket/Statistics/Grounds/GroundStats_ODI.asp?GroundCode=156" xr:uid="{DBD1252C-36CF-4754-9244-3704B689DCF9}"/>
    <hyperlink ref="D2244" r:id="rId4485" display="http://www.howstat.com/cricket/Statistics/Matches/MatchScorecard_ODI.asp?MatchCode=1513" xr:uid="{E94C0DBD-6898-4969-A695-0F8E3C7B66C6}"/>
    <hyperlink ref="E2244" r:id="rId4486" display="http://www.howstat.com/cricket/Statistics/Grounds/GroundStats_ODI.asp?GroundCode=156" xr:uid="{F555D027-B608-40B0-93C3-B465EBEF4E8F}"/>
    <hyperlink ref="D2245" r:id="rId4487" display="http://www.howstat.com/cricket/Statistics/Matches/MatchScorecard_ODI.asp?MatchCode=1514" xr:uid="{37B5EAC2-AE4B-4F19-81B0-D9C163A6568C}"/>
    <hyperlink ref="E2245" r:id="rId4488" display="http://www.howstat.com/cricket/Statistics/Grounds/GroundStats_ODI.asp?GroundCode=156" xr:uid="{7C81C693-D7C8-4D71-BD06-C51BD95A0A38}"/>
    <hyperlink ref="D2246" r:id="rId4489" display="http://www.howstat.com/cricket/Statistics/Matches/MatchScorecard_ODI.asp?MatchCode=1515" xr:uid="{D26B1B71-F37F-4292-BF1E-369CCF25F916}"/>
    <hyperlink ref="E2246" r:id="rId4490" display="http://www.howstat.com/cricket/Statistics/Grounds/GroundStats_ODI.asp?GroundCode=156" xr:uid="{3149B4ED-22CB-432F-9CDC-1415E3C4BC51}"/>
    <hyperlink ref="D2247" r:id="rId4491" display="http://www.howstat.com/cricket/Statistics/Matches/MatchScorecard_ODI.asp?MatchCode=1526" xr:uid="{90FEE529-5152-4E4D-9333-E611E2675E3D}"/>
    <hyperlink ref="E2247" r:id="rId4492" display="http://www.howstat.com/cricket/Statistics/Grounds/GroundStats_ODI.asp?GroundCode=040" xr:uid="{E31F1BAD-AF62-4ED0-99A5-BA38A48344AB}"/>
    <hyperlink ref="D2248" r:id="rId4493" display="http://www.howstat.com/cricket/Statistics/Matches/MatchScorecard_ODI.asp?MatchCode=1532" xr:uid="{6FF585CB-3964-4145-9C00-677F5D7FB9F8}"/>
    <hyperlink ref="E2248" r:id="rId4494" display="http://www.howstat.com/cricket/Statistics/Grounds/GroundStats_ODI.asp?GroundCode=160" xr:uid="{D6D067E0-E7E6-46E1-B041-144000F9B229}"/>
    <hyperlink ref="D2249" r:id="rId4495" display="http://www.howstat.com/cricket/Statistics/Matches/MatchScorecard_ODI.asp?MatchCode=1538" xr:uid="{13B34766-D9A8-48B3-B8F6-871BF1A53B5F}"/>
    <hyperlink ref="E2249" r:id="rId4496" display="http://www.howstat.com/cricket/Statistics/Grounds/GroundStats_ODI.asp?GroundCode=059" xr:uid="{2C24D362-E124-4893-B212-00AE5F0700EF}"/>
    <hyperlink ref="D2250" r:id="rId4497" display="http://www.howstat.com/cricket/Statistics/Matches/MatchScorecard_ODI.asp?MatchCode=1544" xr:uid="{854E82BF-FC4F-4E0F-9A1F-899E2DC405FB}"/>
    <hyperlink ref="E2250" r:id="rId4498" display="http://www.howstat.com/cricket/Statistics/Grounds/GroundStats_ODI.asp?GroundCode=060" xr:uid="{92A88BCB-B27C-4889-98EC-1C2BE1E1DE22}"/>
    <hyperlink ref="D2251" r:id="rId4499" display="http://www.howstat.com/cricket/Statistics/Matches/MatchScorecard_ODI.asp?MatchCode=1550" xr:uid="{3663AE51-F907-47CF-A367-1FCB98ECFE18}"/>
    <hyperlink ref="E2251" r:id="rId4500" display="http://www.howstat.com/cricket/Statistics/Grounds/GroundStats_ODI.asp?GroundCode=019" xr:uid="{24339FEA-D19A-43E4-AB7D-98E78DA86932}"/>
    <hyperlink ref="D2252" r:id="rId4501" display="http://www.howstat.com/cricket/Statistics/Matches/MatchScorecard_ODI.asp?MatchCode=1640" xr:uid="{445B721B-D235-4542-8702-5E660EB7285E}"/>
    <hyperlink ref="E2252" r:id="rId4502" display="http://www.howstat.com/cricket/Statistics/Grounds/GroundStats_ODI.asp?GroundCode=080" xr:uid="{033DAB53-1CB8-4AF6-96E2-393C96839B5E}"/>
    <hyperlink ref="D2253" r:id="rId4503" display="http://www.howstat.com/cricket/Statistics/Matches/MatchScorecard_ODI.asp?MatchCode=1641" xr:uid="{3923218F-3F64-49BB-B7CB-A4FB5A61EF3C}"/>
    <hyperlink ref="E2253" r:id="rId4504" display="http://www.howstat.com/cricket/Statistics/Grounds/GroundStats_ODI.asp?GroundCode=045" xr:uid="{AD0BAC4E-E7CF-436E-9673-B243A1A5EDAA}"/>
    <hyperlink ref="D2254" r:id="rId4505" display="http://www.howstat.com/cricket/Statistics/Matches/MatchScorecard_ODI.asp?MatchCode=1642" xr:uid="{54EFAC18-2F73-4B05-8B54-2C5980BDDE80}"/>
    <hyperlink ref="E2254" r:id="rId4506" display="http://www.howstat.com/cricket/Statistics/Grounds/GroundStats_ODI.asp?GroundCode=045" xr:uid="{6B2F07D7-B9BB-4F38-8335-E3EA6F43DC15}"/>
    <hyperlink ref="D2255" r:id="rId4507" display="http://www.howstat.com/cricket/Statistics/Matches/MatchScorecard_ODI.asp?MatchCode=1643" xr:uid="{43BC34C6-BCD7-49B9-98A7-BA906C145961}"/>
    <hyperlink ref="E2255" r:id="rId4508" display="http://www.howstat.com/cricket/Statistics/Grounds/GroundStats_ODI.asp?GroundCode=130" xr:uid="{2EE41B80-5F47-4E62-B5F9-507F79B101B4}"/>
    <hyperlink ref="D2256" r:id="rId4509" display="http://www.howstat.com/cricket/Statistics/Matches/MatchScorecard_ODI.asp?MatchCode=1645" xr:uid="{26DE4AD9-D251-4839-BB07-6C98AFBE9D39}"/>
    <hyperlink ref="E2256" r:id="rId4510" display="http://www.howstat.com/cricket/Statistics/Grounds/GroundStats_ODI.asp?GroundCode=107" xr:uid="{FD135FC8-C742-4055-8EEE-A0BC60E8486C}"/>
    <hyperlink ref="D2257" r:id="rId4511" display="http://www.howstat.com/cricket/Statistics/Matches/MatchScorecard_ODI.asp?MatchCode=1648" xr:uid="{96EF0B8C-D489-46AA-B53D-FA897465F6D9}"/>
    <hyperlink ref="E2257" r:id="rId4512" display="http://www.howstat.com/cricket/Statistics/Grounds/GroundStats_ODI.asp?GroundCode=066" xr:uid="{D35A23CD-F385-43AF-BEBA-46F3710F6037}"/>
    <hyperlink ref="D2258" r:id="rId4513" display="http://www.howstat.com/cricket/Statistics/Matches/MatchScorecard_ODI.asp?MatchCode=1652" xr:uid="{704E0C64-9901-4B13-9DF7-72044B0D3FC8}"/>
    <hyperlink ref="E2258" r:id="rId4514" display="http://www.howstat.com/cricket/Statistics/Grounds/GroundStats_ODI.asp?GroundCode=073" xr:uid="{E615BA1F-0E31-4D5D-9640-72F25C4C1193}"/>
    <hyperlink ref="D2259" r:id="rId4515" display="http://www.howstat.com/cricket/Statistics/Matches/MatchScorecard_ODI.asp?MatchCode=1653" xr:uid="{7EDC00F0-9CA8-4CE1-B1F8-586DB954F375}"/>
    <hyperlink ref="E2259" r:id="rId4516" display="http://www.howstat.com/cricket/Statistics/Grounds/GroundStats_ODI.asp?GroundCode=073" xr:uid="{5F4F9D5F-B5B3-4B9F-AC84-A770455E74C9}"/>
    <hyperlink ref="D2260" r:id="rId4517" display="http://www.howstat.com/cricket/Statistics/Matches/MatchScorecard_ODI.asp?MatchCode=1654" xr:uid="{96A4EAE1-2B78-4936-A4C1-5987AA31A818}"/>
    <hyperlink ref="E2260" r:id="rId4518" display="http://www.howstat.com/cricket/Statistics/Grounds/GroundStats_ODI.asp?GroundCode=026" xr:uid="{D638F813-D708-4F7C-8331-F118A8F7C9BF}"/>
    <hyperlink ref="D2261" r:id="rId4519" display="http://www.howstat.com/cricket/Statistics/Matches/MatchScorecard_ODI.asp?MatchCode=1701" xr:uid="{30ABA83E-3D7F-4887-93D7-DCE4BE70F883}"/>
    <hyperlink ref="E2261" r:id="rId4520" display="http://www.howstat.com/cricket/Statistics/Grounds/GroundStats_ODI.asp?GroundCode=059" xr:uid="{65B926A0-15E7-421B-BBE2-071577B6E7FC}"/>
    <hyperlink ref="D2262" r:id="rId4521" display="http://www.howstat.com/cricket/Statistics/Matches/MatchScorecard_ODI.asp?MatchCode=1702" xr:uid="{076D10FE-AD3E-45E6-8F67-9DA3859B45C9}"/>
    <hyperlink ref="E2262" r:id="rId4522" display="http://www.howstat.com/cricket/Statistics/Grounds/GroundStats_ODI.asp?GroundCode=040" xr:uid="{A70489D0-660B-4C28-B8BE-B372FA131DB6}"/>
    <hyperlink ref="D2263" r:id="rId4523" display="http://www.howstat.com/cricket/Statistics/Matches/MatchScorecard_ODI.asp?MatchCode=1704" xr:uid="{6672717D-A9EE-41E7-9FBD-B0D8E5D787D7}"/>
    <hyperlink ref="E2263" r:id="rId4524" display="http://www.howstat.com/cricket/Statistics/Grounds/GroundStats_ODI.asp?GroundCode=047" xr:uid="{73AE4240-487A-4252-BDD4-77CA27B56088}"/>
    <hyperlink ref="D2264" r:id="rId4525" display="http://www.howstat.com/cricket/Statistics/Matches/MatchScorecard_ODI.asp?MatchCode=1705" xr:uid="{446DF9F0-B648-4F21-85C5-76DC62966212}"/>
    <hyperlink ref="E2264" r:id="rId4526" display="http://www.howstat.com/cricket/Statistics/Grounds/GroundStats_ODI.asp?GroundCode=154" xr:uid="{C387BBBE-85CC-44B9-8249-E386F53E858B}"/>
    <hyperlink ref="D2265" r:id="rId4527" display="http://www.howstat.com/cricket/Statistics/Matches/MatchScorecard_ODI.asp?MatchCode=1707" xr:uid="{C8DED90F-4E5E-4576-B7D1-478849D58395}"/>
    <hyperlink ref="E2265" r:id="rId4528" display="http://www.howstat.com/cricket/Statistics/Grounds/GroundStats_ODI.asp?GroundCode=019" xr:uid="{87BAED17-5B97-45EC-A3C8-015D25889AD5}"/>
    <hyperlink ref="D2266" r:id="rId4529" display="http://www.howstat.com/cricket/Statistics/Matches/MatchScorecard_ODI.asp?MatchCode=1708" xr:uid="{64A6FAC4-3DC9-4BC3-B376-011B77A38A40}"/>
    <hyperlink ref="E2266" r:id="rId4530" display="http://www.howstat.com/cricket/Statistics/Grounds/GroundStats_ODI.asp?GroundCode=060" xr:uid="{AB2A24C6-8261-4E4C-B9DE-4299A97A5532}"/>
    <hyperlink ref="D2267" r:id="rId4531" display="http://www.howstat.com/cricket/Statistics/Matches/MatchScorecard_ODI.asp?MatchCode=1709" xr:uid="{6B0FDA7D-69C4-45F8-87D9-0679A0AD441E}"/>
    <hyperlink ref="E2267" r:id="rId4532" display="http://www.howstat.com/cricket/Statistics/Grounds/GroundStats_ODI.asp?GroundCode=040" xr:uid="{9E9869AA-39C8-462C-B16C-8B9D21B56287}"/>
    <hyperlink ref="D2268" r:id="rId4533" display="http://www.howstat.com/cricket/Statistics/Matches/MatchScorecard_ODI.asp?MatchCode=1722" xr:uid="{2EC0DC1D-B149-475D-836B-045A7F375AB6}"/>
    <hyperlink ref="E2268" r:id="rId4534" display="http://www.howstat.com/cricket/Statistics/Grounds/GroundStats_ODI.asp?GroundCode=170" xr:uid="{D6139C77-CA0D-47D3-966D-E8AD3C60A260}"/>
    <hyperlink ref="D2269" r:id="rId4535" display="http://www.howstat.com/cricket/Statistics/Matches/MatchScorecard_ODI.asp?MatchCode=1726" xr:uid="{8D92A2AE-5114-4815-83C9-D043F3FEDDE5}"/>
    <hyperlink ref="E2269" r:id="rId4536" display="http://www.howstat.com/cricket/Statistics/Grounds/GroundStats_ODI.asp?GroundCode=170" xr:uid="{FD902083-296C-4D9C-95AB-04B805DE5870}"/>
    <hyperlink ref="D2270" r:id="rId4537" display="http://www.howstat.com/cricket/Statistics/Matches/MatchScorecard_ODI.asp?MatchCode=1743" xr:uid="{674FAA46-8249-4CA5-8E25-E481CC6AA59A}"/>
    <hyperlink ref="E2270" r:id="rId4538" display="http://www.howstat.com/cricket/Statistics/Grounds/GroundStats_ODI.asp?GroundCode=044" xr:uid="{B9564BDC-9C19-4F6F-9DCB-57B5CBCD6EC5}"/>
    <hyperlink ref="D2271" r:id="rId4539" display="http://www.howstat.com/cricket/Statistics/Matches/MatchScorecard_ODI.asp?MatchCode=1744" xr:uid="{41E7026A-D5CC-49B0-A680-1D1E4B236813}"/>
    <hyperlink ref="E2271" r:id="rId4540" display="http://www.howstat.com/cricket/Statistics/Grounds/GroundStats_ODI.asp?GroundCode=035" xr:uid="{212BD275-AE66-405F-AF91-701DEEEA140D}"/>
    <hyperlink ref="D2272" r:id="rId4541" display="http://www.howstat.com/cricket/Statistics/Matches/MatchScorecard_ODI.asp?MatchCode=1745" xr:uid="{62316C13-DC9C-4260-B1AF-88715176AE4A}"/>
    <hyperlink ref="E2272" r:id="rId4542" display="http://www.howstat.com/cricket/Statistics/Grounds/GroundStats_ODI.asp?GroundCode=072" xr:uid="{818F8B80-C4C1-46E7-B882-265852214B9C}"/>
    <hyperlink ref="D2273" r:id="rId4543" display="http://www.howstat.com/cricket/Statistics/Matches/MatchScorecard_ODI.asp?MatchCode=1784" xr:uid="{33F1DD55-E47F-425E-82F8-5AADF4C294A1}"/>
    <hyperlink ref="E2273" r:id="rId4544" display="http://www.howstat.com/cricket/Statistics/Grounds/GroundStats_ODI.asp?GroundCode=169" xr:uid="{9362D9D9-82C3-4DD2-B968-E755E23C0968}"/>
    <hyperlink ref="D2274" r:id="rId4545" display="http://www.howstat.com/cricket/Statistics/Matches/MatchScorecard_ODI.asp?MatchCode=1785" xr:uid="{8EFB1C4A-BEFD-4486-B203-48A4D6EA0E84}"/>
    <hyperlink ref="E2274" r:id="rId4546" display="http://www.howstat.com/cricket/Statistics/Grounds/GroundStats_ODI.asp?GroundCode=033" xr:uid="{7EE566EB-873E-4998-840A-612E01A459DD}"/>
    <hyperlink ref="D2275" r:id="rId4547" display="http://www.howstat.com/cricket/Statistics/Matches/MatchScorecard_ODI.asp?MatchCode=1787" xr:uid="{3C20609A-E5B6-4CE5-920C-C6C178EA8320}"/>
    <hyperlink ref="E2275" r:id="rId4548" display="http://www.howstat.com/cricket/Statistics/Grounds/GroundStats_ODI.asp?GroundCode=056" xr:uid="{4380E56D-EAD6-4CC9-BDEC-5F3261187825}"/>
    <hyperlink ref="D2276" r:id="rId4549" display="http://www.howstat.com/cricket/Statistics/Matches/MatchScorecard_ODI.asp?MatchCode=1803" xr:uid="{D89E8FEC-EF4C-48FC-A983-A790D058EC85}"/>
    <hyperlink ref="E2276" r:id="rId4550" display="http://www.howstat.com/cricket/Statistics/Grounds/GroundStats_ODI.asp?GroundCode=019" xr:uid="{9AE8265A-B247-4CD7-BCFE-23B3C612AB48}"/>
    <hyperlink ref="D2277" r:id="rId4551" display="http://www.howstat.com/cricket/Statistics/Matches/MatchScorecard_ODI.asp?MatchCode=1805" xr:uid="{45832FFE-655C-4ADC-B3EB-744B17AFF7D6}"/>
    <hyperlink ref="E2277" r:id="rId4552" display="http://www.howstat.com/cricket/Statistics/Grounds/GroundStats_ODI.asp?GroundCode=149" xr:uid="{4C2D26D0-DF2C-4215-A582-EFC68F1EDC80}"/>
    <hyperlink ref="D2278" r:id="rId4553" display="http://www.howstat.com/cricket/Statistics/Matches/MatchScorecard_ODI.asp?MatchCode=1806" xr:uid="{E362568B-98CE-401A-8E29-9C2125616DD3}"/>
    <hyperlink ref="E2278" r:id="rId4554" display="http://www.howstat.com/cricket/Statistics/Grounds/GroundStats_ODI.asp?GroundCode=040" xr:uid="{7DD5ACA6-4DE3-4A8B-ACBA-0AF886E923EE}"/>
    <hyperlink ref="D2279" r:id="rId4555" display="http://www.howstat.com/cricket/Statistics/Matches/MatchScorecard_ODI.asp?MatchCode=1807" xr:uid="{5DAA2775-7B49-48D7-81BE-4F81F89DE9AD}"/>
    <hyperlink ref="E2279" r:id="rId4556" display="http://www.howstat.com/cricket/Statistics/Grounds/GroundStats_ODI.asp?GroundCode=047" xr:uid="{3154AE3C-1A4D-4396-BAE3-7B1689616DF6}"/>
    <hyperlink ref="D2280" r:id="rId4557" display="http://www.howstat.com/cricket/Statistics/Matches/MatchScorecard_ODI.asp?MatchCode=1809" xr:uid="{93BE0206-B0D8-49AA-BC19-6141ACD46CB5}"/>
    <hyperlink ref="E2280" r:id="rId4558" display="http://www.howstat.com/cricket/Statistics/Grounds/GroundStats_ODI.asp?GroundCode=027" xr:uid="{4244C49D-CE97-4C51-8590-D9920A300972}"/>
    <hyperlink ref="D2281" r:id="rId4559" display="http://www.howstat.com/cricket/Statistics/Matches/MatchScorecard_ODI.asp?MatchCode=1811" xr:uid="{704268DB-4ECF-4588-BCF3-108BC1D81E87}"/>
    <hyperlink ref="E2281" r:id="rId4560" display="http://www.howstat.com/cricket/Statistics/Grounds/GroundStats_ODI.asp?GroundCode=059" xr:uid="{277FCCB4-CAD7-40AF-B41D-CCB2CA12D769}"/>
    <hyperlink ref="D2282" r:id="rId4561" display="http://www.howstat.com/cricket/Statistics/Matches/MatchScorecard_ODI.asp?MatchCode=1836" xr:uid="{04B59008-69EA-4991-831F-2EB0E95436A9}"/>
    <hyperlink ref="E2282" r:id="rId4562" display="http://www.howstat.com/cricket/Statistics/Grounds/GroundStats_ODI.asp?GroundCode=026" xr:uid="{CE4FD777-3827-4022-BF3D-1259ECA0A055}"/>
    <hyperlink ref="D2283" r:id="rId4563" display="http://www.howstat.com/cricket/Statistics/Matches/MatchScorecard_ODI.asp?MatchCode=1838" xr:uid="{822D8337-AB9C-4496-95F5-415BD02888D6}"/>
    <hyperlink ref="E2283" r:id="rId4564" display="http://www.howstat.com/cricket/Statistics/Grounds/GroundStats_ODI.asp?GroundCode=026" xr:uid="{909D1A02-D9A2-47AD-B436-2B3A24761093}"/>
    <hyperlink ref="D2284" r:id="rId4565" display="http://www.howstat.com/cricket/Statistics/Matches/MatchScorecard_ODI.asp?MatchCode=1839" xr:uid="{B80EDDA6-F1DE-42C9-A0BE-22FE5DFB3D49}"/>
    <hyperlink ref="E2284" r:id="rId4566" display="http://www.howstat.com/cricket/Statistics/Grounds/GroundStats_ODI.asp?GroundCode=026" xr:uid="{E478740F-735F-41CE-9A9C-985B9C7E4B9F}"/>
    <hyperlink ref="D2285" r:id="rId4567" display="http://www.howstat.com/cricket/Statistics/Matches/MatchScorecard_ODI.asp?MatchCode=1841" xr:uid="{F41A5598-23A3-416D-BB80-9DF99C5784C8}"/>
    <hyperlink ref="E2285" r:id="rId4568" display="http://www.howstat.com/cricket/Statistics/Grounds/GroundStats_ODI.asp?GroundCode=073" xr:uid="{C47AC0FD-739F-4F29-8643-7A1DDEF4FEC2}"/>
    <hyperlink ref="D2286" r:id="rId4569" display="http://www.howstat.com/cricket/Statistics/Matches/MatchScorecard_ODI.asp?MatchCode=1844" xr:uid="{33EDC373-9D77-4289-B3D1-7754F21BE54F}"/>
    <hyperlink ref="E2286" r:id="rId4570" display="http://www.howstat.com/cricket/Statistics/Grounds/GroundStats_ODI.asp?GroundCode=073" xr:uid="{641D89D4-2065-4112-8471-C0445876DD27}"/>
    <hyperlink ref="D2287" r:id="rId4571" display="http://www.howstat.com/cricket/Statistics/Matches/MatchScorecard_ODI.asp?MatchCode=1873" xr:uid="{B91441C9-4030-4967-B658-29350C120843}"/>
    <hyperlink ref="E2287" r:id="rId4572" display="http://www.howstat.com/cricket/Statistics/Grounds/GroundStats_ODI.asp?GroundCode=017" xr:uid="{24C97A17-E513-418B-8F0D-C0B068F455E2}"/>
    <hyperlink ref="D2288" r:id="rId4573" display="http://www.howstat.com/cricket/Statistics/Matches/MatchScorecard_ODI.asp?MatchCode=1877" xr:uid="{77F6BA16-7F1B-4B4A-B002-CE2289DDB78E}"/>
    <hyperlink ref="E2288" r:id="rId4574" display="http://www.howstat.com/cricket/Statistics/Grounds/GroundStats_ODI.asp?GroundCode=003" xr:uid="{8920F648-4998-475F-B6AB-C19A4354FC74}"/>
    <hyperlink ref="D2289" r:id="rId4575" display="http://www.howstat.com/cricket/Statistics/Matches/MatchScorecard_ODI.asp?MatchCode=1880" xr:uid="{2E9C747B-88CB-4036-A3EA-88D173F13B3D}"/>
    <hyperlink ref="E2289" r:id="rId4576" display="http://www.howstat.com/cricket/Statistics/Grounds/GroundStats_ODI.asp?GroundCode=012" xr:uid="{E08E625D-F16F-435C-AD79-B9329C41C3DA}"/>
    <hyperlink ref="D2290" r:id="rId4577" display="http://www.howstat.com/cricket/Statistics/Matches/MatchScorecard_ODI.asp?MatchCode=1883" xr:uid="{4E1A6285-9ADA-4BBF-8EDD-0FFC7B071FE7}"/>
    <hyperlink ref="E2290" r:id="rId4578" display="http://www.howstat.com/cricket/Statistics/Grounds/GroundStats_ODI.asp?GroundCode=023" xr:uid="{6AD2FAE5-893A-4335-85D3-D84E1FD48733}"/>
    <hyperlink ref="D2291" r:id="rId4579" display="http://www.howstat.com/cricket/Statistics/Matches/MatchScorecard_ODI.asp?MatchCode=1885" xr:uid="{2047CD57-F4D5-4433-B01C-541F3892FF93}"/>
    <hyperlink ref="E2291" r:id="rId4580" display="http://www.howstat.com/cricket/Statistics/Grounds/GroundStats_ODI.asp?GroundCode=022" xr:uid="{08BE1942-6B1C-440E-A620-239C9E7D16B2}"/>
    <hyperlink ref="D2292" r:id="rId4581" display="http://www.howstat.com/cricket/Statistics/Matches/MatchScorecard_ODI.asp?MatchCode=1888" xr:uid="{3C807F96-AE6D-4655-A5DA-32C824C96917}"/>
    <hyperlink ref="E2292" r:id="rId4582" display="http://www.howstat.com/cricket/Statistics/Grounds/GroundStats_ODI.asp?GroundCode=067" xr:uid="{C9C71E19-B767-45F1-8861-5727BD2B83DD}"/>
    <hyperlink ref="D2293" r:id="rId4583" display="http://www.howstat.com/cricket/Statistics/Matches/MatchScorecard_ODI.asp?MatchCode=1891" xr:uid="{6D4D9A2B-9F71-4EFD-8279-9DDBBAF290BE}"/>
    <hyperlink ref="E2293" r:id="rId4584" display="http://www.howstat.com/cricket/Statistics/Grounds/GroundStats_ODI.asp?GroundCode=037" xr:uid="{31A0CA96-56B1-4D51-B397-238233150E00}"/>
    <hyperlink ref="D2294" r:id="rId4585" display="http://www.howstat.com/cricket/Statistics/Matches/MatchScorecard_ODI.asp?MatchCode=1894" xr:uid="{C3C9F97B-2848-468C-A18E-386CB6BC613C}"/>
    <hyperlink ref="E2294" r:id="rId4586" display="http://www.howstat.com/cricket/Statistics/Grounds/GroundStats_ODI.asp?GroundCode=165" xr:uid="{AFBE3A4D-EA7F-4346-AD2D-1AE25F4AF92F}"/>
    <hyperlink ref="D2295" r:id="rId4587" display="http://www.howstat.com/cricket/Statistics/Matches/MatchScorecard_ODI.asp?MatchCode=1896" xr:uid="{88CD20F7-CE4B-466B-B449-783652E49D18}"/>
    <hyperlink ref="E2295" r:id="rId4588" display="http://www.howstat.com/cricket/Statistics/Grounds/GroundStats_ODI.asp?GroundCode=041" xr:uid="{0CD861C6-ED5B-46FB-B90F-D35EDB603552}"/>
    <hyperlink ref="D2296" r:id="rId4589" display="http://www.howstat.com/cricket/Statistics/Matches/MatchScorecard_ODI.asp?MatchCode=1897" xr:uid="{0C664DDC-FBE9-4BC7-B570-A4673DBC2C1E}"/>
    <hyperlink ref="E2296" r:id="rId4590" display="http://www.howstat.com/cricket/Statistics/Grounds/GroundStats_ODI.asp?GroundCode=018" xr:uid="{4B40CC97-DD7E-4D56-8E4D-3AB44758B376}"/>
    <hyperlink ref="D2297" r:id="rId4591" display="http://www.howstat.com/cricket/Statistics/Matches/MatchScorecard_ODI.asp?MatchCode=1898" xr:uid="{8FD3B95F-59AC-4291-89BA-75AE3766C840}"/>
    <hyperlink ref="E2297" r:id="rId4592" display="http://www.howstat.com/cricket/Statistics/Grounds/GroundStats_ODI.asp?GroundCode=011" xr:uid="{EA14AF72-B6BA-408D-B021-C1C46C1AE26A}"/>
    <hyperlink ref="D2298" r:id="rId4593" display="http://www.howstat.com/cricket/Statistics/Matches/MatchScorecard_ODI.asp?MatchCode=1934" xr:uid="{7040F05C-5897-499C-9CBD-689DC7B51C42}"/>
    <hyperlink ref="E2298" r:id="rId4594" display="http://www.howstat.com/cricket/Statistics/Grounds/GroundStats_ODI.asp?GroundCode=060" xr:uid="{9F600AE5-59FF-4021-9810-89A840B6068F}"/>
    <hyperlink ref="D2299" r:id="rId4595" display="http://www.howstat.com/cricket/Statistics/Matches/MatchScorecard_ODI.asp?MatchCode=1935" xr:uid="{A5713DFA-58F2-4928-9F2E-BF0EC1116F68}"/>
    <hyperlink ref="E2299" r:id="rId4596" display="http://www.howstat.com/cricket/Statistics/Grounds/GroundStats_ODI.asp?GroundCode=040" xr:uid="{0C6CC982-6AC1-4A63-8CDB-0A60EA6310B5}"/>
    <hyperlink ref="D2300" r:id="rId4597" display="http://www.howstat.com/cricket/Statistics/Matches/MatchScorecard_ODI.asp?MatchCode=1937" xr:uid="{5E9305E9-025A-44E0-95EE-71CEE4651926}"/>
    <hyperlink ref="E2300" r:id="rId4598" display="http://www.howstat.com/cricket/Statistics/Grounds/GroundStats_ODI.asp?GroundCode=027" xr:uid="{F9C92B75-2C65-421B-9AE8-BEA14C9E8FDE}"/>
    <hyperlink ref="D2301" r:id="rId4599" display="http://www.howstat.com/cricket/Statistics/Matches/MatchScorecard_ODI.asp?MatchCode=1938" xr:uid="{3DF1435D-42A2-48E8-AB7E-529230DBDDDC}"/>
    <hyperlink ref="E2301" r:id="rId4600" display="http://www.howstat.com/cricket/Statistics/Grounds/GroundStats_ODI.asp?GroundCode=154" xr:uid="{8C9A20CD-6929-4ABE-86DE-AE98F01484EB}"/>
    <hyperlink ref="D2302" r:id="rId4601" display="http://www.howstat.com/cricket/Statistics/Matches/MatchScorecard_ODI.asp?MatchCode=1940" xr:uid="{C56DE546-B1BC-48AA-A79C-C3BA02F1FACB}"/>
    <hyperlink ref="E2302" r:id="rId4602" display="http://www.howstat.com/cricket/Statistics/Grounds/GroundStats_ODI.asp?GroundCode=047" xr:uid="{1DFFFD6C-F8EF-467B-BDD2-85DB74CEC19F}"/>
    <hyperlink ref="D2303" r:id="rId4603" display="http://www.howstat.com/cricket/Statistics/Matches/MatchScorecard_ODI.asp?MatchCode=1941" xr:uid="{B6D5ACA0-60A4-4FE5-98AE-D69B3576A7E1}"/>
    <hyperlink ref="E2303" r:id="rId4604" display="http://www.howstat.com/cricket/Statistics/Grounds/GroundStats_ODI.asp?GroundCode=059" xr:uid="{9C1B4111-499E-4C52-A0BF-D05166275BCB}"/>
    <hyperlink ref="D2304" r:id="rId4605" display="http://www.howstat.com/cricket/Statistics/Matches/MatchScorecard_ODI.asp?MatchCode=1943" xr:uid="{8C3530D5-C446-467F-8F59-AE2FA715C097}"/>
    <hyperlink ref="E2304" r:id="rId4606" display="http://www.howstat.com/cricket/Statistics/Grounds/GroundStats_ODI.asp?GroundCode=040" xr:uid="{55A8E4F2-12FF-40EE-B0BD-CB2191B4F117}"/>
    <hyperlink ref="D2305" r:id="rId4607" display="http://www.howstat.com/cricket/Statistics/Matches/MatchScorecard_ODI.asp?MatchCode=1966" xr:uid="{80BD3FB9-ABC7-4971-BB1B-2DFD8EC1A007}"/>
    <hyperlink ref="E2305" r:id="rId4608" display="http://www.howstat.com/cricket/Statistics/Grounds/GroundStats_ODI.asp?GroundCode=033" xr:uid="{88939BD0-62D9-4B81-9DF1-2AC96B170E78}"/>
    <hyperlink ref="D2306" r:id="rId4609" display="http://www.howstat.com/cricket/Statistics/Matches/MatchScorecard_ODI.asp?MatchCode=1970" xr:uid="{83178421-3F09-4862-BCAC-437A12A948CC}"/>
    <hyperlink ref="E2306" r:id="rId4610" display="http://www.howstat.com/cricket/Statistics/Grounds/GroundStats_ODI.asp?GroundCode=033" xr:uid="{A5B1E957-A358-44CA-9806-FBA69401B5A4}"/>
    <hyperlink ref="D2307" r:id="rId4611" display="http://www.howstat.com/cricket/Statistics/Matches/MatchScorecard_ODI.asp?MatchCode=2004" xr:uid="{51419E09-E2B3-46E1-8F15-A3B3EEE2719D}"/>
    <hyperlink ref="E2307" r:id="rId4612" display="http://www.howstat.com/cricket/Statistics/Grounds/GroundStats_ODI.asp?GroundCode=058" xr:uid="{543AAFF9-1438-4B44-80DE-62E066446CC2}"/>
    <hyperlink ref="D2308" r:id="rId4613" display="http://www.howstat.com/cricket/Statistics/Matches/MatchScorecard_ODI.asp?MatchCode=2005" xr:uid="{C569EDC4-C4DB-47A9-A5E6-44B9599AEF13}"/>
    <hyperlink ref="E2308" r:id="rId4614" display="http://www.howstat.com/cricket/Statistics/Grounds/GroundStats_ODI.asp?GroundCode=042" xr:uid="{11C76A67-C1A6-44EC-AFA1-D597D31F8F7F}"/>
    <hyperlink ref="D2309" r:id="rId4615" display="http://www.howstat.com/cricket/Statistics/Matches/MatchScorecard_ODI.asp?MatchCode=2008" xr:uid="{05F7D287-E16D-4C04-B139-1730B4DF67A8}"/>
    <hyperlink ref="E2309" r:id="rId4616" display="http://www.howstat.com/cricket/Statistics/Grounds/GroundStats_ODI.asp?GroundCode=068" xr:uid="{DCCF3F56-0922-436A-84B3-E0D740B07646}"/>
    <hyperlink ref="D2310" r:id="rId4617" display="http://www.howstat.com/cricket/Statistics/Matches/MatchScorecard_ODI.asp?MatchCode=2010" xr:uid="{AC0EA731-B914-47F8-BEB2-815CA068E7C0}"/>
    <hyperlink ref="E2310" r:id="rId4618" display="http://www.howstat.com/cricket/Statistics/Grounds/GroundStats_ODI.asp?GroundCode=065" xr:uid="{C88D2E84-E70E-4B0A-AFD9-4EB4930D5299}"/>
    <hyperlink ref="D2311" r:id="rId4619" display="http://www.howstat.com/cricket/Statistics/Matches/MatchScorecard_ODI.asp?MatchCode=2019" xr:uid="{DA137BB0-8136-4188-896E-45BCFACEFA07}"/>
    <hyperlink ref="E2311" r:id="rId4620" display="http://www.howstat.com/cricket/Statistics/Grounds/GroundStats_ODI.asp?GroundCode=005" xr:uid="{7A962870-9375-4528-9180-7E69F82EEA06}"/>
    <hyperlink ref="D2312" r:id="rId4621" display="http://www.howstat.com/cricket/Statistics/Matches/MatchScorecard_ODI.asp?MatchCode=2020" xr:uid="{BFFC4E55-1148-4B3C-BF94-D2DD13FFFCEE}"/>
    <hyperlink ref="E2312" r:id="rId4622" display="http://www.howstat.com/cricket/Statistics/Grounds/GroundStats_ODI.asp?GroundCode=058" xr:uid="{2405466B-00D1-489A-8BBB-995F65E63B5D}"/>
    <hyperlink ref="D2313" r:id="rId4623" display="http://www.howstat.com/cricket/Statistics/Matches/MatchScorecard_ODI.asp?MatchCode=2023" xr:uid="{C34C7BD0-AF7B-45CE-8ACD-EE96E2FBC8F5}"/>
    <hyperlink ref="E2313" r:id="rId4624" display="http://www.howstat.com/cricket/Statistics/Grounds/GroundStats_ODI.asp?GroundCode=001" xr:uid="{61272FB9-7F60-4751-B078-ABB5489B4F69}"/>
    <hyperlink ref="D2314" r:id="rId4625" display="http://www.howstat.com/cricket/Statistics/Matches/MatchScorecard_ODI.asp?MatchCode=2024" xr:uid="{83D9AB85-63F2-458D-9A59-6F5300131F30}"/>
    <hyperlink ref="E2314" r:id="rId4626" display="http://www.howstat.com/cricket/Statistics/Grounds/GroundStats_ODI.asp?GroundCode=001" xr:uid="{E4D83E08-3AA2-4E29-9502-6FD5D57ADB34}"/>
    <hyperlink ref="D2315" r:id="rId4627" display="http://www.howstat.com/cricket/Statistics/Matches/MatchScorecard_ODI.asp?MatchCode=2026" xr:uid="{2CCFD9BC-8427-4118-8D6A-61CCB86A1205}"/>
    <hyperlink ref="E2315" r:id="rId4628" display="http://www.howstat.com/cricket/Statistics/Grounds/GroundStats_ODI.asp?GroundCode=058" xr:uid="{5E92272A-52C5-495F-8756-22B2A1DEDEF9}"/>
    <hyperlink ref="D2316" r:id="rId4629" display="http://www.howstat.com/cricket/Statistics/Matches/MatchScorecard_ODI.asp?MatchCode=2027" xr:uid="{07006B54-1112-44E4-B177-EE1E4491A256}"/>
    <hyperlink ref="E2316" r:id="rId4630" display="http://www.howstat.com/cricket/Statistics/Grounds/GroundStats_ODI.asp?GroundCode=042" xr:uid="{5A9CEC6D-A36D-4A00-8B0D-B0FB9A12F22E}"/>
    <hyperlink ref="D2317" r:id="rId4631" display="http://www.howstat.com/cricket/Statistics/Matches/MatchScorecard_ODI.asp?MatchCode=2036" xr:uid="{43CB74A8-0E2C-4A7F-A473-E4A57FC5A9AA}"/>
    <hyperlink ref="E2317" r:id="rId4632" display="http://www.howstat.com/cricket/Statistics/Grounds/GroundStats_ODI.asp?GroundCode=026" xr:uid="{9F903BAB-F76D-4561-8E9C-832ABFAE2718}"/>
    <hyperlink ref="D2318" r:id="rId4633" display="http://www.howstat.com/cricket/Statistics/Matches/MatchScorecard_ODI.asp?MatchCode=2041" xr:uid="{FA8D01BE-F659-4B2B-9BE8-F207B6464A9D}"/>
    <hyperlink ref="E2318" r:id="rId4634" display="http://www.howstat.com/cricket/Statistics/Grounds/GroundStats_ODI.asp?GroundCode=107" xr:uid="{9CCBE3AD-C209-448A-8EED-3DAC2FC37DD6}"/>
    <hyperlink ref="D2319" r:id="rId4635" display="http://www.howstat.com/cricket/Statistics/Matches/MatchScorecard_ODI.asp?MatchCode=2044" xr:uid="{55980757-12BD-494B-8DD0-21AA68A6213B}"/>
    <hyperlink ref="E2319" r:id="rId4636" display="http://www.howstat.com/cricket/Statistics/Grounds/GroundStats_ODI.asp?GroundCode=057" xr:uid="{9F1D5FC1-EA73-4BA8-8F5B-1EFC1CE2E76C}"/>
    <hyperlink ref="D2320" r:id="rId4637" display="http://www.howstat.com/cricket/Statistics/Matches/MatchScorecard_ODI.asp?MatchCode=2049" xr:uid="{D64CE6F4-5B64-4434-B0A1-CE76D0A85B7B}"/>
    <hyperlink ref="E2320" r:id="rId4638" display="http://www.howstat.com/cricket/Statistics/Grounds/GroundStats_ODI.asp?GroundCode=045" xr:uid="{C61C4A8E-2AEB-43CE-AB4C-FCB619A3C447}"/>
    <hyperlink ref="D2321" r:id="rId4639" display="http://www.howstat.com/cricket/Statistics/Matches/MatchScorecard_ODI.asp?MatchCode=2056" xr:uid="{126259FE-A82A-4208-8277-3555F0E21513}"/>
    <hyperlink ref="E2321" r:id="rId4640" display="http://www.howstat.com/cricket/Statistics/Grounds/GroundStats_ODI.asp?GroundCode=034" xr:uid="{D0D78BEF-B5E4-42B9-BDA5-422ED4A867C7}"/>
    <hyperlink ref="D2322" r:id="rId4641" display="http://www.howstat.com/cricket/Statistics/Matches/MatchScorecard_ODI.asp?MatchCode=2064" xr:uid="{BD39837D-7C39-420D-922A-AD270702C45F}"/>
    <hyperlink ref="E2322" r:id="rId4642" display="http://www.howstat.com/cricket/Statistics/Grounds/GroundStats_ODI.asp?GroundCode=057" xr:uid="{3F4528F6-5E25-4D89-9A1B-EF1F87AD0FFD}"/>
    <hyperlink ref="D2323" r:id="rId4643" display="http://www.howstat.com/cricket/Statistics/Matches/MatchScorecard_ODI.asp?MatchCode=2114" xr:uid="{2478E63B-DF7E-40C9-B212-708EC07B54ED}"/>
    <hyperlink ref="E2323" r:id="rId4644" display="http://www.howstat.com/cricket/Statistics/Grounds/GroundStats_ODI.asp?GroundCode=047" xr:uid="{36B826FE-E4C3-443A-933F-6A6F39C7D41B}"/>
    <hyperlink ref="D2324" r:id="rId4645" display="http://www.howstat.com/cricket/Statistics/Matches/MatchScorecard_ODI.asp?MatchCode=2115" xr:uid="{671D3B78-C38F-40CE-9E03-A2F5284C34C1}"/>
    <hyperlink ref="E2324" r:id="rId4646" display="http://www.howstat.com/cricket/Statistics/Grounds/GroundStats_ODI.asp?GroundCode=059" xr:uid="{D72086DA-6EBB-4A36-AA2D-64D09D3017F9}"/>
    <hyperlink ref="D2325" r:id="rId4647" display="http://www.howstat.com/cricket/Statistics/Matches/MatchScorecard_ODI.asp?MatchCode=2116" xr:uid="{87D89B96-146D-4C00-AD4C-0AA85FDD3D58}"/>
    <hyperlink ref="E2325" r:id="rId4648" display="http://www.howstat.com/cricket/Statistics/Grounds/GroundStats_ODI.asp?GroundCode=040" xr:uid="{C7F3C62F-A0FF-44B0-AF3F-634A9D06495B}"/>
    <hyperlink ref="D2326" r:id="rId4649" display="http://www.howstat.com/cricket/Statistics/Matches/MatchScorecard_ODI.asp?MatchCode=2117" xr:uid="{81B46D8B-50F1-4AEB-844B-DBB330419975}"/>
    <hyperlink ref="E2326" r:id="rId4650" display="http://www.howstat.com/cricket/Statistics/Grounds/GroundStats_ODI.asp?GroundCode=060" xr:uid="{24DE9338-1268-4D4C-A56F-0305FB4F4C26}"/>
    <hyperlink ref="D2327" r:id="rId4651" display="http://www.howstat.com/cricket/Statistics/Matches/MatchScorecard_ODI.asp?MatchCode=2118" xr:uid="{D371AA41-53EA-4905-ADFE-A8ABE90EDD6E}"/>
    <hyperlink ref="E2327" r:id="rId4652" display="http://www.howstat.com/cricket/Statistics/Grounds/GroundStats_ODI.asp?GroundCode=059" xr:uid="{8991943D-F216-4258-9E9A-EFDCBF623CA6}"/>
    <hyperlink ref="D2328" r:id="rId4653" display="http://www.howstat.com/cricket/Statistics/Matches/MatchScorecard_ODI.asp?MatchCode=2120" xr:uid="{EE147657-A8E7-4ED7-A3CD-A8871B91ACD1}"/>
    <hyperlink ref="E2328" r:id="rId4654" display="http://www.howstat.com/cricket/Statistics/Grounds/GroundStats_ODI.asp?GroundCode=027" xr:uid="{362D822E-AA35-41BC-A9A2-45F84EBC81C4}"/>
    <hyperlink ref="D2329" r:id="rId4655" display="http://www.howstat.com/cricket/Statistics/Matches/MatchScorecard_ODI.asp?MatchCode=2121" xr:uid="{9BCB634F-1B69-40F6-A7C7-1C0FA0819BBB}"/>
    <hyperlink ref="E2329" r:id="rId4656" display="http://www.howstat.com/cricket/Statistics/Grounds/GroundStats_ODI.asp?GroundCode=047" xr:uid="{BA6909C8-911A-4445-A702-C15D68A4C478}"/>
    <hyperlink ref="D2330" r:id="rId4657" display="http://www.howstat.com/cricket/Statistics/Matches/MatchScorecard_ODI.asp?MatchCode=2123" xr:uid="{29AAC019-BBF3-47CC-AFF1-BBE354B906C4}"/>
    <hyperlink ref="E2330" r:id="rId4658" display="http://www.howstat.com/cricket/Statistics/Grounds/GroundStats_ODI.asp?GroundCode=149" xr:uid="{BFF560DF-0848-4FEF-8FC0-91BB59109B61}"/>
    <hyperlink ref="D2331" r:id="rId4659" display="http://www.howstat.com/cricket/Statistics/Matches/MatchScorecard_ODI.asp?MatchCode=2124" xr:uid="{B1F2337D-8899-448B-A4C6-6D12613A3A65}"/>
    <hyperlink ref="E2331" r:id="rId4660" display="http://www.howstat.com/cricket/Statistics/Grounds/GroundStats_ODI.asp?GroundCode=019" xr:uid="{16335097-706B-4159-BD43-8EDA0338E2BA}"/>
    <hyperlink ref="D2332" r:id="rId4661" display="http://www.howstat.com/cricket/Statistics/Matches/MatchScorecard_ODI.asp?MatchCode=2126" xr:uid="{4A52FD57-D2E1-469C-BC8C-2BAFCBF0013C}"/>
    <hyperlink ref="E2332" r:id="rId4662" display="http://www.howstat.com/cricket/Statistics/Grounds/GroundStats_ODI.asp?GroundCode=040" xr:uid="{56D1F53E-2FE6-430F-8754-F57D0C932E85}"/>
    <hyperlink ref="D2333" r:id="rId4663" display="http://www.howstat.com/cricket/Statistics/Matches/MatchScorecard_ODI.asp?MatchCode=2146" xr:uid="{3A1B8E17-5D18-4F70-8FE2-A44DE6B20990}"/>
    <hyperlink ref="E2333" r:id="rId4664" display="http://www.howstat.com/cricket/Statistics/Grounds/GroundStats_ODI.asp?GroundCode=110" xr:uid="{33983E12-AABA-4512-B595-2E92D4D20680}"/>
    <hyperlink ref="D2334" r:id="rId4665" display="http://www.howstat.com/cricket/Statistics/Matches/MatchScorecard_ODI.asp?MatchCode=2148" xr:uid="{A58AFD5C-431D-46B8-A41A-A2183943B26A}"/>
    <hyperlink ref="E2334" r:id="rId4666" display="http://www.howstat.com/cricket/Statistics/Grounds/GroundStats_ODI.asp?GroundCode=015" xr:uid="{2F9CFAAB-FDE3-45B0-9200-76617400685D}"/>
    <hyperlink ref="D2335" r:id="rId4667" display="http://www.howstat.com/cricket/Statistics/Matches/MatchScorecard_ODI.asp?MatchCode=2149" xr:uid="{E18C0250-577B-49DB-8FFB-65DC6B64F6A5}"/>
    <hyperlink ref="E2335" r:id="rId4668" display="http://www.howstat.com/cricket/Statistics/Grounds/GroundStats_ODI.asp?GroundCode=015" xr:uid="{7C5FB739-69B6-48F5-B163-B60E2A18BE61}"/>
    <hyperlink ref="D2336" r:id="rId4669" display="http://www.howstat.com/cricket/Statistics/Matches/MatchScorecard_ODI.asp?MatchCode=2152" xr:uid="{F415E0CB-89D3-4E33-B6A0-DFD3049BD28E}"/>
    <hyperlink ref="E2336" r:id="rId4670" display="http://www.howstat.com/cricket/Statistics/Grounds/GroundStats_ODI.asp?GroundCode=169" xr:uid="{4087F617-1CBC-4490-90D4-3F3890542D5F}"/>
    <hyperlink ref="D2337" r:id="rId4671" display="http://www.howstat.com/cricket/Statistics/Matches/MatchScorecard_ODI.asp?MatchCode=2210" xr:uid="{0A6682BB-9325-4489-A284-5DC9AB38B756}"/>
    <hyperlink ref="E2337" r:id="rId4672" display="http://www.howstat.com/cricket/Statistics/Grounds/GroundStats_ODI.asp?GroundCode=006" xr:uid="{3B8CDA37-A59C-4E8E-BC7F-BD3E28FBDCCB}"/>
    <hyperlink ref="D2338" r:id="rId4673" display="http://www.howstat.com/cricket/Statistics/Matches/MatchScorecard_ODI.asp?MatchCode=2213" xr:uid="{B7C7A765-F72A-490F-9BF2-76B2C2D4A203}"/>
    <hyperlink ref="E2338" r:id="rId4674" display="http://www.howstat.com/cricket/Statistics/Grounds/GroundStats_ODI.asp?GroundCode=051" xr:uid="{1C54FCB8-D26F-4A36-944A-BD5502185657}"/>
    <hyperlink ref="D2339" r:id="rId4675" display="http://www.howstat.com/cricket/Statistics/Matches/MatchScorecard_ODI.asp?MatchCode=2219" xr:uid="{21C8D1EF-3695-4765-9CBA-D101713090E5}"/>
    <hyperlink ref="E2339" r:id="rId4676" display="http://www.howstat.com/cricket/Statistics/Grounds/GroundStats_ODI.asp?GroundCode=176" xr:uid="{F7ADB4BD-A0E5-4EB8-9108-6E1EC2BAE5BA}"/>
    <hyperlink ref="D2340" r:id="rId4677" display="http://www.howstat.com/cricket/Statistics/Matches/MatchScorecard_ODI.asp?MatchCode=2220" xr:uid="{7D2E2A4B-5CB6-452E-88DF-BEDA197AD228}"/>
    <hyperlink ref="E2340" r:id="rId4678" display="http://www.howstat.com/cricket/Statistics/Grounds/GroundStats_ODI.asp?GroundCode=176" xr:uid="{B70115F8-12BE-43CE-A857-278A041B03A7}"/>
    <hyperlink ref="D2341" r:id="rId4679" display="http://www.howstat.com/cricket/Statistics/Matches/MatchScorecard_ODI.asp?MatchCode=2221" xr:uid="{D7AEEA69-D3AE-4046-A5C7-44B8E298FF5C}"/>
    <hyperlink ref="E2341" r:id="rId4680" display="http://www.howstat.com/cricket/Statistics/Grounds/GroundStats_ODI.asp?GroundCode=032" xr:uid="{D08A6A4A-C6B8-42FF-B17F-1FA5CC269D7C}"/>
    <hyperlink ref="D2342" r:id="rId4681" display="http://www.howstat.com/cricket/Statistics/Matches/MatchScorecard_ODI.asp?MatchCode=2230" xr:uid="{FE3C3D00-CCF9-4F2D-9B7A-27A88DBA9166}"/>
    <hyperlink ref="E2342" r:id="rId4682" display="http://www.howstat.com/cricket/Statistics/Grounds/GroundStats_ODI.asp?GroundCode=060" xr:uid="{06B16B31-582E-47CB-BEC0-A0B2AA995C79}"/>
    <hyperlink ref="D2343" r:id="rId4683" display="http://www.howstat.com/cricket/Statistics/Matches/MatchScorecard_ODI.asp?MatchCode=2231" xr:uid="{E321F4A6-E46B-4622-AB6F-2503C43A1B2F}"/>
    <hyperlink ref="E2343" r:id="rId4684" display="http://www.howstat.com/cricket/Statistics/Grounds/GroundStats_ODI.asp?GroundCode=154" xr:uid="{56BA7B5E-3E87-4CED-AF34-5D2F8FC78DB7}"/>
    <hyperlink ref="D2344" r:id="rId4685" display="http://www.howstat.com/cricket/Statistics/Matches/MatchScorecard_ODI.asp?MatchCode=2232" xr:uid="{15433D50-C880-40C4-A05B-CA1B75B046E8}"/>
    <hyperlink ref="E2344" r:id="rId4686" display="http://www.howstat.com/cricket/Statistics/Grounds/GroundStats_ODI.asp?GroundCode=027" xr:uid="{332B6AD7-7286-4E66-994B-BB0961C6B001}"/>
    <hyperlink ref="D2345" r:id="rId4687" display="http://www.howstat.com/cricket/Statistics/Matches/MatchScorecard_ODI.asp?MatchCode=2234" xr:uid="{FE38351F-DB62-4FA6-90F5-FA98BE46FC3D}"/>
    <hyperlink ref="E2345" r:id="rId4688" display="http://www.howstat.com/cricket/Statistics/Grounds/GroundStats_ODI.asp?GroundCode=149" xr:uid="{E8CC56BD-20DB-45D8-8A5C-521FF15A65CB}"/>
    <hyperlink ref="D2346" r:id="rId4689" display="http://www.howstat.com/cricket/Statistics/Matches/MatchScorecard_ODI.asp?MatchCode=2235" xr:uid="{4FE715FB-5B19-4F94-A1FA-B41A36F28B11}"/>
    <hyperlink ref="E2346" r:id="rId4690" display="http://www.howstat.com/cricket/Statistics/Grounds/GroundStats_ODI.asp?GroundCode=040" xr:uid="{E1345A69-E424-4D96-9F47-B889A3127E35}"/>
    <hyperlink ref="D2347" r:id="rId4691" display="http://www.howstat.com/cricket/Statistics/Matches/MatchScorecard_ODI.asp?MatchCode=2260" xr:uid="{43ACFE30-6DE2-41C3-ADB8-2D40F3D1AE3A}"/>
    <hyperlink ref="E2347" r:id="rId4692" display="http://www.howstat.com/cricket/Statistics/Grounds/GroundStats_ODI.asp?GroundCode=060" xr:uid="{F32738B5-C836-4BB8-9CC6-78AAB2E3F7B1}"/>
    <hyperlink ref="D2348" r:id="rId4693" display="http://www.howstat.com/cricket/Statistics/Matches/MatchScorecard_ODI.asp?MatchCode=2261" xr:uid="{481A8368-2BF1-4EA4-914C-DD28C94EEBEC}"/>
    <hyperlink ref="E2348" r:id="rId4694" display="http://www.howstat.com/cricket/Statistics/Grounds/GroundStats_ODI.asp?GroundCode=059" xr:uid="{042B1A5A-31F0-422E-99B6-D2E80F706D24}"/>
    <hyperlink ref="D2349" r:id="rId4695" display="http://www.howstat.com/cricket/Statistics/Matches/MatchScorecard_ODI.asp?MatchCode=2263" xr:uid="{13F2E8F5-69DB-4739-97C0-DEFE18D86A74}"/>
    <hyperlink ref="E2349" r:id="rId4696" display="http://www.howstat.com/cricket/Statistics/Grounds/GroundStats_ODI.asp?GroundCode=040" xr:uid="{0F4CCB2F-7CB9-4126-934E-4FBC28FFB8BA}"/>
    <hyperlink ref="D2350" r:id="rId4697" display="http://www.howstat.com/cricket/Statistics/Matches/MatchScorecard_ODI.asp?MatchCode=2264" xr:uid="{C550F7C8-4F61-47A0-B673-8EB5F0EBFEBF}"/>
    <hyperlink ref="E2350" r:id="rId4698" display="http://www.howstat.com/cricket/Statistics/Grounds/GroundStats_ODI.asp?GroundCode=019" xr:uid="{0D1BDF0B-5407-42FA-9295-A623836F6222}"/>
    <hyperlink ref="D2351" r:id="rId4699" display="http://www.howstat.com/cricket/Statistics/Matches/MatchScorecard_ODI.asp?MatchCode=2273" xr:uid="{6D1DDA5A-70A1-4D3D-B96A-548628E52B30}"/>
    <hyperlink ref="E2351" r:id="rId4700" display="http://www.howstat.com/cricket/Statistics/Grounds/GroundStats_ODI.asp?GroundCode=184" xr:uid="{3E3E0CAA-48FF-4B1D-9A70-F0A82622C0D4}"/>
    <hyperlink ref="D2352" r:id="rId4701" display="http://www.howstat.com/cricket/Statistics/Matches/MatchScorecard_ODI.asp?MatchCode=2276" xr:uid="{FD957AE7-A2F1-4510-B526-3A721FD508CC}"/>
    <hyperlink ref="E2352" r:id="rId4702" display="http://www.howstat.com/cricket/Statistics/Grounds/GroundStats_ODI.asp?GroundCode=019" xr:uid="{D695F805-2F4B-40BA-8024-30D19FE0D5CA}"/>
    <hyperlink ref="D2353" r:id="rId4703" display="http://www.howstat.com/cricket/Statistics/Matches/MatchScorecard_ODI.asp?MatchCode=2278" xr:uid="{03A2025D-087A-48F4-87EA-553A7DC48607}"/>
    <hyperlink ref="E2353" r:id="rId4704" display="http://www.howstat.com/cricket/Statistics/Grounds/GroundStats_ODI.asp?GroundCode=059" xr:uid="{CC543026-40F0-40EB-A1D8-77834C3D038E}"/>
    <hyperlink ref="D2354" r:id="rId4705" display="http://www.howstat.com/cricket/Statistics/Matches/MatchScorecard_ODI.asp?MatchCode=2290" xr:uid="{24D29EA9-53CE-4258-84D5-EC6CE683B056}"/>
    <hyperlink ref="E2354" r:id="rId4706" display="http://www.howstat.com/cricket/Statistics/Grounds/GroundStats_ODI.asp?GroundCode=026" xr:uid="{BE755105-0252-4433-8C0C-3636FB69A0A4}"/>
    <hyperlink ref="D2355" r:id="rId4707" display="http://www.howstat.com/cricket/Statistics/Matches/MatchScorecard_ODI.asp?MatchCode=2291" xr:uid="{C2A44ED8-70EB-4872-AAD4-A6C831C97766}"/>
    <hyperlink ref="E2355" r:id="rId4708" display="http://www.howstat.com/cricket/Statistics/Grounds/GroundStats_ODI.asp?GroundCode=026" xr:uid="{1111ACFB-F96B-4DDE-891A-43D664EF91A6}"/>
    <hyperlink ref="D2356" r:id="rId4709" display="http://www.howstat.com/cricket/Statistics/Matches/MatchScorecard_ODI.asp?MatchCode=2292" xr:uid="{75998EBC-6A34-41DD-8FCE-9218CB5E2266}"/>
    <hyperlink ref="E2356" r:id="rId4710" display="http://www.howstat.com/cricket/Statistics/Grounds/GroundStats_ODI.asp?GroundCode=073" xr:uid="{A24186F2-BB2D-4D2F-819D-ABBAC6DCB5DB}"/>
    <hyperlink ref="D2357" r:id="rId4711" display="http://www.howstat.com/cricket/Statistics/Matches/MatchScorecard_ODI.asp?MatchCode=2294" xr:uid="{96BABCF4-29D4-471E-B4E8-2FBD866F4A05}"/>
    <hyperlink ref="E2357" r:id="rId4712" display="http://www.howstat.com/cricket/Statistics/Grounds/GroundStats_ODI.asp?GroundCode=073" xr:uid="{3F3A8EE0-FD90-445C-ACF6-13D1FD0D44CD}"/>
    <hyperlink ref="D2358" r:id="rId4713" display="http://www.howstat.com/cricket/Statistics/Matches/MatchScorecard_ODI.asp?MatchCode=2314" xr:uid="{F6D2F112-B6DF-46A4-910E-6633328EB3FC}"/>
    <hyperlink ref="E2358" r:id="rId4714" display="http://www.howstat.com/cricket/Statistics/Grounds/GroundStats_ODI.asp?GroundCode=066" xr:uid="{E85A641D-3EA8-4BFC-BA0F-042778A300AB}"/>
    <hyperlink ref="D2359" r:id="rId4715" display="http://www.howstat.com/cricket/Statistics/Matches/MatchScorecard_ODI.asp?MatchCode=2317" xr:uid="{AF366611-C7ED-4FFB-A88C-C307FDDE554E}"/>
    <hyperlink ref="E2359" r:id="rId4716" display="http://www.howstat.com/cricket/Statistics/Grounds/GroundStats_ODI.asp?GroundCode=080" xr:uid="{EEF88766-DFEC-416A-B7C0-2A10F4BB0B38}"/>
    <hyperlink ref="D2360" r:id="rId4717" display="http://www.howstat.com/cricket/Statistics/Matches/MatchScorecard_ODI.asp?MatchCode=2319" xr:uid="{2EF53895-06A6-4213-9DF6-70B25E996E2A}"/>
    <hyperlink ref="E2360" r:id="rId4718" display="http://www.howstat.com/cricket/Statistics/Grounds/GroundStats_ODI.asp?GroundCode=057" xr:uid="{2116AE77-CD39-4E27-941F-4B232C4E763A}"/>
    <hyperlink ref="D2361" r:id="rId4719" display="http://www.howstat.com/cricket/Statistics/Matches/MatchScorecard_ODI.asp?MatchCode=2321" xr:uid="{B825E53A-A19A-4D1D-A5BD-CB156C67BEDC}"/>
    <hyperlink ref="E2361" r:id="rId4720" display="http://www.howstat.com/cricket/Statistics/Grounds/GroundStats_ODI.asp?GroundCode=045" xr:uid="{A54BB247-6564-4D37-88F3-1760CDD2794D}"/>
    <hyperlink ref="D2362" r:id="rId4721" display="http://www.howstat.com/cricket/Statistics/Matches/MatchScorecard_ODI.asp?MatchCode=2322" xr:uid="{143504EB-BCC5-42B6-8162-6E237BDFE448}"/>
    <hyperlink ref="E2362" r:id="rId4722" display="http://www.howstat.com/cricket/Statistics/Grounds/GroundStats_ODI.asp?GroundCode=107" xr:uid="{7CAA9E9C-F90E-48A2-A82F-49A3C2D69D27}"/>
    <hyperlink ref="D2363" r:id="rId4723" display="http://www.howstat.com/cricket/Statistics/Matches/MatchScorecard_ODI.asp?MatchCode=2323" xr:uid="{519AC499-4336-4784-9479-4637B3B00961}"/>
    <hyperlink ref="E2363" r:id="rId4724" display="http://www.howstat.com/cricket/Statistics/Grounds/GroundStats_ODI.asp?GroundCode=034" xr:uid="{5BDF968B-44A6-4609-922F-C9C255AEB220}"/>
    <hyperlink ref="D2364" r:id="rId4725" display="http://www.howstat.com/cricket/Statistics/Matches/MatchScorecard_ODI.asp?MatchCode=2324" xr:uid="{C92D8CD3-0AF3-4E7A-8102-5D78303370F7}"/>
    <hyperlink ref="E2364" r:id="rId4726" display="http://www.howstat.com/cricket/Statistics/Grounds/GroundStats_ODI.asp?GroundCode=075" xr:uid="{4600AF1A-1526-4BF2-BB3B-A2219471D0FC}"/>
    <hyperlink ref="D2365" r:id="rId4727" display="http://www.howstat.com/cricket/Statistics/Matches/MatchScorecard_ODI.asp?MatchCode=2347" xr:uid="{37A90ED8-566A-4C42-98A0-93A89F217DA1}"/>
    <hyperlink ref="E2365" r:id="rId4728" display="http://www.howstat.com/cricket/Statistics/Grounds/GroundStats_ODI.asp?GroundCode=059" xr:uid="{6A053E65-C173-47E4-8A93-F4BB456B9D69}"/>
    <hyperlink ref="D2366" r:id="rId4729" display="http://www.howstat.com/cricket/Statistics/Matches/MatchScorecard_ODI.asp?MatchCode=2349" xr:uid="{6B74F56A-D49F-4F45-8F63-E3F1A0C1D39C}"/>
    <hyperlink ref="E2366" r:id="rId4730" display="http://www.howstat.com/cricket/Statistics/Grounds/GroundStats_ODI.asp?GroundCode=149" xr:uid="{676A1378-48FC-4E5E-844A-ECAB76A2690D}"/>
    <hyperlink ref="D2367" r:id="rId4731" display="http://www.howstat.com/cricket/Statistics/Matches/MatchScorecard_ODI.asp?MatchCode=2350" xr:uid="{7864DA9A-3AB5-4E1B-86CB-4A64CF65CDF9}"/>
    <hyperlink ref="E2367" r:id="rId4732" display="http://www.howstat.com/cricket/Statistics/Grounds/GroundStats_ODI.asp?GroundCode=060" xr:uid="{7F9CF40A-E2D8-4E2F-9915-F1E5D5664DCB}"/>
    <hyperlink ref="D2368" r:id="rId4733" display="http://www.howstat.com/cricket/Statistics/Matches/MatchScorecard_ODI.asp?MatchCode=2351" xr:uid="{1D36AA85-5C63-44EA-BC9C-8D165EA14D5A}"/>
    <hyperlink ref="E2368" r:id="rId4734" display="http://www.howstat.com/cricket/Statistics/Grounds/GroundStats_ODI.asp?GroundCode=154" xr:uid="{1EB1D0C8-E78C-4114-BB57-FB6C5E7928E5}"/>
    <hyperlink ref="D2369" r:id="rId4735" display="http://www.howstat.com/cricket/Statistics/Matches/MatchScorecard_ODI.asp?MatchCode=2353" xr:uid="{7998C862-F3A4-4721-B774-5A40296516A4}"/>
    <hyperlink ref="E2369" r:id="rId4736" display="http://www.howstat.com/cricket/Statistics/Grounds/GroundStats_ODI.asp?GroundCode=027" xr:uid="{2389FFFE-63B8-4B33-AFDE-4DB70069DF6C}"/>
    <hyperlink ref="D2370" r:id="rId4737" display="http://www.howstat.com/cricket/Statistics/Matches/MatchScorecard_ODI.asp?MatchCode=2354" xr:uid="{C807CE95-75E5-44A8-A459-DFF94FACDF12}"/>
    <hyperlink ref="E2370" r:id="rId4738" display="http://www.howstat.com/cricket/Statistics/Grounds/GroundStats_ODI.asp?GroundCode=019" xr:uid="{A07D1806-2C8A-46B2-BA07-AADA089DC51D}"/>
    <hyperlink ref="D2371" r:id="rId4739" display="http://www.howstat.com/cricket/Statistics/Matches/MatchScorecard_ODI.asp?MatchCode=2356" xr:uid="{5FED0E8C-7A75-428C-AC7C-10B7E6D227CB}"/>
    <hyperlink ref="E2371" r:id="rId4740" display="http://www.howstat.com/cricket/Statistics/Grounds/GroundStats_ODI.asp?GroundCode=040" xr:uid="{D7FC38F5-DA31-41FF-B482-F520FD46B816}"/>
    <hyperlink ref="D2372" r:id="rId4741" display="http://www.howstat.com/cricket/Statistics/Matches/MatchScorecard_ODI.asp?MatchCode=2357" xr:uid="{18EB80EA-8590-46B5-A383-BA170D5ABC32}"/>
    <hyperlink ref="E2372" r:id="rId4742" display="http://www.howstat.com/cricket/Statistics/Grounds/GroundStats_ODI.asp?GroundCode=027" xr:uid="{B6F0824F-276E-41D2-95FA-A8724FBD13C7}"/>
    <hyperlink ref="D2373" r:id="rId4743" display="http://www.howstat.com/cricket/Statistics/Matches/MatchScorecard_ODI.asp?MatchCode=2358" xr:uid="{52E86464-FFE4-4B61-956A-A18C4D239A21}"/>
    <hyperlink ref="E2373" r:id="rId4744" display="http://www.howstat.com/cricket/Statistics/Grounds/GroundStats_ODI.asp?GroundCode=040" xr:uid="{F21F1381-505C-40CD-A163-AA40FB593848}"/>
    <hyperlink ref="D2374" r:id="rId4745" display="http://www.howstat.com/cricket/Statistics/Matches/MatchScorecard_ODI.asp?MatchCode=2359" xr:uid="{A4766572-F1C7-4395-BD6E-A4A9697D655C}"/>
    <hyperlink ref="E2374" r:id="rId4746" display="http://www.howstat.com/cricket/Statistics/Grounds/GroundStats_ODI.asp?GroundCode=059" xr:uid="{E92607F2-C28A-4651-8D7A-822DD86ADBEC}"/>
    <hyperlink ref="D2375" r:id="rId4747" display="http://www.howstat.com/cricket/Statistics/Matches/MatchScorecard_ODI.asp?MatchCode=2403" xr:uid="{6637B807-FF54-4F62-8E22-8E263C5A53DD}"/>
    <hyperlink ref="E2375" r:id="rId4748" display="http://www.howstat.com/cricket/Statistics/Grounds/GroundStats_ODI.asp?GroundCode=035" xr:uid="{12484427-9881-42B1-87EA-6E549BDE10F4}"/>
    <hyperlink ref="D2376" r:id="rId4749" display="http://www.howstat.com/cricket/Statistics/Matches/MatchScorecard_ODI.asp?MatchCode=2404" xr:uid="{06C1D9CC-201B-4539-8F65-0BAF4563AE8C}"/>
    <hyperlink ref="E2376" r:id="rId4750" display="http://www.howstat.com/cricket/Statistics/Grounds/GroundStats_ODI.asp?GroundCode=035" xr:uid="{12FAAC5D-C090-4F78-9053-63D80A8941E9}"/>
    <hyperlink ref="D2377" r:id="rId4751" display="http://www.howstat.com/cricket/Statistics/Matches/MatchScorecard_ODI.asp?MatchCode=2405" xr:uid="{E1CE9366-1C8E-402D-9B39-CD2A0A80086A}"/>
    <hyperlink ref="E2377" r:id="rId4752" display="http://www.howstat.com/cricket/Statistics/Grounds/GroundStats_ODI.asp?GroundCode=044" xr:uid="{8EB7B95A-DE81-4B72-B402-5472D4C2D8DC}"/>
    <hyperlink ref="D2378" r:id="rId4753" display="http://www.howstat.com/cricket/Statistics/Matches/MatchScorecard_ODI.asp?MatchCode=2406" xr:uid="{7BAB7E67-16FA-4DAD-AD32-5F6368CDB8AF}"/>
    <hyperlink ref="E2378" r:id="rId4754" display="http://www.howstat.com/cricket/Statistics/Grounds/GroundStats_ODI.asp?GroundCode=072" xr:uid="{D76E1AD1-267B-43CE-A972-792C9202B71A}"/>
    <hyperlink ref="D2379" r:id="rId4755" display="http://www.howstat.com/cricket/Statistics/Matches/MatchScorecard_ODI.asp?MatchCode=2407" xr:uid="{ACD36C9D-C71F-4479-BD52-F25B166648E4}"/>
    <hyperlink ref="E2379" r:id="rId4756" display="http://www.howstat.com/cricket/Statistics/Grounds/GroundStats_ODI.asp?GroundCode=072" xr:uid="{3F4F0380-A97F-492E-86BF-2C8617024147}"/>
    <hyperlink ref="D2380" r:id="rId4757" display="http://www.howstat.com/cricket/Statistics/Matches/MatchScorecard_ODI.asp?MatchCode=2457" xr:uid="{83183C93-21B4-49D0-A364-803B02CC8267}"/>
    <hyperlink ref="E2380" r:id="rId4758" display="http://www.howstat.com/cricket/Statistics/Grounds/GroundStats_ODI.asp?GroundCode=022" xr:uid="{7F431F7D-D396-4BDF-8DD4-0B159E097DA9}"/>
    <hyperlink ref="D2381" r:id="rId4759" display="http://www.howstat.com/cricket/Statistics/Matches/MatchScorecard_ODI.asp?MatchCode=2458" xr:uid="{AA98AEE3-BA89-4A58-94F7-62189A7CCA25}"/>
    <hyperlink ref="E2381" r:id="rId4760" display="http://www.howstat.com/cricket/Statistics/Grounds/GroundStats_ODI.asp?GroundCode=137" xr:uid="{E6B6CE14-A718-4505-AE1F-F40BAE52C154}"/>
    <hyperlink ref="D2382" r:id="rId4761" display="http://www.howstat.com/cricket/Statistics/Matches/MatchScorecard_ODI.asp?MatchCode=2459" xr:uid="{CD136FB6-951A-4E32-AB29-3EE4E9935A68}"/>
    <hyperlink ref="E2382" r:id="rId4762" display="http://www.howstat.com/cricket/Statistics/Grounds/GroundStats_ODI.asp?GroundCode=120" xr:uid="{45AD49C5-9FF4-4774-A0F5-68096D1DD70D}"/>
    <hyperlink ref="D2383" r:id="rId4763" display="http://www.howstat.com/cricket/Statistics/Matches/MatchScorecard_ODI.asp?MatchCode=2460" xr:uid="{08DA2D77-887C-456D-B318-A0F0118D65B9}"/>
    <hyperlink ref="E2383" r:id="rId4764" display="http://www.howstat.com/cricket/Statistics/Grounds/GroundStats_ODI.asp?GroundCode=127" xr:uid="{35E02950-74E3-4D3F-B275-F0B6556EFF51}"/>
    <hyperlink ref="D2384" r:id="rId4765" display="http://www.howstat.com/cricket/Statistics/Matches/MatchScorecard_ODI.asp?MatchCode=2462" xr:uid="{5E3F9C47-92C2-4799-851E-034A5C992A7A}"/>
    <hyperlink ref="E2384" r:id="rId4766" display="http://www.howstat.com/cricket/Statistics/Grounds/GroundStats_ODI.asp?GroundCode=129" xr:uid="{66B5EE87-13F8-40DD-9CB6-8AF42383A8F4}"/>
    <hyperlink ref="D2385" r:id="rId4767" display="http://www.howstat.com/cricket/Statistics/Matches/MatchScorecard_ODI.asp?MatchCode=2463" xr:uid="{44078344-1935-458D-ABA6-97F78C0AA80B}"/>
    <hyperlink ref="E2385" r:id="rId4768" display="http://www.howstat.com/cricket/Statistics/Grounds/GroundStats_ODI.asp?GroundCode=191" xr:uid="{E660B2BD-BD5B-457F-A3EE-6C6BBA409990}"/>
    <hyperlink ref="D2386" r:id="rId4769" display="http://www.howstat.com/cricket/Statistics/Matches/MatchScorecard_ODI.asp?MatchCode=2485" xr:uid="{278D075F-4178-46CB-8868-BC7DE708783E}"/>
    <hyperlink ref="E2386" r:id="rId4770" display="http://www.howstat.com/cricket/Statistics/Grounds/GroundStats_ODI.asp?GroundCode=194" xr:uid="{E4A2425F-14E2-4FE6-8114-EB12E819CB9D}"/>
    <hyperlink ref="D2387" r:id="rId4771" display="http://www.howstat.com/cricket/Statistics/Matches/MatchScorecard_ODI.asp?MatchCode=2486" xr:uid="{283919DE-8E0B-43CE-A258-8A83BF03845C}"/>
    <hyperlink ref="E2387" r:id="rId4772" display="http://www.howstat.com/cricket/Statistics/Grounds/GroundStats_ODI.asp?GroundCode=040" xr:uid="{8F42B1E6-0297-4CBE-AD1D-D2E2E1950F8A}"/>
    <hyperlink ref="D2388" r:id="rId4773" display="http://www.howstat.com/cricket/Statistics/Matches/MatchScorecard_ODI.asp?MatchCode=2487" xr:uid="{6ED25B40-B61C-4782-AAED-B5A2B33D7CCA}"/>
    <hyperlink ref="E2388" r:id="rId4774" display="http://www.howstat.com/cricket/Statistics/Grounds/GroundStats_ODI.asp?GroundCode=059" xr:uid="{12955F20-89B8-4E2D-8AB2-01C428DEE137}"/>
    <hyperlink ref="D2389" r:id="rId4775" display="http://www.howstat.com/cricket/Statistics/Matches/MatchScorecard_ODI.asp?MatchCode=2488" xr:uid="{BF91D670-6A5C-4A9A-B596-AB96D773A8C0}"/>
    <hyperlink ref="E2389" r:id="rId4776" display="http://www.howstat.com/cricket/Statistics/Grounds/GroundStats_ODI.asp?GroundCode=154" xr:uid="{3B7D26DC-AC8D-4223-B3D2-F0EA3CEF7308}"/>
    <hyperlink ref="D2390" r:id="rId4777" display="http://www.howstat.com/cricket/Statistics/Matches/MatchScorecard_ODI.asp?MatchCode=2490" xr:uid="{727EA7DA-A05E-4B11-9732-726846FFC8B9}"/>
    <hyperlink ref="E2390" r:id="rId4778" display="http://www.howstat.com/cricket/Statistics/Grounds/GroundStats_ODI.asp?GroundCode=047" xr:uid="{2FC0EDCF-63C3-46B4-89E5-7D5344B61212}"/>
    <hyperlink ref="D2391" r:id="rId4779" display="http://www.howstat.com/cricket/Statistics/Matches/MatchScorecard_ODI.asp?MatchCode=2491" xr:uid="{C30E25EB-EEA6-4087-9111-73E97203E7B8}"/>
    <hyperlink ref="E2391" r:id="rId4780" display="http://www.howstat.com/cricket/Statistics/Grounds/GroundStats_ODI.asp?GroundCode=027" xr:uid="{B29A999E-F616-484C-9A7F-78D52669ABF5}"/>
    <hyperlink ref="D2392" r:id="rId4781" display="http://www.howstat.com/cricket/Statistics/Matches/MatchScorecard_ODI.asp?MatchCode=2511" xr:uid="{6C7CBDB6-EB72-409D-8A9B-33C90A0ABFE5}"/>
    <hyperlink ref="E2392" r:id="rId4782" display="http://www.howstat.com/cricket/Statistics/Grounds/GroundStats_ODI.asp?GroundCode=158" xr:uid="{80BBB059-5751-43FC-B84F-A864AA4D7FAC}"/>
    <hyperlink ref="D2393" r:id="rId4783" display="http://www.howstat.com/cricket/Statistics/Matches/MatchScorecard_ODI.asp?MatchCode=2512" xr:uid="{1887EBED-9B33-4BB8-BE8B-C49DC7E58542}"/>
    <hyperlink ref="E2393" r:id="rId4784" display="http://www.howstat.com/cricket/Statistics/Grounds/GroundStats_ODI.asp?GroundCode=040" xr:uid="{A9E4FA63-6841-4E02-9A71-0E53CD8FCC8C}"/>
    <hyperlink ref="D2394" r:id="rId4785" display="http://www.howstat.com/cricket/Statistics/Matches/MatchScorecard_ODI.asp?MatchCode=2513" xr:uid="{45D0CE56-1FC9-499F-9C83-76A0B61116BB}"/>
    <hyperlink ref="E2394" r:id="rId4786" display="http://www.howstat.com/cricket/Statistics/Grounds/GroundStats_ODI.asp?GroundCode=184" xr:uid="{86B1D122-3B5F-4077-96FF-05C06954913F}"/>
    <hyperlink ref="D2395" r:id="rId4787" display="http://www.howstat.com/cricket/Statistics/Matches/MatchScorecard_ODI.asp?MatchCode=2514" xr:uid="{CCF72AC3-55DA-4CCF-A6D2-36F928CA516F}"/>
    <hyperlink ref="E2395" r:id="rId4788" display="http://www.howstat.com/cricket/Statistics/Grounds/GroundStats_ODI.asp?GroundCode=060" xr:uid="{3B5EF2E0-9E8E-4CBA-A087-49C968FFA56F}"/>
    <hyperlink ref="D2396" r:id="rId4789" display="http://www.howstat.com/cricket/Statistics/Matches/MatchScorecard_ODI.asp?MatchCode=2515" xr:uid="{6FFF6D6E-22DD-4D29-9448-6012742DAC4C}"/>
    <hyperlink ref="E2396" r:id="rId4790" display="http://www.howstat.com/cricket/Statistics/Grounds/GroundStats_ODI.asp?GroundCode=019" xr:uid="{2159FE40-487A-47CB-ACD3-F10FA4385B93}"/>
    <hyperlink ref="D2397" r:id="rId4791" display="http://www.howstat.com/cricket/Statistics/Matches/MatchScorecard_ODI.asp?MatchCode=2533" xr:uid="{39EBA086-3880-4D32-914E-019DD1E412F5}"/>
    <hyperlink ref="E2397" r:id="rId4792" display="http://www.howstat.com/cricket/Statistics/Grounds/GroundStats_ODI.asp?GroundCode=054" xr:uid="{0EDBE0EA-17B9-4D7B-B44B-3F14251D9B54}"/>
    <hyperlink ref="D2398" r:id="rId4793" display="http://www.howstat.com/cricket/Statistics/Matches/MatchScorecard_ODI.asp?MatchCode=2538" xr:uid="{7CBBC03C-B1E8-4E10-A8DF-2C14917EB3F3}"/>
    <hyperlink ref="E2398" r:id="rId4794" display="http://www.howstat.com/cricket/Statistics/Grounds/GroundStats_ODI.asp?GroundCode=054" xr:uid="{1D163241-D51C-4840-86F7-BF6650F3F910}"/>
    <hyperlink ref="D2399" r:id="rId4795" display="http://www.howstat.com/cricket/Statistics/Matches/MatchScorecard_ODI.asp?MatchCode=2543" xr:uid="{BDDB25FE-CBB0-42D8-B8A1-FCF0FCA24EF0}"/>
    <hyperlink ref="E2399" r:id="rId4796" display="http://www.howstat.com/cricket/Statistics/Grounds/GroundStats_ODI.asp?GroundCode=024" xr:uid="{71175378-BFDB-4DF6-B80C-839EF5F0BAF1}"/>
    <hyperlink ref="D2400" r:id="rId4797" display="http://www.howstat.com/cricket/Statistics/Matches/MatchScorecard_ODI.asp?MatchCode=2579" xr:uid="{EE610732-F6CB-44EB-BF86-32322B6C4D54}"/>
    <hyperlink ref="E2400" r:id="rId4798" display="http://www.howstat.com/cricket/Statistics/Grounds/GroundStats_ODI.asp?GroundCode=042" xr:uid="{A09EFA97-4C87-4541-9150-E850F80E9D7D}"/>
    <hyperlink ref="D2401" r:id="rId4799" display="http://www.howstat.com/cricket/Statistics/Matches/MatchScorecard_ODI.asp?MatchCode=2581" xr:uid="{B41CB419-4C68-4BF5-A4FE-1B3D61A4290A}"/>
    <hyperlink ref="E2401" r:id="rId4800" display="http://www.howstat.com/cricket/Statistics/Grounds/GroundStats_ODI.asp?GroundCode=005" xr:uid="{9CB52BA9-67A0-439A-B206-7D1907092465}"/>
    <hyperlink ref="D2402" r:id="rId4801" display="http://www.howstat.com/cricket/Statistics/Matches/MatchScorecard_ODI.asp?MatchCode=2584" xr:uid="{04235BDA-0E37-4249-97FC-F3D9D3488F25}"/>
    <hyperlink ref="E2402" r:id="rId4802" display="http://www.howstat.com/cricket/Statistics/Grounds/GroundStats_ODI.asp?GroundCode=068" xr:uid="{F68BE467-EB29-4C6D-A5D7-4AFB603BDE15}"/>
    <hyperlink ref="D2403" r:id="rId4803" display="http://www.howstat.com/cricket/Statistics/Matches/MatchScorecard_ODI.asp?MatchCode=2589" xr:uid="{721CE3CE-F881-4F54-B852-AA70530F2F91}"/>
    <hyperlink ref="E2403" r:id="rId4804" display="http://www.howstat.com/cricket/Statistics/Grounds/GroundStats_ODI.asp?GroundCode=001" xr:uid="{8AAB11E2-9967-4E7E-87C0-A6B233BB31E7}"/>
    <hyperlink ref="D2404" r:id="rId4805" display="http://www.howstat.com/cricket/Statistics/Matches/MatchScorecard_ODI.asp?MatchCode=2593" xr:uid="{636A0AF1-C4C0-4ED2-8623-84689810F723}"/>
    <hyperlink ref="E2404" r:id="rId4806" display="http://www.howstat.com/cricket/Statistics/Grounds/GroundStats_ODI.asp?GroundCode=001" xr:uid="{6687E789-97EA-4BA7-BFDD-5C482B0EEBB0}"/>
    <hyperlink ref="D2405" r:id="rId4807" display="http://www.howstat.com/cricket/Statistics/Matches/MatchScorecard_ODI.asp?MatchCode=2597" xr:uid="{0B9FBA46-C7DB-4CC4-815E-0AB8C1B3E9BC}"/>
    <hyperlink ref="E2405" r:id="rId4808" display="http://www.howstat.com/cricket/Statistics/Grounds/GroundStats_ODI.asp?GroundCode=065" xr:uid="{ABE1C436-F675-4B64-A7EF-121BC19CF4F5}"/>
    <hyperlink ref="D2406" r:id="rId4809" display="http://www.howstat.com/cricket/Statistics/Matches/MatchScorecard_ODI.asp?MatchCode=2604" xr:uid="{70EB871D-5922-4BE7-893F-213A84A7EF0D}"/>
    <hyperlink ref="E2406" r:id="rId4810" display="http://www.howstat.com/cricket/Statistics/Grounds/GroundStats_ODI.asp?GroundCode=058" xr:uid="{CE919048-E9C0-4B04-88F7-FED244390169}"/>
    <hyperlink ref="D2407" r:id="rId4811" display="http://www.howstat.com/cricket/Statistics/Matches/MatchScorecard_ODI.asp?MatchCode=2617" xr:uid="{AF12410D-69FB-47B3-AE76-249DACE73112}"/>
    <hyperlink ref="E2407" r:id="rId4812" display="http://www.howstat.com/cricket/Statistics/Grounds/GroundStats_ODI.asp?GroundCode=068" xr:uid="{8186D673-F65A-440C-9418-4AC10E1380BF}"/>
    <hyperlink ref="D2408" r:id="rId4813" display="http://www.howstat.com/cricket/Statistics/Matches/MatchScorecard_ODI.asp?MatchCode=2622" xr:uid="{3BFAEA1F-C388-400C-ABB3-B8A12D1E0001}"/>
    <hyperlink ref="E2408" r:id="rId4814" display="http://www.howstat.com/cricket/Statistics/Grounds/GroundStats_ODI.asp?GroundCode=042" xr:uid="{B667C339-DDA2-46A8-9CF9-3398DD14EB08}"/>
    <hyperlink ref="D2409" r:id="rId4815" display="http://www.howstat.com/cricket/Statistics/Matches/MatchScorecard_ODI.asp?MatchCode=2626" xr:uid="{09C4B541-6873-42B7-9F8E-C01BECD62527}"/>
    <hyperlink ref="E2409" r:id="rId4816" display="http://www.howstat.com/cricket/Statistics/Grounds/GroundStats_ODI.asp?GroundCode=058" xr:uid="{010C7F75-D24A-4A60-B8FA-0228A2198D16}"/>
    <hyperlink ref="D2410" r:id="rId4817" display="http://www.howstat.com/cricket/Statistics/Matches/MatchScorecard_ODI.asp?MatchCode=2643" xr:uid="{87ED35F9-E637-410B-83E8-9438B6B54811}"/>
    <hyperlink ref="E2410" r:id="rId4818" display="http://www.howstat.com/cricket/Statistics/Grounds/GroundStats_ODI.asp?GroundCode=176" xr:uid="{7FD0F390-3988-429A-AE2F-1039E7DE246C}"/>
    <hyperlink ref="D2411" r:id="rId4819" display="http://www.howstat.com/cricket/Statistics/Matches/MatchScorecard_ODI.asp?MatchCode=2648" xr:uid="{B57CC0DC-D3EB-4572-8E9E-5F91EA567A72}"/>
    <hyperlink ref="E2411" r:id="rId4820" display="http://www.howstat.com/cricket/Statistics/Grounds/GroundStats_ODI.asp?GroundCode=176" xr:uid="{6B32C3F4-C30A-43CF-9B4D-8368026EE246}"/>
    <hyperlink ref="D2412" r:id="rId4821" display="http://www.howstat.com/cricket/Statistics/Matches/MatchScorecard_ODI.asp?MatchCode=2660" xr:uid="{E0E3FB2A-6B15-4702-B2A2-531B596F5917}"/>
    <hyperlink ref="E2412" r:id="rId4822" display="http://www.howstat.com/cricket/Statistics/Grounds/GroundStats_ODI.asp?GroundCode=176" xr:uid="{1A2738FE-39B1-47CD-AB0A-BD205090D594}"/>
    <hyperlink ref="D2413" r:id="rId4823" display="http://www.howstat.com/cricket/Statistics/Matches/MatchScorecard_ODI.asp?MatchCode=2665" xr:uid="{B01B03E1-433B-4C3A-929E-E91738AA1894}"/>
    <hyperlink ref="E2413" r:id="rId4824" display="http://www.howstat.com/cricket/Statistics/Grounds/GroundStats_ODI.asp?GroundCode=202" xr:uid="{545567BC-517C-45A8-8F32-2485FD147074}"/>
    <hyperlink ref="D2414" r:id="rId4825" display="http://www.howstat.com/cricket/Statistics/Matches/MatchScorecard_ODI.asp?MatchCode=2670" xr:uid="{886B68B1-05CE-42F5-A852-2C8B6516BE1C}"/>
    <hyperlink ref="E2414" r:id="rId4826" display="http://www.howstat.com/cricket/Statistics/Grounds/GroundStats_ODI.asp?GroundCode=201" xr:uid="{2318AC88-D63D-4BB0-84F9-20C3ABAF0730}"/>
    <hyperlink ref="D2415" r:id="rId4827" display="http://www.howstat.com/cricket/Statistics/Matches/MatchScorecard_ODI.asp?MatchCode=2672" xr:uid="{7692100A-161D-4B07-879C-60CD500090E2}"/>
    <hyperlink ref="E2415" r:id="rId4828" display="http://www.howstat.com/cricket/Statistics/Grounds/GroundStats_ODI.asp?GroundCode=201" xr:uid="{0F4497C4-34DB-4BBC-9059-D010A400B929}"/>
    <hyperlink ref="D2416" r:id="rId4829" display="http://www.howstat.com/cricket/Statistics/Matches/MatchScorecard_ODI.asp?MatchCode=2675" xr:uid="{70EE41A6-4125-48F2-9BC4-FBA76A612E72}"/>
    <hyperlink ref="E2416" r:id="rId4830" display="http://www.howstat.com/cricket/Statistics/Grounds/GroundStats_ODI.asp?GroundCode=032" xr:uid="{8C924203-9C2B-49A6-8D24-2C2BB77F2214}"/>
    <hyperlink ref="D2417" r:id="rId4831" display="http://www.howstat.com/cricket/Statistics/Matches/MatchScorecard_ODI.asp?MatchCode=2681" xr:uid="{2A2A10D6-551A-484A-9B69-A981F4F64888}"/>
    <hyperlink ref="E2417" r:id="rId4832" display="http://www.howstat.com/cricket/Statistics/Grounds/GroundStats_ODI.asp?GroundCode=032" xr:uid="{D48A6C18-3AAF-4B18-AF4F-804BB769F6C6}"/>
    <hyperlink ref="D2418" r:id="rId4833" display="http://www.howstat.com/cricket/Statistics/Matches/MatchScorecard_ODI.asp?MatchCode=2685" xr:uid="{0972E790-3597-4F4C-B626-C5019A7ABA70}"/>
    <hyperlink ref="E2418" r:id="rId4834" display="http://www.howstat.com/cricket/Statistics/Grounds/GroundStats_ODI.asp?GroundCode=032" xr:uid="{C8A9EE63-F26A-401D-B799-E026CF8A15E8}"/>
    <hyperlink ref="D2419" r:id="rId4835" display="http://www.howstat.com/cricket/Statistics/Matches/MatchScorecard_ODI.asp?MatchCode=2702" xr:uid="{33ACC612-180A-43BD-955B-A635A1C9D62E}"/>
    <hyperlink ref="E2419" r:id="rId4836" display="http://www.howstat.com/cricket/Statistics/Grounds/GroundStats_ODI.asp?GroundCode=040" xr:uid="{FF2129AF-BF72-4310-9EF9-3708A273716C}"/>
    <hyperlink ref="D2420" r:id="rId4837" display="http://www.howstat.com/cricket/Statistics/Matches/MatchScorecard_ODI.asp?MatchCode=2707" xr:uid="{C3479C77-BFBD-4281-B21D-DB1A05637A41}"/>
    <hyperlink ref="E2420" r:id="rId4838" display="http://www.howstat.com/cricket/Statistics/Grounds/GroundStats_ODI.asp?GroundCode=019" xr:uid="{202B9A13-7E5D-4AE1-BE0A-7C715013BD30}"/>
    <hyperlink ref="D2421" r:id="rId4839" display="http://www.howstat.com/cricket/Statistics/Matches/MatchScorecard_ODI.asp?MatchCode=2709" xr:uid="{1151FFC5-29F7-4BAC-A8BD-AAF7DACEE817}"/>
    <hyperlink ref="E2421" r:id="rId4840" display="http://www.howstat.com/cricket/Statistics/Grounds/GroundStats_ODI.asp?GroundCode=060" xr:uid="{7CE7BDF7-A289-4BD5-A48D-166BB7CE2566}"/>
    <hyperlink ref="D2422" r:id="rId4841" display="http://www.howstat.com/cricket/Statistics/Matches/MatchScorecard_ODI.asp?MatchCode=2722" xr:uid="{10706B82-13B5-4C35-B2BB-48CB23468075}"/>
    <hyperlink ref="E2422" r:id="rId4842" display="http://www.howstat.com/cricket/Statistics/Grounds/GroundStats_ODI.asp?GroundCode=184" xr:uid="{84B588BD-3341-4A3A-A0B3-305ED29A1EF8}"/>
    <hyperlink ref="D2423" r:id="rId4843" display="http://www.howstat.com/cricket/Statistics/Matches/MatchScorecard_ODI.asp?MatchCode=2724" xr:uid="{1B7B7C72-93C7-4C28-978C-246E7A141CE5}"/>
    <hyperlink ref="E2423" r:id="rId4844" display="http://www.howstat.com/cricket/Statistics/Grounds/GroundStats_ODI.asp?GroundCode=149" xr:uid="{E28D270F-56E8-468D-AA1B-16C77927F21F}"/>
    <hyperlink ref="D2424" r:id="rId4845" display="http://www.howstat.com/cricket/Statistics/Matches/MatchScorecard_ODI.asp?MatchCode=2727" xr:uid="{59AC6386-B9F0-4D17-8F21-DB39E8298FA2}"/>
    <hyperlink ref="E2424" r:id="rId4846" display="http://www.howstat.com/cricket/Statistics/Grounds/GroundStats_ODI.asp?GroundCode=019" xr:uid="{08A356C8-9DCA-4D8D-A886-CE9B16C7D15C}"/>
    <hyperlink ref="D2425" r:id="rId4847" display="http://www.howstat.com/cricket/Statistics/Matches/MatchScorecard_ODI.asp?MatchCode=2728" xr:uid="{1C83EAE2-88C1-46A8-821B-81EBA2600C72}"/>
    <hyperlink ref="E2425" r:id="rId4848" display="http://www.howstat.com/cricket/Statistics/Grounds/GroundStats_ODI.asp?GroundCode=047" xr:uid="{0390C742-DD06-41E1-AC41-448C54C4F9C5}"/>
    <hyperlink ref="D2426" r:id="rId4849" display="http://www.howstat.com/cricket/Statistics/Matches/MatchScorecard_ODI.asp?MatchCode=2729" xr:uid="{CA0FEC1D-39A7-455E-A496-5092538F637A}"/>
    <hyperlink ref="E2426" r:id="rId4850" display="http://www.howstat.com/cricket/Statistics/Grounds/GroundStats_ODI.asp?GroundCode=027" xr:uid="{64D7FB43-B6F7-4E61-8E56-1F01C1B978C1}"/>
    <hyperlink ref="D2427" r:id="rId4851" display="http://www.howstat.com/cricket/Statistics/Matches/MatchScorecard_ODI.asp?MatchCode=2730" xr:uid="{E2016950-C650-4EEA-B356-D512C0DE9631}"/>
    <hyperlink ref="E2427" r:id="rId4852" display="http://www.howstat.com/cricket/Statistics/Grounds/GroundStats_ODI.asp?GroundCode=059" xr:uid="{CFEB28F5-4F11-4216-8E03-81B80B37B586}"/>
    <hyperlink ref="D2428" r:id="rId4853" display="http://www.howstat.com/cricket/Statistics/Matches/MatchScorecard_ODI.asp?MatchCode=2731" xr:uid="{3FDC8B2B-0559-453E-ABE5-F1D9BE447A2C}"/>
    <hyperlink ref="E2428" r:id="rId4854" display="http://www.howstat.com/cricket/Statistics/Grounds/GroundStats_ODI.asp?GroundCode=040" xr:uid="{DB9CC9B4-C847-49B9-B4D0-8BB13853EEBE}"/>
    <hyperlink ref="D2429" r:id="rId4855" display="http://www.howstat.com/cricket/Statistics/Matches/MatchScorecard_ODI.asp?MatchCode=2733" xr:uid="{1FB834D7-61A8-4BE8-A717-8AEEDB1C52C5}"/>
    <hyperlink ref="E2429" r:id="rId4856" display="http://www.howstat.com/cricket/Statistics/Grounds/GroundStats_ODI.asp?GroundCode=169" xr:uid="{C8850D9D-A9C4-4360-AC43-1483C923825B}"/>
    <hyperlink ref="D2430" r:id="rId4857" display="http://www.howstat.com/cricket/Statistics/Matches/MatchScorecard_ODI.asp?MatchCode=2735" xr:uid="{26A6F933-9B5B-4C35-A7E0-88C73DECF468}"/>
    <hyperlink ref="E2430" r:id="rId4858" display="http://www.howstat.com/cricket/Statistics/Grounds/GroundStats_ODI.asp?GroundCode=169" xr:uid="{ACF146EC-741D-411C-9494-B29E5CA0989D}"/>
    <hyperlink ref="D2431" r:id="rId4859" display="http://www.howstat.com/cricket/Statistics/Matches/MatchScorecard_ODI.asp?MatchCode=2737" xr:uid="{B437BC85-C4A2-4811-AAAC-854C83ACEAB9}"/>
    <hyperlink ref="E2431" r:id="rId4860" display="http://www.howstat.com/cricket/Statistics/Grounds/GroundStats_ODI.asp?GroundCode=169" xr:uid="{5077919A-002B-40BD-8A32-2331FEB1F2E8}"/>
    <hyperlink ref="D2432" r:id="rId4861" display="http://www.howstat.com/cricket/Statistics/Matches/MatchScorecard_ODI.asp?MatchCode=2739" xr:uid="{3194B5C5-8F1F-4262-AB81-AE8F336BF2AC}"/>
    <hyperlink ref="E2432" r:id="rId4862" display="http://www.howstat.com/cricket/Statistics/Grounds/GroundStats_ODI.asp?GroundCode=033" xr:uid="{ADF5E39F-043A-4D4E-82F3-6B75268493BF}"/>
    <hyperlink ref="D2433" r:id="rId4863" display="http://www.howstat.com/cricket/Statistics/Matches/MatchScorecard_ODI.asp?MatchCode=2741" xr:uid="{41533DF0-3617-45EE-8714-707D58C394EA}"/>
    <hyperlink ref="E2433" r:id="rId4864" display="http://www.howstat.com/cricket/Statistics/Grounds/GroundStats_ODI.asp?GroundCode=033" xr:uid="{6D7AB45C-4DC4-4A3F-B8FF-A73766A101BA}"/>
    <hyperlink ref="D2434" r:id="rId4865" display="http://www.howstat.com/cricket/Statistics/Matches/MatchScorecard_ODI.asp?MatchCode=2786" xr:uid="{D1652CBD-0381-4F13-96E6-CC4B7B1F6F3B}"/>
    <hyperlink ref="E2434" r:id="rId4866" display="http://www.howstat.com/cricket/Statistics/Grounds/GroundStats_ODI.asp?GroundCode=165" xr:uid="{4B8944F0-40CF-4B87-A58B-094919CAEAD2}"/>
    <hyperlink ref="D2435" r:id="rId4867" display="http://www.howstat.com/cricket/Statistics/Matches/MatchScorecard_ODI.asp?MatchCode=2789" xr:uid="{DD188768-C07E-4BFE-9863-B88CEE5913DE}"/>
    <hyperlink ref="E2435" r:id="rId4868" display="http://www.howstat.com/cricket/Statistics/Grounds/GroundStats_ODI.asp?GroundCode=061" xr:uid="{59FAA299-0365-4DAF-92B3-5A6D23234916}"/>
    <hyperlink ref="D2436" r:id="rId4869" display="http://www.howstat.com/cricket/Statistics/Matches/MatchScorecard_ODI.asp?MatchCode=2790" xr:uid="{D2C3772E-0F4C-41AB-B8B6-2EB414357B8D}"/>
    <hyperlink ref="E2436" r:id="rId4870" display="http://www.howstat.com/cricket/Statistics/Grounds/GroundStats_ODI.asp?GroundCode=018" xr:uid="{857689BC-A17D-4895-962A-2B133138F5C1}"/>
    <hyperlink ref="D2437" r:id="rId4871" display="http://www.howstat.com/cricket/Statistics/Matches/MatchScorecard_ODI.asp?MatchCode=2794" xr:uid="{A37AA5F7-2929-4B01-9504-A2452BAB3845}"/>
    <hyperlink ref="E2437" r:id="rId4872" display="http://www.howstat.com/cricket/Statistics/Grounds/GroundStats_ODI.asp?GroundCode=041" xr:uid="{0004228C-3E28-4530-AFA1-A0EC6585554F}"/>
    <hyperlink ref="D2438" r:id="rId4873" display="http://www.howstat.com/cricket/Statistics/Matches/MatchScorecard_ODI.asp?MatchCode=2796" xr:uid="{27521AAF-2EDB-4F1A-A9A4-0271F6DF33DD}"/>
    <hyperlink ref="E2438" r:id="rId4874" display="http://www.howstat.com/cricket/Statistics/Grounds/GroundStats_ODI.asp?GroundCode=037" xr:uid="{23D19716-C753-48A3-AF2F-4CF13A5E2A47}"/>
    <hyperlink ref="D2439" r:id="rId4875" display="http://www.howstat.com/cricket/Statistics/Matches/MatchScorecard_ODI.asp?MatchCode=2820" xr:uid="{5B511732-65BD-4280-ADDE-12E73EE2542C}"/>
    <hyperlink ref="E2439" r:id="rId4876" display="http://www.howstat.com/cricket/Statistics/Grounds/GroundStats_ODI.asp?GroundCode=154" xr:uid="{05CA07FF-F254-4DF5-8C5F-604FBDAA1557}"/>
    <hyperlink ref="D2440" r:id="rId4877" display="http://www.howstat.com/cricket/Statistics/Matches/MatchScorecard_ODI.asp?MatchCode=2821" xr:uid="{B6F00264-253F-4E45-8130-0934D6E92706}"/>
    <hyperlink ref="E2440" r:id="rId4878" display="http://www.howstat.com/cricket/Statistics/Grounds/GroundStats_ODI.asp?GroundCode=019" xr:uid="{780D3386-F197-47A5-A49F-860E918562DA}"/>
    <hyperlink ref="D2441" r:id="rId4879" display="http://www.howstat.com/cricket/Statistics/Matches/MatchScorecard_ODI.asp?MatchCode=2822" xr:uid="{72C4B001-4C13-4AE8-BAAC-58D2BEA23EEE}"/>
    <hyperlink ref="E2441" r:id="rId4880" display="http://www.howstat.com/cricket/Statistics/Grounds/GroundStats_ODI.asp?GroundCode=149" xr:uid="{A5F79F09-9037-4FF9-B589-A94B39880687}"/>
    <hyperlink ref="D2442" r:id="rId4881" display="http://www.howstat.com/cricket/Statistics/Matches/MatchScorecard_ODI.asp?MatchCode=2826" xr:uid="{36F5FB18-BB2B-4585-ACA7-96334EF268EB}"/>
    <hyperlink ref="E2442" r:id="rId4882" display="http://www.howstat.com/cricket/Statistics/Grounds/GroundStats_ODI.asp?GroundCode=059" xr:uid="{9506EF91-26E2-48E9-AEAA-5E19ABDF7424}"/>
    <hyperlink ref="D2443" r:id="rId4883" display="http://www.howstat.com/cricket/Statistics/Matches/MatchScorecard_ODI.asp?MatchCode=2832" xr:uid="{D686CF1D-13F7-4E64-A12A-3B03E33EECE0}"/>
    <hyperlink ref="E2443" r:id="rId4884" display="http://www.howstat.com/cricket/Statistics/Grounds/GroundStats_ODI.asp?GroundCode=040" xr:uid="{8473E30C-EE5D-4504-A360-C89321FD0811}"/>
    <hyperlink ref="D2444" r:id="rId4885" display="http://www.howstat.com/cricket/Statistics/Matches/MatchScorecard_ODI.asp?MatchCode=2858" xr:uid="{2067B4D5-B10B-47AD-8264-A3E01BABA0DA}"/>
    <hyperlink ref="E2444" r:id="rId4886" display="http://www.howstat.com/cricket/Statistics/Grounds/GroundStats_ODI.asp?GroundCode=153" xr:uid="{8EB62EA6-603D-4207-8161-E86A2846B08C}"/>
    <hyperlink ref="D2445" r:id="rId4887" display="http://www.howstat.com/cricket/Statistics/Matches/MatchScorecard_ODI.asp?MatchCode=2863" xr:uid="{FF0D16E8-36A5-4009-8FB3-584F58427C9F}"/>
    <hyperlink ref="E2445" r:id="rId4888" display="http://www.howstat.com/cricket/Statistics/Grounds/GroundStats_ODI.asp?GroundCode=027" xr:uid="{EE0CCD33-F940-436F-860A-9A5C56A3A97C}"/>
    <hyperlink ref="D2446" r:id="rId4889" display="http://www.howstat.com/cricket/Statistics/Matches/MatchScorecard_ODI.asp?MatchCode=2870" xr:uid="{F29AE20B-AF3E-425B-A5FA-A0B44EABDDBC}"/>
    <hyperlink ref="E2446" r:id="rId4890" display="http://www.howstat.com/cricket/Statistics/Grounds/GroundStats_ODI.asp?GroundCode=060" xr:uid="{3FF5E22D-13FB-47F6-9D10-C773EFB373BA}"/>
    <hyperlink ref="D2447" r:id="rId4891" display="http://www.howstat.com/cricket/Statistics/Matches/MatchScorecard_ODI.asp?MatchCode=2874" xr:uid="{A0A43286-F7D9-406B-8EC0-63E21D568B5F}"/>
    <hyperlink ref="E2447" r:id="rId4892" display="http://www.howstat.com/cricket/Statistics/Grounds/GroundStats_ODI.asp?GroundCode=059" xr:uid="{5EE20EA1-2146-42FE-9BF3-50A55622B53C}"/>
    <hyperlink ref="D2448" r:id="rId4893" display="http://www.howstat.com/cricket/Statistics/Matches/MatchScorecard_ODI.asp?MatchCode=2876" xr:uid="{00C5946A-A928-4927-AD41-8A04AEDDCF1B}"/>
    <hyperlink ref="E2448" r:id="rId4894" display="http://www.howstat.com/cricket/Statistics/Grounds/GroundStats_ODI.asp?GroundCode=040" xr:uid="{12169D74-A049-44F4-8D39-085C2A755CE6}"/>
    <hyperlink ref="D2449" r:id="rId4895" display="http://www.howstat.com/cricket/Statistics/Matches/MatchScorecard_ODI.asp?MatchCode=2878" xr:uid="{A86C6633-6367-407B-9C26-BB55832985AE}"/>
    <hyperlink ref="E2449" r:id="rId4896" display="http://www.howstat.com/cricket/Statistics/Grounds/GroundStats_ODI.asp?GroundCode=158" xr:uid="{D6A4DD43-85D2-48AE-9AFD-CABD2C5091C5}"/>
    <hyperlink ref="D2450" r:id="rId4897" display="http://www.howstat.com/cricket/Statistics/Matches/MatchScorecard_ODI.asp?MatchCode=2896" xr:uid="{97752E0C-2833-4DBE-BE88-19B758440B70}"/>
    <hyperlink ref="E2450" r:id="rId4898" display="http://www.howstat.com/cricket/Statistics/Grounds/GroundStats_ODI.asp?GroundCode=136" xr:uid="{A5EDBA52-6C23-4C81-AC83-26AF3832C5D6}"/>
    <hyperlink ref="D2451" r:id="rId4899" display="http://www.howstat.com/cricket/Statistics/Matches/MatchScorecard_ODI.asp?MatchCode=2899" xr:uid="{1685DB7C-04C7-42A0-8DA6-A546D2EDB0FB}"/>
    <hyperlink ref="E2451" r:id="rId4900" display="http://www.howstat.com/cricket/Statistics/Grounds/GroundStats_ODI.asp?GroundCode=191" xr:uid="{8BA27FFF-7ECE-4543-9C27-56053287D67E}"/>
    <hyperlink ref="D2452" r:id="rId4901" display="http://www.howstat.com/cricket/Statistics/Matches/MatchScorecard_ODI.asp?MatchCode=2900" xr:uid="{67260211-20E0-45F2-9A90-D0BEE0A01193}"/>
    <hyperlink ref="E2452" r:id="rId4902" display="http://www.howstat.com/cricket/Statistics/Grounds/GroundStats_ODI.asp?GroundCode=023" xr:uid="{5410EF48-1BB6-4EFC-9747-80616295976D}"/>
    <hyperlink ref="D2453" r:id="rId4903" display="http://www.howstat.com/cricket/Statistics/Matches/MatchScorecard_ODI.asp?MatchCode=2903" xr:uid="{29F88B92-53A3-46B4-B99B-CAA0E267204E}"/>
    <hyperlink ref="E2453" r:id="rId4904" display="http://www.howstat.com/cricket/Statistics/Grounds/GroundStats_ODI.asp?GroundCode=031" xr:uid="{3B4E7861-6CAA-4FA3-930D-7EE7131C476A}"/>
    <hyperlink ref="D2454" r:id="rId4905" display="http://www.howstat.com/cricket/Statistics/Matches/MatchScorecard_ODI.asp?MatchCode=2905" xr:uid="{2C18DE5E-F3A5-42DA-B4B7-CDB369D406B6}"/>
    <hyperlink ref="E2454" r:id="rId4906" display="http://www.howstat.com/cricket/Statistics/Grounds/GroundStats_ODI.asp?GroundCode=003" xr:uid="{82F87F6E-C264-444E-A73E-D67BE968C7CF}"/>
    <hyperlink ref="D2455" r:id="rId4907" display="http://www.howstat.com/cricket/Statistics/Matches/MatchScorecard_ODI.asp?MatchCode=2948" xr:uid="{7D426B8A-578F-464B-9022-9D1471573650}"/>
    <hyperlink ref="E2455" r:id="rId4908" display="http://www.howstat.com/cricket/Statistics/Grounds/GroundStats_ODI.asp?GroundCode=202" xr:uid="{41E4FB37-B86C-4C56-BDC3-4BC43051D7C2}"/>
    <hyperlink ref="D2456" r:id="rId4909" display="http://www.howstat.com/cricket/Statistics/Matches/MatchScorecard_ODI.asp?MatchCode=2949" xr:uid="{5EE51083-3C44-45AD-87E2-4B8C2FDC8114}"/>
    <hyperlink ref="E2456" r:id="rId4910" display="http://www.howstat.com/cricket/Statistics/Grounds/GroundStats_ODI.asp?GroundCode=202" xr:uid="{45A3AD0D-9775-4791-B9EE-15573A55881A}"/>
    <hyperlink ref="D2457" r:id="rId4911" display="http://www.howstat.com/cricket/Statistics/Matches/MatchScorecard_ODI.asp?MatchCode=2950" xr:uid="{427E7350-F59B-47A8-AA38-1F1337C2FB58}"/>
    <hyperlink ref="E2457" r:id="rId4912" display="http://www.howstat.com/cricket/Statistics/Grounds/GroundStats_ODI.asp?GroundCode=032" xr:uid="{6D0A9887-2D64-46D6-95CA-36908A2428A7}"/>
    <hyperlink ref="D2458" r:id="rId4913" display="http://www.howstat.com/cricket/Statistics/Matches/MatchScorecard_ODI.asp?MatchCode=2951" xr:uid="{E0BDD566-33BD-486D-BDC7-A02144059368}"/>
    <hyperlink ref="E2458" r:id="rId4914" display="http://www.howstat.com/cricket/Statistics/Grounds/GroundStats_ODI.asp?GroundCode=032" xr:uid="{34F3AD26-7BE1-4E03-8A18-4A31BC2D5E6E}"/>
    <hyperlink ref="D2459" r:id="rId4915" display="http://www.howstat.com/cricket/Statistics/Matches/MatchScorecard_ODI.asp?MatchCode=2955" xr:uid="{DB29881D-AAF6-4CC8-9346-C1DE7F49170B}"/>
    <hyperlink ref="E2459" r:id="rId4916" display="http://www.howstat.com/cricket/Statistics/Grounds/GroundStats_ODI.asp?GroundCode=176" xr:uid="{B2B3B737-CD9A-4EF9-8BBE-09B121E025CC}"/>
    <hyperlink ref="D2460" r:id="rId4917" display="http://www.howstat.com/cricket/Statistics/Matches/MatchScorecard_ODI.asp?MatchCode=2973" xr:uid="{40FC081F-CC2A-481F-ADF9-6EC8A81D8753}"/>
    <hyperlink ref="E2460" r:id="rId4918" display="http://www.howstat.com/cricket/Statistics/Grounds/GroundStats_ODI.asp?GroundCode=149" xr:uid="{36D43ED5-352C-405D-8C61-C276CF434771}"/>
    <hyperlink ref="D2461" r:id="rId4919" display="http://www.howstat.com/cricket/Statistics/Matches/MatchScorecard_ODI.asp?MatchCode=2974" xr:uid="{EEE63EF8-5F68-45D2-84FB-CAD5E8A148F2}"/>
    <hyperlink ref="E2461" r:id="rId4920" display="http://www.howstat.com/cricket/Statistics/Grounds/GroundStats_ODI.asp?GroundCode=019" xr:uid="{1E64F47C-834A-45F3-B9C8-11D64B0D2DE9}"/>
    <hyperlink ref="D2462" r:id="rId4921" display="http://www.howstat.com/cricket/Statistics/Matches/MatchScorecard_ODI.asp?MatchCode=3005" xr:uid="{5054FEC6-87FB-4FDA-BCE1-AD09AC90A875}"/>
    <hyperlink ref="E2462" r:id="rId4922" display="http://www.howstat.com/cricket/Statistics/Grounds/GroundStats_ODI.asp?GroundCode=194" xr:uid="{1A5FDF6F-52B6-486B-8BC4-02A103139F6B}"/>
    <hyperlink ref="D2463" r:id="rId4923" display="http://www.howstat.com/cricket/Statistics/Matches/MatchScorecard_ODI.asp?MatchCode=3009" xr:uid="{E7D6AE44-26EE-4900-B5F8-A8B427CB18DC}"/>
    <hyperlink ref="E2463" r:id="rId4924" display="http://www.howstat.com/cricket/Statistics/Grounds/GroundStats_ODI.asp?GroundCode=059" xr:uid="{79D7DBD8-A10D-418F-A1A0-EE49822FB936}"/>
    <hyperlink ref="D2464" r:id="rId4925" display="http://www.howstat.com/cricket/Statistics/Matches/MatchScorecard_ODI.asp?MatchCode=3010" xr:uid="{70ECD70D-9B55-4B66-A667-671293F64A04}"/>
    <hyperlink ref="E2464" r:id="rId4926" display="http://www.howstat.com/cricket/Statistics/Grounds/GroundStats_ODI.asp?GroundCode=040" xr:uid="{2447C494-E307-4BBA-BA01-61814D1C01C8}"/>
    <hyperlink ref="D2465" r:id="rId4927" display="http://www.howstat.com/cricket/Statistics/Matches/MatchScorecard_ODI.asp?MatchCode=3012" xr:uid="{9EA6FF4E-ED37-4883-BAD0-AECCA6BF2DB7}"/>
    <hyperlink ref="E2465" r:id="rId4928" display="http://www.howstat.com/cricket/Statistics/Grounds/GroundStats_ODI.asp?GroundCode=184" xr:uid="{97F802DF-83ED-47BE-8B02-D4B63FC7A8B0}"/>
    <hyperlink ref="D2466" r:id="rId4929" display="http://www.howstat.com/cricket/Statistics/Matches/MatchScorecard_ODI.asp?MatchCode=3015" xr:uid="{7DF71684-49DF-4848-BB48-67A7083D39F7}"/>
    <hyperlink ref="E2466" r:id="rId4930" display="http://www.howstat.com/cricket/Statistics/Grounds/GroundStats_ODI.asp?GroundCode=040" xr:uid="{2B3385E4-1BF2-4C58-B9E6-529A15505622}"/>
    <hyperlink ref="D2467" r:id="rId4931" display="http://www.howstat.com/cricket/Statistics/Matches/MatchScorecard_ODI.asp?MatchCode=3017" xr:uid="{80D62002-8C36-4798-BFF0-B0C71D1BB5E1}"/>
    <hyperlink ref="E2467" r:id="rId4932" display="http://www.howstat.com/cricket/Statistics/Grounds/GroundStats_ODI.asp?GroundCode=060" xr:uid="{418A373D-6EC5-4BEA-AD06-6AF6427D1D9A}"/>
    <hyperlink ref="D2468" r:id="rId4933" display="http://www.howstat.com/cricket/Statistics/Matches/MatchScorecard_ODI.asp?MatchCode=3018" xr:uid="{1CEDEB64-BDA6-49A1-B4D5-6CFBC646BEFC}"/>
    <hyperlink ref="E2468" r:id="rId4934" display="http://www.howstat.com/cricket/Statistics/Grounds/GroundStats_ODI.asp?GroundCode=060" xr:uid="{A38E980F-ED65-46AB-9B54-394952F4BECA}"/>
    <hyperlink ref="D2469" r:id="rId4935" display="http://www.howstat.com/cricket/Statistics/Matches/MatchScorecard_ODI.asp?MatchCode=3019" xr:uid="{188678AE-1059-4926-98B4-54580F7984AD}"/>
    <hyperlink ref="E2469" r:id="rId4936" display="http://www.howstat.com/cricket/Statistics/Grounds/GroundStats_ODI.asp?GroundCode=154" xr:uid="{29C95D1A-8200-4B46-9B1E-02FDF2FDEE13}"/>
    <hyperlink ref="D2470" r:id="rId4937" display="http://www.howstat.com/cricket/Statistics/Matches/MatchScorecard_ODI.asp?MatchCode=3023" xr:uid="{1A3FFB8B-FB8E-4B74-A619-257C642F92B7}"/>
    <hyperlink ref="E2470" r:id="rId4938" display="http://www.howstat.com/cricket/Statistics/Grounds/GroundStats_ODI.asp?GroundCode=066" xr:uid="{A115FC09-4FAD-40D6-AC8D-2ADF646DA9BA}"/>
    <hyperlink ref="D2471" r:id="rId4939" display="http://www.howstat.com/cricket/Statistics/Matches/MatchScorecard_ODI.asp?MatchCode=3027" xr:uid="{2EAB0CE5-282E-41A8-A74D-3BA7E4D39D41}"/>
    <hyperlink ref="E2471" r:id="rId4940" display="http://www.howstat.com/cricket/Statistics/Grounds/GroundStats_ODI.asp?GroundCode=075" xr:uid="{16D6DDE1-3372-437E-84C9-E5223526CBDD}"/>
    <hyperlink ref="D2472" r:id="rId4941" display="http://www.howstat.com/cricket/Statistics/Matches/MatchScorecard_ODI.asp?MatchCode=3029" xr:uid="{CD13AE3C-C5B7-4616-A0CA-466651017C7A}"/>
    <hyperlink ref="E2472" r:id="rId4942" display="http://www.howstat.com/cricket/Statistics/Grounds/GroundStats_ODI.asp?GroundCode=066" xr:uid="{116867DA-AC9E-4D34-84C9-3AF8D3CBF7C1}"/>
    <hyperlink ref="D2473" r:id="rId4943" display="http://www.howstat.com/cricket/Statistics/Matches/MatchScorecard_ODI.asp?MatchCode=3032" xr:uid="{261A1554-46BF-4C81-89C4-FD3D2E6C096F}"/>
    <hyperlink ref="E2473" r:id="rId4944" display="http://www.howstat.com/cricket/Statistics/Grounds/GroundStats_ODI.asp?GroundCode=075" xr:uid="{84F39CB5-F534-4894-ABE1-231386DF348B}"/>
    <hyperlink ref="D2474" r:id="rId4945" display="http://www.howstat.com/cricket/Statistics/Matches/MatchScorecard_ODI.asp?MatchCode=3058" xr:uid="{F455CA11-F032-4D09-9073-BA3F0FFA5459}"/>
    <hyperlink ref="E2474" r:id="rId4946" display="http://www.howstat.com/cricket/Statistics/Grounds/GroundStats_ODI.asp?GroundCode=075" xr:uid="{48E00812-3291-4BCF-A3E8-0A579BC09F48}"/>
    <hyperlink ref="D2475" r:id="rId4947" display="http://www.howstat.com/cricket/Statistics/Matches/MatchScorecard_ODI.asp?MatchCode=3059" xr:uid="{E79ECE9E-13A6-4E9D-985F-B9975CBD345B}"/>
    <hyperlink ref="E2475" r:id="rId4948" display="http://www.howstat.com/cricket/Statistics/Grounds/GroundStats_ODI.asp?GroundCode=045" xr:uid="{1B36AE2E-2FDF-40EF-AD77-8D81216563D6}"/>
    <hyperlink ref="D2476" r:id="rId4949" display="http://www.howstat.com/cricket/Statistics/Matches/MatchScorecard_ODI.asp?MatchCode=3060" xr:uid="{336ABF80-928C-4FDA-8F59-0C07F0596B9A}"/>
    <hyperlink ref="E2476" r:id="rId4950" display="http://www.howstat.com/cricket/Statistics/Grounds/GroundStats_ODI.asp?GroundCode=057" xr:uid="{402EF0E2-30A1-407D-B65B-50FE11171676}"/>
    <hyperlink ref="D2477" r:id="rId4951" display="http://www.howstat.com/cricket/Statistics/Matches/MatchScorecard_ODI.asp?MatchCode=3094" xr:uid="{758E6E97-906C-4ABD-89AC-145C65B18467}"/>
    <hyperlink ref="E2477" r:id="rId4952" display="http://www.howstat.com/cricket/Statistics/Grounds/GroundStats_ODI.asp?GroundCode=198" xr:uid="{FB9EB681-B9F1-4A37-967D-FD97D241314D}"/>
    <hyperlink ref="D2478" r:id="rId4953" display="http://www.howstat.com/cricket/Statistics/Matches/MatchScorecard_ODI.asp?MatchCode=3095" xr:uid="{6A5BF862-7B67-4B39-9AA4-629D79288862}"/>
    <hyperlink ref="E2478" r:id="rId4954" display="http://www.howstat.com/cricket/Statistics/Grounds/GroundStats_ODI.asp?GroundCode=198" xr:uid="{9287F774-F7B7-4291-AD80-F199D57F6CC4}"/>
    <hyperlink ref="D2479" r:id="rId4955" display="http://www.howstat.com/cricket/Statistics/Matches/MatchScorecard_ODI.asp?MatchCode=3098" xr:uid="{28757A0B-FACA-4F9E-AA27-864620F5C26B}"/>
    <hyperlink ref="E2479" r:id="rId4956" display="http://www.howstat.com/cricket/Statistics/Grounds/GroundStats_ODI.asp?GroundCode=188" xr:uid="{72C1C40E-82CD-4D6E-B21E-4D17B9951B64}"/>
    <hyperlink ref="D2480" r:id="rId4957" display="http://www.howstat.com/cricket/Statistics/Matches/MatchScorecard_ODI.asp?MatchCode=3127" xr:uid="{54955678-07AD-4D08-88A6-E31F14F2490B}"/>
    <hyperlink ref="E2480" r:id="rId4958" display="http://www.howstat.com/cricket/Statistics/Grounds/GroundStats_ODI.asp?GroundCode=153" xr:uid="{FB6C1E13-7600-4198-9266-4DD0A6B3B39A}"/>
    <hyperlink ref="D2481" r:id="rId4959" display="http://www.howstat.com/cricket/Statistics/Matches/MatchScorecard_ODI.asp?MatchCode=3129" xr:uid="{928AF044-267F-4082-B936-51737DC1F022}"/>
    <hyperlink ref="E2481" r:id="rId4960" display="http://www.howstat.com/cricket/Statistics/Grounds/GroundStats_ODI.asp?GroundCode=184" xr:uid="{EEE4467F-708F-4FB9-A182-6AAA9D599589}"/>
    <hyperlink ref="D2482" r:id="rId4961" display="http://www.howstat.com/cricket/Statistics/Matches/MatchScorecard_ODI.asp?MatchCode=3131" xr:uid="{856A9AE6-3FBC-49AC-B690-EE22540FEE62}"/>
    <hyperlink ref="E2482" r:id="rId4962" display="http://www.howstat.com/cricket/Statistics/Grounds/GroundStats_ODI.asp?GroundCode=158" xr:uid="{511F0E81-874F-4915-A4E1-BD2806731FD1}"/>
    <hyperlink ref="D2483" r:id="rId4963" display="http://www.howstat.com/cricket/Statistics/Matches/MatchScorecard_ODI.asp?MatchCode=3133" xr:uid="{15E7CE3C-6177-4EC4-80F2-A2598FDAA382}"/>
    <hyperlink ref="E2483" r:id="rId4964" display="http://www.howstat.com/cricket/Statistics/Grounds/GroundStats_ODI.asp?GroundCode=047" xr:uid="{464B7DEF-B90D-4D81-8EAA-695F37BB1292}"/>
    <hyperlink ref="D2484" r:id="rId4965" display="http://www.howstat.com/cricket/Statistics/Matches/MatchScorecard_ODI.asp?MatchCode=3134" xr:uid="{2324FC87-32C6-45C2-B5B3-7EC3B9E68420}"/>
    <hyperlink ref="E2484" r:id="rId4966" display="http://www.howstat.com/cricket/Statistics/Grounds/GroundStats_ODI.asp?GroundCode=059" xr:uid="{51E1B2FD-1634-4435-A48B-C7F27918A6C3}"/>
    <hyperlink ref="D2485" r:id="rId4967" display="http://www.howstat.com/cricket/Statistics/Matches/MatchScorecard_ODI.asp?MatchCode=3141" xr:uid="{6AE3D334-5D8F-4901-9A1D-3B30732E88E5}"/>
    <hyperlink ref="E2485" r:id="rId4968" display="http://www.howstat.com/cricket/Statistics/Grounds/GroundStats_ODI.asp?GroundCode=040" xr:uid="{FA5C97EA-6C6B-42F1-AA7C-177787D585D7}"/>
    <hyperlink ref="D2486" r:id="rId4969" display="http://www.howstat.com/cricket/Statistics/Matches/MatchScorecard_ODI.asp?MatchCode=3148" xr:uid="{A8A2C665-7B6B-4826-AAB9-82D45C9C1F62}"/>
    <hyperlink ref="E2486" r:id="rId4970" display="http://www.howstat.com/cricket/Statistics/Grounds/GroundStats_ODI.asp?GroundCode=060" xr:uid="{14C42B99-FF7E-468B-9221-4C78B89D1B0F}"/>
    <hyperlink ref="D2487" r:id="rId4971" display="http://www.howstat.com/cricket/Statistics/Matches/MatchScorecard_ODI.asp?MatchCode=3155" xr:uid="{5AFF5C48-6E2F-435C-A823-7F5D3389486A}"/>
    <hyperlink ref="E2487" r:id="rId4972" display="http://www.howstat.com/cricket/Statistics/Grounds/GroundStats_ODI.asp?GroundCode=149" xr:uid="{8D1CAC78-2CFD-45F3-9B64-61F49520B5B4}"/>
    <hyperlink ref="D2488" r:id="rId4973" display="http://www.howstat.com/cricket/Statistics/Matches/MatchScorecard_ODI.asp?MatchCode=3156" xr:uid="{924EAD42-5E82-4E0C-832B-8EECD746B325}"/>
    <hyperlink ref="E2488" r:id="rId4974" display="http://www.howstat.com/cricket/Statistics/Grounds/GroundStats_ODI.asp?GroundCode=019" xr:uid="{2DF70C23-2DCB-4266-A0D1-341A0073BF1E}"/>
    <hyperlink ref="D2489" r:id="rId4975" display="http://www.howstat.com/cricket/Statistics/Matches/MatchScorecard_ODI.asp?MatchCode=3174" xr:uid="{0068A715-9FF0-4310-9F11-57110E24D2A6}"/>
    <hyperlink ref="E2489" r:id="rId4976" display="http://www.howstat.com/cricket/Statistics/Grounds/GroundStats_ODI.asp?GroundCode=154" xr:uid="{AD810636-7D14-4765-9E69-59119754C68E}"/>
    <hyperlink ref="D2490" r:id="rId4977" display="http://www.howstat.com/cricket/Statistics/Matches/MatchScorecard_ODI.asp?MatchCode=3175" xr:uid="{F36F1768-B651-4B82-9FB4-04BB75C73D46}"/>
    <hyperlink ref="E2490" r:id="rId4978" display="http://www.howstat.com/cricket/Statistics/Grounds/GroundStats_ODI.asp?GroundCode=027" xr:uid="{8A3F4A75-EBC2-4462-9C07-F86EF5635357}"/>
    <hyperlink ref="D2491" r:id="rId4979" display="http://www.howstat.com/cricket/Statistics/Matches/MatchScorecard_ODI.asp?MatchCode=3176" xr:uid="{1BFCBCA4-F0B0-4B77-BAB9-EDCE5B86402C}"/>
    <hyperlink ref="E2491" r:id="rId4980" display="http://www.howstat.com/cricket/Statistics/Grounds/GroundStats_ODI.asp?GroundCode=059" xr:uid="{B7524B5D-D725-4B3C-93E1-44142EA3F816}"/>
    <hyperlink ref="D2492" r:id="rId4981" display="http://www.howstat.com/cricket/Statistics/Matches/MatchScorecard_ODI.asp?MatchCode=3177" xr:uid="{82E3EED4-AF6D-4BAA-8949-6407758F5845}"/>
    <hyperlink ref="E2492" r:id="rId4982" display="http://www.howstat.com/cricket/Statistics/Grounds/GroundStats_ODI.asp?GroundCode=040" xr:uid="{19A39A94-5BB5-4B2E-92B1-024502866079}"/>
    <hyperlink ref="D2493" r:id="rId4983" display="http://www.howstat.com/cricket/Statistics/Matches/MatchScorecard_ODI.asp?MatchCode=3178" xr:uid="{C035BCC9-2A03-42C5-B545-8867FE87B4E2}"/>
    <hyperlink ref="E2493" r:id="rId4984" display="http://www.howstat.com/cricket/Statistics/Grounds/GroundStats_ODI.asp?GroundCode=184" xr:uid="{E6CF7071-2FB4-43F2-8882-BDA829DFAF27}"/>
    <hyperlink ref="D2494" r:id="rId4985" display="http://www.howstat.com/cricket/Statistics/Matches/MatchScorecard_ODI.asp?MatchCode=3216" xr:uid="{A4B5951B-5A37-4458-9D2F-169F1A0D0147}"/>
    <hyperlink ref="E2494" r:id="rId4986" display="http://www.howstat.com/cricket/Statistics/Grounds/GroundStats_ODI.asp?GroundCode=042" xr:uid="{10AFD86D-F82F-406F-940F-9B69CA684A7B}"/>
    <hyperlink ref="D2495" r:id="rId4987" display="http://www.howstat.com/cricket/Statistics/Matches/MatchScorecard_ODI.asp?MatchCode=3218" xr:uid="{27C0C301-3909-4FD1-A21F-F97411CC53C9}"/>
    <hyperlink ref="E2495" r:id="rId4988" display="http://www.howstat.com/cricket/Statistics/Grounds/GroundStats_ODI.asp?GroundCode=005" xr:uid="{6EE7A017-A926-4F55-B73F-08C2C7F1B6DA}"/>
    <hyperlink ref="D2496" r:id="rId4989" display="http://www.howstat.com/cricket/Statistics/Matches/MatchScorecard_ODI.asp?MatchCode=3221" xr:uid="{8A996140-1396-4071-AF4C-D07E8F4C68FE}"/>
    <hyperlink ref="E2496" r:id="rId4990" display="http://www.howstat.com/cricket/Statistics/Grounds/GroundStats_ODI.asp?GroundCode=058" xr:uid="{279017DE-D43A-4D26-BCDF-75074434F237}"/>
    <hyperlink ref="D2497" r:id="rId4991" display="http://www.howstat.com/cricket/Statistics/Matches/MatchScorecard_ODI.asp?MatchCode=3224" xr:uid="{5E0036BF-35DB-4FFD-82E8-03E412BB8784}"/>
    <hyperlink ref="E2497" r:id="rId4992" display="http://www.howstat.com/cricket/Statistics/Grounds/GroundStats_ODI.asp?GroundCode=001" xr:uid="{67F63CC6-617E-4F78-8AD9-24E52E38D834}"/>
    <hyperlink ref="D2498" r:id="rId4993" display="http://www.howstat.com/cricket/Statistics/Matches/MatchScorecard_ODI.asp?MatchCode=3226" xr:uid="{A383924D-D224-4714-9465-1495D9EE99D2}"/>
    <hyperlink ref="E2498" r:id="rId4994" display="http://www.howstat.com/cricket/Statistics/Grounds/GroundStats_ODI.asp?GroundCode=068" xr:uid="{74BA220A-9AC0-4994-8CCE-63E339E14337}"/>
    <hyperlink ref="D2499" r:id="rId4995" display="http://www.howstat.com/cricket/Statistics/Matches/MatchScorecard_ODI.asp?MatchCode=3229" xr:uid="{CEE40984-BB95-4907-AE06-CCB79266EC1D}"/>
    <hyperlink ref="E2499" r:id="rId4996" display="http://www.howstat.com/cricket/Statistics/Grounds/GroundStats_ODI.asp?GroundCode=058" xr:uid="{D1B7270A-0429-49ED-A648-188986412D08}"/>
    <hyperlink ref="D2500" r:id="rId4997" display="http://www.howstat.com/cricket/Statistics/Matches/MatchScorecard_ODI.asp?MatchCode=3233" xr:uid="{326BA2CE-BD16-4EB7-A788-BCA1CC02B576}"/>
    <hyperlink ref="E2500" r:id="rId4998" display="http://www.howstat.com/cricket/Statistics/Grounds/GroundStats_ODI.asp?GroundCode=065" xr:uid="{2690078D-C211-4052-B8A6-14932207EEDF}"/>
    <hyperlink ref="D2501" r:id="rId4999" display="http://www.howstat.com/cricket/Statistics/Matches/MatchScorecard_ODI.asp?MatchCode=3239" xr:uid="{6DC9E494-7DC6-4F3B-89C0-9CB64C8F1EFA}"/>
    <hyperlink ref="E2501" r:id="rId5000" display="http://www.howstat.com/cricket/Statistics/Grounds/GroundStats_ODI.asp?GroundCode=208" xr:uid="{697FC5A8-4DFD-4F7B-B7B0-A153E9C554E4}"/>
    <hyperlink ref="D2502" r:id="rId5001" display="http://www.howstat.com/cricket/Statistics/Matches/MatchScorecard_ODI.asp?MatchCode=3245" xr:uid="{D2263448-4460-4BC9-A252-27DD230BA3FB}"/>
    <hyperlink ref="E2502" r:id="rId5002" display="http://www.howstat.com/cricket/Statistics/Grounds/GroundStats_ODI.asp?GroundCode=031" xr:uid="{0587C1F8-5889-47FF-9B3C-0497EDA53192}"/>
    <hyperlink ref="D2503" r:id="rId5003" display="http://www.howstat.com/cricket/Statistics/Matches/MatchScorecard_ODI.asp?MatchCode=3249" xr:uid="{90CA12A0-6593-4023-AD25-4FACC88A2E2D}"/>
    <hyperlink ref="E2503" r:id="rId5004" display="http://www.howstat.com/cricket/Statistics/Grounds/GroundStats_ODI.asp?GroundCode=031" xr:uid="{7F781814-C390-491D-A695-B4BE59DF0CFC}"/>
    <hyperlink ref="D2504" r:id="rId5005" display="http://www.howstat.com/cricket/Statistics/Matches/MatchScorecard_ODI.asp?MatchCode=3255" xr:uid="{E188AB93-B7D5-46A0-B5CD-99A7F66ADFF3}"/>
    <hyperlink ref="E2504" r:id="rId5006" display="http://www.howstat.com/cricket/Statistics/Grounds/GroundStats_ODI.asp?GroundCode=012" xr:uid="{A72B446B-B666-4651-BE89-27BB6153F15D}"/>
    <hyperlink ref="D2505" r:id="rId5007" display="http://www.howstat.com/cricket/Statistics/Matches/MatchScorecard_ODI.asp?MatchCode=3262" xr:uid="{C7615D24-E04F-40A5-8A07-483FECC15971}"/>
    <hyperlink ref="E2505" r:id="rId5008" display="http://www.howstat.com/cricket/Statistics/Grounds/GroundStats_ODI.asp?GroundCode=188" xr:uid="{0C879A70-54CC-42BE-AB1E-16298E27BDB0}"/>
    <hyperlink ref="D2506" r:id="rId5009" display="http://www.howstat.com/cricket/Statistics/Matches/MatchScorecard_ODI.asp?MatchCode=3270" xr:uid="{0757CB12-5B7A-421E-A266-D092D1DFC355}"/>
    <hyperlink ref="E2506" r:id="rId5010" display="http://www.howstat.com/cricket/Statistics/Grounds/GroundStats_ODI.asp?GroundCode=012" xr:uid="{C21B9125-1B5D-4AF9-9C08-411A261BA3CB}"/>
    <hyperlink ref="D2507" r:id="rId5011" display="http://www.howstat.com/cricket/Statistics/Matches/MatchScorecard_ODI.asp?MatchCode=3280" xr:uid="{831A1412-08F1-4AB6-9EF4-3C26185AAF07}"/>
    <hyperlink ref="E2507" r:id="rId5012" display="http://www.howstat.com/cricket/Statistics/Grounds/GroundStats_ODI.asp?GroundCode=033" xr:uid="{03FB6E04-D73A-4AD5-9B6E-FBD2D9ADF68F}"/>
    <hyperlink ref="D2508" r:id="rId5013" display="http://www.howstat.com/cricket/Statistics/Matches/MatchScorecard_ODI.asp?MatchCode=3300" xr:uid="{ECA5CCBE-DF67-450C-9CE4-C8603FB6C54F}"/>
    <hyperlink ref="E2508" r:id="rId5014" display="http://www.howstat.com/cricket/Statistics/Grounds/GroundStats_ODI.asp?GroundCode=059" xr:uid="{CFF27F38-36C3-41AE-A1AA-5D7C66FAAAED}"/>
    <hyperlink ref="D2509" r:id="rId5015" display="http://www.howstat.com/cricket/Statistics/Matches/MatchScorecard_ODI.asp?MatchCode=3302" xr:uid="{B35B08D1-B8F5-45FC-827F-EA27F2E15ED4}"/>
    <hyperlink ref="E2509" r:id="rId5016" display="http://www.howstat.com/cricket/Statistics/Grounds/GroundStats_ODI.asp?GroundCode=027" xr:uid="{458E7B2F-55C2-4308-AD75-B45C20BF4B16}"/>
    <hyperlink ref="D2510" r:id="rId5017" display="http://www.howstat.com/cricket/Statistics/Matches/MatchScorecard_ODI.asp?MatchCode=3303" xr:uid="{C75D6AFF-062B-4CB2-8024-BB88DD802C3F}"/>
    <hyperlink ref="E2510" r:id="rId5018" display="http://www.howstat.com/cricket/Statistics/Grounds/GroundStats_ODI.asp?GroundCode=040" xr:uid="{1D906983-87D1-4B35-BAF2-B4974E0AE6DE}"/>
    <hyperlink ref="D2511" r:id="rId5019" display="http://www.howstat.com/cricket/Statistics/Matches/MatchScorecard_ODI.asp?MatchCode=3304" xr:uid="{7CCEE23C-12CD-4DDB-A0DE-F5B9C5533E2F}"/>
    <hyperlink ref="E2511" r:id="rId5020" display="http://www.howstat.com/cricket/Statistics/Grounds/GroundStats_ODI.asp?GroundCode=060" xr:uid="{43A35592-E77D-4323-85CC-FDC2D4E5A31B}"/>
    <hyperlink ref="D2512" r:id="rId5021" display="http://www.howstat.com/cricket/Statistics/Matches/MatchScorecard_ODI.asp?MatchCode=3305" xr:uid="{C7FCF81D-15E8-471E-B2E9-957CF73F8EB2}"/>
    <hyperlink ref="E2512" r:id="rId5022" display="http://www.howstat.com/cricket/Statistics/Grounds/GroundStats_ODI.asp?GroundCode=047" xr:uid="{B7F38357-D45C-4451-BFD2-D3489E670146}"/>
    <hyperlink ref="D2513" r:id="rId5023" display="http://www.howstat.com/cricket/Statistics/Matches/MatchScorecard_ODI.asp?MatchCode=3321" xr:uid="{509C2083-CFA4-46A9-80CA-58DB63C36111}"/>
    <hyperlink ref="E2513" r:id="rId5024" display="http://www.howstat.com/cricket/Statistics/Grounds/GroundStats_ODI.asp?GroundCode=109" xr:uid="{34318678-C4B6-4CA4-A997-E47FD9D539E4}"/>
    <hyperlink ref="D2514" r:id="rId5025" display="http://www.howstat.com/cricket/Statistics/Matches/MatchScorecard_ODI.asp?MatchCode=3322" xr:uid="{B4AD57BC-FD92-43BB-9958-2BBDDFE96F5A}"/>
    <hyperlink ref="E2514" r:id="rId5026" display="http://www.howstat.com/cricket/Statistics/Grounds/GroundStats_ODI.asp?GroundCode=154" xr:uid="{D821327A-1110-4D82-9203-165EE0F5B60E}"/>
    <hyperlink ref="D2515" r:id="rId5027" display="http://www.howstat.com/cricket/Statistics/Matches/MatchScorecard_ODI.asp?MatchCode=3323" xr:uid="{6D1A8EC7-8FF7-434D-BA58-EF7173946907}"/>
    <hyperlink ref="E2515" r:id="rId5028" display="http://www.howstat.com/cricket/Statistics/Grounds/GroundStats_ODI.asp?GroundCode=184" xr:uid="{6FC6633B-92E4-4CE3-A49C-F1ED2E741A6E}"/>
    <hyperlink ref="D2516" r:id="rId5029" display="http://www.howstat.com/cricket/Statistics/Matches/MatchScorecard_ODI.asp?MatchCode=3325" xr:uid="{2297D4A8-0F2E-49A3-9FE9-73934CE1F635}"/>
    <hyperlink ref="E2516" r:id="rId5030" display="http://www.howstat.com/cricket/Statistics/Grounds/GroundStats_ODI.asp?GroundCode=059" xr:uid="{0E19F307-E0BC-49EE-B2CD-FB3C850D36CD}"/>
    <hyperlink ref="D2517" r:id="rId5031" display="http://www.howstat.com/cricket/Statistics/Matches/MatchScorecard_ODI.asp?MatchCode=3327" xr:uid="{2BD0BFD8-56FC-4611-B955-A731563776CC}"/>
    <hyperlink ref="E2517" r:id="rId5032" display="http://www.howstat.com/cricket/Statistics/Grounds/GroundStats_ODI.asp?GroundCode=040" xr:uid="{6E66F378-24A8-4241-BE9B-33FF426D289A}"/>
    <hyperlink ref="D2518" r:id="rId5033" display="http://www.howstat.com/cricket/Statistics/Matches/MatchScorecard_ODI.asp?MatchCode=3331" xr:uid="{3D481472-5193-446A-8EE7-80F9B5360622}"/>
    <hyperlink ref="E2518" r:id="rId5034" display="http://www.howstat.com/cricket/Statistics/Grounds/GroundStats_ODI.asp?GroundCode=158" xr:uid="{BA80157D-9553-4075-8CBF-67B8A3315B99}"/>
    <hyperlink ref="D2519" r:id="rId5035" display="http://www.howstat.com/cricket/Statistics/Matches/MatchScorecard_ODI.asp?MatchCode=3335" xr:uid="{5AA8CC1A-307E-4B81-A82C-850F88F0898A}"/>
    <hyperlink ref="E2519" r:id="rId5036" display="http://www.howstat.com/cricket/Statistics/Grounds/GroundStats_ODI.asp?GroundCode=186" xr:uid="{EC4680F1-FB8D-461B-9FE8-845BC357B06F}"/>
    <hyperlink ref="D2520" r:id="rId5037" display="http://www.howstat.com/cricket/Statistics/Matches/MatchScorecard_ODI.asp?MatchCode=3337" xr:uid="{E6B5A123-B0B3-44C8-A38A-D4E59CE03A86}"/>
    <hyperlink ref="E2520" r:id="rId5038" display="http://www.howstat.com/cricket/Statistics/Grounds/GroundStats_ODI.asp?GroundCode=022" xr:uid="{42295385-E178-4DE9-B4FB-41E3CA49042E}"/>
    <hyperlink ref="D2521" r:id="rId5039" display="http://www.howstat.com/cricket/Statistics/Matches/MatchScorecard_ODI.asp?MatchCode=3341" xr:uid="{22806A44-EBEB-4392-8EFE-FFC92D55DB55}"/>
    <hyperlink ref="E2521" r:id="rId5040" display="http://www.howstat.com/cricket/Statistics/Grounds/GroundStats_ODI.asp?GroundCode=074" xr:uid="{EC8278D5-4EED-452F-845A-07310D702071}"/>
    <hyperlink ref="D2522" r:id="rId5041" display="http://www.howstat.com/cricket/Statistics/Matches/MatchScorecard_ODI.asp?MatchCode=3343" xr:uid="{526B27F2-A1FB-4116-A9EF-77DF5A59F433}"/>
    <hyperlink ref="E2522" r:id="rId5042" display="http://www.howstat.com/cricket/Statistics/Grounds/GroundStats_ODI.asp?GroundCode=067" xr:uid="{606BDFC1-1176-4986-9E5E-6B8B67E98A73}"/>
    <hyperlink ref="D2523" r:id="rId5043" display="http://www.howstat.com/cricket/Statistics/Matches/MatchScorecard_ODI.asp?MatchCode=3346" xr:uid="{766CC474-62F2-4528-BF0D-915D55D1909B}"/>
    <hyperlink ref="E2523" r:id="rId5044" display="http://www.howstat.com/cricket/Statistics/Grounds/GroundStats_ODI.asp?GroundCode=017" xr:uid="{7C1ECD57-6F65-40D1-9942-F5B311688119}"/>
    <hyperlink ref="D2524" r:id="rId5045" display="http://www.howstat.com/cricket/Statistics/Matches/MatchScorecard_ODI.asp?MatchCode=3374" xr:uid="{11C44019-5974-4221-8559-10D6BF30A4D9}"/>
    <hyperlink ref="E2524" r:id="rId5046" display="http://www.howstat.com/cricket/Statistics/Grounds/GroundStats_ODI.asp?GroundCode=192" xr:uid="{CCE45445-2A66-4D07-8D33-865D3F29A8FC}"/>
    <hyperlink ref="D2525" r:id="rId5047" display="http://www.howstat.com/cricket/Statistics/Matches/MatchScorecard_ODI.asp?MatchCode=3376" xr:uid="{85AD0120-D3B0-4337-AF3A-B5E7E2E143FD}"/>
    <hyperlink ref="E2525" r:id="rId5048" display="http://www.howstat.com/cricket/Statistics/Grounds/GroundStats_ODI.asp?GroundCode=192" xr:uid="{2F32A4D2-11F2-4A59-8011-08C109CC6ED4}"/>
    <hyperlink ref="D2526" r:id="rId5049" display="http://www.howstat.com/cricket/Statistics/Matches/MatchScorecard_ODI.asp?MatchCode=3379" xr:uid="{5EC441DC-3480-4C22-AD0C-EBEDA962FD33}"/>
    <hyperlink ref="E2526" r:id="rId5050" display="http://www.howstat.com/cricket/Statistics/Grounds/GroundStats_ODI.asp?GroundCode=209" xr:uid="{F280B6E4-EA40-4DD2-9997-BDBA51490065}"/>
    <hyperlink ref="D2527" r:id="rId5051" display="http://www.howstat.com/cricket/Statistics/Matches/MatchScorecard_ODI.asp?MatchCode=3383" xr:uid="{8AC368BB-C408-47B5-9E81-C88622AF9D68}"/>
    <hyperlink ref="E2527" r:id="rId5052" display="http://www.howstat.com/cricket/Statistics/Grounds/GroundStats_ODI.asp?GroundCode=209" xr:uid="{0C271A25-217B-4C08-B3CF-790456CBAECF}"/>
    <hyperlink ref="D2528" r:id="rId5053" display="http://www.howstat.com/cricket/Statistics/Matches/MatchScorecard_ODI.asp?MatchCode=3412" xr:uid="{FE6B62A9-7EE9-4E73-AC86-4085B63A5C2A}"/>
    <hyperlink ref="E2528" r:id="rId5054" display="http://www.howstat.com/cricket/Statistics/Grounds/GroundStats_ODI.asp?GroundCode=184" xr:uid="{7D80A3CE-1D2D-44C1-A7FC-CD13BE00A092}"/>
    <hyperlink ref="D2529" r:id="rId5055" display="http://www.howstat.com/cricket/Statistics/Matches/MatchScorecard_ODI.asp?MatchCode=3414" xr:uid="{FFE98625-ADCE-4291-8004-062A0BD77421}"/>
    <hyperlink ref="E2529" r:id="rId5056" display="http://www.howstat.com/cricket/Statistics/Grounds/GroundStats_ODI.asp?GroundCode=059" xr:uid="{DEC75628-72EB-4E4D-93B1-3D7D05F0F1E6}"/>
    <hyperlink ref="D2530" r:id="rId5057" display="http://www.howstat.com/cricket/Statistics/Matches/MatchScorecard_ODI.asp?MatchCode=3417" xr:uid="{DC6D3204-B02C-4304-B5DA-F8BFC661C02F}"/>
    <hyperlink ref="E2530" r:id="rId5058" display="http://www.howstat.com/cricket/Statistics/Grounds/GroundStats_ODI.asp?GroundCode=040" xr:uid="{5987F4DC-221E-45A5-A2F2-12DCFE19DB3A}"/>
    <hyperlink ref="D2531" r:id="rId5059" display="http://www.howstat.com/cricket/Statistics/Matches/MatchScorecard_ODI.asp?MatchCode=3418" xr:uid="{EC05B6CA-5649-4528-A566-22D993286F2E}"/>
    <hyperlink ref="E2531" r:id="rId5060" display="http://www.howstat.com/cricket/Statistics/Grounds/GroundStats_ODI.asp?GroundCode=059" xr:uid="{57F03CAC-A63D-44DD-B576-FCC52F9938AA}"/>
    <hyperlink ref="D2532" r:id="rId5061" display="http://www.howstat.com/cricket/Statistics/Matches/MatchScorecard_ODI.asp?MatchCode=3423" xr:uid="{A2BC0BBC-4F07-494A-A4C6-F0338222ED1A}"/>
    <hyperlink ref="E2532" r:id="rId5062" display="http://www.howstat.com/cricket/Statistics/Grounds/GroundStats_ODI.asp?GroundCode=154" xr:uid="{7F1E9A30-6432-465A-83BD-E0226BDB1A79}"/>
    <hyperlink ref="D2533" r:id="rId5063" display="http://www.howstat.com/cricket/Statistics/Matches/MatchScorecard_ODI.asp?MatchCode=3426" xr:uid="{5422E28F-29D1-4519-A352-01D44892C0A9}"/>
    <hyperlink ref="E2533" r:id="rId5064" display="http://www.howstat.com/cricket/Statistics/Grounds/GroundStats_ODI.asp?GroundCode=047" xr:uid="{1D271278-C82A-4410-9498-DD4F6A8D3406}"/>
    <hyperlink ref="D2534" r:id="rId5065" display="http://www.howstat.com/cricket/Statistics/Matches/MatchScorecard_ODI.asp?MatchCode=3436" xr:uid="{73C58CF4-7E5B-4914-A979-38908BC29664}"/>
    <hyperlink ref="E2534" r:id="rId5066" display="http://www.howstat.com/cricket/Statistics/Grounds/GroundStats_ODI.asp?GroundCode=158" xr:uid="{BFC0BB01-5B2F-4507-88CD-FEDAAF1FD93F}"/>
    <hyperlink ref="D2535" r:id="rId5067" display="http://www.howstat.com/cricket/Statistics/Matches/MatchScorecard_ODI.asp?MatchCode=3438" xr:uid="{B8F46EFB-F2B0-40C2-90C8-8726BB57A7D9}"/>
    <hyperlink ref="E2535" r:id="rId5068" display="http://www.howstat.com/cricket/Statistics/Grounds/GroundStats_ODI.asp?GroundCode=184" xr:uid="{C66A00A1-B888-493E-B5BF-8A09DCC2CE36}"/>
    <hyperlink ref="D2536" r:id="rId5069" display="http://www.howstat.com/cricket/Statistics/Matches/MatchScorecard_ODI.asp?MatchCode=3440" xr:uid="{2CFC52E0-83DC-4706-82E1-8880F58B8E25}"/>
    <hyperlink ref="E2536" r:id="rId5070" display="http://www.howstat.com/cricket/Statistics/Grounds/GroundStats_ODI.asp?GroundCode=059" xr:uid="{4B0371EB-E7A6-4470-A696-64D880E92FEA}"/>
    <hyperlink ref="D2537" r:id="rId5071" display="http://www.howstat.com/cricket/Statistics/Matches/MatchScorecard_ODI.asp?MatchCode=3442" xr:uid="{B2CB07F6-53E8-4E58-B090-CB8167571F84}"/>
    <hyperlink ref="E2537" r:id="rId5072" display="http://www.howstat.com/cricket/Statistics/Grounds/GroundStats_ODI.asp?GroundCode=040" xr:uid="{BF50615A-E133-4B8D-930A-B81B04EB3076}"/>
    <hyperlink ref="D2538" r:id="rId5073" display="http://www.howstat.com/cricket/Statistics/Matches/MatchScorecard_ODI.asp?MatchCode=3444" xr:uid="{AB3B43C8-EBFD-4CA1-9616-BE1376904988}"/>
    <hyperlink ref="E2538" r:id="rId5074" display="http://www.howstat.com/cricket/Statistics/Grounds/GroundStats_ODI.asp?GroundCode=060" xr:uid="{59B90B2D-1148-43BC-8F9D-55C4EDA181AC}"/>
    <hyperlink ref="D2539" r:id="rId5075" display="http://www.howstat.com/cricket/Statistics/Matches/MatchScorecard_ODI.asp?MatchCode=3459" xr:uid="{0A8BBA9D-EE90-4B91-871D-1F3E568F5F48}"/>
    <hyperlink ref="E2539" r:id="rId5076" display="http://www.howstat.com/cricket/Statistics/Grounds/GroundStats_ODI.asp?GroundCode=222" xr:uid="{6FE5B232-00A8-4BEE-A7A8-9A6D41A6B1F8}"/>
    <hyperlink ref="D2540" r:id="rId5077" display="http://www.howstat.com/cricket/Statistics/Matches/MatchScorecard_ODI.asp?MatchCode=3461" xr:uid="{46D4385F-0F2E-4AA9-8F5E-1AF2E6745359}"/>
    <hyperlink ref="E2540" r:id="rId5078" display="http://www.howstat.com/cricket/Statistics/Grounds/GroundStats_ODI.asp?GroundCode=127" xr:uid="{7F3A172F-54D7-4A52-AE2D-5BB2EFDB32D3}"/>
    <hyperlink ref="D2541" r:id="rId5079" display="http://www.howstat.com/cricket/Statistics/Matches/MatchScorecard_ODI.asp?MatchCode=3463" xr:uid="{6505D74C-55AA-4E58-8A15-28B84C8A118D}"/>
    <hyperlink ref="E2541" r:id="rId5080" display="http://www.howstat.com/cricket/Statistics/Grounds/GroundStats_ODI.asp?GroundCode=223" xr:uid="{68DB8669-B695-44F5-B25B-B3B66B8B6776}"/>
    <hyperlink ref="D2542" r:id="rId5081" display="http://www.howstat.com/cricket/Statistics/Matches/MatchScorecard_ODI.asp?MatchCode=3468" xr:uid="{E3F7A8AD-C3DF-451A-ABE3-4EACE1FAA84D}"/>
    <hyperlink ref="E2542" r:id="rId5082" display="http://www.howstat.com/cricket/Statistics/Grounds/GroundStats_ODI.asp?GroundCode=074" xr:uid="{344F6C2E-FD06-46B6-8085-D58335844381}"/>
    <hyperlink ref="D2543" r:id="rId5083" display="http://www.howstat.com/cricket/Statistics/Matches/MatchScorecard_ODI.asp?MatchCode=3470" xr:uid="{42390CFE-6842-4D3E-AB69-BFAE655B4F9C}"/>
    <hyperlink ref="E2543" r:id="rId5084" display="http://www.howstat.com/cricket/Statistics/Grounds/GroundStats_ODI.asp?GroundCode=224" xr:uid="{5B5CABC5-1A62-4FF5-AE55-445EA5E0DB25}"/>
    <hyperlink ref="D2544" r:id="rId5085" display="http://www.howstat.com/cricket/Statistics/Matches/MatchScorecard_ODI.asp?MatchCode=3476" xr:uid="{19DDE206-2CE5-45EA-9C7E-F7D06C6E93AC}"/>
    <hyperlink ref="E2544" r:id="rId5086" display="http://www.howstat.com/cricket/Statistics/Grounds/GroundStats_ODI.asp?GroundCode=061" xr:uid="{AA28DDEB-C9B9-421E-BB55-345206C6E7A1}"/>
    <hyperlink ref="D2545" r:id="rId5087" display="http://www.howstat.com/cricket/Statistics/Matches/MatchScorecard_ODI.asp?MatchCode=3477" xr:uid="{FDB513E3-577F-471C-8354-6EE29600FE26}"/>
    <hyperlink ref="E2545" r:id="rId5088" display="http://www.howstat.com/cricket/Statistics/Grounds/GroundStats_ODI.asp?GroundCode=041" xr:uid="{A26E4D2B-35FF-4113-8A83-3D908D93C7DD}"/>
    <hyperlink ref="D2546" r:id="rId5089" display="http://www.howstat.com/cricket/Statistics/Matches/MatchScorecard_ODI.asp?MatchCode=3479" xr:uid="{3F061DE2-3454-419A-8B77-1E85A3B23650}"/>
    <hyperlink ref="E2546" r:id="rId5090" display="http://www.howstat.com/cricket/Statistics/Grounds/GroundStats_ODI.asp?GroundCode=018" xr:uid="{D4F4A692-2E14-4412-B23B-AB84BCCC7EDA}"/>
    <hyperlink ref="D2547" r:id="rId5091" display="http://www.howstat.com/cricket/Statistics/Matches/MatchScorecard_ODI.asp?MatchCode=3501" xr:uid="{F38A315C-3932-49F6-AB99-913699F223EB}"/>
    <hyperlink ref="E2547" r:id="rId5092" display="http://www.howstat.com/cricket/Statistics/Grounds/GroundStats_ODI.asp?GroundCode=040" xr:uid="{EF5F6EC8-D3B6-4B64-92E7-220E21A29484}"/>
    <hyperlink ref="D2548" r:id="rId5093" display="http://www.howstat.com/cricket/Statistics/Matches/MatchScorecard_ODI.asp?MatchCode=3503" xr:uid="{0CEF16AC-98A7-4126-B298-C4BBD6F3655F}"/>
    <hyperlink ref="E2548" r:id="rId5094" display="http://www.howstat.com/cricket/Statistics/Grounds/GroundStats_ODI.asp?GroundCode=184" xr:uid="{AE667C06-FFD7-4DE0-BAF5-6EB6C5E6E137}"/>
    <hyperlink ref="D2549" r:id="rId5095" display="http://www.howstat.com/cricket/Statistics/Matches/MatchScorecard_ODI.asp?MatchCode=3504" xr:uid="{BF013F2B-4D12-46A4-B816-36599DE4EB0F}"/>
    <hyperlink ref="E2549" r:id="rId5096" display="http://www.howstat.com/cricket/Statistics/Grounds/GroundStats_ODI.asp?GroundCode=060" xr:uid="{0ED112A5-8DB3-43AD-89AF-BFBD321DAA67}"/>
    <hyperlink ref="D2550" r:id="rId5097" display="http://www.howstat.com/cricket/Statistics/Matches/MatchScorecard_ODI.asp?MatchCode=3507" xr:uid="{C5146120-3DF3-4ADA-B0F9-52E6B490233E}"/>
    <hyperlink ref="E2550" r:id="rId5098" display="http://www.howstat.com/cricket/Statistics/Grounds/GroundStats_ODI.asp?GroundCode=019" xr:uid="{E3DEF70A-4A58-4BB1-A7DC-A570C9F2EA94}"/>
    <hyperlink ref="D2551" r:id="rId5099" display="http://www.howstat.com/cricket/Statistics/Matches/MatchScorecard_ODI.asp?MatchCode=3512" xr:uid="{28D1FDF7-D8F4-4B2F-A42C-34E7BE526AEC}"/>
    <hyperlink ref="E2551" r:id="rId5100" display="http://www.howstat.com/cricket/Statistics/Grounds/GroundStats_ODI.asp?GroundCode=059" xr:uid="{6A6AD99A-2287-421D-ABF9-029EFB308147}"/>
    <hyperlink ref="D2552" r:id="rId5101" display="http://www.howstat.com/cricket/Statistics/Matches/MatchScorecard_ODI.asp?MatchCode=3515" xr:uid="{91581BC9-0925-4C35-9F36-07C076D65024}"/>
    <hyperlink ref="E2552" r:id="rId5102" display="http://www.howstat.com/cricket/Statistics/Grounds/GroundStats_ODI.asp?GroundCode=158" xr:uid="{B64DD7AE-E4C1-4DEA-99F4-A07CC919AA67}"/>
    <hyperlink ref="D2553" r:id="rId5103" display="http://www.howstat.com/cricket/Statistics/Matches/MatchScorecard_ODI.asp?MatchCode=3517" xr:uid="{8FD9F0E0-BE96-40F7-9478-76EA76136AAC}"/>
    <hyperlink ref="E2553" r:id="rId5104" display="http://www.howstat.com/cricket/Statistics/Grounds/GroundStats_ODI.asp?GroundCode=059" xr:uid="{B2266488-3B1A-424B-95A9-27532C3BA81A}"/>
    <hyperlink ref="D2554" r:id="rId5105" display="http://www.howstat.com/cricket/Statistics/Matches/MatchScorecard_ODI.asp?MatchCode=3519" xr:uid="{5BF79763-3093-43C9-8DDB-C72003DC83CD}"/>
    <hyperlink ref="E2554" r:id="rId5106" display="http://www.howstat.com/cricket/Statistics/Grounds/GroundStats_ODI.asp?GroundCode=019" xr:uid="{1A3C1FB7-5287-4688-B3C1-F1AF2C22CC50}"/>
    <hyperlink ref="D2555" r:id="rId5107" display="http://www.howstat.com/cricket/Statistics/Matches/MatchScorecard_ODI.asp?MatchCode=3551" xr:uid="{15126C7C-DFEB-4C98-8827-E98B1161C619}"/>
    <hyperlink ref="E2555" r:id="rId5108" display="http://www.howstat.com/cricket/Statistics/Grounds/GroundStats_ODI.asp?GroundCode=226" xr:uid="{BEC16F56-9185-48AC-8540-8A4E3D158A8F}"/>
    <hyperlink ref="D2556" r:id="rId5109" display="http://www.howstat.com/cricket/Statistics/Matches/MatchScorecard_ODI.asp?MatchCode=3555" xr:uid="{C5EE84F2-4A7D-459C-ACBB-3E48E37AD033}"/>
    <hyperlink ref="E2556" r:id="rId5110" display="http://www.howstat.com/cricket/Statistics/Grounds/GroundStats_ODI.asp?GroundCode=047" xr:uid="{40435C87-2923-4B2F-AE9D-CB690EFFD44E}"/>
    <hyperlink ref="D2557" r:id="rId5111" display="http://www.howstat.com/cricket/Statistics/Matches/MatchScorecard_ODI.asp?MatchCode=3557" xr:uid="{9712393D-5DBA-44C3-B191-58BD5CB2C5C6}"/>
    <hyperlink ref="E2557" r:id="rId5112" display="http://www.howstat.com/cricket/Statistics/Grounds/GroundStats_ODI.asp?GroundCode=019" xr:uid="{C7518A1D-6275-4A14-992E-26F9F3EF1CE7}"/>
    <hyperlink ref="D2558" r:id="rId5113" display="http://www.howstat.com/cricket/Statistics/Matches/MatchScorecard_ODI.asp?MatchCode=3558" xr:uid="{115B5C6D-6D06-4614-A439-CB468BE9B491}"/>
    <hyperlink ref="E2558" r:id="rId5114" display="http://www.howstat.com/cricket/Statistics/Grounds/GroundStats_ODI.asp?GroundCode=158" xr:uid="{9277B12E-91FF-4DE9-AA04-196A2EE78755}"/>
    <hyperlink ref="D2559" r:id="rId5115" display="http://www.howstat.com/cricket/Statistics/Matches/MatchScorecard_ODI.asp?MatchCode=3559" xr:uid="{8F200B24-3076-4E8B-BB8E-29CA1725E95E}"/>
    <hyperlink ref="E2559" r:id="rId5116" display="http://www.howstat.com/cricket/Statistics/Grounds/GroundStats_ODI.asp?GroundCode=184" xr:uid="{1BA51123-576F-4BDE-A7F1-05986F00B242}"/>
    <hyperlink ref="D2560" r:id="rId5117" display="http://www.howstat.com/cricket/Statistics/Matches/MatchScorecard_ODI.asp?MatchCode=3599" xr:uid="{95ACB51A-6F3A-4927-8C5D-B2F843279073}"/>
    <hyperlink ref="E2560" r:id="rId5118" display="http://www.howstat.com/cricket/Statistics/Grounds/GroundStats_ODI.asp?GroundCode=042" xr:uid="{4A40AE27-1222-44C9-BD59-B71DA7368C34}"/>
    <hyperlink ref="D2561" r:id="rId5119" display="http://www.howstat.com/cricket/Statistics/Matches/MatchScorecard_ODI.asp?MatchCode=3600" xr:uid="{F20A7446-3F20-4D81-8E36-FEAF8225AF1A}"/>
    <hyperlink ref="E2561" r:id="rId5120" display="http://www.howstat.com/cricket/Statistics/Grounds/GroundStats_ODI.asp?GroundCode=068" xr:uid="{4731893D-FE3F-479A-A682-FE30A8757022}"/>
    <hyperlink ref="D2562" r:id="rId5121" display="http://www.howstat.com/cricket/Statistics/Matches/MatchScorecard_ODI.asp?MatchCode=3602" xr:uid="{11214988-DE9C-4244-A1FA-999027969467}"/>
    <hyperlink ref="E2562" r:id="rId5122" display="http://www.howstat.com/cricket/Statistics/Grounds/GroundStats_ODI.asp?GroundCode=058" xr:uid="{2541B8C4-BAA0-4FDA-9A32-2857CCE46DCE}"/>
    <hyperlink ref="D2563" r:id="rId5123" display="http://www.howstat.com/cricket/Statistics/Matches/MatchScorecard_ODI.asp?MatchCode=3606" xr:uid="{25ADF87C-E791-491F-87EE-EA1662647FC6}"/>
    <hyperlink ref="E2563" r:id="rId5124" display="http://www.howstat.com/cricket/Statistics/Grounds/GroundStats_ODI.asp?GroundCode=065" xr:uid="{6FF8D24E-0C3F-46D0-B5DD-48460C997715}"/>
    <hyperlink ref="D2564" r:id="rId5125" display="http://www.howstat.com/cricket/Statistics/Matches/MatchScorecard_ODI.asp?MatchCode=3608" xr:uid="{63FED6DE-988D-4E26-98B7-34AE483A89DE}"/>
    <hyperlink ref="E2564" r:id="rId5126" display="http://www.howstat.com/cricket/Statistics/Grounds/GroundStats_ODI.asp?GroundCode=001" xr:uid="{298A84EB-D5E0-44E9-98B9-980708E7264A}"/>
    <hyperlink ref="D2565" r:id="rId5127" display="http://www.howstat.com/cricket/Statistics/Matches/MatchScorecard_ODI.asp?MatchCode=3622" xr:uid="{13AC3315-0463-4D1F-8269-C941726CF7EB}"/>
    <hyperlink ref="E2565" r:id="rId5128" display="http://www.howstat.com/cricket/Statistics/Grounds/GroundStats_ODI.asp?GroundCode=201" xr:uid="{70CAFE8B-0358-4B66-9F9D-5851D03D3AC1}"/>
    <hyperlink ref="D2566" r:id="rId5129" display="http://www.howstat.com/cricket/Statistics/Matches/MatchScorecard_ODI.asp?MatchCode=3625" xr:uid="{BBBB3612-EDC2-46CE-AAAF-69F8E570BAC2}"/>
    <hyperlink ref="E2566" r:id="rId5130" display="http://www.howstat.com/cricket/Statistics/Grounds/GroundStats_ODI.asp?GroundCode=201" xr:uid="{9F79ADFA-4159-46D4-B73D-77F3506FBC73}"/>
    <hyperlink ref="D2567" r:id="rId5131" display="http://www.howstat.com/cricket/Statistics/Matches/MatchScorecard_ODI.asp?MatchCode=3629" xr:uid="{AE16DC54-8709-492A-BE45-53A870A0EDF6}"/>
    <hyperlink ref="E2567" r:id="rId5132" display="http://www.howstat.com/cricket/Statistics/Grounds/GroundStats_ODI.asp?GroundCode=201" xr:uid="{7C51DA63-FB90-4F4C-8F5C-BFAA91374BF3}"/>
    <hyperlink ref="D2568" r:id="rId5133" display="http://www.howstat.com/cricket/Statistics/Matches/MatchScorecard_ODI.asp?MatchCode=3637" xr:uid="{93F10FB7-AA46-44FE-B462-BF3DEDCC5208}"/>
    <hyperlink ref="E2568" r:id="rId5134" display="http://www.howstat.com/cricket/Statistics/Grounds/GroundStats_ODI.asp?GroundCode=207" xr:uid="{266B01F3-7F5D-4378-A7AA-F1C3DA092E0C}"/>
    <hyperlink ref="D2569" r:id="rId5135" display="http://www.howstat.com/cricket/Statistics/Matches/MatchScorecard_ODI.asp?MatchCode=3638" xr:uid="{098EEDC2-E0D7-4A6D-8B62-DEEBB146B5B5}"/>
    <hyperlink ref="E2569" r:id="rId5136" display="http://www.howstat.com/cricket/Statistics/Grounds/GroundStats_ODI.asp?GroundCode=059" xr:uid="{70CF0596-FCC4-43F2-A1D4-8B677B4A8867}"/>
    <hyperlink ref="D2570" r:id="rId5137" display="http://www.howstat.com/cricket/Statistics/Matches/MatchScorecard_ODI.asp?MatchCode=3639" xr:uid="{73F3BE32-8297-4581-95B4-65BE1A552805}"/>
    <hyperlink ref="E2570" r:id="rId5138" display="http://www.howstat.com/cricket/Statistics/Grounds/GroundStats_ODI.asp?GroundCode=154" xr:uid="{F5FAF674-4F65-478B-BA66-7D20804455E3}"/>
    <hyperlink ref="D2571" r:id="rId5139" display="http://www.howstat.com/cricket/Statistics/Matches/MatchScorecard_ODI.asp?MatchCode=3640" xr:uid="{65479142-D5AF-4F8A-B11B-576368723243}"/>
    <hyperlink ref="E2571" r:id="rId5140" display="http://www.howstat.com/cricket/Statistics/Grounds/GroundStats_ODI.asp?GroundCode=047" xr:uid="{F52EFED5-9051-46BF-B9E7-801CD1D97617}"/>
    <hyperlink ref="D2572" r:id="rId5141" display="http://www.howstat.com/cricket/Statistics/Matches/MatchScorecard_ODI.asp?MatchCode=3641" xr:uid="{8500DB1C-C718-42DF-919E-B046B6ACE630}"/>
    <hyperlink ref="E2572" r:id="rId5142" display="http://www.howstat.com/cricket/Statistics/Grounds/GroundStats_ODI.asp?GroundCode=040" xr:uid="{ACCE0A32-6F35-4EDC-99FE-B1D2A7C268DD}"/>
    <hyperlink ref="D2573" r:id="rId5143" display="http://www.howstat.com/cricket/Statistics/Matches/MatchScorecard_ODI.asp?MatchCode=3642" xr:uid="{7302B53D-2473-4BDA-9224-7EF4367AF866}"/>
    <hyperlink ref="E2573" r:id="rId5144" display="http://www.howstat.com/cricket/Statistics/Grounds/GroundStats_ODI.asp?GroundCode=019" xr:uid="{A4E8D31E-DDC6-490A-9ED5-7E614682B499}"/>
    <hyperlink ref="D2574" r:id="rId5145" display="http://www.howstat.com/cricket/Statistics/Matches/MatchScorecard_ODI.asp?MatchCode=3664" xr:uid="{5B53FF13-14A6-495F-A210-B451DA1C9979}"/>
    <hyperlink ref="E2574" r:id="rId5146" display="http://www.howstat.com/cricket/Statistics/Grounds/GroundStats_ODI.asp?GroundCode=158" xr:uid="{102C1255-D41E-44CD-B5F3-D31E95A5EEC0}"/>
    <hyperlink ref="D2575" r:id="rId5147" display="http://www.howstat.com/cricket/Statistics/Matches/MatchScorecard_ODI.asp?MatchCode=3667" xr:uid="{76594853-A1B8-4343-B667-CB4AD5204E7F}"/>
    <hyperlink ref="E2575" r:id="rId5148" display="http://www.howstat.com/cricket/Statistics/Grounds/GroundStats_ODI.asp?GroundCode=060" xr:uid="{7632E5C7-FEB8-4D61-9812-54B8250E5893}"/>
    <hyperlink ref="D2576" r:id="rId5149" display="http://www.howstat.com/cricket/Statistics/Matches/MatchScorecard_ODI.asp?MatchCode=3670" xr:uid="{4958AF04-5667-4BB0-AC31-07902FEFE0F2}"/>
    <hyperlink ref="E2576" r:id="rId5150" display="http://www.howstat.com/cricket/Statistics/Grounds/GroundStats_ODI.asp?GroundCode=019" xr:uid="{33181328-DA6E-4BEC-9E04-F2B98B2BAA59}"/>
    <hyperlink ref="D2577" r:id="rId5151" display="http://www.howstat.com/cricket/Statistics/Matches/MatchScorecard_ODI.asp?MatchCode=3672" xr:uid="{4F74FD6C-D720-43B8-B948-A11ADD611CB7}"/>
    <hyperlink ref="E2577" r:id="rId5152" display="http://www.howstat.com/cricket/Statistics/Grounds/GroundStats_ODI.asp?GroundCode=027" xr:uid="{0A3A2306-7BBB-4F32-BA14-3015CEFE4A23}"/>
    <hyperlink ref="D2578" r:id="rId5153" display="http://www.howstat.com/cricket/Statistics/Matches/MatchScorecard_ODI.asp?MatchCode=3703" xr:uid="{08AABF69-C180-4D0D-BA80-1AAC1723E7E5}"/>
    <hyperlink ref="E2578" r:id="rId5154" display="http://www.howstat.com/cricket/Statistics/Grounds/GroundStats_ODI.asp?GroundCode=033" xr:uid="{B22F0FE1-87C1-4B86-8F1A-208615A38F01}"/>
    <hyperlink ref="D2579" r:id="rId5155" display="http://www.howstat.com/cricket/Statistics/Matches/MatchScorecard_ODI.asp?MatchCode=3706" xr:uid="{119D490B-38D7-4FBA-B260-387DA98988EC}"/>
    <hyperlink ref="E2579" r:id="rId5156" display="http://www.howstat.com/cricket/Statistics/Grounds/GroundStats_ODI.asp?GroundCode=033" xr:uid="{63E66DC0-2CDA-4B5E-B266-0951C80EFA84}"/>
    <hyperlink ref="D2580" r:id="rId5157" display="http://www.howstat.com/cricket/Statistics/Matches/MatchScorecard_ODI.asp?MatchCode=3710" xr:uid="{93513195-B587-4C5A-AF56-31CFBE1E29B2}"/>
    <hyperlink ref="E2580" r:id="rId5158" display="http://www.howstat.com/cricket/Statistics/Grounds/GroundStats_ODI.asp?GroundCode=217" xr:uid="{FD2DFF08-6FB2-41FC-8236-AD60FF12E32F}"/>
    <hyperlink ref="D2581" r:id="rId5159" display="http://www.howstat.com/cricket/Statistics/Matches/MatchScorecard_ODI.asp?MatchCode=3712" xr:uid="{1F2AD129-9937-40B6-A730-8156593E5987}"/>
    <hyperlink ref="E2581" r:id="rId5160" display="http://www.howstat.com/cricket/Statistics/Grounds/GroundStats_ODI.asp?GroundCode=033" xr:uid="{692A4B1A-55A2-4B93-9E1B-CF83DDD3E796}"/>
    <hyperlink ref="D2582" r:id="rId5161" display="http://www.howstat.com/cricket/Statistics/Matches/MatchScorecard_ODI.asp?MatchCode=3714" xr:uid="{7C201CC8-1F24-42F8-B0F6-0A00C620DDB5}"/>
    <hyperlink ref="E2582" r:id="rId5162" display="http://www.howstat.com/cricket/Statistics/Grounds/GroundStats_ODI.asp?GroundCode=215" xr:uid="{CF59E5F3-6F1E-4288-9528-A643B87B1E1D}"/>
    <hyperlink ref="D2583" r:id="rId5163" display="http://www.howstat.com/cricket/Statistics/Matches/MatchScorecard_ODI.asp?MatchCode=3716" xr:uid="{5582CC80-C59F-4931-85C1-DC7AE690A213}"/>
    <hyperlink ref="E2583" r:id="rId5164" display="http://www.howstat.com/cricket/Statistics/Grounds/GroundStats_ODI.asp?GroundCode=215" xr:uid="{CF285693-015B-4BA1-AE76-A91CC9B6F49B}"/>
    <hyperlink ref="D2584" r:id="rId5165" display="http://www.howstat.com/cricket/Statistics/Matches/MatchScorecard_ODI.asp?MatchCode=3718" xr:uid="{1523FA39-DA1D-41A4-8ADB-41FF2A1865D1}"/>
    <hyperlink ref="E2584" r:id="rId5166" display="http://www.howstat.com/cricket/Statistics/Grounds/GroundStats_ODI.asp?GroundCode=033" xr:uid="{CA7C20D6-32D3-47CC-83AD-D643C4E39091}"/>
    <hyperlink ref="D2585" r:id="rId5167" display="http://www.howstat.com/cricket/Statistics/Matches/MatchScorecard_ODI.asp?MatchCode=3727" xr:uid="{ACF550BD-DD4F-4F33-BE30-B3ACD6FB4F09}"/>
    <hyperlink ref="E2585" r:id="rId5168" display="http://www.howstat.com/cricket/Statistics/Grounds/GroundStats_ODI.asp?GroundCode=058" xr:uid="{B7EC9B6C-DBA1-46E1-BF96-BD1FEEA85907}"/>
    <hyperlink ref="D2586" r:id="rId5169" display="http://www.howstat.com/cricket/Statistics/Matches/MatchScorecard_ODI.asp?MatchCode=3735" xr:uid="{E200DDEC-2243-4E8B-97D3-1D0209232F60}"/>
    <hyperlink ref="E2586" r:id="rId5170" display="http://www.howstat.com/cricket/Statistics/Grounds/GroundStats_ODI.asp?GroundCode=068" xr:uid="{0BCABB6E-43E9-465F-B999-4503D4194A0C}"/>
    <hyperlink ref="D2587" r:id="rId5171" display="http://www.howstat.com/cricket/Statistics/Matches/MatchScorecard_ODI.asp?MatchCode=3738" xr:uid="{90BFC2A5-3EF5-4612-9869-A91D54047BE1}"/>
    <hyperlink ref="E2587" r:id="rId5172" display="http://www.howstat.com/cricket/Statistics/Grounds/GroundStats_ODI.asp?GroundCode=005" xr:uid="{6A35148F-3DD1-4919-A5A0-DDC49F36339B}"/>
    <hyperlink ref="D2588" r:id="rId5173" display="http://www.howstat.com/cricket/Statistics/Matches/MatchScorecard_ODI.asp?MatchCode=3744" xr:uid="{68CAA4BE-3644-40A7-9709-BB060C071133}"/>
    <hyperlink ref="E2588" r:id="rId5174" display="http://www.howstat.com/cricket/Statistics/Grounds/GroundStats_ODI.asp?GroundCode=065" xr:uid="{38EC4D95-98D6-4599-BFDC-95386EC55338}"/>
    <hyperlink ref="D2589" r:id="rId5175" display="http://www.howstat.com/cricket/Statistics/Matches/MatchScorecard_ODI.asp?MatchCode=3746" xr:uid="{D73F4628-FAC1-42C3-AB44-96128A717D1B}"/>
    <hyperlink ref="E2589" r:id="rId5176" display="http://www.howstat.com/cricket/Statistics/Grounds/GroundStats_ODI.asp?GroundCode=065" xr:uid="{AD54CC0F-E22B-4AEF-B9C6-9BDA42BFBA8A}"/>
    <hyperlink ref="D2590" r:id="rId5177" display="http://www.howstat.com/cricket/Statistics/Matches/MatchScorecard_ODI.asp?MatchCode=3749" xr:uid="{937734D1-B136-4C62-984B-4E80B23EDC54}"/>
    <hyperlink ref="E2590" r:id="rId5178" display="http://www.howstat.com/cricket/Statistics/Grounds/GroundStats_ODI.asp?GroundCode=042" xr:uid="{8A05D0A6-48E5-4ED9-B845-A584DA34439A}"/>
    <hyperlink ref="D2591" r:id="rId5179" display="http://www.howstat.com/cricket/Statistics/Matches/MatchScorecard_ODI.asp?MatchCode=3756" xr:uid="{0A554E54-74F0-4037-9418-3FDE409D8F07}"/>
    <hyperlink ref="E2591" r:id="rId5180" display="http://www.howstat.com/cricket/Statistics/Grounds/GroundStats_ODI.asp?GroundCode=165" xr:uid="{3E0724C6-D7ED-44DE-826D-9E4701C951B5}"/>
    <hyperlink ref="D2592" r:id="rId5181" display="http://www.howstat.com/cricket/Statistics/Matches/MatchScorecard_ODI.asp?MatchCode=3761" xr:uid="{45E78D39-0C73-46CC-8A96-E654D3AC7E43}"/>
    <hyperlink ref="E2592" r:id="rId5182" display="http://www.howstat.com/cricket/Statistics/Grounds/GroundStats_ODI.asp?GroundCode=228" xr:uid="{B78698BA-A160-4182-A1A9-2649212F9163}"/>
    <hyperlink ref="D2593" r:id="rId5183" display="http://www.howstat.com/cricket/Statistics/Matches/MatchScorecard_ODI.asp?MatchCode=3769" xr:uid="{76DB71E4-98B8-44D4-B39C-035E81739297}"/>
    <hyperlink ref="E2593" r:id="rId5184" display="http://www.howstat.com/cricket/Statistics/Grounds/GroundStats_ODI.asp?GroundCode=165" xr:uid="{5A0E8076-706C-45BB-92F2-0B08D5E6FB4E}"/>
    <hyperlink ref="D2594" r:id="rId5185" display="http://www.howstat.com/cricket/Statistics/Matches/MatchScorecard_ODI.asp?MatchCode=3780" xr:uid="{30B1070A-822F-4E3A-AAEA-BDDFE6703E3E}"/>
    <hyperlink ref="E2594" r:id="rId5186" display="http://www.howstat.com/cricket/Statistics/Grounds/GroundStats_ODI.asp?GroundCode=001" xr:uid="{8501BAF8-5A2C-4D13-8B12-75EAA0C39684}"/>
    <hyperlink ref="D2595" r:id="rId5187" display="http://www.howstat.com/cricket/Statistics/Matches/MatchScorecard_ODI.asp?MatchCode=3785" xr:uid="{57867B6A-2573-4278-93D5-25FFD76B8AD2}"/>
    <hyperlink ref="E2595" r:id="rId5188" display="http://www.howstat.com/cricket/Statistics/Grounds/GroundStats_ODI.asp?GroundCode=058" xr:uid="{F1A0A89B-17A2-441A-B7F5-66F04B795E56}"/>
    <hyperlink ref="D2596" r:id="rId5189" display="http://www.howstat.com/cricket/Statistics/Matches/MatchScorecard_ODI.asp?MatchCode=3800" xr:uid="{6827F820-54C1-429B-AC45-08EC47936D54}"/>
    <hyperlink ref="E2596" r:id="rId5190" display="http://www.howstat.com/cricket/Statistics/Grounds/GroundStats_ODI.asp?GroundCode=226" xr:uid="{402D5A2C-756B-4DC4-AAEE-5D80B9C7AF8F}"/>
    <hyperlink ref="D2597" r:id="rId5191" display="http://www.howstat.com/cricket/Statistics/Matches/MatchScorecard_ODI.asp?MatchCode=3804" xr:uid="{E4309B3E-A9B0-460B-B7D7-219BEC4329BC}"/>
    <hyperlink ref="E2597" r:id="rId5192" display="http://www.howstat.com/cricket/Statistics/Grounds/GroundStats_ODI.asp?GroundCode=019" xr:uid="{B20FDC45-7658-4268-9424-2EEDD60006C7}"/>
    <hyperlink ref="D2598" r:id="rId5193" display="http://www.howstat.com/cricket/Statistics/Matches/MatchScorecard_ODI.asp?MatchCode=3805" xr:uid="{F8FF1370-0490-4CD2-B8EF-B9B468550595}"/>
    <hyperlink ref="E2598" r:id="rId5194" display="http://www.howstat.com/cricket/Statistics/Grounds/GroundStats_ODI.asp?GroundCode=059" xr:uid="{930695CB-545E-4EC0-A107-B2C737F42A39}"/>
    <hyperlink ref="D2599" r:id="rId5195" display="http://www.howstat.com/cricket/Statistics/Matches/MatchScorecard_ODI.asp?MatchCode=3806" xr:uid="{6A29E360-F182-4BA9-8204-94AF66EB1293}"/>
    <hyperlink ref="E2599" r:id="rId5196" display="http://www.howstat.com/cricket/Statistics/Grounds/GroundStats_ODI.asp?GroundCode=184" xr:uid="{F1BFC0F9-4B39-486E-BD31-3A8238E7E3C1}"/>
    <hyperlink ref="D2600" r:id="rId5197" display="http://www.howstat.com/cricket/Statistics/Matches/MatchScorecard_ODI.asp?MatchCode=3807" xr:uid="{6192FA1F-0FE6-4E9F-800C-901C36E25041}"/>
    <hyperlink ref="E2600" r:id="rId5198" display="http://www.howstat.com/cricket/Statistics/Grounds/GroundStats_ODI.asp?GroundCode=060" xr:uid="{D158EF5D-477A-41FE-AA10-DBE3687119D8}"/>
    <hyperlink ref="D2601" r:id="rId5199" display="http://www.howstat.com/cricket/Statistics/Matches/MatchScorecard_ODI.asp?MatchCode=3809" xr:uid="{B7BB2733-8ABC-4715-A2BC-9D3451F8F196}"/>
    <hyperlink ref="E2601" r:id="rId5200" display="http://www.howstat.com/cricket/Statistics/Grounds/GroundStats_ODI.asp?GroundCode=154" xr:uid="{635A0386-FE2E-452B-9288-5E64FD19EB4C}"/>
    <hyperlink ref="D2602" r:id="rId5201" display="http://www.howstat.com/cricket/Statistics/Matches/MatchScorecard_ODI.asp?MatchCode=3830" xr:uid="{BD8A15DB-F592-465C-AB1A-AC9E0BAD0BEE}"/>
    <hyperlink ref="E2602" r:id="rId5202" display="http://www.howstat.com/cricket/Statistics/Grounds/GroundStats_ODI.asp?GroundCode=184" xr:uid="{E2810473-B485-475A-9683-7AAA197429B3}"/>
    <hyperlink ref="D2603" r:id="rId5203" display="http://www.howstat.com/cricket/Statistics/Matches/MatchScorecard_ODI.asp?MatchCode=3831" xr:uid="{4A848829-3A81-4643-B255-DEC28878D3CD}"/>
    <hyperlink ref="E2603" r:id="rId5204" display="http://www.howstat.com/cricket/Statistics/Grounds/GroundStats_ODI.asp?GroundCode=040" xr:uid="{1DB089A2-9D96-40CE-A1CA-7BCCD20CBE6E}"/>
    <hyperlink ref="D2604" r:id="rId5205" display="http://www.howstat.com/cricket/Statistics/Matches/MatchScorecard_ODI.asp?MatchCode=3832" xr:uid="{01383198-7D42-4FBD-9210-D9F96564F813}"/>
    <hyperlink ref="E2604" r:id="rId5206" display="http://www.howstat.com/cricket/Statistics/Grounds/GroundStats_ODI.asp?GroundCode=047" xr:uid="{E9DA5F69-9F38-4DAC-AB8E-600E4649819E}"/>
    <hyperlink ref="D2605" r:id="rId5207" display="http://www.howstat.com/cricket/Statistics/Matches/MatchScorecard_ODI.asp?MatchCode=3833" xr:uid="{B92684C5-89B8-4055-805F-AA15323E060E}"/>
    <hyperlink ref="E2605" r:id="rId5208" display="http://www.howstat.com/cricket/Statistics/Grounds/GroundStats_ODI.asp?GroundCode=027" xr:uid="{4A1E6A46-B3EB-4558-98FC-4AAAA2307AF4}"/>
    <hyperlink ref="D2606" r:id="rId5209" display="http://www.howstat.com/cricket/Statistics/Matches/MatchScorecard_ODI.asp?MatchCode=3834" xr:uid="{8CF2AFE4-2672-49AF-A73F-B4207F8F16F5}"/>
    <hyperlink ref="E2606" r:id="rId5210" display="http://www.howstat.com/cricket/Statistics/Grounds/GroundStats_ODI.asp?GroundCode=047" xr:uid="{E490E39E-13ED-45E3-8BAC-7E04B6272128}"/>
    <hyperlink ref="D2607" r:id="rId5211" display="http://www.howstat.com/cricket/Statistics/Matches/MatchScorecard_ODI.asp?MatchCode=3858" xr:uid="{2789ACAF-F4BD-4EA0-9480-336E2E7CD495}"/>
    <hyperlink ref="E2607" r:id="rId5212" display="http://www.howstat.com/cricket/Statistics/Grounds/GroundStats_ODI.asp?GroundCode=192" xr:uid="{7BF58C2D-5FE8-45C3-9DF8-AC61AE979029}"/>
    <hyperlink ref="D2608" r:id="rId5213" display="http://www.howstat.com/cricket/Statistics/Matches/MatchScorecard_ODI.asp?MatchCode=3859" xr:uid="{1601DD32-EA26-4F17-B838-681EFE5E36EF}"/>
    <hyperlink ref="E2608" r:id="rId5214" display="http://www.howstat.com/cricket/Statistics/Grounds/GroundStats_ODI.asp?GroundCode=192" xr:uid="{856D14BA-30A8-490C-B89C-82F67B7A0CA0}"/>
    <hyperlink ref="D2609" r:id="rId5215" display="http://www.howstat.com/cricket/Statistics/Matches/MatchScorecard_ODI.asp?MatchCode=3861" xr:uid="{7C169D0C-1301-4416-92CB-77C28095BC82}"/>
    <hyperlink ref="E2609" r:id="rId5216" display="http://www.howstat.com/cricket/Statistics/Grounds/GroundStats_ODI.asp?GroundCode=156" xr:uid="{E5BBF6E9-DC14-40D5-B553-8D4069A95BCB}"/>
    <hyperlink ref="D2610" r:id="rId5217" display="http://www.howstat.com/cricket/Statistics/Matches/MatchScorecard_ODI.asp?MatchCode=3863" xr:uid="{CF2E8B3C-89FF-4105-9334-D9F9DB06E4DE}"/>
    <hyperlink ref="E2610" r:id="rId5218" display="http://www.howstat.com/cricket/Statistics/Grounds/GroundStats_ODI.asp?GroundCode=209" xr:uid="{97767042-FC23-4933-A3CD-30175CD43A25}"/>
    <hyperlink ref="D2611" r:id="rId5219" display="http://www.howstat.com/cricket/Statistics/Matches/MatchScorecard_ODI.asp?MatchCode=3885" xr:uid="{FFC16998-1ACF-415F-8856-043CE837039F}"/>
    <hyperlink ref="E2611" r:id="rId5220" display="http://www.howstat.com/cricket/Statistics/Grounds/GroundStats_ODI.asp?GroundCode=080" xr:uid="{132DF851-EE7D-45A6-BEE8-CC146828510E}"/>
    <hyperlink ref="D2612" r:id="rId5221" display="http://www.howstat.com/cricket/Statistics/Matches/MatchScorecard_ODI.asp?MatchCode=3887" xr:uid="{7198BD61-A4BA-4DB4-9723-79C4FACF0890}"/>
    <hyperlink ref="E2612" r:id="rId5222" display="http://www.howstat.com/cricket/Statistics/Grounds/GroundStats_ODI.asp?GroundCode=057" xr:uid="{248D919A-D999-48DE-BC96-BD707AE37FDF}"/>
    <hyperlink ref="D2613" r:id="rId5223" display="http://www.howstat.com/cricket/Statistics/Matches/MatchScorecard_ODI.asp?MatchCode=3889" xr:uid="{CBE25B30-187A-4D20-AD47-C98B8208B7DE}"/>
    <hyperlink ref="E2613" r:id="rId5224" display="http://www.howstat.com/cricket/Statistics/Grounds/GroundStats_ODI.asp?GroundCode=075" xr:uid="{90724CD0-EFE4-412E-B81D-B24D0E17AD5D}"/>
    <hyperlink ref="D2614" r:id="rId5225" display="http://www.howstat.com/cricket/Statistics/Matches/MatchScorecard_ODI.asp?MatchCode=3890" xr:uid="{DD633A47-5DB9-40D8-A11B-AB804527D5CC}"/>
    <hyperlink ref="E2614" r:id="rId5226" display="http://www.howstat.com/cricket/Statistics/Grounds/GroundStats_ODI.asp?GroundCode=066" xr:uid="{4C61F602-FA8A-4165-8058-808565472C0E}"/>
    <hyperlink ref="D2615" r:id="rId5227" display="http://www.howstat.com/cricket/Statistics/Matches/MatchScorecard_ODI.asp?MatchCode=3891" xr:uid="{E15C998A-9267-4E0A-A314-E67DBCE090BE}"/>
    <hyperlink ref="E2615" r:id="rId5228" display="http://www.howstat.com/cricket/Statistics/Grounds/GroundStats_ODI.asp?GroundCode=045" xr:uid="{FA912E26-A844-4719-9E16-1640A5D51134}"/>
    <hyperlink ref="D2616" r:id="rId5229" display="http://www.howstat.com/cricket/Statistics/Matches/MatchScorecard_ODI.asp?MatchCode=3904" xr:uid="{4F5B5D53-EE2A-4A82-AE32-E9279D632983}"/>
    <hyperlink ref="E2616" r:id="rId5230" display="http://www.howstat.com/cricket/Statistics/Grounds/GroundStats_ODI.asp?GroundCode=060" xr:uid="{EA4F201D-826D-4D66-8A32-F38D7A381325}"/>
    <hyperlink ref="D2617" r:id="rId5231" display="http://www.howstat.com/cricket/Statistics/Matches/MatchScorecard_ODI.asp?MatchCode=3906" xr:uid="{7C470EA0-CD1B-44AE-AC06-23A1469B0582}"/>
    <hyperlink ref="E2617" r:id="rId5232" display="http://www.howstat.com/cricket/Statistics/Grounds/GroundStats_ODI.asp?GroundCode=019" xr:uid="{D570F2C2-AFE9-4FB6-A47D-E14D6594FD35}"/>
    <hyperlink ref="D2618" r:id="rId5233" display="http://www.howstat.com/cricket/Statistics/Matches/MatchScorecard_ODI.asp?MatchCode=3908" xr:uid="{E3ABFBB2-A2E1-49DA-9DE1-7418A8AC08B3}"/>
    <hyperlink ref="E2618" r:id="rId5234" display="http://www.howstat.com/cricket/Statistics/Grounds/GroundStats_ODI.asp?GroundCode=149" xr:uid="{13F39776-569C-4615-B03E-0D8788EB5D8C}"/>
    <hyperlink ref="D2619" r:id="rId5235" display="http://www.howstat.com/cricket/Statistics/Matches/MatchScorecard_ODI.asp?MatchCode=3910" xr:uid="{2AE9FE01-E6A1-46BC-8BC5-897B7A89C703}"/>
    <hyperlink ref="E2619" r:id="rId5236" display="http://www.howstat.com/cricket/Statistics/Grounds/GroundStats_ODI.asp?GroundCode=059" xr:uid="{C9E3F14D-7821-496D-8A61-C9EA4548F4CD}"/>
    <hyperlink ref="D2620" r:id="rId5237" display="http://www.howstat.com/cricket/Statistics/Matches/MatchScorecard_ODI.asp?MatchCode=3911" xr:uid="{0E2B6576-B9E6-47FD-84CD-91849FAFDD46}"/>
    <hyperlink ref="E2620" r:id="rId5238" display="http://www.howstat.com/cricket/Statistics/Grounds/GroundStats_ODI.asp?GroundCode=158" xr:uid="{F8343E8F-7149-48FE-AE0B-56D69806967D}"/>
    <hyperlink ref="D2621" r:id="rId5239" display="http://www.howstat.com/cricket/Statistics/Matches/MatchScorecard_ODI.asp?MatchCode=3925" xr:uid="{05CEFFB2-CB3A-4574-9A2B-379D04496D32}"/>
    <hyperlink ref="E2621" r:id="rId5240" display="http://www.howstat.com/cricket/Statistics/Grounds/GroundStats_ODI.asp?GroundCode=184" xr:uid="{63E1E84C-2F36-442A-BCF8-06A483AA0949}"/>
    <hyperlink ref="D2622" r:id="rId5241" display="http://www.howstat.com/cricket/Statistics/Matches/MatchScorecard_ODI.asp?MatchCode=3926" xr:uid="{3A947036-1236-44F6-A796-4006644DCC70}"/>
    <hyperlink ref="E2622" r:id="rId5242" display="http://www.howstat.com/cricket/Statistics/Grounds/GroundStats_ODI.asp?GroundCode=040" xr:uid="{710C3905-4842-484F-B205-3432B03A48B4}"/>
    <hyperlink ref="D2623" r:id="rId5243" display="http://www.howstat.com/cricket/Statistics/Matches/MatchScorecard_ODI.asp?MatchCode=3928" xr:uid="{115F15AF-9A03-443A-8019-01F383936789}"/>
    <hyperlink ref="E2623" r:id="rId5244" display="http://www.howstat.com/cricket/Statistics/Grounds/GroundStats_ODI.asp?GroundCode=060" xr:uid="{D6819E84-B61E-4379-A0C1-0878678C90EC}"/>
    <hyperlink ref="D2624" r:id="rId5245" display="http://www.howstat.com/cricket/Statistics/Matches/MatchScorecard_ODI.asp?MatchCode=3930" xr:uid="{AA04770E-251D-423A-B2B0-57D370B144FF}"/>
    <hyperlink ref="E2624" r:id="rId5246" display="http://www.howstat.com/cricket/Statistics/Grounds/GroundStats_ODI.asp?GroundCode=027" xr:uid="{5CAFE255-BF08-431A-BAB3-6BBBCF60161A}"/>
    <hyperlink ref="D2625" r:id="rId5247" display="http://www.howstat.com/cricket/Statistics/Matches/MatchScorecard_ODI.asp?MatchCode=3932" xr:uid="{2AB0C3FC-0BB4-47B7-9F56-CE7117416FBF}"/>
    <hyperlink ref="E2625" r:id="rId5248" display="http://www.howstat.com/cricket/Statistics/Grounds/GroundStats_ODI.asp?GroundCode=158" xr:uid="{D40AB865-1B8F-4A98-9CF3-3BFB55D48B8E}"/>
    <hyperlink ref="D2626" r:id="rId5249" display="http://www.howstat.com/cricket/Statistics/Matches/MatchScorecard_ODI.asp?MatchCode=3946" xr:uid="{8796E4F9-1594-4C51-8CD4-3EBCF7E93B7C}"/>
    <hyperlink ref="E2626" r:id="rId5250" display="http://www.howstat.com/cricket/Statistics/Grounds/GroundStats_ODI.asp?GroundCode=198" xr:uid="{E1D26502-CBB0-4BB6-8261-349045500D85}"/>
    <hyperlink ref="D2627" r:id="rId5251" display="http://www.howstat.com/cricket/Statistics/Matches/MatchScorecard_ODI.asp?MatchCode=3948" xr:uid="{1B0B615E-F356-4DCF-A3A1-3A61457B1DE3}"/>
    <hyperlink ref="E2627" r:id="rId5252" display="http://www.howstat.com/cricket/Statistics/Grounds/GroundStats_ODI.asp?GroundCode=198" xr:uid="{DCD08334-B822-4851-83FF-600657A293F7}"/>
    <hyperlink ref="D2628" r:id="rId5253" display="http://www.howstat.com/cricket/Statistics/Matches/MatchScorecard_ODI.asp?MatchCode=3949" xr:uid="{CD350EDA-26B8-47F0-B8A1-430957485057}"/>
    <hyperlink ref="E2628" r:id="rId5254" display="http://www.howstat.com/cricket/Statistics/Grounds/GroundStats_ODI.asp?GroundCode=188" xr:uid="{9607E9C6-A38C-4A57-AE1D-7AA33ADEEACC}"/>
    <hyperlink ref="D2629" r:id="rId5255" display="http://www.howstat.com/cricket/Statistics/Matches/MatchScorecard_ODI.asp?MatchCode=3974" xr:uid="{9059D696-F121-4294-B55B-C5861F4ED99E}"/>
    <hyperlink ref="E2629" r:id="rId5256" display="http://www.howstat.com/cricket/Statistics/Grounds/GroundStats_ODI.asp?GroundCode=221" xr:uid="{EB9168C7-3E6D-40DE-9DDF-756363E264E0}"/>
    <hyperlink ref="D2630" r:id="rId5257" display="http://www.howstat.com/cricket/Statistics/Matches/MatchScorecard_ODI.asp?MatchCode=3976" xr:uid="{0DD70644-F508-4629-B77F-DAA1E6DA23C6}"/>
    <hyperlink ref="E2630" r:id="rId5258" display="http://www.howstat.com/cricket/Statistics/Grounds/GroundStats_ODI.asp?GroundCode=003" xr:uid="{E6329336-D31C-48FD-948F-F6200896B023}"/>
    <hyperlink ref="D2631" r:id="rId5259" display="http://www.howstat.com/cricket/Statistics/Matches/MatchScorecard_ODI.asp?MatchCode=3978" xr:uid="{7E6DCE78-4551-4F08-8A28-121D32C8863A}"/>
    <hyperlink ref="E2631" r:id="rId5260" display="http://www.howstat.com/cricket/Statistics/Grounds/GroundStats_ODI.asp?GroundCode=017" xr:uid="{72801ABA-23E5-4017-9D05-07E09DABF597}"/>
    <hyperlink ref="D2632" r:id="rId5261" display="http://www.howstat.com/cricket/Statistics/Matches/MatchScorecard_ODI.asp?MatchCode=4001" xr:uid="{EB4E4503-91AF-4D88-B728-FB6D5F9BDF43}"/>
    <hyperlink ref="E2632" r:id="rId5262" display="http://www.howstat.com/cricket/Statistics/Grounds/GroundStats_ODI.asp?GroundCode=201" xr:uid="{EF937002-65D1-4936-855C-1DF4815B7D7C}"/>
    <hyperlink ref="D2633" r:id="rId5263" display="http://www.howstat.com/cricket/Statistics/Matches/MatchScorecard_ODI.asp?MatchCode=4004" xr:uid="{05DB0B85-50FA-4B5A-BF4E-F5EB28200474}"/>
    <hyperlink ref="E2633" r:id="rId5264" display="http://www.howstat.com/cricket/Statistics/Grounds/GroundStats_ODI.asp?GroundCode=201" xr:uid="{3CDA0FD1-3595-44E0-BC32-91CB8FCED081}"/>
    <hyperlink ref="D2634" r:id="rId5265" display="http://www.howstat.com/cricket/Statistics/Matches/MatchScorecard_ODI.asp?MatchCode=4005" xr:uid="{BBBA55D8-4BC3-45DE-A81C-8D86854611D7}"/>
    <hyperlink ref="E2634" r:id="rId5266" display="http://www.howstat.com/cricket/Statistics/Grounds/GroundStats_ODI.asp?GroundCode=032" xr:uid="{8854AB16-3FA7-4C5C-8341-469F0E8CB6A1}"/>
    <hyperlink ref="D2635" r:id="rId5267" display="http://www.howstat.com/cricket/Statistics/Matches/MatchScorecard_ODI.asp?MatchCode=4020" xr:uid="{057BFDC0-C46A-4EA7-A316-7C340638ED9F}"/>
    <hyperlink ref="E2635" r:id="rId5268" display="http://www.howstat.com/cricket/Statistics/Grounds/GroundStats_ODI.asp?GroundCode=149" xr:uid="{E0E4C3F2-0D81-43E4-831C-9A747B1ED030}"/>
    <hyperlink ref="D2636" r:id="rId5269" display="http://www.howstat.com/cricket/Statistics/Matches/MatchScorecard_ODI.asp?MatchCode=4021" xr:uid="{4CFC4843-44AC-4DB5-A718-7190C6DB56D7}"/>
    <hyperlink ref="E2636" r:id="rId5270" display="http://www.howstat.com/cricket/Statistics/Grounds/GroundStats_ODI.asp?GroundCode=040" xr:uid="{A33491C2-4090-4CA5-ACAA-248EB378D5A0}"/>
    <hyperlink ref="D2637" r:id="rId5271" display="http://www.howstat.com/cricket/Statistics/Matches/MatchScorecard_ODI.asp?MatchCode=4028" xr:uid="{CAB78E3F-7FB2-4F31-AA7E-C4715ECD6342}"/>
    <hyperlink ref="E2637" r:id="rId5272" display="http://www.howstat.com/cricket/Statistics/Grounds/GroundStats_ODI.asp?GroundCode=027" xr:uid="{24880D76-4A99-4031-8A21-B5DDEC05D974}"/>
    <hyperlink ref="D2638" r:id="rId5273" display="http://www.howstat.com/cricket/Statistics/Matches/MatchScorecard_ODI.asp?MatchCode=4029" xr:uid="{0AA69715-95D3-4D31-B11D-F48B40BF95E5}"/>
    <hyperlink ref="E2638" r:id="rId5274" display="http://www.howstat.com/cricket/Statistics/Grounds/GroundStats_ODI.asp?GroundCode=184" xr:uid="{E130D93C-ADEC-434B-8C64-4A79B9C4F39B}"/>
    <hyperlink ref="D2639" r:id="rId5275" display="http://www.howstat.com/cricket/Statistics/Matches/MatchScorecard_ODI.asp?MatchCode=4030" xr:uid="{15033D93-21A1-4DAB-BFDA-FCEA28270550}"/>
    <hyperlink ref="E2639" r:id="rId5276" display="http://www.howstat.com/cricket/Statistics/Grounds/GroundStats_ODI.asp?GroundCode=040" xr:uid="{0CA68190-F019-4FDF-9533-70C4B40F88A1}"/>
    <hyperlink ref="D2640" r:id="rId5277" display="http://www.howstat.com/cricket/Statistics/Matches/MatchScorecard_ODI.asp?MatchCode=4031" xr:uid="{8E9E4832-8431-4C8D-B1DB-D5BE480509FA}"/>
    <hyperlink ref="E2640" r:id="rId5278" display="http://www.howstat.com/cricket/Statistics/Grounds/GroundStats_ODI.asp?GroundCode=059" xr:uid="{80C0990C-75D4-43A1-9DA4-7A2AD959FB92}"/>
    <hyperlink ref="D2641" r:id="rId5279" display="http://www.howstat.com/cricket/Statistics/Matches/MatchScorecard_ODI.asp?MatchCode=4036" xr:uid="{D798D2E7-29C7-4E17-9AC2-FF52EA2B269B}"/>
    <hyperlink ref="E2641" r:id="rId5280" display="http://www.howstat.com/cricket/Statistics/Grounds/GroundStats_ODI.asp?GroundCode=158" xr:uid="{0A1FB7DC-847B-4454-8242-096AEA9C5568}"/>
    <hyperlink ref="D2642" r:id="rId5281" display="http://www.howstat.com/cricket/Statistics/Matches/MatchScorecard_ODI.asp?MatchCode=4041" xr:uid="{C9682AC2-9438-4663-A836-372D2834F031}"/>
    <hyperlink ref="E2642" r:id="rId5282" display="http://www.howstat.com/cricket/Statistics/Grounds/GroundStats_ODI.asp?GroundCode=019" xr:uid="{A7CC8543-0B32-4313-839F-C02A9D5FE8C7}"/>
    <hyperlink ref="D2643" r:id="rId5283" display="http://www.howstat.com/cricket/Statistics/Matches/MatchScorecard_ODI.asp?MatchCode=4045" xr:uid="{8E287EA4-4454-474A-9FDB-6AD06F971208}"/>
    <hyperlink ref="E2643" r:id="rId5284" display="http://www.howstat.com/cricket/Statistics/Grounds/GroundStats_ODI.asp?GroundCode=158" xr:uid="{1B57124B-37F6-4908-B148-6F32638DB202}"/>
    <hyperlink ref="D2644" r:id="rId5285" display="http://www.howstat.com/cricket/Statistics/Matches/MatchScorecard_ODI.asp?MatchCode=4068" xr:uid="{56C5C607-809D-49F3-AD36-AD4D4C0653E4}"/>
    <hyperlink ref="E2644" r:id="rId5286" display="http://www.howstat.com/cricket/Statistics/Grounds/GroundStats_ODI.asp?GroundCode=047" xr:uid="{D51C2D8F-32BB-4A38-871A-59EDA1504013}"/>
    <hyperlink ref="D2645" r:id="rId5287" display="http://www.howstat.com/cricket/Statistics/Matches/MatchScorecard_ODI.asp?MatchCode=4070" xr:uid="{F8EACD39-C055-4253-B186-811F00960328}"/>
    <hyperlink ref="E2645" r:id="rId5288" display="http://www.howstat.com/cricket/Statistics/Grounds/GroundStats_ODI.asp?GroundCode=060" xr:uid="{5CC901C1-03C8-4914-9775-B7D17F7E5EDC}"/>
    <hyperlink ref="D2646" r:id="rId5289" display="http://www.howstat.com/cricket/Statistics/Matches/MatchScorecard_ODI.asp?MatchCode=4072" xr:uid="{07746CFD-F745-43D8-BBCB-0B41666AB710}"/>
    <hyperlink ref="E2646" r:id="rId5290" display="http://www.howstat.com/cricket/Statistics/Grounds/GroundStats_ODI.asp?GroundCode=149" xr:uid="{615DE305-0ED6-4A0B-9FD5-336D6AF53AE3}"/>
    <hyperlink ref="D2647" r:id="rId5291" display="http://www.howstat.com/cricket/Statistics/Matches/MatchScorecard_ODI.asp?MatchCode=4073" xr:uid="{907C2DDB-0194-4EFD-B958-F9CD1D605C16}"/>
    <hyperlink ref="E2647" r:id="rId5292" display="http://www.howstat.com/cricket/Statistics/Grounds/GroundStats_ODI.asp?GroundCode=059" xr:uid="{DE4A46B3-781D-492A-B960-1953E35B2669}"/>
    <hyperlink ref="D2648" r:id="rId5293" display="http://www.howstat.com/cricket/Statistics/Matches/MatchScorecard_ODI.asp?MatchCode=4075" xr:uid="{64D30B08-1198-4B96-9409-FBFA9A63256B}"/>
    <hyperlink ref="E2648" r:id="rId5294" display="http://www.howstat.com/cricket/Statistics/Grounds/GroundStats_ODI.asp?GroundCode=184" xr:uid="{672E5F42-B2B0-49F7-A15A-674C15AD4F1E}"/>
    <hyperlink ref="D2649" r:id="rId5295" display="http://www.howstat.com/cricket/Statistics/Matches/MatchScorecard_ODI.asp?MatchCode=4108" xr:uid="{F3D1B01E-0D88-473C-9ACB-F0AD111F0EAE}"/>
    <hyperlink ref="E2649" r:id="rId5296" display="http://www.howstat.com/cricket/Statistics/Grounds/GroundStats_ODI.asp?GroundCode=042" xr:uid="{690DEA53-9728-40D5-B40F-575B033F7340}"/>
    <hyperlink ref="D2650" r:id="rId5297" display="http://www.howstat.com/cricket/Statistics/Matches/MatchScorecard_ODI.asp?MatchCode=4115" xr:uid="{3FFC6101-FC51-49D9-A71F-38FEFF8F210E}"/>
    <hyperlink ref="E2650" r:id="rId5298" display="http://www.howstat.com/cricket/Statistics/Grounds/GroundStats_ODI.asp?GroundCode=068" xr:uid="{42692B8E-385D-4B24-9000-5E75F20EC0BF}"/>
    <hyperlink ref="D2651" r:id="rId5299" display="http://www.howstat.com/cricket/Statistics/Matches/MatchScorecard_ODI.asp?MatchCode=4117" xr:uid="{6D38F0A2-E9E0-4B12-9F9D-491E15D5D785}"/>
    <hyperlink ref="E2651" r:id="rId5300" display="http://www.howstat.com/cricket/Statistics/Grounds/GroundStats_ODI.asp?GroundCode=058" xr:uid="{6E63F3B1-DB00-4984-819C-979D8570AA78}"/>
    <hyperlink ref="D2652" r:id="rId5301" display="http://www.howstat.com/cricket/Statistics/Matches/MatchScorecard_ODI.asp?MatchCode=4123" xr:uid="{AA458287-7933-4CB0-8BDF-AFFC2DE78E40}"/>
    <hyperlink ref="E2652" r:id="rId5302" display="http://www.howstat.com/cricket/Statistics/Grounds/GroundStats_ODI.asp?GroundCode=001" xr:uid="{F82ABE6D-859A-4CAF-89EF-8E14B2AB49DF}"/>
    <hyperlink ref="D2653" r:id="rId5303" display="http://www.howstat.com/cricket/Statistics/Matches/MatchScorecard_ODI.asp?MatchCode=4125" xr:uid="{AF3D7FA1-51B9-4EFE-83D5-CCDBAF72F62D}"/>
    <hyperlink ref="E2653" r:id="rId5304" display="http://www.howstat.com/cricket/Statistics/Grounds/GroundStats_ODI.asp?GroundCode=242" xr:uid="{1887B990-639A-4034-8BAB-0ECD7B0B0A06}"/>
    <hyperlink ref="D2654" r:id="rId5305" display="http://www.howstat.com/cricket/Statistics/Matches/MatchScorecard_ODI.asp?MatchCode=4137" xr:uid="{FB3DA5A9-3517-48BA-83FC-533495ADC56D}"/>
    <hyperlink ref="E2654" r:id="rId5306" display="http://www.howstat.com/cricket/Statistics/Grounds/GroundStats_ODI.asp?GroundCode=061" xr:uid="{5E2902AE-E9B8-45A1-B09F-AB67B25AD1DB}"/>
    <hyperlink ref="D2655" r:id="rId5307" display="http://www.howstat.com/cricket/Statistics/Matches/MatchScorecard_ODI.asp?MatchCode=4138" xr:uid="{17C499D3-EA7A-4DC2-8B10-DDC15E899440}"/>
    <hyperlink ref="E2655" r:id="rId5308" display="http://www.howstat.com/cricket/Statistics/Grounds/GroundStats_ODI.asp?GroundCode=230" xr:uid="{A6A54A76-E43E-42CE-8A39-FAE0D707E5F1}"/>
    <hyperlink ref="D2656" r:id="rId5309" display="http://www.howstat.com/cricket/Statistics/Matches/MatchScorecard_ODI.asp?MatchCode=4139" xr:uid="{7089E7BC-A8AE-4368-9CC0-68C9B3C9139A}"/>
    <hyperlink ref="E2656" r:id="rId5310" display="http://www.howstat.com/cricket/Statistics/Grounds/GroundStats_ODI.asp?GroundCode=165" xr:uid="{24EFBC69-3BAA-4BE8-AA1A-C90FFE66D261}"/>
    <hyperlink ref="D2657" r:id="rId5311" display="http://www.howstat.com/cricket/Statistics/Matches/MatchScorecard_ODI.asp?MatchCode=4146" xr:uid="{86189EDD-8537-4CC2-9756-74275B7169F1}"/>
    <hyperlink ref="E2657" r:id="rId5312" display="http://www.howstat.com/cricket/Statistics/Grounds/GroundStats_ODI.asp?GroundCode=205" xr:uid="{5978F88D-F7D9-43BC-A037-36F404A4CE1E}"/>
    <hyperlink ref="D2658" r:id="rId5313" display="http://www.howstat.com/cricket/Statistics/Matches/MatchScorecard_ODI.asp?MatchCode=4149" xr:uid="{ABB5B917-7CBA-423F-9CD2-6DD96D470F52}"/>
    <hyperlink ref="E2658" r:id="rId5314" display="http://www.howstat.com/cricket/Statistics/Grounds/GroundStats_ODI.asp?GroundCode=228" xr:uid="{C831DB15-E01E-450B-90D4-826EBB513EE6}"/>
    <hyperlink ref="D2659" r:id="rId5315" display="http://www.howstat.com/cricket/Statistics/Matches/MatchScorecard_ODI.asp?MatchCode=4165" xr:uid="{C2B69D1D-2EE0-4A53-BECE-E6585CB70079}"/>
    <hyperlink ref="E2659" r:id="rId5316" display="http://www.howstat.com/cricket/Statistics/Grounds/GroundStats_ODI.asp?GroundCode=153" xr:uid="{B106BDB7-A18E-449B-8930-79F0FA2C4A8E}"/>
    <hyperlink ref="D2660" r:id="rId5317" display="http://www.howstat.com/cricket/Statistics/Matches/MatchScorecard_ODI.asp?MatchCode=4166" xr:uid="{8BEC2039-9A17-4C3D-8847-85A651A32B8F}"/>
    <hyperlink ref="E2660" r:id="rId5318" display="http://www.howstat.com/cricket/Statistics/Grounds/GroundStats_ODI.asp?GroundCode=059" xr:uid="{2CDCEE62-471D-466D-8D46-9D723CB148B0}"/>
    <hyperlink ref="D2661" r:id="rId5319" display="http://www.howstat.com/cricket/Statistics/Matches/MatchScorecard_ODI.asp?MatchCode=4167" xr:uid="{1FC64A87-ECBB-4274-94C2-31214584E81F}"/>
    <hyperlink ref="E2661" r:id="rId5320" display="http://www.howstat.com/cricket/Statistics/Grounds/GroundStats_ODI.asp?GroundCode=158" xr:uid="{84586235-C23C-485C-B994-8B594AEDDB8C}"/>
    <hyperlink ref="D2662" r:id="rId5321" display="http://www.howstat.com/cricket/Statistics/Matches/MatchScorecard_ODI.asp?MatchCode=4168" xr:uid="{3B51C119-46E1-466E-A833-562CEE313C98}"/>
    <hyperlink ref="E2662" r:id="rId5322" display="http://www.howstat.com/cricket/Statistics/Grounds/GroundStats_ODI.asp?GroundCode=060" xr:uid="{873DAD78-2D1A-4F6B-B35F-5FBEC29C60A3}"/>
    <hyperlink ref="D2663" r:id="rId5323" display="http://www.howstat.com/cricket/Statistics/Matches/MatchScorecard_ODI.asp?MatchCode=4169" xr:uid="{3164A28B-B19C-45D3-9877-25653D57A2DC}"/>
    <hyperlink ref="E2663" r:id="rId5324" display="http://www.howstat.com/cricket/Statistics/Grounds/GroundStats_ODI.asp?GroundCode=154" xr:uid="{6B74FB42-2BB9-456E-B514-BE4C0E10B892}"/>
    <hyperlink ref="D2664" r:id="rId5325" display="http://www.howstat.com/cricket/Statistics/Matches/MatchScorecard_ODI.asp?MatchCode=4170" xr:uid="{866834C4-5EE9-4569-B621-DCBBDDA6F2A6}"/>
    <hyperlink ref="E2664" r:id="rId5326" display="http://www.howstat.com/cricket/Statistics/Grounds/GroundStats_ODI.asp?GroundCode=047" xr:uid="{2C2FBD49-18F9-4BF8-B3CB-28E970E8FBBC}"/>
    <hyperlink ref="D2665" r:id="rId5327" display="http://www.howstat.com/cricket/Statistics/Matches/MatchScorecard_ODI.asp?MatchCode=4171" xr:uid="{E629F25E-DF88-492D-8544-AEA05772415E}"/>
    <hyperlink ref="E2665" r:id="rId5328" display="http://www.howstat.com/cricket/Statistics/Grounds/GroundStats_ODI.asp?GroundCode=060" xr:uid="{1D4F0AA2-E6A1-44AD-BD73-56ECBE2E1673}"/>
    <hyperlink ref="D2666" r:id="rId5329" display="http://www.howstat.com/cricket/Statistics/Matches/MatchScorecard_ODI.asp?MatchCode=4173" xr:uid="{DE6A20AE-19BC-4C6C-B8B0-1A5FE8420872}"/>
    <hyperlink ref="E2666" r:id="rId5330" display="http://www.howstat.com/cricket/Statistics/Grounds/GroundStats_ODI.asp?GroundCode=040" xr:uid="{E3466AEB-739D-45F4-A714-655FA6A40833}"/>
    <hyperlink ref="D2667" r:id="rId5331" display="http://www.howstat.com/cricket/Statistics/Matches/MatchScorecard_ODI.asp?MatchCode=4175" xr:uid="{4F241721-010B-4EB0-91B6-1255A4AA7E25}"/>
    <hyperlink ref="E2667" r:id="rId5332" display="http://www.howstat.com/cricket/Statistics/Grounds/GroundStats_ODI.asp?GroundCode=027" xr:uid="{CB652B4A-C5D9-47AB-9AF3-39FA8D14A306}"/>
    <hyperlink ref="D2668" r:id="rId5333" display="http://www.howstat.com/cricket/Statistics/Matches/MatchScorecard_ODI.asp?MatchCode=4209" xr:uid="{023FB4BB-3ABD-4685-BC78-A8E291CDFFF8}"/>
    <hyperlink ref="E2668" r:id="rId5334" display="http://www.howstat.com/cricket/Statistics/Grounds/GroundStats_ODI.asp?GroundCode=169" xr:uid="{8008AEE5-3D1A-4E76-B668-7D5BBCC66B42}"/>
    <hyperlink ref="D2669" r:id="rId5335" display="http://www.howstat.com/cricket/Statistics/Matches/MatchScorecard_ODI.asp?MatchCode=4210" xr:uid="{C35AB9C4-19FC-4584-9A09-9CD798059FE7}"/>
    <hyperlink ref="E2669" r:id="rId5336" display="http://www.howstat.com/cricket/Statistics/Grounds/GroundStats_ODI.asp?GroundCode=169" xr:uid="{C2534F23-7A9F-4DD6-BFD8-DFC0C99FEE66}"/>
    <hyperlink ref="D2670" r:id="rId5337" display="http://www.howstat.com/cricket/Statistics/Matches/MatchScorecard_ODI.asp?MatchCode=4211" xr:uid="{AE1E3483-467F-44CA-8818-D9DE9E99C390}"/>
    <hyperlink ref="E2670" r:id="rId5338" display="http://www.howstat.com/cricket/Statistics/Grounds/GroundStats_ODI.asp?GroundCode=215" xr:uid="{AB8C58A0-1F1A-4998-A811-5A2A0B973E27}"/>
    <hyperlink ref="D2671" r:id="rId5339" display="http://www.howstat.com/cricket/Statistics/Matches/MatchScorecard_ODI.asp?MatchCode=4212" xr:uid="{FFABC969-6427-4255-B4CC-1F076F778FE0}"/>
    <hyperlink ref="E2671" r:id="rId5340" display="http://www.howstat.com/cricket/Statistics/Grounds/GroundStats_ODI.asp?GroundCode=215" xr:uid="{1E1599BF-7A55-4E51-8ABA-7CC35F53C707}"/>
    <hyperlink ref="D2672" r:id="rId5341" display="http://www.howstat.com/cricket/Statistics/Matches/MatchScorecard_ODI.asp?MatchCode=4215" xr:uid="{070954F6-F6C0-4676-A2BD-A4DE1C5F2941}"/>
    <hyperlink ref="E2672" r:id="rId5342" display="http://www.howstat.com/cricket/Statistics/Grounds/GroundStats_ODI.asp?GroundCode=033" xr:uid="{2D193257-423D-458C-AB0D-A27FB15CF22C}"/>
    <hyperlink ref="D2673" r:id="rId5343" display="http://www.howstat.com/cricket/Statistics/Matches/MatchScorecard_ODI.asp?MatchCode=4253" xr:uid="{D46597D3-66BC-4771-BE84-294D49E3A4FE}"/>
    <hyperlink ref="E2673" r:id="rId5344" display="http://www.howstat.com/cricket/Statistics/Grounds/GroundStats_ODI.asp?GroundCode=032" xr:uid="{D8C14510-31E3-4AB8-B728-409D19B0D3CD}"/>
    <hyperlink ref="D2674" r:id="rId5345" display="http://www.howstat.com/cricket/Statistics/Matches/MatchScorecard_ODI.asp?MatchCode=4254" xr:uid="{FA4921F8-1937-42B0-8418-57037557087D}"/>
    <hyperlink ref="E2674" r:id="rId5346" display="http://www.howstat.com/cricket/Statistics/Grounds/GroundStats_ODI.asp?GroundCode=032" xr:uid="{82EEF476-77E6-4AB8-8C79-A255B04C3E83}"/>
    <hyperlink ref="D2675" r:id="rId5347" display="http://www.howstat.com/cricket/Statistics/Matches/MatchScorecard_ODI.asp?MatchCode=4255" xr:uid="{5904957A-5771-43F5-BF54-522505DFC476}"/>
    <hyperlink ref="E2675" r:id="rId5348" display="http://www.howstat.com/cricket/Statistics/Grounds/GroundStats_ODI.asp?GroundCode=168" xr:uid="{2B357A78-0576-4B93-89C8-B2C9AF248B1A}"/>
    <hyperlink ref="D2676" r:id="rId5349" display="http://www.howstat.com/cricket/Statistics/Matches/MatchScorecard_ODI.asp?MatchCode=4256" xr:uid="{5186CD64-0445-49E7-ADBF-BDE2005B9188}"/>
    <hyperlink ref="E2676" r:id="rId5350" display="http://www.howstat.com/cricket/Statistics/Grounds/GroundStats_ODI.asp?GroundCode=168" xr:uid="{7717E832-11CA-4055-BB89-8A1A73D4FCBA}"/>
    <hyperlink ref="D2677" r:id="rId5351" display="http://www.howstat.com/cricket/Statistics/Matches/MatchScorecard_ODI.asp?MatchCode=4260" xr:uid="{F373C2A2-A8B5-433A-989D-D088738F9454}"/>
    <hyperlink ref="E2677" r:id="rId5352" display="http://www.howstat.com/cricket/Statistics/Grounds/GroundStats_ODI.asp?GroundCode=176" xr:uid="{0D5B46FD-0E7E-4280-82E5-8F4AA3079208}"/>
    <hyperlink ref="D2678" r:id="rId5353" display="http://www.howstat.com/cricket/Statistics/Matches/MatchScorecard_ODI.asp?MatchCode=4284" xr:uid="{12CFBBD7-73F3-4B8E-8037-03550866EC7B}"/>
    <hyperlink ref="E2678" r:id="rId5354" display="http://www.howstat.com/cricket/Statistics/Grounds/GroundStats_ODI.asp?GroundCode=226" xr:uid="{FE9ED75C-CD05-4E6A-A181-BC1AA693A07A}"/>
    <hyperlink ref="D2679" r:id="rId5355" display="http://www.howstat.com/cricket/Statistics/Matches/MatchScorecard_ODI.asp?MatchCode=4287" xr:uid="{8A4DE5DB-C365-4883-A946-84E58AC698DA}"/>
    <hyperlink ref="E2679" r:id="rId5356" display="http://www.howstat.com/cricket/Statistics/Grounds/GroundStats_ODI.asp?GroundCode=059" xr:uid="{7564335B-3B44-4701-B124-1B4915E4F6B7}"/>
    <hyperlink ref="D2680" r:id="rId5357" display="http://www.howstat.com/cricket/Statistics/Matches/MatchScorecard_ODI.asp?MatchCode=4292" xr:uid="{3EFE515F-4FD2-4676-BD56-5CC6265ED016}"/>
    <hyperlink ref="E2680" r:id="rId5358" display="http://www.howstat.com/cricket/Statistics/Grounds/GroundStats_ODI.asp?GroundCode=184" xr:uid="{94304459-6369-4865-8FB7-5E5930D4F3CE}"/>
    <hyperlink ref="D2681" r:id="rId5359" display="http://www.howstat.com/cricket/Statistics/Matches/MatchScorecard_ODI.asp?MatchCode=4294" xr:uid="{1EB12C73-8550-4280-B6D1-9CF37FE12EEF}"/>
    <hyperlink ref="E2681" r:id="rId5360" display="http://www.howstat.com/cricket/Statistics/Grounds/GroundStats_ODI.asp?GroundCode=149" xr:uid="{0E4E2002-A1C8-4EBA-A2DD-CBCAAC12267F}"/>
    <hyperlink ref="D2682" r:id="rId5361" display="http://www.howstat.com/cricket/Statistics/Matches/MatchScorecard_ODI.asp?MatchCode=4297" xr:uid="{6FBCDE05-35E9-4293-AE0A-5F4EFAE19BE4}"/>
    <hyperlink ref="E2682" r:id="rId5362" display="http://www.howstat.com/cricket/Statistics/Grounds/GroundStats_ODI.asp?GroundCode=060" xr:uid="{A4405BAA-58F1-4EBD-86DA-353FC0F1AEB0}"/>
    <hyperlink ref="D2683" r:id="rId5363" display="http://www.howstat.com/cricket/Statistics/Matches/MatchScorecard_ODI.asp?MatchCode=4300" xr:uid="{6FD19ABC-88A5-4E4B-8BE5-8E777145F4B7}"/>
    <hyperlink ref="E2683" r:id="rId5364" display="http://www.howstat.com/cricket/Statistics/Grounds/GroundStats_ODI.asp?GroundCode=027" xr:uid="{1AF6DD00-2424-4E2E-8FA4-314F176FFD59}"/>
    <hyperlink ref="D2684" r:id="rId5365" display="http://www.howstat.com/cricket/Statistics/Matches/MatchScorecard_ODI.asp?MatchCode=4303" xr:uid="{56C381D9-9E8D-44D6-A8C2-A713EA6A0739}"/>
    <hyperlink ref="E2684" r:id="rId5366" display="http://www.howstat.com/cricket/Statistics/Grounds/GroundStats_ODI.asp?GroundCode=059" xr:uid="{40EB5A75-A811-4BD7-8850-CB2D14817273}"/>
    <hyperlink ref="D2685" r:id="rId5367" display="http://www.howstat.com/cricket/Statistics/Matches/MatchScorecard_ODI.asp?MatchCode=4308" xr:uid="{F62C054D-72C5-4335-B6AA-0AF481D1F96D}"/>
    <hyperlink ref="E2685" r:id="rId5368" display="http://www.howstat.com/cricket/Statistics/Grounds/GroundStats_ODI.asp?GroundCode=060" xr:uid="{08EC5D7F-5978-4477-833F-12F192A08B0A}"/>
    <hyperlink ref="D2686" r:id="rId5369" display="http://www.howstat.com/cricket/Statistics/Matches/MatchScorecard_ODI.asp?MatchCode=4314" xr:uid="{F5981AE0-73A1-4234-B074-2989CB43725E}"/>
    <hyperlink ref="E2686" r:id="rId5370" display="http://www.howstat.com/cricket/Statistics/Grounds/GroundStats_ODI.asp?GroundCode=158" xr:uid="{EC55D4D7-2B93-4303-ACB8-C5DE56F4480E}"/>
    <hyperlink ref="D2687" r:id="rId5371" display="http://www.howstat.com/cricket/Statistics/Matches/MatchScorecard_ODI.asp?MatchCode=4321" xr:uid="{DBF5C69C-BE97-4A1D-8A0B-AAB7784F6FBF}"/>
    <hyperlink ref="E2687" r:id="rId5372" display="http://www.howstat.com/cricket/Statistics/Grounds/GroundStats_ODI.asp?GroundCode=184" xr:uid="{351E93A7-D4D9-4F7E-9756-B9A0E5E7E81A}"/>
    <hyperlink ref="D2688" r:id="rId5373" display="http://www.howstat.com/cricket/Statistics/Matches/MatchScorecard_ODI.asp?MatchCode=4326" xr:uid="{C3A576A3-4125-41ED-8FEB-D03A372859CB}"/>
    <hyperlink ref="E2688" r:id="rId5374" display="http://www.howstat.com/cricket/Statistics/Grounds/GroundStats_ODI.asp?GroundCode=047" xr:uid="{5D956B88-D5A3-480A-9F91-05000E1589FF}"/>
    <hyperlink ref="D2689" r:id="rId5375" display="http://www.howstat.com/cricket/Statistics/Matches/MatchScorecard_ODI.asp?MatchCode=4331" xr:uid="{EF34CA2A-19F8-4BAB-BAF1-2012AA8552D1}"/>
    <hyperlink ref="E2689" r:id="rId5376" display="http://www.howstat.com/cricket/Statistics/Grounds/GroundStats_ODI.asp?GroundCode=027" xr:uid="{7EB92BF1-3393-4756-9F68-F000B27523C5}"/>
    <hyperlink ref="D2690" r:id="rId5377" display="http://www.howstat.com/cricket/Statistics/Matches/MatchScorecard_ODI.asp?MatchCode=4336" xr:uid="{A423C071-96BB-4C92-ACF8-A5C7005D5EF2}"/>
    <hyperlink ref="E2690" r:id="rId5378" display="http://www.howstat.com/cricket/Statistics/Grounds/GroundStats_ODI.asp?GroundCode=040" xr:uid="{4C03E78A-8A19-4F24-9EF9-3C7A95FF2B3C}"/>
    <hyperlink ref="D2691" r:id="rId5379" display="http://www.howstat.com/cricket/Statistics/Matches/MatchScorecard_ODI.asp?MatchCode=4342" xr:uid="{299F8884-ABAA-49A4-8F29-5DD29CF866C5}"/>
    <hyperlink ref="E2691" r:id="rId5380" display="http://www.howstat.com/cricket/Statistics/Grounds/GroundStats_ODI.asp?GroundCode=019" xr:uid="{48CF5208-D1C8-4571-805C-CF2D5B48E4C6}"/>
    <hyperlink ref="D2692" r:id="rId5381" display="http://www.howstat.com/cricket/Statistics/Matches/MatchScorecard_ODI.asp?MatchCode=4346" xr:uid="{14F3D77A-80C7-4942-9AF2-696A31769593}"/>
    <hyperlink ref="E2692" r:id="rId5382" display="http://www.howstat.com/cricket/Statistics/Grounds/GroundStats_ODI.asp?GroundCode=154" xr:uid="{AA0110DF-7FB2-473A-AED9-B8464528AA14}"/>
    <hyperlink ref="D2693" r:id="rId5383" display="http://www.howstat.com/cricket/Statistics/Matches/MatchScorecard_ODI.asp?MatchCode=4354" xr:uid="{66E0B30D-A3D5-4DB4-A7F5-2594A83AE346}"/>
    <hyperlink ref="E2693" r:id="rId5384" display="http://www.howstat.com/cricket/Statistics/Grounds/GroundStats_ODI.asp?GroundCode=019" xr:uid="{7E157A00-F5CA-4F7D-A091-1DBAA0E22F6E}"/>
    <hyperlink ref="D2694" r:id="rId5385" display="http://www.howstat.com/cricket/Statistics/Matches/MatchScorecard_ODI.asp?MatchCode=4355" xr:uid="{AFF8317E-CC19-4FE2-B4A4-0E59C3CA8A1D}"/>
    <hyperlink ref="E2694" r:id="rId5386" display="http://www.howstat.com/cricket/Statistics/Grounds/GroundStats_ODI.asp?GroundCode=040" xr:uid="{DA8A2DF8-B052-499E-BC34-E229E9F927F3}"/>
    <hyperlink ref="D2695" r:id="rId5387" display="http://www.howstat.com/cricket/Statistics/Matches/MatchScorecard_ODI.asp?MatchCode=4401" xr:uid="{5AADA0F9-CC9A-4BE1-BCEC-986EC05C6B42}"/>
    <hyperlink ref="E2695" r:id="rId5388" display="http://www.howstat.com/cricket/Statistics/Grounds/GroundStats_ODI.asp?GroundCode=045" xr:uid="{F337A51E-767B-4930-876A-9F663D882109}"/>
    <hyperlink ref="D2696" r:id="rId5389" display="http://www.howstat.com/cricket/Statistics/Matches/MatchScorecard_ODI.asp?MatchCode=4405" xr:uid="{9821F562-F083-45C9-9B77-28189C3B2E64}"/>
    <hyperlink ref="E2696" r:id="rId5390" display="http://www.howstat.com/cricket/Statistics/Grounds/GroundStats_ODI.asp?GroundCode=034" xr:uid="{5B7EBAB9-F9E3-410F-A381-8EE3FD20C7FC}"/>
    <hyperlink ref="D2697" r:id="rId5391" display="http://www.howstat.com/cricket/Statistics/Matches/MatchScorecard_ODI.asp?MatchCode=4408" xr:uid="{9087F163-F0A4-419D-8245-F75704A8B61D}"/>
    <hyperlink ref="E2697" r:id="rId5392" display="http://www.howstat.com/cricket/Statistics/Grounds/GroundStats_ODI.asp?GroundCode=066" xr:uid="{20520102-D39E-43B0-B8BA-CDBA6DA641B7}"/>
    <hyperlink ref="D2698" r:id="rId5393" display="http://www.howstat.com/cricket/Statistics/Matches/MatchScorecard_ODI.asp?MatchCode=4426" xr:uid="{F568972B-6146-4240-A1A0-60A66C371921}"/>
    <hyperlink ref="E2698" r:id="rId5394" display="http://www.howstat.com/cricket/Statistics/Grounds/GroundStats_ODI.asp?GroundCode=184" xr:uid="{6BF9E9A3-FFAD-4813-9227-35993205E4F2}"/>
    <hyperlink ref="D2699" r:id="rId5395" display="http://www.howstat.com/cricket/Statistics/Matches/MatchScorecard_ODI.asp?MatchCode=4427" xr:uid="{A562172A-67DD-4E6D-A1EE-658AE580671D}"/>
    <hyperlink ref="E2699" r:id="rId5396" display="http://www.howstat.com/cricket/Statistics/Grounds/GroundStats_ODI.asp?GroundCode=184" xr:uid="{0420FA0B-78E8-485A-AA29-ACE8F5EE0935}"/>
    <hyperlink ref="D2700" r:id="rId5397" display="http://www.howstat.com/cricket/Statistics/Matches/MatchScorecard_ODI.asp?MatchCode=4428" xr:uid="{96DBCB75-AF88-4BA8-90FF-7851B9759FFD}"/>
    <hyperlink ref="E2700" r:id="rId5398" display="http://www.howstat.com/cricket/Statistics/Grounds/GroundStats_ODI.asp?GroundCode=184" xr:uid="{E8BA22A7-C0E3-47AD-9980-B505CE3FA473}"/>
    <hyperlink ref="D2701" r:id="rId5399" display="http://www.howstat.com/cricket/Statistics/Matches/MatchScorecard_ODI.asp?MatchCode=4429" xr:uid="{F1030AD6-C25A-4D15-B17E-8C9E5AB67EA3}"/>
    <hyperlink ref="E2701" r:id="rId5400" display="http://www.howstat.com/cricket/Statistics/Grounds/GroundStats_ODI.asp?GroundCode=047" xr:uid="{D9724CE2-A70F-47C1-B518-F37C52BC3DCD}"/>
    <hyperlink ref="D2702" r:id="rId5401" display="http://www.howstat.com/cricket/Statistics/Matches/MatchScorecard_ODI.asp?MatchCode=4430" xr:uid="{5C3E8EE9-1D94-453D-8289-F5C060D1DB50}"/>
    <hyperlink ref="E2702" r:id="rId5402" display="http://www.howstat.com/cricket/Statistics/Grounds/GroundStats_ODI.asp?GroundCode=047" xr:uid="{FA71C9AD-62CE-4991-8BF8-FEE42712DF88}"/>
    <hyperlink ref="D2703" r:id="rId5403" display="http://www.howstat.com/cricket/Statistics/Matches/MatchScorecard_ODI.asp?MatchCode=4431" xr:uid="{979EAB6A-2F15-4358-A58A-260CF40463CA}"/>
    <hyperlink ref="E2703" r:id="rId5404" display="http://www.howstat.com/cricket/Statistics/Grounds/GroundStats_ODI.asp?GroundCode=047" xr:uid="{09ACBF4A-6285-473A-8409-068748257DC3}"/>
    <hyperlink ref="D2704" r:id="rId5405" display="http://www.howstat.com/cricket/Statistics/Matches/MatchScorecard_ODI.asp?MatchCode=4454" xr:uid="{CD637FB5-5F0A-4EE1-A7F4-295984B1059D}"/>
    <hyperlink ref="E2704" r:id="rId5406" display="http://www.howstat.com/cricket/Statistics/Grounds/GroundStats_ODI.asp?GroundCode=221" xr:uid="{F7A91A26-048B-404C-BC02-93E8C14BE3A1}"/>
    <hyperlink ref="D2705" r:id="rId5407" display="http://www.howstat.com/cricket/Statistics/Matches/MatchScorecard_ODI.asp?MatchCode=4456" xr:uid="{2CBB5331-5116-4443-B021-3BE8A6587F7D}"/>
    <hyperlink ref="E2705" r:id="rId5408" display="http://www.howstat.com/cricket/Statistics/Grounds/GroundStats_ODI.asp?GroundCode=221" xr:uid="{943E7C85-E744-4705-8154-DB8055F9132C}"/>
    <hyperlink ref="D2706" r:id="rId5409" display="http://www.howstat.com/cricket/Statistics/Matches/MatchScorecard_ODI.asp?MatchCode=4457" xr:uid="{573237EB-E8FD-4895-AE7A-BD3573621AA0}"/>
    <hyperlink ref="E2706" r:id="rId5410" display="http://www.howstat.com/cricket/Statistics/Grounds/GroundStats_ODI.asp?GroundCode=221" xr:uid="{7A32359B-B220-4630-9F57-E15A961F85C3}"/>
    <hyperlink ref="D2707" r:id="rId5411" display="http://www.howstat.com/cricket/Statistics/Matches/MatchScorecard_ODI.asp?MatchCode=0747" xr:uid="{9F7AA632-F4AF-4C2E-905C-0228F4642E15}"/>
    <hyperlink ref="E2707" r:id="rId5412" display="http://www.howstat.com/cricket/Statistics/Grounds/GroundStats_ODI.asp?GroundCode=017" xr:uid="{3CB60B02-717B-4342-8080-0D966ECBCC46}"/>
    <hyperlink ref="D2708" r:id="rId5413" display="http://www.howstat.com/cricket/Statistics/Matches/MatchScorecard_ODI.asp?MatchCode=0043" xr:uid="{7B1EEF61-570E-47B4-9AF2-FC295A13D50E}"/>
    <hyperlink ref="E2708" r:id="rId5414" display="http://www.howstat.com/cricket/Statistics/Grounds/GroundStats_ODI.asp?GroundCode=108" xr:uid="{5B910EFE-53D1-4534-A745-CE4FCB9D82C0}"/>
    <hyperlink ref="D2709" r:id="rId5415" display="http://www.howstat.com/cricket/Statistics/Matches/MatchScorecard_ODI.asp?MatchCode=0749" xr:uid="{66E31383-70DB-4025-AE6E-21C2888AFB7F}"/>
    <hyperlink ref="E2709" r:id="rId5416" display="http://www.howstat.com/cricket/Statistics/Grounds/GroundStats_ODI.asp?GroundCode=126" xr:uid="{A6BA012A-F11C-4E06-B7C6-20D04D08463F}"/>
    <hyperlink ref="D2710" r:id="rId5417" display="http://www.howstat.com/cricket/Statistics/Matches/MatchScorecard_ODI.asp?MatchCode=0780" xr:uid="{EE991AE0-1D86-4FB4-A8B4-B3750004F9AB}"/>
    <hyperlink ref="E2710" r:id="rId5418" display="http://www.howstat.com/cricket/Statistics/Grounds/GroundStats_ODI.asp?GroundCode=058" xr:uid="{E4EF007E-D93F-403D-8177-BB59323B3512}"/>
    <hyperlink ref="D2711" r:id="rId5419" display="http://www.howstat.com/cricket/Statistics/Matches/MatchScorecard_ODI.asp?MatchCode=0784" xr:uid="{C7203553-8193-4B86-BC2E-4793F621D790}"/>
    <hyperlink ref="E2711" r:id="rId5420" display="http://www.howstat.com/cricket/Statistics/Grounds/GroundStats_ODI.asp?GroundCode=018" xr:uid="{3299F18D-FC35-4F6A-9F26-63A45A687356}"/>
    <hyperlink ref="D2712" r:id="rId5421" display="http://www.howstat.com/cricket/Statistics/Matches/MatchScorecard_ODI.asp?MatchCode=0788" xr:uid="{B900231A-D546-4364-B57D-B5C99931619C}"/>
    <hyperlink ref="E2712" r:id="rId5422" display="http://www.howstat.com/cricket/Statistics/Grounds/GroundStats_ODI.asp?GroundCode=004" xr:uid="{2CB8528C-9065-4572-A012-0CC69D95BF54}"/>
    <hyperlink ref="D2713" r:id="rId5423" display="http://www.howstat.com/cricket/Statistics/Matches/MatchScorecard_ODI.asp?MatchCode=0791" xr:uid="{99467EAD-DF0E-47AE-92CC-FB7B941C68CC}"/>
    <hyperlink ref="E2713" r:id="rId5424" display="http://www.howstat.com/cricket/Statistics/Grounds/GroundStats_ODI.asp?GroundCode=037" xr:uid="{FC45D94D-0CB8-49B0-831C-AEEFA17C6776}"/>
    <hyperlink ref="D2714" r:id="rId5425" display="http://www.howstat.com/cricket/Statistics/Matches/MatchScorecard_ODI.asp?MatchCode=0796" xr:uid="{4B0D9620-3A05-4F2E-B2C6-A043B94F6087}"/>
    <hyperlink ref="E2714" r:id="rId5426" display="http://www.howstat.com/cricket/Statistics/Grounds/GroundStats_ODI.asp?GroundCode=068" xr:uid="{1A13FE17-B939-4B64-9F0B-BD7CAC91091A}"/>
    <hyperlink ref="D2715" r:id="rId5427" display="http://www.howstat.com/cricket/Statistics/Matches/MatchScorecard_ODI.asp?MatchCode=0799" xr:uid="{7FDF3CAD-5327-4AA6-B525-A464DCD8D582}"/>
    <hyperlink ref="E2715" r:id="rId5428" display="http://www.howstat.com/cricket/Statistics/Grounds/GroundStats_ODI.asp?GroundCode=132" xr:uid="{90882420-0F22-48FF-A6FC-B72FA2668F32}"/>
    <hyperlink ref="D2716" r:id="rId5429" display="http://www.howstat.com/cricket/Statistics/Matches/MatchScorecard_ODI.asp?MatchCode=0802" xr:uid="{47987F5D-2413-4FA3-A27C-1CA20A57D695}"/>
    <hyperlink ref="E2716" r:id="rId5430" display="http://www.howstat.com/cricket/Statistics/Grounds/GroundStats_ODI.asp?GroundCode=042" xr:uid="{D69B7FC3-2F0E-43FB-AC87-F3CA6FF99FAF}"/>
    <hyperlink ref="D2717" r:id="rId5431" display="http://www.howstat.com/cricket/Statistics/Matches/MatchScorecard_ODI.asp?MatchCode=0806" xr:uid="{8E3F82B0-0721-4C96-ACDF-E1894EE541A8}"/>
    <hyperlink ref="E2717" r:id="rId5432" display="http://www.howstat.com/cricket/Statistics/Grounds/GroundStats_ODI.asp?GroundCode=001" xr:uid="{46C307B7-ED05-488E-A5A9-2939F989E6CF}"/>
    <hyperlink ref="D2718" r:id="rId5433" display="http://www.howstat.com/cricket/Statistics/Matches/MatchScorecard_ODI.asp?MatchCode=0812" xr:uid="{89AFB1D1-5CE9-4EC3-A609-6BBC52FA8679}"/>
    <hyperlink ref="E2718" r:id="rId5434" display="http://www.howstat.com/cricket/Statistics/Grounds/GroundStats_ODI.asp?GroundCode=058" xr:uid="{6694383E-8FE9-4DAE-8317-C94128A12B96}"/>
    <hyperlink ref="D2719" r:id="rId5435" display="http://www.howstat.com/cricket/Statistics/Matches/MatchScorecard_ODI.asp?MatchCode=0814" xr:uid="{EF2B1BB9-5932-4CE3-BB5B-3BB8E2F9F03C}"/>
    <hyperlink ref="E2719" r:id="rId5436" display="http://www.howstat.com/cricket/Statistics/Grounds/GroundStats_ODI.asp?GroundCode=053" xr:uid="{88D0F0F4-AF26-4387-8DC9-6E7C153BB9F9}"/>
    <hyperlink ref="D2720" r:id="rId5437" display="http://www.howstat.com/cricket/Statistics/Matches/MatchScorecard_ODI.asp?MatchCode=0815" xr:uid="{EAD0E1B3-21DE-4DA8-A8D3-A9A0337EDA76}"/>
    <hyperlink ref="E2720" r:id="rId5438" display="http://www.howstat.com/cricket/Statistics/Grounds/GroundStats_ODI.asp?GroundCode=051" xr:uid="{8F01B730-30BB-45F1-82C5-3F7B8896E4EB}"/>
    <hyperlink ref="D2721" r:id="rId5439" display="http://www.howstat.com/cricket/Statistics/Matches/MatchScorecard_ODI.asp?MatchCode=0816" xr:uid="{8BB7596D-889B-4E16-85F8-B4D3C433DBAD}"/>
    <hyperlink ref="E2721" r:id="rId5440" display="http://www.howstat.com/cricket/Statistics/Grounds/GroundStats_ODI.asp?GroundCode=051" xr:uid="{7A03F754-32B0-4CDC-9EEC-30DE25999DCC}"/>
    <hyperlink ref="D2722" r:id="rId5441" display="http://www.howstat.com/cricket/Statistics/Matches/MatchScorecard_ODI.asp?MatchCode=0845" xr:uid="{EF0D5C41-C749-40F3-9815-4B2171B691BB}"/>
    <hyperlink ref="E2722" r:id="rId5442" display="http://www.howstat.com/cricket/Statistics/Grounds/GroundStats_ODI.asp?GroundCode=045" xr:uid="{0B353498-2681-4CF6-A272-C2CEFB00812A}"/>
    <hyperlink ref="D2723" r:id="rId5443" display="http://www.howstat.com/cricket/Statistics/Matches/MatchScorecard_ODI.asp?MatchCode=0846" xr:uid="{B5946726-6523-4C11-A732-AE88AF52F344}"/>
    <hyperlink ref="E2723" r:id="rId5444" display="http://www.howstat.com/cricket/Statistics/Grounds/GroundStats_ODI.asp?GroundCode=057" xr:uid="{196A9B1B-1A21-4BB6-B160-16DB7AFEF663}"/>
    <hyperlink ref="D2724" r:id="rId5445" display="http://www.howstat.com/cricket/Statistics/Matches/MatchScorecard_ODI.asp?MatchCode=0847" xr:uid="{71D65A29-5675-4873-8C19-4A78B3BBF735}"/>
    <hyperlink ref="E2724" r:id="rId5446" display="http://www.howstat.com/cricket/Statistics/Grounds/GroundStats_ODI.asp?GroundCode=075" xr:uid="{26D3841D-11B2-4A2D-91A4-65954E352C6E}"/>
    <hyperlink ref="D2725" r:id="rId5447" display="http://www.howstat.com/cricket/Statistics/Matches/MatchScorecard_ODI.asp?MatchCode=0848" xr:uid="{7ED4BD30-A272-4E08-8EAF-67648FBC557B}"/>
    <hyperlink ref="E2725" r:id="rId5448" display="http://www.howstat.com/cricket/Statistics/Grounds/GroundStats_ODI.asp?GroundCode=066" xr:uid="{B1973A11-77C4-43A4-9433-E102549495A1}"/>
    <hyperlink ref="D2726" r:id="rId5449" display="http://www.howstat.com/cricket/Statistics/Matches/MatchScorecard_ODI.asp?MatchCode=0849" xr:uid="{465B8EB6-8A91-4E65-A294-BB1A01353919}"/>
    <hyperlink ref="E2726" r:id="rId5450" display="http://www.howstat.com/cricket/Statistics/Grounds/GroundStats_ODI.asp?GroundCode=080" xr:uid="{8E364593-5765-4CC6-A1B9-BAE14BE2327D}"/>
    <hyperlink ref="D2727" r:id="rId5451" display="http://www.howstat.com/cricket/Statistics/Matches/MatchScorecard_ODI.asp?MatchCode=0850" xr:uid="{9659159F-D81C-4A6B-8FEA-07E9A2C82769}"/>
    <hyperlink ref="E2727" r:id="rId5452" display="http://www.howstat.com/cricket/Statistics/Grounds/GroundStats_ODI.asp?GroundCode=034" xr:uid="{8D1CABD9-08AB-4484-961A-40573F877203}"/>
    <hyperlink ref="D2728" r:id="rId5453" display="http://www.howstat.com/cricket/Statistics/Matches/MatchScorecard_ODI.asp?MatchCode=0851" xr:uid="{8EEEC51B-A3EC-4ACD-9427-162A34746010}"/>
    <hyperlink ref="E2728" r:id="rId5454" display="http://www.howstat.com/cricket/Statistics/Grounds/GroundStats_ODI.asp?GroundCode=107" xr:uid="{522B3132-2F3B-495D-8702-998B00E522FE}"/>
    <hyperlink ref="D2729" r:id="rId5455" display="http://www.howstat.com/cricket/Statistics/Matches/MatchScorecard_ODI.asp?MatchCode=0865" xr:uid="{100651FB-9531-4C24-A7CA-CFAD599C9E57}"/>
    <hyperlink ref="E2729" r:id="rId5456" display="http://www.howstat.com/cricket/Statistics/Grounds/GroundStats_ODI.asp?GroundCode=034" xr:uid="{CF24B60D-670A-45E2-ABA1-0FC280F0D895}"/>
    <hyperlink ref="D2730" r:id="rId5457" display="http://www.howstat.com/cricket/Statistics/Matches/MatchScorecard_ODI.asp?MatchCode=0866" xr:uid="{4F6A59DE-5F1E-4B08-BD10-3CF8D1E85A1A}"/>
    <hyperlink ref="E2730" r:id="rId5458" display="http://www.howstat.com/cricket/Statistics/Grounds/GroundStats_ODI.asp?GroundCode=057" xr:uid="{A32E9A00-4A18-4615-9AF0-A9C718ED21D8}"/>
    <hyperlink ref="D2731" r:id="rId5459" display="http://www.howstat.com/cricket/Statistics/Matches/MatchScorecard_ODI.asp?MatchCode=0868" xr:uid="{8422B460-21FE-49AF-A197-2C79F9E9A0C8}"/>
    <hyperlink ref="E2731" r:id="rId5460" display="http://www.howstat.com/cricket/Statistics/Grounds/GroundStats_ODI.asp?GroundCode=107" xr:uid="{204FD0D4-2CF3-48B6-8661-FA6B26F30F60}"/>
    <hyperlink ref="D2732" r:id="rId5461" display="http://www.howstat.com/cricket/Statistics/Matches/MatchScorecard_ODI.asp?MatchCode=0869" xr:uid="{8A11E7BD-79F5-4604-ABB2-83B8A428536F}"/>
    <hyperlink ref="E2732" r:id="rId5462" display="http://www.howstat.com/cricket/Statistics/Grounds/GroundStats_ODI.asp?GroundCode=045" xr:uid="{987D5DBB-767C-42EE-86DF-CA7FCEE28B5B}"/>
    <hyperlink ref="D2733" r:id="rId5463" display="http://www.howstat.com/cricket/Statistics/Matches/MatchScorecard_ODI.asp?MatchCode=0871" xr:uid="{F581EFF1-2A46-4086-917A-1C864C5DD3C9}"/>
    <hyperlink ref="E2733" r:id="rId5464" display="http://www.howstat.com/cricket/Statistics/Grounds/GroundStats_ODI.asp?GroundCode=075" xr:uid="{4F6C2546-2CD9-4EEA-A6BA-63C0FC584C01}"/>
    <hyperlink ref="D2734" r:id="rId5465" display="http://www.howstat.com/cricket/Statistics/Matches/MatchScorecard_ODI.asp?MatchCode=0872" xr:uid="{4BD788A6-A32D-4507-8213-DB8D5283072E}"/>
    <hyperlink ref="E2734" r:id="rId5466" display="http://www.howstat.com/cricket/Statistics/Grounds/GroundStats_ODI.asp?GroundCode=080" xr:uid="{EFA8C0B9-296B-490A-897D-7E2816908E49}"/>
    <hyperlink ref="D2735" r:id="rId5467" display="http://www.howstat.com/cricket/Statistics/Matches/MatchScorecard_ODI.asp?MatchCode=0897" xr:uid="{219BBFCC-0B1A-4E77-A23B-CDD010F5F5A6}"/>
    <hyperlink ref="E2735" r:id="rId5468" display="http://www.howstat.com/cricket/Statistics/Grounds/GroundStats_ODI.asp?GroundCode=002" xr:uid="{F50A31B7-E343-4B4D-84DB-C4DEFD35552F}"/>
    <hyperlink ref="D2736" r:id="rId5469" display="http://www.howstat.com/cricket/Statistics/Matches/MatchScorecard_ODI.asp?MatchCode=0898" xr:uid="{B6AC4A60-5858-4C86-902A-E3DC06EBAAE9}"/>
    <hyperlink ref="E2736" r:id="rId5470" display="http://www.howstat.com/cricket/Statistics/Grounds/GroundStats_ODI.asp?GroundCode=033" xr:uid="{A923122F-10E2-4D29-A654-FA76531136F5}"/>
    <hyperlink ref="D2737" r:id="rId5471" display="http://www.howstat.com/cricket/Statistics/Matches/MatchScorecard_ODI.asp?MatchCode=0899" xr:uid="{34C663BD-DF18-464C-8B33-30060F8FC776}"/>
    <hyperlink ref="E2737" r:id="rId5472" display="http://www.howstat.com/cricket/Statistics/Grounds/GroundStats_ODI.asp?GroundCode=033" xr:uid="{13F331CD-C297-4EA8-88FD-2C89F6C159FC}"/>
    <hyperlink ref="D2738" r:id="rId5473" display="http://www.howstat.com/cricket/Statistics/Matches/MatchScorecard_ODI.asp?MatchCode=0909" xr:uid="{D6CB47F3-A926-4B53-9BC6-6EE573A1439B}"/>
    <hyperlink ref="E2738" r:id="rId5474" display="http://www.howstat.com/cricket/Statistics/Grounds/GroundStats_ODI.asp?GroundCode=031" xr:uid="{DD5B9CE4-52AD-4187-A84C-98C5DED33564}"/>
    <hyperlink ref="D2739" r:id="rId5475" display="http://www.howstat.com/cricket/Statistics/Matches/MatchScorecard_ODI.asp?MatchCode=0910" xr:uid="{11BE073E-0726-46CB-B86B-4327664478D3}"/>
    <hyperlink ref="E2739" r:id="rId5476" display="http://www.howstat.com/cricket/Statistics/Grounds/GroundStats_ODI.asp?GroundCode=007" xr:uid="{02A2FD07-5FA8-40F9-BF44-9AFC0BF40AC4}"/>
    <hyperlink ref="D2740" r:id="rId5477" display="http://www.howstat.com/cricket/Statistics/Matches/MatchScorecard_ODI.asp?MatchCode=0914" xr:uid="{7FDCBEA4-04AF-4E50-A361-F9FF181C3311}"/>
    <hyperlink ref="E2740" r:id="rId5478" display="http://www.howstat.com/cricket/Statistics/Grounds/GroundStats_ODI.asp?GroundCode=138" xr:uid="{481C4E9C-DD31-406A-9C3A-CA019664D8E8}"/>
    <hyperlink ref="D2741" r:id="rId5479" display="http://www.howstat.com/cricket/Statistics/Matches/MatchScorecard_ODI.asp?MatchCode=0916" xr:uid="{E8049DFB-55F0-479E-A6ED-99B4E40C4DF5}"/>
    <hyperlink ref="E2741" r:id="rId5480" display="http://www.howstat.com/cricket/Statistics/Grounds/GroundStats_ODI.asp?GroundCode=074" xr:uid="{2D3E013F-A03E-4EBC-86B3-CFE008D7CD33}"/>
    <hyperlink ref="D2742" r:id="rId5481" display="http://www.howstat.com/cricket/Statistics/Matches/MatchScorecard_ODI.asp?MatchCode=0917" xr:uid="{6CC48223-7357-455E-8287-220F1A7AD414}"/>
    <hyperlink ref="E2742" r:id="rId5482" display="http://www.howstat.com/cricket/Statistics/Grounds/GroundStats_ODI.asp?GroundCode=017" xr:uid="{6D352720-2812-45DB-BDF0-03D78CB885E3}"/>
    <hyperlink ref="D2743" r:id="rId5483" display="http://www.howstat.com/cricket/Statistics/Matches/MatchScorecard_ODI.asp?MatchCode=0923" xr:uid="{D3319589-666E-47FA-A9E1-CBB97D12A0FE}"/>
    <hyperlink ref="E2743" r:id="rId5484" display="http://www.howstat.com/cricket/Statistics/Grounds/GroundStats_ODI.asp?GroundCode=042" xr:uid="{251FFB92-FC44-454E-9A7F-AA78B9CD6475}"/>
    <hyperlink ref="D2744" r:id="rId5485" display="http://www.howstat.com/cricket/Statistics/Matches/MatchScorecard_ODI.asp?MatchCode=0926" xr:uid="{1E049CA7-426D-4191-B6C8-E10DE7A7A8F2}"/>
    <hyperlink ref="E2744" r:id="rId5486" display="http://www.howstat.com/cricket/Statistics/Grounds/GroundStats_ODI.asp?GroundCode=058" xr:uid="{A67D03F3-0902-4A2C-BE9C-BD4563B7FF99}"/>
    <hyperlink ref="D2745" r:id="rId5487" display="http://www.howstat.com/cricket/Statistics/Matches/MatchScorecard_ODI.asp?MatchCode=0928" xr:uid="{BC70170F-D55A-4D50-B89D-D02BE12EDD44}"/>
    <hyperlink ref="E2745" r:id="rId5488" display="http://www.howstat.com/cricket/Statistics/Grounds/GroundStats_ODI.asp?GroundCode=005" xr:uid="{0CEB0F4F-4C6B-40F3-A69D-9BBC2CD6BA46}"/>
    <hyperlink ref="D2746" r:id="rId5489" display="http://www.howstat.com/cricket/Statistics/Matches/MatchScorecard_ODI.asp?MatchCode=0929" xr:uid="{7FF8033C-82A1-48F3-A660-4C52B39A1729}"/>
    <hyperlink ref="E2746" r:id="rId5490" display="http://www.howstat.com/cricket/Statistics/Grounds/GroundStats_ODI.asp?GroundCode=068" xr:uid="{E21C114A-E75C-48E6-B30F-8A5114B9AA2A}"/>
    <hyperlink ref="D2747" r:id="rId5491" display="http://www.howstat.com/cricket/Statistics/Matches/MatchScorecard_ODI.asp?MatchCode=0930" xr:uid="{ACECCE1B-A22B-46CC-992A-C5CA16C2E789}"/>
    <hyperlink ref="E2747" r:id="rId5492" display="http://www.howstat.com/cricket/Statistics/Grounds/GroundStats_ODI.asp?GroundCode=068" xr:uid="{CFA849F4-3118-4D7E-B67E-C211C8AB7FEF}"/>
    <hyperlink ref="D2748" r:id="rId5493" display="http://www.howstat.com/cricket/Statistics/Matches/MatchScorecard_ODI.asp?MatchCode=0932" xr:uid="{2DD2653F-FDD5-401D-8942-26979ACEB5EB}"/>
    <hyperlink ref="E2748" r:id="rId5494" display="http://www.howstat.com/cricket/Statistics/Grounds/GroundStats_ODI.asp?GroundCode=065" xr:uid="{495C69D8-A3FD-47E8-BB4C-2CE864E616E0}"/>
    <hyperlink ref="D2749" r:id="rId5495" display="http://www.howstat.com/cricket/Statistics/Matches/MatchScorecard_ODI.asp?MatchCode=0933" xr:uid="{314CB5EE-49C4-4E2E-82C7-62D6F3A81F54}"/>
    <hyperlink ref="E2749" r:id="rId5496" display="http://www.howstat.com/cricket/Statistics/Grounds/GroundStats_ODI.asp?GroundCode=065" xr:uid="{E91C19B1-4739-466C-BFF3-08201B8F3BFB}"/>
    <hyperlink ref="D2750" r:id="rId5497" display="http://www.howstat.com/cricket/Statistics/Matches/MatchScorecard_ODI.asp?MatchCode=0935" xr:uid="{C6BC28A6-36B9-4DBD-92F5-C3DC9BD336D1}"/>
    <hyperlink ref="E2750" r:id="rId5498" display="http://www.howstat.com/cricket/Statistics/Grounds/GroundStats_ODI.asp?GroundCode=042" xr:uid="{3CA8EAFF-8837-4AFF-92B2-D927DBD9B9F4}"/>
    <hyperlink ref="D2751" r:id="rId5499" display="http://www.howstat.com/cricket/Statistics/Matches/MatchScorecard_ODI.asp?MatchCode=0936" xr:uid="{0F6ECFE5-C7E8-43FE-8AF6-81152C376500}"/>
    <hyperlink ref="E2751" r:id="rId5500" display="http://www.howstat.com/cricket/Statistics/Grounds/GroundStats_ODI.asp?GroundCode=058" xr:uid="{7F5FB324-E91A-4AD0-8609-D18598392BCA}"/>
    <hyperlink ref="D2752" r:id="rId5501" display="http://www.howstat.com/cricket/Statistics/Matches/MatchScorecard_ODI.asp?MatchCode=0937" xr:uid="{4F822BF9-8F8C-4812-9D28-63067591E319}"/>
    <hyperlink ref="E2752" r:id="rId5502" display="http://www.howstat.com/cricket/Statistics/Grounds/GroundStats_ODI.asp?GroundCode=058" xr:uid="{55906280-6971-4FCC-8B1E-D92E1B2482BB}"/>
    <hyperlink ref="D2753" r:id="rId5503" display="http://www.howstat.com/cricket/Statistics/Matches/MatchScorecard_ODI.asp?MatchCode=0949" xr:uid="{C138E0AD-5555-42F5-B3B3-75FF2DAA98A7}"/>
    <hyperlink ref="E2753" r:id="rId5504" display="http://www.howstat.com/cricket/Statistics/Grounds/GroundStats_ODI.asp?GroundCode=066" xr:uid="{F6E4EF73-B289-4F48-9802-9689B84B1BC8}"/>
    <hyperlink ref="D2754" r:id="rId5505" display="http://www.howstat.com/cricket/Statistics/Matches/MatchScorecard_ODI.asp?MatchCode=0950" xr:uid="{3CBE2EB6-A809-47A4-A1B8-F11D12C04B58}"/>
    <hyperlink ref="E2754" r:id="rId5506" display="http://www.howstat.com/cricket/Statistics/Grounds/GroundStats_ODI.asp?GroundCode=075" xr:uid="{BF0E6177-3F30-46CD-B31E-BE28CD89AF8E}"/>
    <hyperlink ref="D2755" r:id="rId5507" display="http://www.howstat.com/cricket/Statistics/Matches/MatchScorecard_ODI.asp?MatchCode=0951" xr:uid="{0E899196-5224-41FA-AC5D-B48A50DD828D}"/>
    <hyperlink ref="E2755" r:id="rId5508" display="http://www.howstat.com/cricket/Statistics/Grounds/GroundStats_ODI.asp?GroundCode=057" xr:uid="{313349B9-0703-4A99-A1F7-99B7CF53D04D}"/>
    <hyperlink ref="D2756" r:id="rId5509" display="http://www.howstat.com/cricket/Statistics/Matches/MatchScorecard_ODI.asp?MatchCode=0952" xr:uid="{93D2DEE2-D679-492C-9A2D-0D1A4D6E6D43}"/>
    <hyperlink ref="E2756" r:id="rId5510" display="http://www.howstat.com/cricket/Statistics/Grounds/GroundStats_ODI.asp?GroundCode=034" xr:uid="{48902D8F-3CC9-482C-B3F1-56356E1C71BB}"/>
    <hyperlink ref="D2757" r:id="rId5511" display="http://www.howstat.com/cricket/Statistics/Matches/MatchScorecard_ODI.asp?MatchCode=0953" xr:uid="{469EBDC4-278C-487A-B841-8279DD22EF94}"/>
    <hyperlink ref="E2757" r:id="rId5512" display="http://www.howstat.com/cricket/Statistics/Grounds/GroundStats_ODI.asp?GroundCode=107" xr:uid="{4123E884-C5D2-4D8E-801B-06649DD47A6F}"/>
    <hyperlink ref="D2758" r:id="rId5513" display="http://www.howstat.com/cricket/Statistics/Matches/MatchScorecard_ODI.asp?MatchCode=0954" xr:uid="{40F1FA70-C170-44C4-8A80-F17092B92565}"/>
    <hyperlink ref="E2758" r:id="rId5514" display="http://www.howstat.com/cricket/Statistics/Grounds/GroundStats_ODI.asp?GroundCode=057" xr:uid="{FBAF7931-3D70-40CD-8C80-EB31E797EF75}"/>
    <hyperlink ref="D2759" r:id="rId5515" display="http://www.howstat.com/cricket/Statistics/Matches/MatchScorecard_ODI.asp?MatchCode=0955" xr:uid="{C9E02527-B46A-4429-89D9-34551B7BA0E4}"/>
    <hyperlink ref="E2759" r:id="rId5516" display="http://www.howstat.com/cricket/Statistics/Grounds/GroundStats_ODI.asp?GroundCode=045" xr:uid="{F31DA859-3C88-4BE8-B9BC-4A45E4149C0C}"/>
    <hyperlink ref="D2760" r:id="rId5517" display="http://www.howstat.com/cricket/Statistics/Matches/MatchScorecard_ODI.asp?MatchCode=0956" xr:uid="{A09AC11A-106A-497B-B35B-F733908F0B3D}"/>
    <hyperlink ref="E2760" r:id="rId5518" display="http://www.howstat.com/cricket/Statistics/Grounds/GroundStats_ODI.asp?GroundCode=080" xr:uid="{BFCCC201-FA48-47DC-82C1-876A042BAE16}"/>
    <hyperlink ref="D2761" r:id="rId5519" display="http://www.howstat.com/cricket/Statistics/Matches/MatchScorecard_ODI.asp?MatchCode=0982" xr:uid="{D394CF47-DB00-4DFC-85B1-15C02775AF89}"/>
    <hyperlink ref="E2761" r:id="rId5520" display="http://www.howstat.com/cricket/Statistics/Grounds/GroundStats_ODI.asp?GroundCode=019" xr:uid="{FD9A2E11-EB12-423E-B403-22CB9D33498B}"/>
    <hyperlink ref="D2762" r:id="rId5521" display="http://www.howstat.com/cricket/Statistics/Matches/MatchScorecard_ODI.asp?MatchCode=0983" xr:uid="{BD947559-AC6A-41AD-9E99-CC014ADC5BF1}"/>
    <hyperlink ref="E2762" r:id="rId5522" display="http://www.howstat.com/cricket/Statistics/Grounds/GroundStats_ODI.asp?GroundCode=047" xr:uid="{D53D7B90-37A6-40B6-9600-4E2F6A710B5A}"/>
    <hyperlink ref="D2763" r:id="rId5523" display="http://www.howstat.com/cricket/Statistics/Matches/MatchScorecard_ODI.asp?MatchCode=0992" xr:uid="{0355CA08-F328-4335-9AC5-680F20B789C9}"/>
    <hyperlink ref="E2763" r:id="rId5524" display="http://www.howstat.com/cricket/Statistics/Grounds/GroundStats_ODI.asp?GroundCode=035" xr:uid="{F3BAA567-C3CE-4C82-95EE-E0BAAB6D7E43}"/>
    <hyperlink ref="D2764" r:id="rId5525" display="http://www.howstat.com/cricket/Statistics/Matches/MatchScorecard_ODI.asp?MatchCode=0994" xr:uid="{6384B611-98ED-4CE5-A1EB-91D26318DA09}"/>
    <hyperlink ref="E2764" r:id="rId5526" display="http://www.howstat.com/cricket/Statistics/Grounds/GroundStats_ODI.asp?GroundCode=044" xr:uid="{07C4E367-0C56-4D08-8CC2-B0F8B23E3D47}"/>
    <hyperlink ref="D2765" r:id="rId5527" display="http://www.howstat.com/cricket/Statistics/Matches/MatchScorecard_ODI.asp?MatchCode=0995" xr:uid="{94CAB150-2147-480F-BC57-80CF828DD201}"/>
    <hyperlink ref="E2765" r:id="rId5528" display="http://www.howstat.com/cricket/Statistics/Grounds/GroundStats_ODI.asp?GroundCode=029" xr:uid="{06274D97-E643-48C5-9332-29031E60917C}"/>
    <hyperlink ref="D2766" r:id="rId5529" display="http://www.howstat.com/cricket/Statistics/Matches/MatchScorecard_ODI.asp?MatchCode=0996" xr:uid="{433F5DB8-CE4F-4178-8CF3-FFD3C865FCF9}"/>
    <hyperlink ref="E2766" r:id="rId5530" display="http://www.howstat.com/cricket/Statistics/Grounds/GroundStats_ODI.asp?GroundCode=072" xr:uid="{54CEAD21-6CA1-4A05-AB2B-447E7E234304}"/>
    <hyperlink ref="D2767" r:id="rId5531" display="http://www.howstat.com/cricket/Statistics/Matches/MatchScorecard_ODI.asp?MatchCode=0998" xr:uid="{C3017E67-2D80-4D37-AADD-2F00BEF0E3DF}"/>
    <hyperlink ref="E2767" r:id="rId5532" display="http://www.howstat.com/cricket/Statistics/Grounds/GroundStats_ODI.asp?GroundCode=076" xr:uid="{EDC09919-E40D-4FD9-B08C-8EACC03BB359}"/>
    <hyperlink ref="D2768" r:id="rId5533" display="http://www.howstat.com/cricket/Statistics/Matches/MatchScorecard_ODI.asp?MatchCode=1000" xr:uid="{324077EB-6BFD-4A5B-BF77-08F7EF5C8F49}"/>
    <hyperlink ref="E2768" r:id="rId5534" display="http://www.howstat.com/cricket/Statistics/Grounds/GroundStats_ODI.asp?GroundCode=029" xr:uid="{9C6D8995-AE30-46A4-B293-8E989B112EBE}"/>
    <hyperlink ref="D2769" r:id="rId5535" display="http://www.howstat.com/cricket/Statistics/Matches/MatchScorecard_ODI.asp?MatchCode=1025" xr:uid="{4EEBF6E9-959B-458F-962F-A7DE35DAB82E}"/>
    <hyperlink ref="E2769" r:id="rId5536" display="http://www.howstat.com/cricket/Statistics/Grounds/GroundStats_ODI.asp?GroundCode=045" xr:uid="{084F9629-2A83-4A7C-892A-92CB1BD7DEE2}"/>
    <hyperlink ref="D2770" r:id="rId5537" display="http://www.howstat.com/cricket/Statistics/Matches/MatchScorecard_ODI.asp?MatchCode=1027" xr:uid="{422562CF-0981-4238-92E0-D8B18F767FA5}"/>
    <hyperlink ref="E2770" r:id="rId5538" display="http://www.howstat.com/cricket/Statistics/Grounds/GroundStats_ODI.asp?GroundCode=066" xr:uid="{AEA46C41-8F7F-4AA4-8FEC-912991D2A7D5}"/>
    <hyperlink ref="D2771" r:id="rId5539" display="http://www.howstat.com/cricket/Statistics/Matches/MatchScorecard_ODI.asp?MatchCode=1028" xr:uid="{C2D36F9E-FB85-4699-96BC-DD612EA12FED}"/>
    <hyperlink ref="E2771" r:id="rId5540" display="http://www.howstat.com/cricket/Statistics/Grounds/GroundStats_ODI.asp?GroundCode=075" xr:uid="{2EDF377F-5621-4B33-94A5-1ED6E398DD41}"/>
    <hyperlink ref="D2772" r:id="rId5541" display="http://www.howstat.com/cricket/Statistics/Matches/MatchScorecard_ODI.asp?MatchCode=1030" xr:uid="{38D662AA-6388-458A-8D77-6474D830AB57}"/>
    <hyperlink ref="E2772" r:id="rId5542" display="http://www.howstat.com/cricket/Statistics/Grounds/GroundStats_ODI.asp?GroundCode=080" xr:uid="{68E41EB8-4C0A-4D6C-A3DC-848DBE882C10}"/>
    <hyperlink ref="D2773" r:id="rId5543" display="http://www.howstat.com/cricket/Statistics/Matches/MatchScorecard_ODI.asp?MatchCode=1031" xr:uid="{463B318F-8783-46B7-876A-201B29A128ED}"/>
    <hyperlink ref="E2773" r:id="rId5544" display="http://www.howstat.com/cricket/Statistics/Grounds/GroundStats_ODI.asp?GroundCode=034" xr:uid="{73E28E2D-AC3C-416F-BFF7-4CCEEAC0BEFF}"/>
    <hyperlink ref="D2774" r:id="rId5545" display="http://www.howstat.com/cricket/Statistics/Matches/MatchScorecard_ODI.asp?MatchCode=1034" xr:uid="{0C4E7E2F-5E6B-4FDE-A737-A3EBFE69694F}"/>
    <hyperlink ref="E2774" r:id="rId5546" display="http://www.howstat.com/cricket/Statistics/Grounds/GroundStats_ODI.asp?GroundCode=057" xr:uid="{DB231B21-AEE0-4F28-9493-E56B2F298772}"/>
    <hyperlink ref="D2775" r:id="rId5547" display="http://www.howstat.com/cricket/Statistics/Matches/MatchScorecard_ODI.asp?MatchCode=1035" xr:uid="{1F2F8919-6B05-48DB-818B-10D0FFA1C351}"/>
    <hyperlink ref="E2775" r:id="rId5548" display="http://www.howstat.com/cricket/Statistics/Grounds/GroundStats_ODI.asp?GroundCode=045" xr:uid="{7BB32773-00D0-44F5-9A1B-3B7B9B2D41F5}"/>
    <hyperlink ref="D2776" r:id="rId5549" display="http://www.howstat.com/cricket/Statistics/Matches/MatchScorecard_ODI.asp?MatchCode=1036" xr:uid="{C1A4A871-CD05-485A-A660-1827B2A50BCF}"/>
    <hyperlink ref="E2776" r:id="rId5550" display="http://www.howstat.com/cricket/Statistics/Grounds/GroundStats_ODI.asp?GroundCode=066" xr:uid="{85434850-85FE-48C0-87A7-6D029E97A78C}"/>
    <hyperlink ref="D2777" r:id="rId5551" display="http://www.howstat.com/cricket/Statistics/Matches/MatchScorecard_ODI.asp?MatchCode=1040" xr:uid="{1FA983DC-ECA9-41A9-9086-D0D2BD6F7013}"/>
    <hyperlink ref="E2777" r:id="rId5552" display="http://www.howstat.com/cricket/Statistics/Grounds/GroundStats_ODI.asp?GroundCode=004" xr:uid="{E1FBA39E-B2AF-4237-AB62-1DC133852F86}"/>
    <hyperlink ref="D2778" r:id="rId5553" display="http://www.howstat.com/cricket/Statistics/Matches/MatchScorecard_ODI.asp?MatchCode=1042" xr:uid="{69BDD906-1A97-4581-BA99-E4710A32C435}"/>
    <hyperlink ref="E2778" r:id="rId5554" display="http://www.howstat.com/cricket/Statistics/Grounds/GroundStats_ODI.asp?GroundCode=061" xr:uid="{986765D7-511D-4E93-A3AF-255B6D51EBDE}"/>
    <hyperlink ref="D2779" r:id="rId5555" display="http://www.howstat.com/cricket/Statistics/Matches/MatchScorecard_ODI.asp?MatchCode=1045" xr:uid="{35D41316-B6A0-473A-B6A8-453DD133F6B3}"/>
    <hyperlink ref="E2779" r:id="rId5556" display="http://www.howstat.com/cricket/Statistics/Grounds/GroundStats_ODI.asp?GroundCode=037" xr:uid="{577BDF4B-7DF2-494A-848D-F3165DF60D60}"/>
    <hyperlink ref="D2780" r:id="rId5557" display="http://www.howstat.com/cricket/Statistics/Matches/MatchScorecard_ODI.asp?MatchCode=1078" xr:uid="{39AF9499-F293-4063-B0E2-BA757B839EAB}"/>
    <hyperlink ref="E2780" r:id="rId5558" display="http://www.howstat.com/cricket/Statistics/Grounds/GroundStats_ODI.asp?GroundCode=026" xr:uid="{D24AEC55-8A89-4169-9287-A6BE38B9D3CD}"/>
    <hyperlink ref="D2781" r:id="rId5559" display="http://www.howstat.com/cricket/Statistics/Matches/MatchScorecard_ODI.asp?MatchCode=1079" xr:uid="{FD1C0219-371C-49B0-8CA6-637CB9E4F152}"/>
    <hyperlink ref="E2781" r:id="rId5560" display="http://www.howstat.com/cricket/Statistics/Grounds/GroundStats_ODI.asp?GroundCode=026" xr:uid="{AED8BBE7-A047-4667-8971-19C60DED742D}"/>
    <hyperlink ref="D2782" r:id="rId5561" display="http://www.howstat.com/cricket/Statistics/Matches/MatchScorecard_ODI.asp?MatchCode=1103" xr:uid="{80338740-B969-4FAD-A2B3-3CFFCB70EB23}"/>
    <hyperlink ref="E2782" r:id="rId5562" display="http://www.howstat.com/cricket/Statistics/Grounds/GroundStats_ODI.asp?GroundCode=045" xr:uid="{FDFBB5B4-22CB-41B2-B005-76CA88A0A827}"/>
    <hyperlink ref="D2783" r:id="rId5563" display="http://www.howstat.com/cricket/Statistics/Matches/MatchScorecard_ODI.asp?MatchCode=1104" xr:uid="{1344B274-D618-415A-A85F-233F296AD71D}"/>
    <hyperlink ref="E2783" r:id="rId5564" display="http://www.howstat.com/cricket/Statistics/Grounds/GroundStats_ODI.asp?GroundCode=080" xr:uid="{E8662691-8FA8-436A-9CDC-4F8B90CD8CBD}"/>
    <hyperlink ref="D2784" r:id="rId5565" display="http://www.howstat.com/cricket/Statistics/Matches/MatchScorecard_ODI.asp?MatchCode=1105" xr:uid="{1286B394-8986-494D-914E-B4E579ED5795}"/>
    <hyperlink ref="E2784" r:id="rId5566" display="http://www.howstat.com/cricket/Statistics/Grounds/GroundStats_ODI.asp?GroundCode=066" xr:uid="{C89EAEEB-5A32-412D-84C8-24E092F23D16}"/>
    <hyperlink ref="D2785" r:id="rId5567" display="http://www.howstat.com/cricket/Statistics/Matches/MatchScorecard_ODI.asp?MatchCode=1106" xr:uid="{5E338ECB-9B19-4A07-AF6A-7112B0E2D07F}"/>
    <hyperlink ref="E2785" r:id="rId5568" display="http://www.howstat.com/cricket/Statistics/Grounds/GroundStats_ODI.asp?GroundCode=075" xr:uid="{013087EC-4748-44A9-A441-76B0921CBB74}"/>
    <hyperlink ref="D2786" r:id="rId5569" display="http://www.howstat.com/cricket/Statistics/Matches/MatchScorecard_ODI.asp?MatchCode=1107" xr:uid="{007F186E-9F5A-4E96-B02B-44982DE71B1F}"/>
    <hyperlink ref="E2786" r:id="rId5570" display="http://www.howstat.com/cricket/Statistics/Grounds/GroundStats_ODI.asp?GroundCode=034" xr:uid="{A0FE77E5-8CC1-41F9-B1F3-3C4B7543944A}"/>
    <hyperlink ref="D2787" r:id="rId5571" display="http://www.howstat.com/cricket/Statistics/Matches/MatchScorecard_ODI.asp?MatchCode=1108" xr:uid="{55075667-3CF8-466E-AC37-98632D9B387E}"/>
    <hyperlink ref="E2787" r:id="rId5572" display="http://www.howstat.com/cricket/Statistics/Grounds/GroundStats_ODI.asp?GroundCode=107" xr:uid="{C210D3D9-3241-451D-B1AD-5BB0AE2608B9}"/>
    <hyperlink ref="D2788" r:id="rId5573" display="http://www.howstat.com/cricket/Statistics/Matches/MatchScorecard_ODI.asp?MatchCode=1109" xr:uid="{4247177B-BE11-4CB1-B8EF-E9ED98F8740F}"/>
    <hyperlink ref="E2788" r:id="rId5574" display="http://www.howstat.com/cricket/Statistics/Grounds/GroundStats_ODI.asp?GroundCode=057" xr:uid="{883B6839-610A-4931-9BC7-41227753C74E}"/>
    <hyperlink ref="D2789" r:id="rId5575" display="http://www.howstat.com/cricket/Statistics/Matches/MatchScorecard_ODI.asp?MatchCode=1114" xr:uid="{F19B771D-BFD8-448C-A3A8-725B6019F7E3}"/>
    <hyperlink ref="E2789" r:id="rId5576" display="http://www.howstat.com/cricket/Statistics/Grounds/GroundStats_ODI.asp?GroundCode=072" xr:uid="{341BF0EF-8739-4160-A09B-CB9A8809A41B}"/>
    <hyperlink ref="D2790" r:id="rId5577" display="http://www.howstat.com/cricket/Statistics/Matches/MatchScorecard_ODI.asp?MatchCode=1120" xr:uid="{93BC410A-0208-422B-995A-737919741EF1}"/>
    <hyperlink ref="E2790" r:id="rId5578" display="http://www.howstat.com/cricket/Statistics/Grounds/GroundStats_ODI.asp?GroundCode=029" xr:uid="{F3047243-2CC7-49E2-8B29-B74D0BFDCBAB}"/>
    <hyperlink ref="D2791" r:id="rId5579" display="http://www.howstat.com/cricket/Statistics/Matches/MatchScorecard_ODI.asp?MatchCode=1127" xr:uid="{F5D04B5D-1AE9-46FB-A20C-4FB8CD332577}"/>
    <hyperlink ref="E2791" r:id="rId5580" display="http://www.howstat.com/cricket/Statistics/Grounds/GroundStats_ODI.asp?GroundCode=072" xr:uid="{811C5A8D-BDF3-42F6-AA0C-C01ACE50BEC5}"/>
    <hyperlink ref="D2792" r:id="rId5581" display="http://www.howstat.com/cricket/Statistics/Matches/MatchScorecard_ODI.asp?MatchCode=1134" xr:uid="{C2023B79-2FE9-47C4-B487-CA39BA91D31C}"/>
    <hyperlink ref="E2792" r:id="rId5582" display="http://www.howstat.com/cricket/Statistics/Grounds/GroundStats_ODI.asp?GroundCode=044" xr:uid="{FCE3D86F-D1A5-4CAA-BBF7-5DDB5C29499D}"/>
    <hyperlink ref="D2793" r:id="rId5583" display="http://www.howstat.com/cricket/Statistics/Matches/MatchScorecard_ODI.asp?MatchCode=1140" xr:uid="{C9746830-1ABB-421A-8A73-722E7C8FD277}"/>
    <hyperlink ref="E2793" r:id="rId5584" display="http://www.howstat.com/cricket/Statistics/Grounds/GroundStats_ODI.asp?GroundCode=072" xr:uid="{7224FFD1-B2B4-414A-9E02-CD2BA048ED54}"/>
    <hyperlink ref="D2794" r:id="rId5585" display="http://www.howstat.com/cricket/Statistics/Matches/MatchScorecard_ODI.asp?MatchCode=1146" xr:uid="{CE3F3FEF-CE1C-4CD9-BE2C-F684C145F894}"/>
    <hyperlink ref="E2794" r:id="rId5586" display="http://www.howstat.com/cricket/Statistics/Grounds/GroundStats_ODI.asp?GroundCode=044" xr:uid="{B5ECE0AE-38A5-4526-A363-55BDA9A258D0}"/>
    <hyperlink ref="D2795" r:id="rId5587" display="http://www.howstat.com/cricket/Statistics/Matches/MatchScorecard_ODI.asp?MatchCode=1161" xr:uid="{C1F6425F-488B-4C61-831B-2CF1A2BEDF2D}"/>
    <hyperlink ref="E2795" r:id="rId5588" display="http://www.howstat.com/cricket/Statistics/Grounds/GroundStats_ODI.asp?GroundCode=156" xr:uid="{291BA193-8D7D-4E9A-8321-64CF561D2435}"/>
    <hyperlink ref="D2796" r:id="rId5589" display="http://www.howstat.com/cricket/Statistics/Matches/MatchScorecard_ODI.asp?MatchCode=1162" xr:uid="{D4ADFE0A-1700-451A-B48C-821D3EA6A3AA}"/>
    <hyperlink ref="E2796" r:id="rId5590" display="http://www.howstat.com/cricket/Statistics/Grounds/GroundStats_ODI.asp?GroundCode=156" xr:uid="{CBCD4994-7125-4B6F-8A78-4D6310BF4801}"/>
    <hyperlink ref="D2797" r:id="rId5591" display="http://www.howstat.com/cricket/Statistics/Matches/MatchScorecard_ODI.asp?MatchCode=1164" xr:uid="{411AA7F5-E89E-4B6F-99BB-9F8E65B35FEA}"/>
    <hyperlink ref="E2797" r:id="rId5592" display="http://www.howstat.com/cricket/Statistics/Grounds/GroundStats_ODI.asp?GroundCode=156" xr:uid="{1C6528B4-B6A5-447D-AC32-F89F2F7B0C7E}"/>
    <hyperlink ref="D2798" r:id="rId5593" display="http://www.howstat.com/cricket/Statistics/Matches/MatchScorecard_ODI.asp?MatchCode=1165" xr:uid="{1487C8F6-2F19-4999-8B4D-DE34800B113F}"/>
    <hyperlink ref="E2798" r:id="rId5594" display="http://www.howstat.com/cricket/Statistics/Grounds/GroundStats_ODI.asp?GroundCode=156" xr:uid="{9F329FBD-F82A-4189-B119-AB20834EDA40}"/>
    <hyperlink ref="D2799" r:id="rId5595" display="http://www.howstat.com/cricket/Statistics/Matches/MatchScorecard_ODI.asp?MatchCode=1166" xr:uid="{18485674-BC23-4A88-B672-3559D099544F}"/>
    <hyperlink ref="E2799" r:id="rId5596" display="http://www.howstat.com/cricket/Statistics/Grounds/GroundStats_ODI.asp?GroundCode=156" xr:uid="{9EA547DB-0A2E-4C0D-B055-B3ED86F3F251}"/>
    <hyperlink ref="D2800" r:id="rId5597" display="http://www.howstat.com/cricket/Statistics/Matches/MatchScorecard_ODI.asp?MatchCode=1188" xr:uid="{45252949-7AF7-497D-A968-373686D6A287}"/>
    <hyperlink ref="E2800" r:id="rId5598" display="http://www.howstat.com/cricket/Statistics/Grounds/GroundStats_ODI.asp?GroundCode=170" xr:uid="{737939DB-32D0-4454-B4D5-750D779003FC}"/>
    <hyperlink ref="D2801" r:id="rId5599" display="http://www.howstat.com/cricket/Statistics/Matches/MatchScorecard_ODI.asp?MatchCode=1189" xr:uid="{AADB7F4D-2160-4B68-B1E6-BF218B5AB80C}"/>
    <hyperlink ref="E2801" r:id="rId5600" display="http://www.howstat.com/cricket/Statistics/Grounds/GroundStats_ODI.asp?GroundCode=159" xr:uid="{065516A1-7DDE-4C09-A8C2-97651A6CC3E2}"/>
    <hyperlink ref="D2802" r:id="rId5601" display="http://www.howstat.com/cricket/Statistics/Matches/MatchScorecard_ODI.asp?MatchCode=1191" xr:uid="{63AF0611-8B5B-441A-9197-CCC78537CC14}"/>
    <hyperlink ref="E2802" r:id="rId5602" display="http://www.howstat.com/cricket/Statistics/Grounds/GroundStats_ODI.asp?GroundCode=170" xr:uid="{A2AD06F6-F84D-400D-AF44-272E63380BBC}"/>
    <hyperlink ref="D2803" r:id="rId5603" display="http://www.howstat.com/cricket/Statistics/Matches/MatchScorecard_ODI.asp?MatchCode=1193" xr:uid="{AAB70DB7-F1AE-4252-88B0-98C74B596ACA}"/>
    <hyperlink ref="E2803" r:id="rId5604" display="http://www.howstat.com/cricket/Statistics/Grounds/GroundStats_ODI.asp?GroundCode=170" xr:uid="{1838DB13-7160-4841-8250-FFB2A1CDBEB6}"/>
    <hyperlink ref="D2804" r:id="rId5605" display="http://www.howstat.com/cricket/Statistics/Matches/MatchScorecard_ODI.asp?MatchCode=1194" xr:uid="{D24F5C37-A9EC-47D9-9153-D1A34402082E}"/>
    <hyperlink ref="E2804" r:id="rId5606" display="http://www.howstat.com/cricket/Statistics/Grounds/GroundStats_ODI.asp?GroundCode=036" xr:uid="{AA2674E9-7DB2-4CDF-A5E0-6C409B76DBCB}"/>
    <hyperlink ref="D2805" r:id="rId5607" display="http://www.howstat.com/cricket/Statistics/Matches/MatchScorecard_ODI.asp?MatchCode=1195" xr:uid="{AA021B17-8255-4EFB-9DBE-38877BD5200B}"/>
    <hyperlink ref="E2805" r:id="rId5608" display="http://www.howstat.com/cricket/Statistics/Grounds/GroundStats_ODI.asp?GroundCode=139" xr:uid="{08ABF36D-9CE9-490C-8F0D-298E7E0933B4}"/>
    <hyperlink ref="D2806" r:id="rId5609" display="http://www.howstat.com/cricket/Statistics/Matches/MatchScorecard_ODI.asp?MatchCode=1197" xr:uid="{FB6F977D-E4CC-4AC1-897E-9E6D182C5B60}"/>
    <hyperlink ref="E2806" r:id="rId5610" display="http://www.howstat.com/cricket/Statistics/Grounds/GroundStats_ODI.asp?GroundCode=054" xr:uid="{2D815546-B2A4-468D-99E9-B5DA71A55740}"/>
    <hyperlink ref="D2807" r:id="rId5611" display="http://www.howstat.com/cricket/Statistics/Matches/MatchScorecard_ODI.asp?MatchCode=1198" xr:uid="{0F142915-36D0-4834-A7B3-103A5B1B4F82}"/>
    <hyperlink ref="E2807" r:id="rId5612" display="http://www.howstat.com/cricket/Statistics/Grounds/GroundStats_ODI.asp?GroundCode=137" xr:uid="{1A9BF6A7-A755-468B-B0EE-0487CA058270}"/>
    <hyperlink ref="D2808" r:id="rId5613" display="http://www.howstat.com/cricket/Statistics/Matches/MatchScorecard_ODI.asp?MatchCode=1200" xr:uid="{A9BF9817-8C17-49D6-A506-04C8AEE6B880}"/>
    <hyperlink ref="E2808" r:id="rId5614" display="http://www.howstat.com/cricket/Statistics/Grounds/GroundStats_ODI.asp?GroundCode=136" xr:uid="{F14A03F5-ED3A-43ED-81EE-F877C6B925CC}"/>
    <hyperlink ref="D2809" r:id="rId5615" display="http://www.howstat.com/cricket/Statistics/Matches/MatchScorecard_ODI.asp?MatchCode=1201" xr:uid="{43635E46-296F-4A20-8CD0-FA11D4118696}"/>
    <hyperlink ref="E2809" r:id="rId5616" display="http://www.howstat.com/cricket/Statistics/Grounds/GroundStats_ODI.asp?GroundCode=138" xr:uid="{CF24DE81-0E68-41C7-A9E7-FC3F12AE0144}"/>
    <hyperlink ref="D2810" r:id="rId5617" display="http://www.howstat.com/cricket/Statistics/Matches/MatchScorecard_ODI.asp?MatchCode=1203" xr:uid="{6B1EE4EA-32BE-4933-99AF-A93E81AACD6D}"/>
    <hyperlink ref="E2810" r:id="rId5618" display="http://www.howstat.com/cricket/Statistics/Grounds/GroundStats_ODI.asp?GroundCode=067" xr:uid="{512F8F6B-1C57-4DA1-817A-437922FB0CD9}"/>
    <hyperlink ref="D2811" r:id="rId5619" display="http://www.howstat.com/cricket/Statistics/Matches/MatchScorecard_ODI.asp?MatchCode=1231" xr:uid="{61569671-68FC-4D00-9007-BCDE6EDD55A8}"/>
    <hyperlink ref="E2811" r:id="rId5620" display="http://www.howstat.com/cricket/Statistics/Grounds/GroundStats_ODI.asp?GroundCode=067" xr:uid="{B94BAFD4-9CA8-48DA-8AA0-EC719CA8F338}"/>
    <hyperlink ref="D2812" r:id="rId5621" display="http://www.howstat.com/cricket/Statistics/Matches/MatchScorecard_ODI.asp?MatchCode=1236" xr:uid="{5D46D426-7590-4B5A-857E-34C3A239EF0A}"/>
    <hyperlink ref="E2812" r:id="rId5622" display="http://www.howstat.com/cricket/Statistics/Grounds/GroundStats_ODI.asp?GroundCode=080" xr:uid="{294384A9-B910-428B-90C3-AB05F67D43E5}"/>
    <hyperlink ref="D2813" r:id="rId5623" display="http://www.howstat.com/cricket/Statistics/Matches/MatchScorecard_ODI.asp?MatchCode=1235" xr:uid="{305859C5-D58C-4B6A-9BDD-6E0D65C79FEC}"/>
    <hyperlink ref="E2813" r:id="rId5624" display="http://www.howstat.com/cricket/Statistics/Grounds/GroundStats_ODI.asp?GroundCode=075" xr:uid="{DBCB25EF-199B-4B76-A2A6-CA0AF7D0412B}"/>
    <hyperlink ref="D2814" r:id="rId5625" display="http://www.howstat.com/cricket/Statistics/Matches/MatchScorecard_ODI.asp?MatchCode=1239" xr:uid="{BDE9C387-FE09-4A20-858F-C65AA85C3574}"/>
    <hyperlink ref="E2814" r:id="rId5626" display="http://www.howstat.com/cricket/Statistics/Grounds/GroundStats_ODI.asp?GroundCode=045" xr:uid="{EACDC143-5CF4-4CD1-ABF6-7E46E3F11C5D}"/>
    <hyperlink ref="D2815" r:id="rId5627" display="http://www.howstat.com/cricket/Statistics/Matches/MatchScorecard_ODI.asp?MatchCode=1240" xr:uid="{C26D88F2-6880-4902-9E4A-E9369DB11C0A}"/>
    <hyperlink ref="E2815" r:id="rId5628" display="http://www.howstat.com/cricket/Statistics/Grounds/GroundStats_ODI.asp?GroundCode=066" xr:uid="{32989A63-86DE-4A17-A218-4F7DDADF52F3}"/>
    <hyperlink ref="D2816" r:id="rId5629" display="http://www.howstat.com/cricket/Statistics/Matches/MatchScorecard_ODI.asp?MatchCode=1241" xr:uid="{85AC4EA7-03C1-4AFB-A041-A5211C4CC727}"/>
    <hyperlink ref="E2816" r:id="rId5630" display="http://www.howstat.com/cricket/Statistics/Grounds/GroundStats_ODI.asp?GroundCode=057" xr:uid="{50386867-B23A-4134-878D-B52F67B9D198}"/>
    <hyperlink ref="D2817" r:id="rId5631" display="http://www.howstat.com/cricket/Statistics/Matches/MatchScorecard_ODI.asp?MatchCode=1242" xr:uid="{3922EB60-C2B9-454D-8BE4-D6213BFF516F}"/>
    <hyperlink ref="E2817" r:id="rId5632" display="http://www.howstat.com/cricket/Statistics/Grounds/GroundStats_ODI.asp?GroundCode=107" xr:uid="{25C6C4C0-38BA-49C4-B324-7B6AF7EC40DA}"/>
    <hyperlink ref="D2818" r:id="rId5633" display="http://www.howstat.com/cricket/Statistics/Matches/MatchScorecard_ODI.asp?MatchCode=1245" xr:uid="{7F8D8806-FEC2-4B09-B494-1F4D34926C94}"/>
    <hyperlink ref="E2818" r:id="rId5634" display="http://www.howstat.com/cricket/Statistics/Grounds/GroundStats_ODI.asp?GroundCode=034" xr:uid="{50C53053-1CB7-4C9E-B21A-F7ECF5222E26}"/>
    <hyperlink ref="D2819" r:id="rId5635" display="http://www.howstat.com/cricket/Statistics/Matches/MatchScorecard_ODI.asp?MatchCode=1246" xr:uid="{6BAB4158-3084-4DBD-98BA-3230F494195A}"/>
    <hyperlink ref="E2819" r:id="rId5636" display="http://www.howstat.com/cricket/Statistics/Grounds/GroundStats_ODI.asp?GroundCode=034" xr:uid="{8E3EE305-E4BD-47F4-9AFB-DF046015EFAE}"/>
    <hyperlink ref="D2820" r:id="rId5637" display="http://www.howstat.com/cricket/Statistics/Matches/MatchScorecard_ODI.asp?MatchCode=1257" xr:uid="{5958647A-70F1-46AC-83D1-0215F90A8F8C}"/>
    <hyperlink ref="E2820" r:id="rId5638" display="http://www.howstat.com/cricket/Statistics/Grounds/GroundStats_ODI.asp?GroundCode=107" xr:uid="{DAE6E815-AA3E-4943-A5DC-0EB97AAB9D3A}"/>
    <hyperlink ref="D2821" r:id="rId5639" display="http://www.howstat.com/cricket/Statistics/Matches/MatchScorecard_ODI.asp?MatchCode=1258" xr:uid="{F25F532C-78D2-473E-B74A-9EB41224FF6A}"/>
    <hyperlink ref="E2821" r:id="rId5640" display="http://www.howstat.com/cricket/Statistics/Grounds/GroundStats_ODI.asp?GroundCode=057" xr:uid="{5AEEE12A-A992-4B75-AF45-512811F676C3}"/>
    <hyperlink ref="D2822" r:id="rId5641" display="http://www.howstat.com/cricket/Statistics/Matches/MatchScorecard_ODI.asp?MatchCode=1259" xr:uid="{4168B699-C1E8-4631-B606-82C2505DDCF3}"/>
    <hyperlink ref="E2822" r:id="rId5642" display="http://www.howstat.com/cricket/Statistics/Grounds/GroundStats_ODI.asp?GroundCode=045" xr:uid="{35671645-B220-4B22-918A-1B6C5E81BD38}"/>
    <hyperlink ref="D2823" r:id="rId5643" display="http://www.howstat.com/cricket/Statistics/Matches/MatchScorecard_ODI.asp?MatchCode=1260" xr:uid="{D6853D00-B331-42E5-AF3A-7BA08A60A858}"/>
    <hyperlink ref="E2823" r:id="rId5644" display="http://www.howstat.com/cricket/Statistics/Grounds/GroundStats_ODI.asp?GroundCode=034" xr:uid="{BEB4D550-C62B-4DE2-9B30-F1E2CC757552}"/>
    <hyperlink ref="D2824" r:id="rId5645" display="http://www.howstat.com/cricket/Statistics/Matches/MatchScorecard_ODI.asp?MatchCode=0045" xr:uid="{2C561F96-8427-4CD8-B8DD-E7E188060730}"/>
    <hyperlink ref="E2824" r:id="rId5646" display="http://www.howstat.com/cricket/Statistics/Grounds/GroundStats_ODI.asp?GroundCode=066" xr:uid="{954A9377-A6D2-4371-B5FA-16E2FB6512DA}"/>
    <hyperlink ref="D2825" r:id="rId5647" display="http://www.howstat.com/cricket/Statistics/Matches/MatchScorecard_ODI.asp?MatchCode=1262" xr:uid="{FCB454E5-63EC-4059-895E-84CF0F638506}"/>
    <hyperlink ref="E2825" r:id="rId5648" display="http://www.howstat.com/cricket/Statistics/Grounds/GroundStats_ODI.asp?GroundCode=075" xr:uid="{0827EA04-326C-43AC-A8A0-0658096FA24F}"/>
    <hyperlink ref="D2826" r:id="rId5649" display="http://www.howstat.com/cricket/Statistics/Matches/MatchScorecard_ODI.asp?MatchCode=1263" xr:uid="{52E3E629-EE42-41F7-A4EB-6C463B21EE66}"/>
    <hyperlink ref="E2826" r:id="rId5650" display="http://www.howstat.com/cricket/Statistics/Grounds/GroundStats_ODI.asp?GroundCode=080" xr:uid="{A1A9EA15-3AF0-439D-A6B8-9AC737AF6D83}"/>
    <hyperlink ref="D2827" r:id="rId5651" display="http://www.howstat.com/cricket/Statistics/Matches/MatchScorecard_ODI.asp?MatchCode=1321" xr:uid="{9968F1BA-4130-4230-9F31-14A6357DE001}"/>
    <hyperlink ref="E2827" r:id="rId5652" display="http://www.howstat.com/cricket/Statistics/Grounds/GroundStats_ODI.asp?GroundCode=035" xr:uid="{D835D0CD-6E2F-409D-8C0F-7FA4E39419A0}"/>
    <hyperlink ref="D2828" r:id="rId5653" display="http://www.howstat.com/cricket/Statistics/Matches/MatchScorecard_ODI.asp?MatchCode=1322" xr:uid="{1DF67C21-EB0A-4827-BCB1-BCB4F50B3504}"/>
    <hyperlink ref="E2828" r:id="rId5654" display="http://www.howstat.com/cricket/Statistics/Grounds/GroundStats_ODI.asp?GroundCode=035" xr:uid="{00BBD1FC-158E-4411-B3C7-AE1A4B0C4240}"/>
    <hyperlink ref="D2829" r:id="rId5655" display="http://www.howstat.com/cricket/Statistics/Matches/MatchScorecard_ODI.asp?MatchCode=1325" xr:uid="{F696190B-38A0-42A7-81EB-2E82E5C186DA}"/>
    <hyperlink ref="E2829" r:id="rId5656" display="http://www.howstat.com/cricket/Statistics/Grounds/GroundStats_ODI.asp?GroundCode=035" xr:uid="{93C890F2-71CF-47A6-8539-308BD1E22542}"/>
    <hyperlink ref="D2830" r:id="rId5657" display="http://www.howstat.com/cricket/Statistics/Matches/MatchScorecard_ODI.asp?MatchCode=1326" xr:uid="{A7737EDF-8B1D-4389-9C23-8A5C3FED4884}"/>
    <hyperlink ref="E2830" r:id="rId5658" display="http://www.howstat.com/cricket/Statistics/Grounds/GroundStats_ODI.asp?GroundCode=035" xr:uid="{3868D141-23CD-4E39-A429-ACABC24F3AC9}"/>
    <hyperlink ref="D2831" r:id="rId5659" display="http://www.howstat.com/cricket/Statistics/Matches/MatchScorecard_ODI.asp?MatchCode=1328" xr:uid="{C4C33A68-FE19-4B67-817E-F3C3F5E69C5E}"/>
    <hyperlink ref="E2831" r:id="rId5660" display="http://www.howstat.com/cricket/Statistics/Grounds/GroundStats_ODI.asp?GroundCode=058" xr:uid="{9104799B-AB79-4ACB-A515-66B8B51F3B17}"/>
    <hyperlink ref="D2832" r:id="rId5661" display="http://www.howstat.com/cricket/Statistics/Matches/MatchScorecard_ODI.asp?MatchCode=1329" xr:uid="{5AEFBF58-DF08-44BB-BC36-542D5A47A33B}"/>
    <hyperlink ref="E2832" r:id="rId5662" display="http://www.howstat.com/cricket/Statistics/Grounds/GroundStats_ODI.asp?GroundCode=001" xr:uid="{F974E981-61F4-485A-98D4-10C9DAFBC603}"/>
    <hyperlink ref="D2833" r:id="rId5663" display="http://www.howstat.com/cricket/Statistics/Matches/MatchScorecard_ODI.asp?MatchCode=1331" xr:uid="{1D9465A5-DB9A-4E4E-9119-B199F105FDCE}"/>
    <hyperlink ref="E2833" r:id="rId5664" display="http://www.howstat.com/cricket/Statistics/Grounds/GroundStats_ODI.asp?GroundCode=042" xr:uid="{7B26A127-2757-4AC2-96D7-9FAFD9757CFB}"/>
    <hyperlink ref="D2834" r:id="rId5665" display="http://www.howstat.com/cricket/Statistics/Matches/MatchScorecard_ODI.asp?MatchCode=1332" xr:uid="{0174C1CD-675C-4711-987C-F511433BFBFE}"/>
    <hyperlink ref="E2834" r:id="rId5666" display="http://www.howstat.com/cricket/Statistics/Grounds/GroundStats_ODI.asp?GroundCode=005" xr:uid="{95E683F0-23E2-4652-BD6B-98CEBB6ADBF2}"/>
    <hyperlink ref="D2835" r:id="rId5667" display="http://www.howstat.com/cricket/Statistics/Matches/MatchScorecard_ODI.asp?MatchCode=1334" xr:uid="{E8AB47C4-A3A3-4B67-A90D-B76F8D1E391A}"/>
    <hyperlink ref="E2835" r:id="rId5668" display="http://www.howstat.com/cricket/Statistics/Grounds/GroundStats_ODI.asp?GroundCode=068" xr:uid="{654EA0A2-39C8-4AD1-B3C0-49AC782344EC}"/>
    <hyperlink ref="D2836" r:id="rId5669" display="http://www.howstat.com/cricket/Statistics/Matches/MatchScorecard_ODI.asp?MatchCode=1335" xr:uid="{7798B612-C4B1-4EB8-AAEF-8AFE4BC98B15}"/>
    <hyperlink ref="E2836" r:id="rId5670" display="http://www.howstat.com/cricket/Statistics/Grounds/GroundStats_ODI.asp?GroundCode=068" xr:uid="{BC98EFCF-DB1B-491E-BD10-E0AA08149344}"/>
    <hyperlink ref="D2837" r:id="rId5671" display="http://www.howstat.com/cricket/Statistics/Matches/MatchScorecard_ODI.asp?MatchCode=1337" xr:uid="{71012A8E-8E8A-4BAF-9FD1-F51CB8AAB86E}"/>
    <hyperlink ref="E2837" r:id="rId5672" display="http://www.howstat.com/cricket/Statistics/Grounds/GroundStats_ODI.asp?GroundCode=065" xr:uid="{34EFC833-754D-49C0-9245-2E67C9B8E137}"/>
    <hyperlink ref="D2838" r:id="rId5673" display="http://www.howstat.com/cricket/Statistics/Matches/MatchScorecard_ODI.asp?MatchCode=1338" xr:uid="{6639B793-C639-4EE7-ADBE-3CA3B4391A2A}"/>
    <hyperlink ref="E2838" r:id="rId5674" display="http://www.howstat.com/cricket/Statistics/Grounds/GroundStats_ODI.asp?GroundCode=065" xr:uid="{0CC92F39-34F4-400A-839A-BCBDB2A7EC63}"/>
    <hyperlink ref="D2839" r:id="rId5675" display="http://www.howstat.com/cricket/Statistics/Matches/MatchScorecard_ODI.asp?MatchCode=1340" xr:uid="{92602521-6D28-475A-9631-D2225A6D33AC}"/>
    <hyperlink ref="E2839" r:id="rId5676" display="http://www.howstat.com/cricket/Statistics/Grounds/GroundStats_ODI.asp?GroundCode=042" xr:uid="{C3496DE3-1620-4407-A650-2294C7BE4950}"/>
    <hyperlink ref="D2840" r:id="rId5677" display="http://www.howstat.com/cricket/Statistics/Matches/MatchScorecard_ODI.asp?MatchCode=1341" xr:uid="{550376ED-BF7C-457F-B24B-E59F67871EC0}"/>
    <hyperlink ref="E2840" r:id="rId5678" display="http://www.howstat.com/cricket/Statistics/Grounds/GroundStats_ODI.asp?GroundCode=058" xr:uid="{8D938A38-F6C5-4A43-8D8E-F41F687C92C4}"/>
    <hyperlink ref="D2841" r:id="rId5679" display="http://www.howstat.com/cricket/Statistics/Matches/MatchScorecard_ODI.asp?MatchCode=0044" xr:uid="{6E075DAB-C6B0-4010-B236-57CE6A0CF161}"/>
    <hyperlink ref="E2841" r:id="rId5680" display="http://www.howstat.com/cricket/Statistics/Grounds/GroundStats_ODI.asp?GroundCode=058" xr:uid="{71F38480-B3EB-42FD-8E3B-DF15E0009328}"/>
    <hyperlink ref="D2842" r:id="rId5681" display="http://www.howstat.com/cricket/Statistics/Matches/MatchScorecard_ODI.asp?MatchCode=1385" xr:uid="{FBCA91B3-8F7C-41D3-9F42-1A37C8C2E7B7}"/>
    <hyperlink ref="E2842" r:id="rId5682" display="http://www.howstat.com/cricket/Statistics/Grounds/GroundStats_ODI.asp?GroundCode=034" xr:uid="{10CB06E8-BC07-4E7D-B008-4BCCD2AC79FC}"/>
    <hyperlink ref="D2843" r:id="rId5683" display="http://www.howstat.com/cricket/Statistics/Matches/MatchScorecard_ODI.asp?MatchCode=1386" xr:uid="{E411B418-503B-48F6-BC31-9ED79D5CB392}"/>
    <hyperlink ref="E2843" r:id="rId5684" display="http://www.howstat.com/cricket/Statistics/Grounds/GroundStats_ODI.asp?GroundCode=066" xr:uid="{BEE7E3D7-FE33-4DBD-945F-DC68C007F197}"/>
    <hyperlink ref="D2844" r:id="rId5685" display="http://www.howstat.com/cricket/Statistics/Matches/MatchScorecard_ODI.asp?MatchCode=1389" xr:uid="{432086ED-BBA4-4093-A00B-1551B8BFD1C9}"/>
    <hyperlink ref="E2844" r:id="rId5686" display="http://www.howstat.com/cricket/Statistics/Grounds/GroundStats_ODI.asp?GroundCode=107" xr:uid="{D453F6C1-6610-454A-AC1F-1D646B3A2F9F}"/>
    <hyperlink ref="D2845" r:id="rId5687" display="http://www.howstat.com/cricket/Statistics/Matches/MatchScorecard_ODI.asp?MatchCode=1390" xr:uid="{A820E9F4-1CA4-4AC9-9AF2-89D42CCCD523}"/>
    <hyperlink ref="E2845" r:id="rId5688" display="http://www.howstat.com/cricket/Statistics/Grounds/GroundStats_ODI.asp?GroundCode=057" xr:uid="{45A9B2C3-4454-4442-982C-151DDAA81A12}"/>
    <hyperlink ref="D2846" r:id="rId5689" display="http://www.howstat.com/cricket/Statistics/Matches/MatchScorecard_ODI.asp?MatchCode=1392" xr:uid="{204AB0C7-EDDC-472C-86B7-2613612513D8}"/>
    <hyperlink ref="E2846" r:id="rId5690" display="http://www.howstat.com/cricket/Statistics/Grounds/GroundStats_ODI.asp?GroundCode=075" xr:uid="{F081F0BD-A184-41CB-89F7-5D818D43513E}"/>
    <hyperlink ref="D2847" r:id="rId5691" display="http://www.howstat.com/cricket/Statistics/Matches/MatchScorecard_ODI.asp?MatchCode=1393" xr:uid="{42A09DDB-A49A-47D4-A700-65F5FECA5ACB}"/>
    <hyperlink ref="E2847" r:id="rId5692" display="http://www.howstat.com/cricket/Statistics/Grounds/GroundStats_ODI.asp?GroundCode=080" xr:uid="{8E8BD5A8-9E86-4871-BB14-14FD87876F33}"/>
    <hyperlink ref="D2848" r:id="rId5693" display="http://www.howstat.com/cricket/Statistics/Matches/MatchScorecard_ODI.asp?MatchCode=1394" xr:uid="{3A50A334-803D-42B7-88E7-2F20B605123A}"/>
    <hyperlink ref="E2848" r:id="rId5694" display="http://www.howstat.com/cricket/Statistics/Grounds/GroundStats_ODI.asp?GroundCode=045" xr:uid="{81850B93-90B4-44BC-ADF3-90967EBFE1FF}"/>
    <hyperlink ref="D2849" r:id="rId5695" display="http://www.howstat.com/cricket/Statistics/Matches/MatchScorecard_ODI.asp?MatchCode=1409" xr:uid="{EB92EEE2-7F01-4C2F-B1C0-C7EC158C2E69}"/>
    <hyperlink ref="E2849" r:id="rId5696" display="http://www.howstat.com/cricket/Statistics/Grounds/GroundStats_ODI.asp?GroundCode=059" xr:uid="{D29FFF0B-E96D-462F-A5CB-208DF7CB6669}"/>
    <hyperlink ref="D2850" r:id="rId5697" display="http://www.howstat.com/cricket/Statistics/Matches/MatchScorecard_ODI.asp?MatchCode=1410" xr:uid="{9A00E144-ECF1-42DD-A76A-01FC6B9C8CD7}"/>
    <hyperlink ref="E2850" r:id="rId5698" display="http://www.howstat.com/cricket/Statistics/Grounds/GroundStats_ODI.asp?GroundCode=047" xr:uid="{23B4BC95-4ABB-40E3-9947-4A19F65ACCC6}"/>
    <hyperlink ref="D2851" r:id="rId5699" display="http://www.howstat.com/cricket/Statistics/Matches/MatchScorecard_ODI.asp?MatchCode=1411" xr:uid="{3D1B312C-F7AB-4AC4-9D80-99948D2EA5D6}"/>
    <hyperlink ref="E2851" r:id="rId5700" display="http://www.howstat.com/cricket/Statistics/Grounds/GroundStats_ODI.asp?GroundCode=027" xr:uid="{02AB7DF2-690C-4B25-9CB4-E4A516EB0801}"/>
    <hyperlink ref="D2852" r:id="rId5701" display="http://www.howstat.com/cricket/Statistics/Matches/MatchScorecard_ODI.asp?MatchCode=1422" xr:uid="{CDBBD366-0CD9-46EA-8F3E-D736ED5CA33B}"/>
    <hyperlink ref="E2852" r:id="rId5702" display="http://www.howstat.com/cricket/Statistics/Grounds/GroundStats_ODI.asp?GroundCode=060" xr:uid="{EEA246E1-A58E-4A81-8EF2-6CAF1C32C3FB}"/>
    <hyperlink ref="D2853" r:id="rId5703" display="http://www.howstat.com/cricket/Statistics/Matches/MatchScorecard_ODI.asp?MatchCode=1424" xr:uid="{97431650-6980-469A-9A31-985925EBCA31}"/>
    <hyperlink ref="E2853" r:id="rId5704" display="http://www.howstat.com/cricket/Statistics/Grounds/GroundStats_ODI.asp?GroundCode=019" xr:uid="{1FA9F2E3-6E9D-4D8D-9C06-F91343262528}"/>
    <hyperlink ref="D2854" r:id="rId5705" display="http://www.howstat.com/cricket/Statistics/Matches/MatchScorecard_ODI.asp?MatchCode=1436" xr:uid="{4E4DC128-F48B-4435-B00A-A175CAD66615}"/>
    <hyperlink ref="E2854" r:id="rId5706" display="http://www.howstat.com/cricket/Statistics/Grounds/GroundStats_ODI.asp?GroundCode=015" xr:uid="{3FF87A4C-A3C7-4EC2-A517-C77C800C49E4}"/>
    <hyperlink ref="D2855" r:id="rId5707" display="http://www.howstat.com/cricket/Statistics/Matches/MatchScorecard_ODI.asp?MatchCode=1440" xr:uid="{F5A21B6B-CAAD-47F6-9A52-2AF41616C311}"/>
    <hyperlink ref="E2855" r:id="rId5708" display="http://www.howstat.com/cricket/Statistics/Grounds/GroundStats_ODI.asp?GroundCode=015" xr:uid="{5BF85C6E-2B8E-472C-94D7-71F474EAE428}"/>
    <hyperlink ref="D2856" r:id="rId5709" display="http://www.howstat.com/cricket/Statistics/Matches/MatchScorecard_ODI.asp?MatchCode=1442" xr:uid="{E50AE751-39D2-4CAC-885B-1681E805658B}"/>
    <hyperlink ref="E2856" r:id="rId5710" display="http://www.howstat.com/cricket/Statistics/Grounds/GroundStats_ODI.asp?GroundCode=015" xr:uid="{D3679D36-A9C5-472D-9429-7F07A03373B1}"/>
    <hyperlink ref="D2857" r:id="rId5711" display="http://www.howstat.com/cricket/Statistics/Matches/MatchScorecard_ODI.asp?MatchCode=1480" xr:uid="{ACFF555A-5823-4AAD-BB0C-4EC58216BF04}"/>
    <hyperlink ref="E2857" r:id="rId5712" display="http://www.howstat.com/cricket/Statistics/Grounds/GroundStats_ODI.asp?GroundCode=066" xr:uid="{A6CC9522-E82A-4C56-80F4-48CCFE6A377D}"/>
    <hyperlink ref="D2858" r:id="rId5713" display="http://www.howstat.com/cricket/Statistics/Matches/MatchScorecard_ODI.asp?MatchCode=1481" xr:uid="{DFC63AF4-156D-43FB-A589-2BEC7016E484}"/>
    <hyperlink ref="E2858" r:id="rId5714" display="http://www.howstat.com/cricket/Statistics/Grounds/GroundStats_ODI.asp?GroundCode=107" xr:uid="{C4E79F9C-AA27-4C17-8404-D71299E8613D}"/>
    <hyperlink ref="D2859" r:id="rId5715" display="http://www.howstat.com/cricket/Statistics/Matches/MatchScorecard_ODI.asp?MatchCode=1482" xr:uid="{0E739755-E999-48C1-9DB7-13438F0CC34E}"/>
    <hyperlink ref="E2859" r:id="rId5716" display="http://www.howstat.com/cricket/Statistics/Grounds/GroundStats_ODI.asp?GroundCode=034" xr:uid="{38BBF081-2BBE-4959-99F3-6DBDE33F34D2}"/>
    <hyperlink ref="D2860" r:id="rId5717" display="http://www.howstat.com/cricket/Statistics/Matches/MatchScorecard_ODI.asp?MatchCode=1483" xr:uid="{04B521DC-983C-4551-9E62-B961F52B830A}"/>
    <hyperlink ref="E2860" r:id="rId5718" display="http://www.howstat.com/cricket/Statistics/Grounds/GroundStats_ODI.asp?GroundCode=057" xr:uid="{C8E23215-3A1C-4ABB-9F7D-7580064F7115}"/>
    <hyperlink ref="D2861" r:id="rId5719" display="http://www.howstat.com/cricket/Statistics/Matches/MatchScorecard_ODI.asp?MatchCode=1484" xr:uid="{C5590A73-9AC1-4AD1-B8B1-754EEEAE8B34}"/>
    <hyperlink ref="E2861" r:id="rId5720" display="http://www.howstat.com/cricket/Statistics/Grounds/GroundStats_ODI.asp?GroundCode=045" xr:uid="{18649172-535E-437A-B951-53847B4EF44D}"/>
    <hyperlink ref="D2862" r:id="rId5721" display="http://www.howstat.com/cricket/Statistics/Matches/MatchScorecard_ODI.asp?MatchCode=1485" xr:uid="{BB1892BA-D7EA-47F9-B620-6BF1A9911C88}"/>
    <hyperlink ref="E2862" r:id="rId5722" display="http://www.howstat.com/cricket/Statistics/Grounds/GroundStats_ODI.asp?GroundCode=080" xr:uid="{A262CB3F-6950-4FEA-A210-20559D3562D1}"/>
    <hyperlink ref="D2863" r:id="rId5723" display="http://www.howstat.com/cricket/Statistics/Matches/MatchScorecard_ODI.asp?MatchCode=1486" xr:uid="{48CA73F2-87DC-465A-912C-98B4846D89D0}"/>
    <hyperlink ref="E2863" r:id="rId5724" display="http://www.howstat.com/cricket/Statistics/Grounds/GroundStats_ODI.asp?GroundCode=075" xr:uid="{0913AEB5-6925-4DB0-95BC-F4FBAEDC5652}"/>
    <hyperlink ref="D2864" r:id="rId5725" display="http://www.howstat.com/cricket/Statistics/Matches/MatchScorecard_ODI.asp?MatchCode=1488" xr:uid="{A9F18621-0445-4B75-8518-8A3492840E12}"/>
    <hyperlink ref="E2864" r:id="rId5726" display="http://www.howstat.com/cricket/Statistics/Grounds/GroundStats_ODI.asp?GroundCode=011" xr:uid="{62900747-892E-4595-A567-BE914964ADEC}"/>
    <hyperlink ref="D2865" r:id="rId5727" display="http://www.howstat.com/cricket/Statistics/Matches/MatchScorecard_ODI.asp?MatchCode=1489" xr:uid="{13CC1DA1-BAA9-4A40-8AA3-DF186C3EBDAD}"/>
    <hyperlink ref="E2865" r:id="rId5728" display="http://www.howstat.com/cricket/Statistics/Grounds/GroundStats_ODI.asp?GroundCode=037" xr:uid="{6C27C613-0E59-4415-B702-18913597DAFF}"/>
    <hyperlink ref="D2866" r:id="rId5729" display="http://www.howstat.com/cricket/Statistics/Matches/MatchScorecard_ODI.asp?MatchCode=1490" xr:uid="{D192E348-320E-491E-BAC5-DD7C2B3BCF19}"/>
    <hyperlink ref="E2866" r:id="rId5730" display="http://www.howstat.com/cricket/Statistics/Grounds/GroundStats_ODI.asp?GroundCode=018" xr:uid="{A7E0200E-5B44-40BC-A3EE-74F849083CA0}"/>
    <hyperlink ref="D2867" r:id="rId5731" display="http://www.howstat.com/cricket/Statistics/Matches/MatchScorecard_ODI.asp?MatchCode=1491" xr:uid="{5DFF57D9-C193-45D8-B975-D90446EE2750}"/>
    <hyperlink ref="E2867" r:id="rId5732" display="http://www.howstat.com/cricket/Statistics/Grounds/GroundStats_ODI.asp?GroundCode=041" xr:uid="{5218BE29-C2CF-463B-AE5B-8F92DBECBF60}"/>
    <hyperlink ref="D2868" r:id="rId5733" display="http://www.howstat.com/cricket/Statistics/Matches/MatchScorecard_ODI.asp?MatchCode=1492" xr:uid="{FD2A41EE-4CB9-460C-A922-63014C96B31A}"/>
    <hyperlink ref="E2868" r:id="rId5734" display="http://www.howstat.com/cricket/Statistics/Grounds/GroundStats_ODI.asp?GroundCode=041" xr:uid="{0C6C5727-A3F0-4B37-B37C-8E3BC50F1998}"/>
    <hyperlink ref="D2869" r:id="rId5735" display="http://www.howstat.com/cricket/Statistics/Matches/MatchScorecard_ODI.asp?MatchCode=1493" xr:uid="{D2349602-CC76-4672-8629-8D1DA41CAB20}"/>
    <hyperlink ref="E2869" r:id="rId5736" display="http://www.howstat.com/cricket/Statistics/Grounds/GroundStats_ODI.asp?GroundCode=018" xr:uid="{150F0415-79A9-439C-8F2F-5C7F4F32699B}"/>
    <hyperlink ref="D2870" r:id="rId5737" display="http://www.howstat.com/cricket/Statistics/Matches/MatchScorecard_ODI.asp?MatchCode=1494" xr:uid="{3AF10B5A-B0BF-42F4-AACA-097D7D1DD17A}"/>
    <hyperlink ref="E2870" r:id="rId5738" display="http://www.howstat.com/cricket/Statistics/Grounds/GroundStats_ODI.asp?GroundCode=004" xr:uid="{F3440237-41C9-4648-A054-2F1C20AEEAAC}"/>
    <hyperlink ref="D2871" r:id="rId5739" display="http://www.howstat.com/cricket/Statistics/Matches/MatchScorecard_ODI.asp?MatchCode=1527" xr:uid="{09FBDCEA-F7EF-4758-81F9-DD2C27C89790}"/>
    <hyperlink ref="E2871" r:id="rId5740" display="http://www.howstat.com/cricket/Statistics/Grounds/GroundStats_ODI.asp?GroundCode=142" xr:uid="{24FDFEC7-4578-4CA9-90E1-B04197A42B73}"/>
    <hyperlink ref="D2872" r:id="rId5741" display="http://www.howstat.com/cricket/Statistics/Matches/MatchScorecard_ODI.asp?MatchCode=1534" xr:uid="{7CFE0EAC-15F3-4FEA-B01B-0631AE38FC2D}"/>
    <hyperlink ref="E2872" r:id="rId5742" display="http://www.howstat.com/cricket/Statistics/Grounds/GroundStats_ODI.asp?GroundCode=116" xr:uid="{37E81C46-3BD1-442D-968C-9D5E0D332AE4}"/>
    <hyperlink ref="D2873" r:id="rId5743" display="http://www.howstat.com/cricket/Statistics/Matches/MatchScorecard_ODI.asp?MatchCode=1538" xr:uid="{BB490BA9-06CE-4C40-AEC0-534EC2A86AE5}"/>
    <hyperlink ref="E2873" r:id="rId5744" display="http://www.howstat.com/cricket/Statistics/Grounds/GroundStats_ODI.asp?GroundCode=059" xr:uid="{7D61B77F-7A87-4A46-9ABC-D8CC7BF0C7CF}"/>
    <hyperlink ref="D2874" r:id="rId5745" display="http://www.howstat.com/cricket/Statistics/Matches/MatchScorecard_ODI.asp?MatchCode=0034" xr:uid="{9A9E7A66-3C9A-4C10-8D08-BAA08E2320BE}"/>
    <hyperlink ref="E2874" r:id="rId5746" display="http://www.howstat.com/cricket/Statistics/Grounds/GroundStats_ODI.asp?GroundCode=164" xr:uid="{3D3EEE15-2A70-452C-80B3-8450BCB77057}"/>
    <hyperlink ref="D2875" r:id="rId5747" display="http://www.howstat.com/cricket/Statistics/Matches/MatchScorecard_ODI.asp?MatchCode=1551" xr:uid="{EF0C4305-4DF0-4476-BD28-D0C59CA88D17}"/>
    <hyperlink ref="E2875" r:id="rId5748" display="http://www.howstat.com/cricket/Statistics/Grounds/GroundStats_ODI.asp?GroundCode=115" xr:uid="{D398CE58-A62B-4D28-839D-96B93BAAC746}"/>
    <hyperlink ref="D2876" r:id="rId5749" display="http://www.howstat.com/cricket/Statistics/Matches/MatchScorecard_ODI.asp?MatchCode=1557" xr:uid="{99EFEEB6-7717-4FE7-94BB-2B2AF4914958}"/>
    <hyperlink ref="E2876" r:id="rId5750" display="http://www.howstat.com/cricket/Statistics/Grounds/GroundStats_ODI.asp?GroundCode=060" xr:uid="{3FD1D5AD-A933-4771-BD7B-1E8126DA4EFB}"/>
    <hyperlink ref="D2877" r:id="rId5751" display="http://www.howstat.com/cricket/Statistics/Matches/MatchScorecard_ODI.asp?MatchCode=1561" xr:uid="{4DCB160A-3065-4AE5-B604-5E9A175B4691}"/>
    <hyperlink ref="E2877" r:id="rId5752" display="http://www.howstat.com/cricket/Statistics/Grounds/GroundStats_ODI.asp?GroundCode=019" xr:uid="{6128AD2F-DE14-4B70-A2DD-1A5F9829BEFA}"/>
    <hyperlink ref="D2878" r:id="rId5753" display="http://www.howstat.com/cricket/Statistics/Matches/MatchScorecard_ODI.asp?MatchCode=1564" xr:uid="{4E1497BA-56FE-4D33-A428-0D1DEA8FA941}"/>
    <hyperlink ref="E2878" r:id="rId5754" display="http://www.howstat.com/cricket/Statistics/Grounds/GroundStats_ODI.asp?GroundCode=027" xr:uid="{56261FF7-B23F-4F7C-A579-46A9ECB50AD1}"/>
    <hyperlink ref="D2879" r:id="rId5755" display="http://www.howstat.com/cricket/Statistics/Matches/MatchScorecard_ODI.asp?MatchCode=1566" xr:uid="{3D5D7D35-A3AB-434B-B95C-51E09AE48CB9}"/>
    <hyperlink ref="E2879" r:id="rId5756" display="http://www.howstat.com/cricket/Statistics/Grounds/GroundStats_ODI.asp?GroundCode=019" xr:uid="{DD1B0E28-D612-40BD-9D40-D67749656503}"/>
    <hyperlink ref="D2880" r:id="rId5757" display="http://www.howstat.com/cricket/Statistics/Matches/MatchScorecard_ODI.asp?MatchCode=1590" xr:uid="{40987EF6-A64B-4321-998B-B8CC43DE1641}"/>
    <hyperlink ref="E2880" r:id="rId5758" display="http://www.howstat.com/cricket/Statistics/Grounds/GroundStats_ODI.asp?GroundCode=170" xr:uid="{56428AD2-C733-48C2-9596-BD77C2524B72}"/>
    <hyperlink ref="D2881" r:id="rId5759" display="http://www.howstat.com/cricket/Statistics/Matches/MatchScorecard_ODI.asp?MatchCode=1591" xr:uid="{FCEE03EB-AB93-4C99-BF69-F9A68B761B44}"/>
    <hyperlink ref="E2881" r:id="rId5760" display="http://www.howstat.com/cricket/Statistics/Grounds/GroundStats_ODI.asp?GroundCode=170" xr:uid="{081E8E6C-B48D-42F2-B701-77838390C1E6}"/>
    <hyperlink ref="D2882" r:id="rId5761" display="http://www.howstat.com/cricket/Statistics/Matches/MatchScorecard_ODI.asp?MatchCode=1593" xr:uid="{AB986BDE-3203-4FEC-80F2-2DAF522D4295}"/>
    <hyperlink ref="E2882" r:id="rId5762" display="http://www.howstat.com/cricket/Statistics/Grounds/GroundStats_ODI.asp?GroundCode=170" xr:uid="{55BE37B5-9FD1-4867-8D3A-B8F4DFF2B99A}"/>
    <hyperlink ref="D2883" r:id="rId5763" display="http://www.howstat.com/cricket/Statistics/Matches/MatchScorecard_ODI.asp?MatchCode=1595" xr:uid="{433BB8EE-9AAE-48DB-B49B-B877989A4B12}"/>
    <hyperlink ref="E2883" r:id="rId5764" display="http://www.howstat.com/cricket/Statistics/Grounds/GroundStats_ODI.asp?GroundCode=170" xr:uid="{5CDD978B-0C8D-4A40-927D-1DD450AD2ED9}"/>
    <hyperlink ref="D2884" r:id="rId5765" display="http://www.howstat.com/cricket/Statistics/Matches/MatchScorecard_ODI.asp?MatchCode=1639" xr:uid="{78392F6A-A118-4F6C-B299-F168AC18AF9D}"/>
    <hyperlink ref="E2884" r:id="rId5766" display="http://www.howstat.com/cricket/Statistics/Grounds/GroundStats_ODI.asp?GroundCode=066" xr:uid="{63598673-E58E-4CC8-8A4F-21A9A0E5CF3E}"/>
    <hyperlink ref="D2885" r:id="rId5767" display="http://www.howstat.com/cricket/Statistics/Matches/MatchScorecard_ODI.asp?MatchCode=1640" xr:uid="{AC4D52D9-128D-40A8-942A-2F4A0ABBFF7E}"/>
    <hyperlink ref="E2885" r:id="rId5768" display="http://www.howstat.com/cricket/Statistics/Grounds/GroundStats_ODI.asp?GroundCode=080" xr:uid="{D0BD01D0-4236-4045-A91A-ED60B55C9161}"/>
    <hyperlink ref="D2886" r:id="rId5769" display="http://www.howstat.com/cricket/Statistics/Matches/MatchScorecard_ODI.asp?MatchCode=1641" xr:uid="{8366381B-727D-42FF-8018-F39945327DAA}"/>
    <hyperlink ref="E2886" r:id="rId5770" display="http://www.howstat.com/cricket/Statistics/Grounds/GroundStats_ODI.asp?GroundCode=045" xr:uid="{D52C39FE-372E-4B2E-A316-D44076940522}"/>
    <hyperlink ref="D2887" r:id="rId5771" display="http://www.howstat.com/cricket/Statistics/Matches/MatchScorecard_ODI.asp?MatchCode=1644" xr:uid="{06C5BB75-1810-4AC9-974F-42039E8BA8B1}"/>
    <hyperlink ref="E2887" r:id="rId5772" display="http://www.howstat.com/cricket/Statistics/Grounds/GroundStats_ODI.asp?GroundCode=034" xr:uid="{E2A2432E-4802-49C3-9DFD-4ECB81AF7401}"/>
    <hyperlink ref="D2888" r:id="rId5773" display="http://www.howstat.com/cricket/Statistics/Matches/MatchScorecard_ODI.asp?MatchCode=1645" xr:uid="{BCBA85B9-8D28-45ED-B2EC-5C84C27AB70E}"/>
    <hyperlink ref="E2888" r:id="rId5774" display="http://www.howstat.com/cricket/Statistics/Grounds/GroundStats_ODI.asp?GroundCode=107" xr:uid="{F0586A68-70B5-4E34-A1FE-CBDF4B994959}"/>
    <hyperlink ref="D2889" r:id="rId5775" display="http://www.howstat.com/cricket/Statistics/Matches/MatchScorecard_ODI.asp?MatchCode=1624" xr:uid="{16584C20-FBA4-46DA-9F3D-52D7A59CF8D6}"/>
    <hyperlink ref="E2889" r:id="rId5776" display="http://www.howstat.com/cricket/Statistics/Grounds/GroundStats_ODI.asp?GroundCode=057" xr:uid="{3D588CBE-5A74-4FC0-9572-B96B5B66AB1C}"/>
    <hyperlink ref="D2890" r:id="rId5777" display="http://www.howstat.com/cricket/Statistics/Matches/MatchScorecard_ODI.asp?MatchCode=1648" xr:uid="{2FB0D8C7-EEA4-4AF2-9E7A-92CAC26088B5}"/>
    <hyperlink ref="E2890" r:id="rId5778" display="http://www.howstat.com/cricket/Statistics/Grounds/GroundStats_ODI.asp?GroundCode=066" xr:uid="{4284E3D2-6888-489D-9960-7778684E1024}"/>
    <hyperlink ref="D2891" r:id="rId5779" display="http://www.howstat.com/cricket/Statistics/Matches/MatchScorecard_ODI.asp?MatchCode=1662" xr:uid="{BE4EE701-8B7E-43FE-BF8F-0B10E8CD6770}"/>
    <hyperlink ref="E2891" r:id="rId5780" display="http://www.howstat.com/cricket/Statistics/Grounds/GroundStats_ODI.asp?GroundCode=127" xr:uid="{E7954FC7-33AE-4093-968D-38A9CC3DAAB2}"/>
    <hyperlink ref="D2892" r:id="rId5781" display="http://www.howstat.com/cricket/Statistics/Matches/MatchScorecard_ODI.asp?MatchCode=1664" xr:uid="{CFDB2F10-FF55-495D-B592-48F995740AD5}"/>
    <hyperlink ref="E2892" r:id="rId5782" display="http://www.howstat.com/cricket/Statistics/Grounds/GroundStats_ODI.asp?GroundCode=129" xr:uid="{FD642625-78B3-4502-B2C3-D165803FEC9E}"/>
    <hyperlink ref="D2893" r:id="rId5783" display="http://www.howstat.com/cricket/Statistics/Matches/MatchScorecard_ODI.asp?MatchCode=1665" xr:uid="{D22CAC0E-5C5A-40D7-89EA-D893B419189E}"/>
    <hyperlink ref="E2893" r:id="rId5784" display="http://www.howstat.com/cricket/Statistics/Grounds/GroundStats_ODI.asp?GroundCode=137" xr:uid="{79895D1B-8A8C-4593-8C63-C05CFC355D05}"/>
    <hyperlink ref="D2894" r:id="rId5785" display="http://www.howstat.com/cricket/Statistics/Matches/MatchScorecard_ODI.asp?MatchCode=1666" xr:uid="{7BBA81AB-79EC-400E-9F29-81031F1429B0}"/>
    <hyperlink ref="E2894" r:id="rId5786" display="http://www.howstat.com/cricket/Statistics/Grounds/GroundStats_ODI.asp?GroundCode=125" xr:uid="{69CD9BA9-61D3-4183-A269-0C56C574E735}"/>
    <hyperlink ref="D2895" r:id="rId5787" display="http://www.howstat.com/cricket/Statistics/Matches/MatchScorecard_ODI.asp?MatchCode=1667" xr:uid="{7EEFDC95-F0B7-4B48-8AB5-E195029E838D}"/>
    <hyperlink ref="E2895" r:id="rId5788" display="http://www.howstat.com/cricket/Statistics/Grounds/GroundStats_ODI.asp?GroundCode=064" xr:uid="{DFD6F167-D23F-478D-AACA-3ECA86011395}"/>
    <hyperlink ref="D2896" r:id="rId5789" display="http://www.howstat.com/cricket/Statistics/Matches/MatchScorecard_ODI.asp?MatchCode=1668" xr:uid="{B4FD520E-D38B-42DD-B64F-1408FEED9B85}"/>
    <hyperlink ref="E2896" r:id="rId5790" display="http://www.howstat.com/cricket/Statistics/Grounds/GroundStats_ODI.asp?GroundCode=156" xr:uid="{2B2A0ABB-E088-4F98-9C5C-7C8034B02A83}"/>
    <hyperlink ref="D2897" r:id="rId5791" display="http://www.howstat.com/cricket/Statistics/Matches/MatchScorecard_ODI.asp?MatchCode=1670" xr:uid="{F736EC86-67BB-4786-A31C-CCD316E7D07F}"/>
    <hyperlink ref="E2897" r:id="rId5792" display="http://www.howstat.com/cricket/Statistics/Grounds/GroundStats_ODI.asp?GroundCode=156" xr:uid="{14497825-9914-4CAE-8A4D-06252E90749F}"/>
    <hyperlink ref="D2898" r:id="rId5793" display="http://www.howstat.com/cricket/Statistics/Matches/MatchScorecard_ODI.asp?MatchCode=1672" xr:uid="{276FCE32-EE59-4294-A58D-7CFB88E46454}"/>
    <hyperlink ref="E2898" r:id="rId5794" display="http://www.howstat.com/cricket/Statistics/Grounds/GroundStats_ODI.asp?GroundCode=156" xr:uid="{D127D2B4-6D30-4BB3-8D98-ABBB7691B203}"/>
    <hyperlink ref="D2899" r:id="rId5795" display="http://www.howstat.com/cricket/Statistics/Matches/MatchScorecard_ODI.asp?MatchCode=1673" xr:uid="{222AE89C-7580-4E11-AB26-8154C7470A75}"/>
    <hyperlink ref="E2899" r:id="rId5796" display="http://www.howstat.com/cricket/Statistics/Grounds/GroundStats_ODI.asp?GroundCode=156" xr:uid="{1E29B389-5937-477F-BDCA-23EA0357D4EA}"/>
    <hyperlink ref="D2900" r:id="rId5797" display="http://www.howstat.com/cricket/Statistics/Matches/MatchScorecard_ODI.asp?MatchCode=1674" xr:uid="{730B15A8-54A3-44BA-B3D2-0C94F1127130}"/>
    <hyperlink ref="E2900" r:id="rId5798" display="http://www.howstat.com/cricket/Statistics/Grounds/GroundStats_ODI.asp?GroundCode=156" xr:uid="{59174E96-6E48-487B-B2AA-B1FF2AEDA2B2}"/>
    <hyperlink ref="D2901" r:id="rId5799" display="http://www.howstat.com/cricket/Statistics/Matches/MatchScorecard_ODI.asp?MatchCode=1684" xr:uid="{8C976179-4B7F-44AD-BDF6-69C0BEE8782A}"/>
    <hyperlink ref="E2901" r:id="rId5800" display="http://www.howstat.com/cricket/Statistics/Grounds/GroundStats_ODI.asp?GroundCode=034" xr:uid="{CC2698D4-2F84-4113-B577-7080BA79FA21}"/>
    <hyperlink ref="D2902" r:id="rId5801" display="http://www.howstat.com/cricket/Statistics/Matches/MatchScorecard_ODI.asp?MatchCode=1685" xr:uid="{D4422E7C-FA1A-4083-855F-330498E93201}"/>
    <hyperlink ref="E2902" r:id="rId5802" display="http://www.howstat.com/cricket/Statistics/Grounds/GroundStats_ODI.asp?GroundCode=045" xr:uid="{CA3E7C10-4336-4ADB-BB0A-4EB7C759E489}"/>
    <hyperlink ref="D2903" r:id="rId5803" display="http://www.howstat.com/cricket/Statistics/Matches/MatchScorecard_ODI.asp?MatchCode=1686" xr:uid="{D5099BC0-6340-474D-BD13-5541F2C4785D}"/>
    <hyperlink ref="E2903" r:id="rId5804" display="http://www.howstat.com/cricket/Statistics/Grounds/GroundStats_ODI.asp?GroundCode=066" xr:uid="{428652CF-2698-4764-87BB-318DD94EB1FB}"/>
    <hyperlink ref="D2904" r:id="rId5805" display="http://www.howstat.com/cricket/Statistics/Matches/MatchScorecard_ODI.asp?MatchCode=1695" xr:uid="{584CB5D2-E2D5-4510-BA11-8A172EA4538E}"/>
    <hyperlink ref="E2904" r:id="rId5806" display="http://www.howstat.com/cricket/Statistics/Grounds/GroundStats_ODI.asp?GroundCode=079" xr:uid="{4E0ED873-A94E-47A3-9336-40ED78770DB2}"/>
    <hyperlink ref="D2905" r:id="rId5807" display="http://www.howstat.com/cricket/Statistics/Matches/MatchScorecard_ODI.asp?MatchCode=1696" xr:uid="{E70FD931-A698-435F-9F52-AFBA3AF1F069}"/>
    <hyperlink ref="E2905" r:id="rId5808" display="http://www.howstat.com/cricket/Statistics/Grounds/GroundStats_ODI.asp?GroundCode=033" xr:uid="{2109E70B-F0A0-4658-86BA-EC3A13BC1500}"/>
    <hyperlink ref="D2906" r:id="rId5809" display="http://www.howstat.com/cricket/Statistics/Matches/MatchScorecard_ODI.asp?MatchCode=1698" xr:uid="{E452230C-36C1-4FAC-8014-D641A965195B}"/>
    <hyperlink ref="E2906" r:id="rId5810" display="http://www.howstat.com/cricket/Statistics/Grounds/GroundStats_ODI.asp?GroundCode=056" xr:uid="{456EFFCC-C9E5-4A7F-963D-00DE8C645BDD}"/>
    <hyperlink ref="D2907" r:id="rId5811" display="http://www.howstat.com/cricket/Statistics/Matches/MatchScorecard_ODI.asp?MatchCode=1699" xr:uid="{46ABB14A-CC28-461E-9858-642A313EC203}"/>
    <hyperlink ref="E2907" r:id="rId5812" display="http://www.howstat.com/cricket/Statistics/Grounds/GroundStats_ODI.asp?GroundCode=056" xr:uid="{13A1B59C-AE5B-44EB-A7C5-2ED6E12B13B0}"/>
    <hyperlink ref="D2908" r:id="rId5813" display="http://www.howstat.com/cricket/Statistics/Matches/MatchScorecard_ODI.asp?MatchCode=1802" xr:uid="{36FF84FD-AC6B-417B-84AD-B4958164DE93}"/>
    <hyperlink ref="E2908" r:id="rId5814" display="http://www.howstat.com/cricket/Statistics/Grounds/GroundStats_ODI.asp?GroundCode=033" xr:uid="{D58D584D-12AF-4D00-B1CB-CB4D7159E1AB}"/>
    <hyperlink ref="D2909" r:id="rId5815" display="http://www.howstat.com/cricket/Statistics/Matches/MatchScorecard_ODI.asp?MatchCode=1710" xr:uid="{F803E6DE-0FAF-437D-B8DE-954664177027}"/>
    <hyperlink ref="E2909" r:id="rId5816" display="http://www.howstat.com/cricket/Statistics/Grounds/GroundStats_ODI.asp?GroundCode=111" xr:uid="{E4C129D6-265B-47EA-A574-8C4AF2FDF21E}"/>
    <hyperlink ref="D2910" r:id="rId5817" display="http://www.howstat.com/cricket/Statistics/Matches/MatchScorecard_ODI.asp?MatchCode=1711" xr:uid="{F2BF172F-4A92-426A-B17E-9E4272821B7D}"/>
    <hyperlink ref="E2910" r:id="rId5818" display="http://www.howstat.com/cricket/Statistics/Grounds/GroundStats_ODI.asp?GroundCode=111" xr:uid="{67E32A16-9C14-45E5-B93B-6E1708E0539D}"/>
    <hyperlink ref="D2911" r:id="rId5819" display="http://www.howstat.com/cricket/Statistics/Matches/MatchScorecard_ODI.asp?MatchCode=1712" xr:uid="{905C2920-98C5-4AC3-8902-F076869087DD}"/>
    <hyperlink ref="E2911" r:id="rId5820" display="http://www.howstat.com/cricket/Statistics/Grounds/GroundStats_ODI.asp?GroundCode=111" xr:uid="{2597F276-E44F-46D7-B25D-D2B40EA69C8B}"/>
    <hyperlink ref="D2912" r:id="rId5821" display="http://www.howstat.com/cricket/Statistics/Matches/MatchScorecard_ODI.asp?MatchCode=1714" xr:uid="{AE06FA5D-83B6-4AB7-870A-4E5FBB35272E}"/>
    <hyperlink ref="E2912" r:id="rId5822" display="http://www.howstat.com/cricket/Statistics/Grounds/GroundStats_ODI.asp?GroundCode=128" xr:uid="{985CA270-008A-4B4D-A45F-530B4B3EDA86}"/>
    <hyperlink ref="D2913" r:id="rId5823" display="http://www.howstat.com/cricket/Statistics/Matches/MatchScorecard_ODI.asp?MatchCode=1715" xr:uid="{3EEDF2B2-ED24-451B-B7E3-BA3AC68953B2}"/>
    <hyperlink ref="E2913" r:id="rId5824" display="http://www.howstat.com/cricket/Statistics/Grounds/GroundStats_ODI.asp?GroundCode=128" xr:uid="{E2E963A5-B4CE-4A95-83F0-CA6944C01071}"/>
    <hyperlink ref="D2914" r:id="rId5825" display="http://www.howstat.com/cricket/Statistics/Matches/MatchScorecard_ODI.asp?MatchCode=1716" xr:uid="{B43A903A-1B00-47D8-8F10-EC3422266439}"/>
    <hyperlink ref="E2914" r:id="rId5826" display="http://www.howstat.com/cricket/Statistics/Grounds/GroundStats_ODI.asp?GroundCode=128" xr:uid="{7B24E90D-3ECC-405D-A259-3DFD7A4C2A00}"/>
    <hyperlink ref="D2915" r:id="rId5827" display="http://www.howstat.com/cricket/Statistics/Matches/MatchScorecard_ODI.asp?MatchCode=1726" xr:uid="{F96535A4-2A1E-45B0-998F-A8262C430707}"/>
    <hyperlink ref="E2915" r:id="rId5828" display="http://www.howstat.com/cricket/Statistics/Grounds/GroundStats_ODI.asp?GroundCode=170" xr:uid="{C63DFF6F-B21F-4E5E-83F9-0ABB40DD0A75}"/>
    <hyperlink ref="D2916" r:id="rId5829" display="http://www.howstat.com/cricket/Statistics/Matches/MatchScorecard_ODI.asp?MatchCode=1728" xr:uid="{0266680D-75CB-4BA8-B65B-D8872BFCD11E}"/>
    <hyperlink ref="E2916" r:id="rId5830" display="http://www.howstat.com/cricket/Statistics/Grounds/GroundStats_ODI.asp?GroundCode=170" xr:uid="{15F129C9-C173-484A-8332-F7B455BDCC0C}"/>
    <hyperlink ref="D2917" r:id="rId5831" display="http://www.howstat.com/cricket/Statistics/Matches/MatchScorecard_ODI.asp?MatchCode=1737" xr:uid="{26F400F8-DD4A-4C65-95E0-53616E7D6AEC}"/>
    <hyperlink ref="E2917" r:id="rId5832" display="http://www.howstat.com/cricket/Statistics/Grounds/GroundStats_ODI.asp?GroundCode=150" xr:uid="{AFDF3F62-FD0D-49C3-B82A-ABEA94786A23}"/>
    <hyperlink ref="D2918" r:id="rId5833" display="http://www.howstat.com/cricket/Statistics/Matches/MatchScorecard_ODI.asp?MatchCode=1738" xr:uid="{795ED8BD-C0C4-4997-B35F-BCC3A65B0CA7}"/>
    <hyperlink ref="E2918" r:id="rId5834" display="http://www.howstat.com/cricket/Statistics/Grounds/GroundStats_ODI.asp?GroundCode=166" xr:uid="{EA6CD404-78E9-43C1-90E2-87B47B135013}"/>
    <hyperlink ref="D2919" r:id="rId5835" display="http://www.howstat.com/cricket/Statistics/Matches/MatchScorecard_ODI.asp?MatchCode=1739" xr:uid="{3AFFA116-12F2-4896-903C-6C0E02F1370A}"/>
    <hyperlink ref="E2919" r:id="rId5836" display="http://www.howstat.com/cricket/Statistics/Grounds/GroundStats_ODI.asp?GroundCode=075" xr:uid="{5D05B187-7ADE-4FE6-ACBB-0B86FB212A54}"/>
    <hyperlink ref="D2920" r:id="rId5837" display="http://www.howstat.com/cricket/Statistics/Matches/MatchScorecard_ODI.asp?MatchCode=1740" xr:uid="{9F91AFB2-310F-481B-B650-C9C8C524A3E7}"/>
    <hyperlink ref="E2920" r:id="rId5838" display="http://www.howstat.com/cricket/Statistics/Grounds/GroundStats_ODI.asp?GroundCode=130" xr:uid="{4698D4C1-99FA-4496-8696-88E52980D098}"/>
    <hyperlink ref="D2921" r:id="rId5839" display="http://www.howstat.com/cricket/Statistics/Matches/MatchScorecard_ODI.asp?MatchCode=1741" xr:uid="{917A5F59-0A99-4AB0-92C5-631392B0467F}"/>
    <hyperlink ref="E2921" r:id="rId5840" display="http://www.howstat.com/cricket/Statistics/Grounds/GroundStats_ODI.asp?GroundCode=034" xr:uid="{794F959F-DBA0-4B72-AD7B-EC7981049646}"/>
    <hyperlink ref="D2922" r:id="rId5841" display="http://www.howstat.com/cricket/Statistics/Matches/MatchScorecard_ODI.asp?MatchCode=1742" xr:uid="{2C009849-233A-4EC1-A3A2-FF8F0B7FAA81}"/>
    <hyperlink ref="E2922" r:id="rId5842" display="http://www.howstat.com/cricket/Statistics/Grounds/GroundStats_ODI.asp?GroundCode=045" xr:uid="{6E87E448-D081-4277-AF99-A58EF91D44CC}"/>
    <hyperlink ref="D2923" r:id="rId5843" display="http://www.howstat.com/cricket/Statistics/Matches/MatchScorecard_ODI.asp?MatchCode=1751" xr:uid="{84D9804E-0AE3-4395-AF6A-0DA6ABEF023C}"/>
    <hyperlink ref="E2923" r:id="rId5844" display="http://www.howstat.com/cricket/Statistics/Grounds/GroundStats_ODI.asp?GroundCode=057" xr:uid="{9185C3A2-C65F-44F6-97B9-20E4F53381AC}"/>
    <hyperlink ref="D2924" r:id="rId5845" display="http://www.howstat.com/cricket/Statistics/Matches/MatchScorecard_ODI.asp?MatchCode=0040" xr:uid="{DFE9101C-B962-41B5-9948-9B7FE23D2B89}"/>
    <hyperlink ref="E2924" r:id="rId5846" display="http://www.howstat.com/cricket/Statistics/Grounds/GroundStats_ODI.asp?GroundCode=107" xr:uid="{B429A59A-BEE2-4F46-AE1F-E25B0FF805D7}"/>
    <hyperlink ref="D2925" r:id="rId5847" display="http://www.howstat.com/cricket/Statistics/Matches/MatchScorecard_ODI.asp?MatchCode=1753" xr:uid="{E97C8556-EB83-4AFB-AA97-3F6F752405FF}"/>
    <hyperlink ref="E2925" r:id="rId5848" display="http://www.howstat.com/cricket/Statistics/Grounds/GroundStats_ODI.asp?GroundCode=106" xr:uid="{3C20BD61-9E53-471F-A000-4134769BC6AC}"/>
    <hyperlink ref="D2926" r:id="rId5849" display="http://www.howstat.com/cricket/Statistics/Matches/MatchScorecard_ODI.asp?MatchCode=1754" xr:uid="{7F79D94B-FA48-4E10-9066-6314B900D0B1}"/>
    <hyperlink ref="E2926" r:id="rId5850" display="http://www.howstat.com/cricket/Statistics/Grounds/GroundStats_ODI.asp?GroundCode=045" xr:uid="{6031FE1A-F5C0-4C5B-B030-E5DD4685E998}"/>
    <hyperlink ref="D2927" r:id="rId5851" display="http://www.howstat.com/cricket/Statistics/Matches/MatchScorecard_ODI.asp?MatchCode=1755" xr:uid="{0576955F-7D9A-4965-8E1E-0711109A67BF}"/>
    <hyperlink ref="E2927" r:id="rId5852" display="http://www.howstat.com/cricket/Statistics/Grounds/GroundStats_ODI.asp?GroundCode=080" xr:uid="{F7268E70-8F5F-42B1-93D3-E52680F4B1CB}"/>
    <hyperlink ref="D2928" r:id="rId5853" display="http://www.howstat.com/cricket/Statistics/Matches/MatchScorecard_ODI.asp?MatchCode=1756" xr:uid="{0857FCA1-802E-4D46-8192-9ED163515127}"/>
    <hyperlink ref="E2928" r:id="rId5854" display="http://www.howstat.com/cricket/Statistics/Grounds/GroundStats_ODI.asp?GroundCode=066" xr:uid="{AB190008-035A-4128-8C95-4F525CC56822}"/>
    <hyperlink ref="D2929" r:id="rId5855" display="http://www.howstat.com/cricket/Statistics/Matches/MatchScorecard_ODI.asp?MatchCode=1663" xr:uid="{84507B7C-E5AA-4E33-BD94-ACE46F94350C}"/>
    <hyperlink ref="E2929" r:id="rId5856" display="http://www.howstat.com/cricket/Statistics/Grounds/GroundStats_ODI.asp?GroundCode=053" xr:uid="{EAD9BEE5-3BD4-4C15-8BE8-9AE944F6F740}"/>
    <hyperlink ref="D2930" r:id="rId5857" display="http://www.howstat.com/cricket/Statistics/Matches/MatchScorecard_ODI.asp?MatchCode=1596" xr:uid="{5D0DBCE5-364A-42D1-8C77-CE147C3E4200}"/>
    <hyperlink ref="E2930" r:id="rId5858" display="http://www.howstat.com/cricket/Statistics/Grounds/GroundStats_ODI.asp?GroundCode=052" xr:uid="{172CFD0D-E2F2-40B4-9BFB-769C37062613}"/>
    <hyperlink ref="D2931" r:id="rId5859" display="http://www.howstat.com/cricket/Statistics/Matches/MatchScorecard_ODI.asp?MatchCode=1582" xr:uid="{98B9ABF0-0DE3-4FA9-A4E6-240A875F67AE}"/>
    <hyperlink ref="E2931" r:id="rId5860" display="http://www.howstat.com/cricket/Statistics/Grounds/GroundStats_ODI.asp?GroundCode=168" xr:uid="{86B2EDFA-1BC9-40EC-834A-2EFFB70FCA69}"/>
    <hyperlink ref="D2932" r:id="rId5861" display="http://www.howstat.com/cricket/Statistics/Matches/MatchScorecard_ODI.asp?MatchCode=1581" xr:uid="{FAE3AF1E-EE77-4A33-97E0-C4745FFC5950}"/>
    <hyperlink ref="E2932" r:id="rId5862" display="http://www.howstat.com/cricket/Statistics/Grounds/GroundStats_ODI.asp?GroundCode=168" xr:uid="{D42CC2C2-6B6B-47A8-95B7-81500A3A0257}"/>
    <hyperlink ref="D2933" r:id="rId5863" display="http://www.howstat.com/cricket/Statistics/Matches/MatchScorecard_ODI.asp?MatchCode=1580" xr:uid="{04A873BD-C74D-4EE0-BBF0-35B31D24FCF8}"/>
    <hyperlink ref="E2933" r:id="rId5864" display="http://www.howstat.com/cricket/Statistics/Grounds/GroundStats_ODI.asp?GroundCode=032" xr:uid="{DE19F2E7-DB95-4B9D-ABD7-CEEEF6CD1C50}"/>
    <hyperlink ref="D2934" r:id="rId5865" display="http://www.howstat.com/cricket/Statistics/Matches/MatchScorecard_ODI.asp?MatchCode=1525" xr:uid="{C2243CA9-4B8B-4B5B-BF5C-189A41BC501C}"/>
    <hyperlink ref="E2934" r:id="rId5866" display="http://www.howstat.com/cricket/Statistics/Grounds/GroundStats_ODI.asp?GroundCode=051" xr:uid="{F134D282-442C-41A7-831D-11AD75C8F3DA}"/>
    <hyperlink ref="D2935" r:id="rId5867" display="http://www.howstat.com/cricket/Statistics/Matches/MatchScorecard_ODI.asp?MatchCode=1487" xr:uid="{B1559CC9-FC4D-4131-8A72-C4FB1048B20F}"/>
    <hyperlink ref="E2935" r:id="rId5868" display="http://www.howstat.com/cricket/Statistics/Grounds/GroundStats_ODI.asp?GroundCode=078" xr:uid="{5C0DC890-4B32-4073-BE4E-DD270E87D798}"/>
    <hyperlink ref="D2936" r:id="rId5869" display="http://www.howstat.com/cricket/Statistics/Matches/MatchScorecard_ODI.asp?MatchCode=1833" xr:uid="{B6F0AFF4-F607-41CC-84F2-FF1997D5B210}"/>
    <hyperlink ref="E2936" r:id="rId5870" display="http://www.howstat.com/cricket/Statistics/Grounds/GroundStats_ODI.asp?GroundCode=073" xr:uid="{A7F39C6B-D9B7-47D4-80AD-4EE0D930AE32}"/>
    <hyperlink ref="D2937" r:id="rId5871" display="http://www.howstat.com/cricket/Statistics/Matches/MatchScorecard_ODI.asp?MatchCode=1834" xr:uid="{DC56051D-8162-4BA5-A868-ECD877FF5CC6}"/>
    <hyperlink ref="E2937" r:id="rId5872" display="http://www.howstat.com/cricket/Statistics/Grounds/GroundStats_ODI.asp?GroundCode=026" xr:uid="{93D9FD74-1C5F-4E23-B074-FA8B5C7EA7D4}"/>
    <hyperlink ref="D2938" r:id="rId5873" display="http://www.howstat.com/cricket/Statistics/Matches/MatchScorecard_ODI.asp?MatchCode=1835" xr:uid="{8D32BE5F-F13B-4613-8EAD-243A6F0A2184}"/>
    <hyperlink ref="E2938" r:id="rId5874" display="http://www.howstat.com/cricket/Statistics/Grounds/GroundStats_ODI.asp?GroundCode=026" xr:uid="{3BB1C64A-B2D5-422D-82F7-8A2E863D95D4}"/>
    <hyperlink ref="D2939" r:id="rId5875" display="http://www.howstat.com/cricket/Statistics/Matches/MatchScorecard_ODI.asp?MatchCode=1837" xr:uid="{1F6FD358-1847-41C9-95E4-E670B64EF412}"/>
    <hyperlink ref="E2939" r:id="rId5876" display="http://www.howstat.com/cricket/Statistics/Grounds/GroundStats_ODI.asp?GroundCode=066" xr:uid="{1B9C0B48-578F-474F-B410-0678EF433989}"/>
    <hyperlink ref="D2940" r:id="rId5877" display="http://www.howstat.com/cricket/Statistics/Matches/MatchScorecard_ODI.asp?MatchCode=1840" xr:uid="{0C0AE072-EDE2-4223-ADA3-208CEC8764FF}"/>
    <hyperlink ref="E2940" r:id="rId5878" display="http://www.howstat.com/cricket/Statistics/Grounds/GroundStats_ODI.asp?GroundCode=166" xr:uid="{03D5626B-1F5D-4B31-8E8B-A95FE200E078}"/>
    <hyperlink ref="D2941" r:id="rId5879" display="http://www.howstat.com/cricket/Statistics/Matches/MatchScorecard_ODI.asp?MatchCode=1842" xr:uid="{6727C331-9FBD-4B7F-8FC3-173718CF75C4}"/>
    <hyperlink ref="E2941" r:id="rId5880" display="http://www.howstat.com/cricket/Statistics/Grounds/GroundStats_ODI.asp?GroundCode=075" xr:uid="{E70B5DE1-ACBE-4B91-9153-794E80E7C7F1}"/>
    <hyperlink ref="D2942" r:id="rId5881" display="http://www.howstat.com/cricket/Statistics/Matches/MatchScorecard_ODI.asp?MatchCode=1845" xr:uid="{56492C45-127D-447F-9ED4-90799957FEE7}"/>
    <hyperlink ref="E2942" r:id="rId5882" display="http://www.howstat.com/cricket/Statistics/Grounds/GroundStats_ODI.asp?GroundCode=130" xr:uid="{43F776CB-428E-4F02-B5C7-524B2116E75D}"/>
    <hyperlink ref="D2943" r:id="rId5883" display="http://www.howstat.com/cricket/Statistics/Matches/MatchScorecard_ODI.asp?MatchCode=1847" xr:uid="{E6893C80-8530-47EA-B29E-A8B47FD671D4}"/>
    <hyperlink ref="E2943" r:id="rId5884" display="http://www.howstat.com/cricket/Statistics/Grounds/GroundStats_ODI.asp?GroundCode=107" xr:uid="{777C35FC-4A7B-453C-91C9-CE8FED6875D6}"/>
    <hyperlink ref="D2944" r:id="rId5885" display="http://www.howstat.com/cricket/Statistics/Matches/MatchScorecard_ODI.asp?MatchCode=1848" xr:uid="{90BC88FE-94E5-4BB6-945A-0012CD9E52E0}"/>
    <hyperlink ref="E2944" r:id="rId5886" display="http://www.howstat.com/cricket/Statistics/Grounds/GroundStats_ODI.asp?GroundCode=045" xr:uid="{783083CE-2966-4249-8394-8448A708B0D4}"/>
    <hyperlink ref="D2945" r:id="rId5887" display="http://www.howstat.com/cricket/Statistics/Matches/MatchScorecard_ODI.asp?MatchCode=1850" xr:uid="{23EA39F7-3C08-42FA-BE2E-1E01A7757EBF}"/>
    <hyperlink ref="E2945" r:id="rId5888" display="http://www.howstat.com/cricket/Statistics/Grounds/GroundStats_ODI.asp?GroundCode=034" xr:uid="{1E25242C-032C-4ED1-9FA0-FA4E57CD04D0}"/>
    <hyperlink ref="D2946" r:id="rId5889" display="http://www.howstat.com/cricket/Statistics/Matches/MatchScorecard_ODI.asp?MatchCode=1869" xr:uid="{26F77154-C168-4545-8493-29FAC3777626}"/>
    <hyperlink ref="E2946" r:id="rId5890" display="http://www.howstat.com/cricket/Statistics/Grounds/GroundStats_ODI.asp?GroundCode=042" xr:uid="{09C875B0-9A0B-46E8-9AB0-9C57AB5598B1}"/>
    <hyperlink ref="D2947" r:id="rId5891" display="http://www.howstat.com/cricket/Statistics/Matches/MatchScorecard_ODI.asp?MatchCode=1870" xr:uid="{15B1770E-E938-4AFF-B6A5-CF6A0F97EE0F}"/>
    <hyperlink ref="E2947" r:id="rId5892" display="http://www.howstat.com/cricket/Statistics/Grounds/GroundStats_ODI.asp?GroundCode=005" xr:uid="{01CC721F-DBBA-4832-B2A2-4C15F2FF561C}"/>
    <hyperlink ref="D2948" r:id="rId5893" display="http://www.howstat.com/cricket/Statistics/Matches/MatchScorecard_ODI.asp?MatchCode=1872" xr:uid="{2585495B-DC74-4B66-A89E-D03CBC50DDCB}"/>
    <hyperlink ref="E2948" r:id="rId5894" display="http://www.howstat.com/cricket/Statistics/Grounds/GroundStats_ODI.asp?GroundCode=068" xr:uid="{1B537FC0-3878-431E-A83E-B3AB8E3FFA86}"/>
    <hyperlink ref="D2949" r:id="rId5895" display="http://www.howstat.com/cricket/Statistics/Matches/MatchScorecard_ODI.asp?MatchCode=1874" xr:uid="{56F9673C-43CF-42C7-BD95-E28EAB4F7EEC}"/>
    <hyperlink ref="E2949" r:id="rId5896" display="http://www.howstat.com/cricket/Statistics/Grounds/GroundStats_ODI.asp?GroundCode=068" xr:uid="{63D7A96A-7181-40E0-B1B4-27E3A2418BA7}"/>
    <hyperlink ref="D2950" r:id="rId5897" display="http://www.howstat.com/cricket/Statistics/Matches/MatchScorecard_ODI.asp?MatchCode=1876" xr:uid="{16B6458D-EAB8-4BAF-8FC8-D1473204A852}"/>
    <hyperlink ref="E2950" r:id="rId5898" display="http://www.howstat.com/cricket/Statistics/Grounds/GroundStats_ODI.asp?GroundCode=058" xr:uid="{4D98AB97-7573-4806-9279-D63677465683}"/>
    <hyperlink ref="D2951" r:id="rId5899" display="http://www.howstat.com/cricket/Statistics/Matches/MatchScorecard_ODI.asp?MatchCode=1882" xr:uid="{F7CFE86F-22B4-45BE-818D-9D7BE61B53FD}"/>
    <hyperlink ref="E2951" r:id="rId5900" display="http://www.howstat.com/cricket/Statistics/Grounds/GroundStats_ODI.asp?GroundCode=001" xr:uid="{F01379F7-98B7-4A37-9B0F-75A61C591482}"/>
    <hyperlink ref="D2952" r:id="rId5901" display="http://www.howstat.com/cricket/Statistics/Matches/MatchScorecard_ODI.asp?MatchCode=1886" xr:uid="{1F5AD532-B657-4972-B6F1-D081D54827E8}"/>
    <hyperlink ref="E2952" r:id="rId5902" display="http://www.howstat.com/cricket/Statistics/Grounds/GroundStats_ODI.asp?GroundCode=065" xr:uid="{03B3659B-C0B3-4936-B343-258D1CBB5DF4}"/>
    <hyperlink ref="D2953" r:id="rId5903" display="http://www.howstat.com/cricket/Statistics/Matches/MatchScorecard_ODI.asp?MatchCode=1887" xr:uid="{7F1A7882-68F4-4EDD-98FF-BC10C00DD5A0}"/>
    <hyperlink ref="E2953" r:id="rId5904" display="http://www.howstat.com/cricket/Statistics/Grounds/GroundStats_ODI.asp?GroundCode=065" xr:uid="{9A54559E-1C00-468E-95F6-59EF3804AE74}"/>
    <hyperlink ref="D2954" r:id="rId5905" display="http://www.howstat.com/cricket/Statistics/Matches/MatchScorecard_ODI.asp?MatchCode=1889" xr:uid="{D7375197-C1D5-44AB-96E4-D7C6FC3EA7F7}"/>
    <hyperlink ref="E2954" r:id="rId5906" display="http://www.howstat.com/cricket/Statistics/Grounds/GroundStats_ODI.asp?GroundCode=042" xr:uid="{81264D0C-9094-42AB-8BBD-78E597925CE0}"/>
    <hyperlink ref="D2955" r:id="rId5907" display="http://www.howstat.com/cricket/Statistics/Matches/MatchScorecard_ODI.asp?MatchCode=1890" xr:uid="{1FCCFFC6-5A9A-41AD-A1E1-D704CC767F79}"/>
    <hyperlink ref="E2955" r:id="rId5908" display="http://www.howstat.com/cricket/Statistics/Grounds/GroundStats_ODI.asp?GroundCode=058" xr:uid="{F18954DB-B08D-4400-9087-ECE0AD918E98}"/>
    <hyperlink ref="D2956" r:id="rId5909" display="http://www.howstat.com/cricket/Statistics/Matches/MatchScorecard_ODI.asp?MatchCode=1904" xr:uid="{483A9482-6BF8-403E-9435-6C084815881B}"/>
    <hyperlink ref="E2956" r:id="rId5910" display="http://www.howstat.com/cricket/Statistics/Grounds/GroundStats_ODI.asp?GroundCode=066" xr:uid="{87C4CB2C-BE42-4DB4-B62A-F6F1EADD8249}"/>
    <hyperlink ref="D2957" r:id="rId5911" display="http://www.howstat.com/cricket/Statistics/Matches/MatchScorecard_ODI.asp?MatchCode=1905" xr:uid="{DC2427F6-B7FE-4B33-A715-69AD23F42E55}"/>
    <hyperlink ref="E2957" r:id="rId5912" display="http://www.howstat.com/cricket/Statistics/Grounds/GroundStats_ODI.asp?GroundCode=075" xr:uid="{38BB82AD-6D33-4AC2-87B0-B0443AB2911E}"/>
    <hyperlink ref="D2958" r:id="rId5913" display="http://www.howstat.com/cricket/Statistics/Matches/MatchScorecard_ODI.asp?MatchCode=1906" xr:uid="{E2DB919C-63BC-420F-B3CD-54AB38D13213}"/>
    <hyperlink ref="E2958" r:id="rId5914" display="http://www.howstat.com/cricket/Statistics/Grounds/GroundStats_ODI.asp?GroundCode=150" xr:uid="{3A90665B-DB48-48F3-B3D5-B1DD8120363B}"/>
    <hyperlink ref="D2959" r:id="rId5915" display="http://www.howstat.com/cricket/Statistics/Matches/MatchScorecard_ODI.asp?MatchCode=1907" xr:uid="{E448EF8A-1277-4549-AB42-6330397C8893}"/>
    <hyperlink ref="E2959" r:id="rId5916" display="http://www.howstat.com/cricket/Statistics/Grounds/GroundStats_ODI.asp?GroundCode=080" xr:uid="{EEF96E69-3665-4BE8-9982-4FC8713EF9D5}"/>
    <hyperlink ref="D2960" r:id="rId5917" display="http://www.howstat.com/cricket/Statistics/Matches/MatchScorecard_ODI.asp?MatchCode=1908" xr:uid="{33B3EFEF-9262-448D-B86F-5BA64952AAC0}"/>
    <hyperlink ref="E2960" r:id="rId5918" display="http://www.howstat.com/cricket/Statistics/Grounds/GroundStats_ODI.asp?GroundCode=034" xr:uid="{43CA3DE7-F020-46A5-AAF0-66A889F0FBD9}"/>
    <hyperlink ref="D2961" r:id="rId5919" display="http://www.howstat.com/cricket/Statistics/Matches/MatchScorecard_ODI.asp?MatchCode=1909" xr:uid="{BB467A95-66B1-430F-AE05-8A0D152DE82D}"/>
    <hyperlink ref="E2961" r:id="rId5920" display="http://www.howstat.com/cricket/Statistics/Grounds/GroundStats_ODI.asp?GroundCode=057" xr:uid="{DB128C12-7D4F-4BC1-8D23-F5D22869490D}"/>
    <hyperlink ref="D2962" r:id="rId5921" display="http://www.howstat.com/cricket/Statistics/Matches/MatchScorecard_ODI.asp?MatchCode=1912" xr:uid="{43640AAB-BA17-46CE-8F62-A83BD72F01F7}"/>
    <hyperlink ref="E2962" r:id="rId5922" display="http://www.howstat.com/cricket/Statistics/Grounds/GroundStats_ODI.asp?GroundCode=045" xr:uid="{306373A1-5DBA-4ADD-A491-531564950C4F}"/>
    <hyperlink ref="D2963" r:id="rId5923" display="http://www.howstat.com/cricket/Statistics/Matches/MatchScorecard_ODI.asp?MatchCode=1947" xr:uid="{81C39EB7-64D5-4F93-AAEE-3D54FCE3902C}"/>
    <hyperlink ref="E2963" r:id="rId5924" display="http://www.howstat.com/cricket/Statistics/Grounds/GroundStats_ODI.asp?GroundCode=177" xr:uid="{0E5B6765-DD05-490B-BC18-694E323D41DB}"/>
    <hyperlink ref="D2964" r:id="rId5925" display="http://www.howstat.com/cricket/Statistics/Matches/MatchScorecard_ODI.asp?MatchCode=0033" xr:uid="{ACB986B5-2047-4846-8980-B5F517AABC95}"/>
    <hyperlink ref="E2964" r:id="rId5926" display="http://www.howstat.com/cricket/Statistics/Grounds/GroundStats_ODI.asp?GroundCode=177" xr:uid="{8341AF93-BB18-4710-8CAE-5DAFBE3DA9E1}"/>
    <hyperlink ref="D2965" r:id="rId5927" display="http://www.howstat.com/cricket/Statistics/Matches/MatchScorecard_ODI.asp?MatchCode=1950" xr:uid="{776BA152-EE1B-425F-9E01-EEEB7B26ADD7}"/>
    <hyperlink ref="E2965" r:id="rId5928" display="http://www.howstat.com/cricket/Statistics/Grounds/GroundStats_ODI.asp?GroundCode=177" xr:uid="{7A3E11A1-86A5-43D6-8B15-307743F6A811}"/>
    <hyperlink ref="D2966" r:id="rId5929" display="http://www.howstat.com/cricket/Statistics/Matches/MatchScorecard_ODI.asp?MatchCode=1951" xr:uid="{DED7DB3C-6E87-41FD-B34C-D5DE3E716803}"/>
    <hyperlink ref="E2966" r:id="rId5930" display="http://www.howstat.com/cricket/Statistics/Grounds/GroundStats_ODI.asp?GroundCode=177" xr:uid="{1AD0D132-A811-41E0-923E-54CADBB23EAE}"/>
    <hyperlink ref="D2967" r:id="rId5931" display="http://www.howstat.com/cricket/Statistics/Matches/MatchScorecard_ODI.asp?MatchCode=1952" xr:uid="{F1071C65-EB1A-4F54-A3F1-75B5F8704C60}"/>
    <hyperlink ref="E2967" r:id="rId5932" display="http://www.howstat.com/cricket/Statistics/Grounds/GroundStats_ODI.asp?GroundCode=177" xr:uid="{C6425541-67EF-4B18-A54D-499A2F154A24}"/>
    <hyperlink ref="D2968" r:id="rId5933" display="http://www.howstat.com/cricket/Statistics/Matches/MatchScorecard_ODI.asp?MatchCode=1961" xr:uid="{D9E0C367-4A1F-4CFE-8A4F-719921C6B26F}"/>
    <hyperlink ref="E2968" r:id="rId5934" display="http://www.howstat.com/cricket/Statistics/Grounds/GroundStats_ODI.asp?GroundCode=056" xr:uid="{69B97DC4-6D3D-4438-8331-01C106944B3E}"/>
    <hyperlink ref="D2969" r:id="rId5935" display="http://www.howstat.com/cricket/Statistics/Matches/MatchScorecard_ODI.asp?MatchCode=1968" xr:uid="{83C0D8A4-2F1A-4BDE-B339-8AAE27483CAD}"/>
    <hyperlink ref="E2969" r:id="rId5936" display="http://www.howstat.com/cricket/Statistics/Grounds/GroundStats_ODI.asp?GroundCode=033" xr:uid="{8E3297DF-0E06-4074-920C-0A34759C494E}"/>
    <hyperlink ref="D2970" r:id="rId5937" display="http://www.howstat.com/cricket/Statistics/Matches/MatchScorecard_ODI.asp?MatchCode=1972" xr:uid="{234907BF-8505-4502-AB78-382024514913}"/>
    <hyperlink ref="E2970" r:id="rId5938" display="http://www.howstat.com/cricket/Statistics/Grounds/GroundStats_ODI.asp?GroundCode=033" xr:uid="{BEF6BE60-EA50-4C1B-97F9-24CBC356EF12}"/>
    <hyperlink ref="D2971" r:id="rId5939" display="http://www.howstat.com/cricket/Statistics/Matches/MatchScorecard_ODI.asp?MatchCode=1976" xr:uid="{90D36BA1-2CED-4506-BBD9-FC7BB734DCB7}"/>
    <hyperlink ref="E2971" r:id="rId5940" display="http://www.howstat.com/cricket/Statistics/Grounds/GroundStats_ODI.asp?GroundCode=150" xr:uid="{71FF8815-B320-423E-B08E-6AC3DDDDF891}"/>
    <hyperlink ref="D2972" r:id="rId5941" display="http://www.howstat.com/cricket/Statistics/Matches/MatchScorecard_ODI.asp?MatchCode=1977" xr:uid="{2CB3437B-A306-444B-8DC8-BE024610937A}"/>
    <hyperlink ref="E2972" r:id="rId5942" display="http://www.howstat.com/cricket/Statistics/Grounds/GroundStats_ODI.asp?GroundCode=166" xr:uid="{15BC8D9E-044A-4E59-BCB2-98DA3DA4D03D}"/>
    <hyperlink ref="D2973" r:id="rId5943" display="http://www.howstat.com/cricket/Statistics/Matches/MatchScorecard_ODI.asp?MatchCode=1978" xr:uid="{24ABF015-E147-49DE-B205-3E8DF385BEF0}"/>
    <hyperlink ref="E2973" r:id="rId5944" display="http://www.howstat.com/cricket/Statistics/Grounds/GroundStats_ODI.asp?GroundCode=130" xr:uid="{69D1497D-FF68-45FB-B666-28CCED380C31}"/>
    <hyperlink ref="D2974" r:id="rId5945" display="http://www.howstat.com/cricket/Statistics/Matches/MatchScorecard_ODI.asp?MatchCode=1988" xr:uid="{D48F4F07-433F-48B4-B54F-524CA27C47D9}"/>
    <hyperlink ref="E2974" r:id="rId5946" display="http://www.howstat.com/cricket/Statistics/Grounds/GroundStats_ODI.asp?GroundCode=066" xr:uid="{A1D0DF91-9AAC-4FDD-B899-475F9F876275}"/>
    <hyperlink ref="D2975" r:id="rId5947" display="http://www.howstat.com/cricket/Statistics/Matches/MatchScorecard_ODI.asp?MatchCode=1991" xr:uid="{7A01932C-CEA6-449F-AC07-44404EBC9611}"/>
    <hyperlink ref="E2975" r:id="rId5948" display="http://www.howstat.com/cricket/Statistics/Grounds/GroundStats_ODI.asp?GroundCode=075" xr:uid="{E78C646E-3BB8-4E6B-BF60-8DEADE5C4527}"/>
    <hyperlink ref="D2976" r:id="rId5949" display="http://www.howstat.com/cricket/Statistics/Matches/MatchScorecard_ODI.asp?MatchCode=1993" xr:uid="{60DC7661-D713-4B87-B060-CE8C74CCD747}"/>
    <hyperlink ref="E2976" r:id="rId5950" display="http://www.howstat.com/cricket/Statistics/Grounds/GroundStats_ODI.asp?GroundCode=166" xr:uid="{3FCCE2BA-AF2F-4E39-AF44-4A33E60E16A8}"/>
    <hyperlink ref="D2977" r:id="rId5951" display="http://www.howstat.com/cricket/Statistics/Matches/MatchScorecard_ODI.asp?MatchCode=1997" xr:uid="{CF21C397-FCF7-4CCA-9E3D-BEC61AB65336}"/>
    <hyperlink ref="E2977" r:id="rId5952" display="http://www.howstat.com/cricket/Statistics/Grounds/GroundStats_ODI.asp?GroundCode=130" xr:uid="{68A80612-4660-4177-A07B-127015E86A1D}"/>
    <hyperlink ref="D2978" r:id="rId5953" display="http://www.howstat.com/cricket/Statistics/Matches/MatchScorecard_ODI.asp?MatchCode=1998" xr:uid="{058BA4B3-9124-419C-8957-BA27EDB36AFF}"/>
    <hyperlink ref="E2978" r:id="rId5954" display="http://www.howstat.com/cricket/Statistics/Grounds/GroundStats_ODI.asp?GroundCode=080" xr:uid="{61CF7144-FB50-4137-948E-00582B45EDE4}"/>
    <hyperlink ref="D2979" r:id="rId5955" display="http://www.howstat.com/cricket/Statistics/Matches/MatchScorecard_ODI.asp?MatchCode=1999" xr:uid="{5D816C12-EF7B-4D5D-9663-470146F97E60}"/>
    <hyperlink ref="E2979" r:id="rId5956" display="http://www.howstat.com/cricket/Statistics/Grounds/GroundStats_ODI.asp?GroundCode=034" xr:uid="{F6403FAE-FA53-4400-9F6B-AB9049B885F9}"/>
    <hyperlink ref="D2980" r:id="rId5957" display="http://www.howstat.com/cricket/Statistics/Matches/MatchScorecard_ODI.asp?MatchCode=2001" xr:uid="{29ACE6E2-4946-4CFD-82A7-BD367C5514C4}"/>
    <hyperlink ref="E2980" r:id="rId5958" display="http://www.howstat.com/cricket/Statistics/Grounds/GroundStats_ODI.asp?GroundCode=057" xr:uid="{D4363181-1B56-492F-8DBA-2FC88E34E790}"/>
    <hyperlink ref="D2981" r:id="rId5959" display="http://www.howstat.com/cricket/Statistics/Matches/MatchScorecard_ODI.asp?MatchCode=2003" xr:uid="{0F14EB2F-0FBB-4116-BB5C-7D2073E7EEE2}"/>
    <hyperlink ref="E2981" r:id="rId5960" display="http://www.howstat.com/cricket/Statistics/Grounds/GroundStats_ODI.asp?GroundCode=107" xr:uid="{C56BF361-3BD3-4267-9FB2-03CFFAABA410}"/>
    <hyperlink ref="D2982" r:id="rId5961" display="http://www.howstat.com/cricket/Statistics/Matches/MatchScorecard_ODI.asp?MatchCode=2007" xr:uid="{3AB1F3AC-3379-464E-93DD-8E303E0BA79E}"/>
    <hyperlink ref="E2982" r:id="rId5962" display="http://www.howstat.com/cricket/Statistics/Grounds/GroundStats_ODI.asp?GroundCode=106" xr:uid="{CEC0B060-6EFF-4D16-9F81-D169DF1B618E}"/>
    <hyperlink ref="D2983" r:id="rId5963" display="http://www.howstat.com/cricket/Statistics/Matches/MatchScorecard_ODI.asp?MatchCode=2009" xr:uid="{01172932-1AEA-479D-8C60-39B22017FDE7}"/>
    <hyperlink ref="E2983" r:id="rId5964" display="http://www.howstat.com/cricket/Statistics/Grounds/GroundStats_ODI.asp?GroundCode=045" xr:uid="{8CCD861F-4FF2-4214-BE6C-4A773B7B07E9}"/>
    <hyperlink ref="D2984" r:id="rId5965" display="http://www.howstat.com/cricket/Statistics/Matches/MatchScorecard_ODI.asp?MatchCode=2028" xr:uid="{2208381B-BBC1-4591-B829-641E35FBA672}"/>
    <hyperlink ref="E2984" r:id="rId5966" display="http://www.howstat.com/cricket/Statistics/Grounds/GroundStats_ODI.asp?GroundCode=045" xr:uid="{D1571401-A3F1-414B-88ED-9EEE6EAD9250}"/>
    <hyperlink ref="D2985" r:id="rId5967" display="http://www.howstat.com/cricket/Statistics/Matches/MatchScorecard_ODI.asp?MatchCode=2033" xr:uid="{41AA3EF6-D2E2-45E1-9F29-951AC1BAD7C6}"/>
    <hyperlink ref="E2985" r:id="rId5968" display="http://www.howstat.com/cricket/Statistics/Grounds/GroundStats_ODI.asp?GroundCode=150" xr:uid="{596A81A5-BD88-400D-8B94-AFE19808E4CD}"/>
    <hyperlink ref="D2986" r:id="rId5969" display="http://www.howstat.com/cricket/Statistics/Matches/MatchScorecard_ODI.asp?MatchCode=2040" xr:uid="{12335267-DF32-4C7F-ACD7-84D8F485F431}"/>
    <hyperlink ref="E2986" r:id="rId5970" display="http://www.howstat.com/cricket/Statistics/Grounds/GroundStats_ODI.asp?GroundCode=066" xr:uid="{0D99A4D1-4DE2-42D6-833C-ED8E1E01D2AA}"/>
    <hyperlink ref="D2987" r:id="rId5971" display="http://www.howstat.com/cricket/Statistics/Matches/MatchScorecard_ODI.asp?MatchCode=2050" xr:uid="{06FBC7AE-1CF8-4DC0-BBE2-96BCDC6547F1}"/>
    <hyperlink ref="E2987" r:id="rId5972" display="http://www.howstat.com/cricket/Statistics/Grounds/GroundStats_ODI.asp?GroundCode=080" xr:uid="{25C34426-5398-468D-8672-4D1D8A99B32A}"/>
    <hyperlink ref="D2988" r:id="rId5973" display="http://www.howstat.com/cricket/Statistics/Matches/MatchScorecard_ODI.asp?MatchCode=2058" xr:uid="{7D0E1E17-A573-43A5-BBCA-B9BE1B4C9E2C}"/>
    <hyperlink ref="E2988" r:id="rId5974" display="http://www.howstat.com/cricket/Statistics/Grounds/GroundStats_ODI.asp?GroundCode=107" xr:uid="{B80AEA79-B5FB-419D-8C5C-D86DD396D19D}"/>
    <hyperlink ref="D2989" r:id="rId5975" display="http://www.howstat.com/cricket/Statistics/Matches/MatchScorecard_ODI.asp?MatchCode=2066" xr:uid="{B12F7902-CB82-4722-B918-DD392267E637}"/>
    <hyperlink ref="E2989" r:id="rId5976" display="http://www.howstat.com/cricket/Statistics/Grounds/GroundStats_ODI.asp?GroundCode=034" xr:uid="{8011715F-7D7D-402F-A063-0D9806862281}"/>
    <hyperlink ref="D2990" r:id="rId5977" display="http://www.howstat.com/cricket/Statistics/Matches/MatchScorecard_ODI.asp?MatchCode=2090" xr:uid="{75689640-6DDA-487D-A0AA-46411AA9922A}"/>
    <hyperlink ref="E2990" r:id="rId5978" display="http://www.howstat.com/cricket/Statistics/Grounds/GroundStats_ODI.asp?GroundCode=015" xr:uid="{1DDCF2FD-0F00-4487-92DA-B0F2904435B1}"/>
    <hyperlink ref="D2991" r:id="rId5979" display="http://www.howstat.com/cricket/Statistics/Matches/MatchScorecard_ODI.asp?MatchCode=2091" xr:uid="{AB1FE48D-6626-4169-8CA7-362CE418F84B}"/>
    <hyperlink ref="E2991" r:id="rId5980" display="http://www.howstat.com/cricket/Statistics/Grounds/GroundStats_ODI.asp?GroundCode=015" xr:uid="{CD076CBD-1035-4FC8-857D-A3415AD51715}"/>
    <hyperlink ref="D2992" r:id="rId5981" display="http://www.howstat.com/cricket/Statistics/Matches/MatchScorecard_ODI.asp?MatchCode=2093" xr:uid="{F607ED61-FD53-4F50-B4ED-E42151660162}"/>
    <hyperlink ref="E2992" r:id="rId5982" display="http://www.howstat.com/cricket/Statistics/Grounds/GroundStats_ODI.asp?GroundCode=015" xr:uid="{92178C77-787F-4C7C-B013-53C3D71F6216}"/>
    <hyperlink ref="D2993" r:id="rId5983" display="http://www.howstat.com/cricket/Statistics/Matches/MatchScorecard_ODI.asp?MatchCode=2094" xr:uid="{6A63DD82-8531-49DD-9271-DAED504AE0AC}"/>
    <hyperlink ref="E2993" r:id="rId5984" display="http://www.howstat.com/cricket/Statistics/Grounds/GroundStats_ODI.asp?GroundCode=015" xr:uid="{06079CEF-B99C-4851-A95C-89E3FB217D93}"/>
    <hyperlink ref="D2994" r:id="rId5985" display="http://www.howstat.com/cricket/Statistics/Matches/MatchScorecard_ODI.asp?MatchCode=2096" xr:uid="{8B3A72C2-6DBE-4FE1-A5F9-B0585AB3A261}"/>
    <hyperlink ref="E2994" r:id="rId5986" display="http://www.howstat.com/cricket/Statistics/Grounds/GroundStats_ODI.asp?GroundCode=015" xr:uid="{D239C34C-B5C2-4DBD-960E-037DE245B1E5}"/>
    <hyperlink ref="D2995" r:id="rId5987" display="http://www.howstat.com/cricket/Statistics/Matches/MatchScorecard_ODI.asp?MatchCode=2118" xr:uid="{E711218E-591C-4357-901B-685C92ACE98B}"/>
    <hyperlink ref="E2995" r:id="rId5988" display="http://www.howstat.com/cricket/Statistics/Grounds/GroundStats_ODI.asp?GroundCode=059" xr:uid="{D2A0752C-4316-4F51-B582-C9049DF4624E}"/>
    <hyperlink ref="D2996" r:id="rId5989" display="http://www.howstat.com/cricket/Statistics/Matches/MatchScorecard_ODI.asp?MatchCode=2119" xr:uid="{47359E16-46FA-4A4A-882A-39CC0D5AA8A1}"/>
    <hyperlink ref="E2996" r:id="rId5990" display="http://www.howstat.com/cricket/Statistics/Grounds/GroundStats_ODI.asp?GroundCode=160" xr:uid="{9BCBFC14-B69A-4ADC-8845-7B4181F39457}"/>
    <hyperlink ref="D2997" r:id="rId5991" display="http://www.howstat.com/cricket/Statistics/Matches/MatchScorecard_ODI.asp?MatchCode=2121" xr:uid="{1AB81325-624B-464F-93FE-55857D0E339D}"/>
    <hyperlink ref="E2997" r:id="rId5992" display="http://www.howstat.com/cricket/Statistics/Grounds/GroundStats_ODI.asp?GroundCode=047" xr:uid="{79C8026A-DDA3-4003-913E-8363AA5AE750}"/>
    <hyperlink ref="D2998" r:id="rId5993" display="http://www.howstat.com/cricket/Statistics/Matches/MatchScorecard_ODI.asp?MatchCode=2122" xr:uid="{2B58C4B6-8351-42FE-B9AC-FA995E1E88DA}"/>
    <hyperlink ref="E2998" r:id="rId5994" display="http://www.howstat.com/cricket/Statistics/Grounds/GroundStats_ODI.asp?GroundCode=158" xr:uid="{0692EFE1-8033-442E-8F2A-3421E1EF2322}"/>
    <hyperlink ref="D2999" r:id="rId5995" display="http://www.howstat.com/cricket/Statistics/Matches/MatchScorecard_ODI.asp?MatchCode=2124" xr:uid="{57788AF5-FFE4-4510-BD19-5B8726FF6B8B}"/>
    <hyperlink ref="E2999" r:id="rId5996" display="http://www.howstat.com/cricket/Statistics/Grounds/GroundStats_ODI.asp?GroundCode=019" xr:uid="{A82D2EF8-7974-4D3B-87C0-AC163080725F}"/>
    <hyperlink ref="D3000" r:id="rId5997" display="http://www.howstat.com/cricket/Statistics/Matches/MatchScorecard_ODI.asp?MatchCode=2125" xr:uid="{52604250-A0AA-4980-951B-56B9524B178B}"/>
    <hyperlink ref="E3000" r:id="rId5998" display="http://www.howstat.com/cricket/Statistics/Grounds/GroundStats_ODI.asp?GroundCode=184" xr:uid="{8EE5B8E0-944A-4014-836F-B0C15E0CD093}"/>
    <hyperlink ref="D3001" r:id="rId5999" display="http://www.howstat.com/cricket/Statistics/Matches/MatchScorecard_ODI.asp?MatchCode=2126" xr:uid="{8003A1CB-253E-4594-8DE3-9B24883C5F8C}"/>
    <hyperlink ref="E3001" r:id="rId6000" display="http://www.howstat.com/cricket/Statistics/Grounds/GroundStats_ODI.asp?GroundCode=040" xr:uid="{8702142E-3A5B-4B20-BFC0-615DC7F05695}"/>
    <hyperlink ref="D3002" r:id="rId6001" display="http://www.howstat.com/cricket/Statistics/Matches/MatchScorecard_ODI.asp?MatchCode=2135" xr:uid="{E741F22B-891B-410F-B106-FB6144284483}"/>
    <hyperlink ref="E3002" r:id="rId6002" display="http://www.howstat.com/cricket/Statistics/Grounds/GroundStats_ODI.asp?GroundCode=035" xr:uid="{4F63E5F5-5CB8-4D83-838E-CF76D8DB49D5}"/>
    <hyperlink ref="D3003" r:id="rId6003" display="http://www.howstat.com/cricket/Statistics/Matches/MatchScorecard_ODI.asp?MatchCode=2136" xr:uid="{58ACAAD6-32A7-432D-A644-7FA64B530967}"/>
    <hyperlink ref="E3003" r:id="rId6004" display="http://www.howstat.com/cricket/Statistics/Grounds/GroundStats_ODI.asp?GroundCode=035" xr:uid="{6BF9DB7B-2C41-4713-86A2-97989E2016D4}"/>
    <hyperlink ref="D3004" r:id="rId6005" display="http://www.howstat.com/cricket/Statistics/Matches/MatchScorecard_ODI.asp?MatchCode=2137" xr:uid="{2B539D58-9FF1-4F21-AE54-27477F259DA6}"/>
    <hyperlink ref="E3004" r:id="rId6006" display="http://www.howstat.com/cricket/Statistics/Grounds/GroundStats_ODI.asp?GroundCode=029" xr:uid="{370BBC47-93F5-4076-88AA-E8530B462A6A}"/>
    <hyperlink ref="D3005" r:id="rId6007" display="http://www.howstat.com/cricket/Statistics/Matches/MatchScorecard_ODI.asp?MatchCode=2138" xr:uid="{79A7DF49-6AD8-47CB-B973-DBA2F071BEAD}"/>
    <hyperlink ref="E3005" r:id="rId6008" display="http://www.howstat.com/cricket/Statistics/Grounds/GroundStats_ODI.asp?GroundCode=072" xr:uid="{E0F6154B-7EA7-4546-AB3A-13CFFF05E892}"/>
    <hyperlink ref="D3006" r:id="rId6009" display="http://www.howstat.com/cricket/Statistics/Matches/MatchScorecard_ODI.asp?MatchCode=2139" xr:uid="{FDBDEC1F-613F-4FD5-9D7E-8FEFB67AB14A}"/>
    <hyperlink ref="E3006" r:id="rId6010" display="http://www.howstat.com/cricket/Statistics/Grounds/GroundStats_ODI.asp?GroundCode=072" xr:uid="{64C91FD8-DEB4-4951-8836-18C9C22CE602}"/>
    <hyperlink ref="D3007" r:id="rId6011" display="http://www.howstat.com/cricket/Statistics/Matches/MatchScorecard_ODI.asp?MatchCode=2178" xr:uid="{D19AC85B-4059-45CA-9E58-5F811B380123}"/>
    <hyperlink ref="E3007" r:id="rId6012" display="http://www.howstat.com/cricket/Statistics/Grounds/GroundStats_ODI.asp?GroundCode=045" xr:uid="{1E3D90F6-C9F6-479B-8ECA-101A4AADE012}"/>
    <hyperlink ref="D3008" r:id="rId6013" display="http://www.howstat.com/cricket/Statistics/Matches/MatchScorecard_ODI.asp?MatchCode=2180" xr:uid="{3978B5CA-2B9D-47BC-833D-1DCE53FA36F0}"/>
    <hyperlink ref="E3008" r:id="rId6014" display="http://www.howstat.com/cricket/Statistics/Grounds/GroundStats_ODI.asp?GroundCode=057" xr:uid="{BE598A4D-4DEF-4923-B616-CAFE59EEFFF1}"/>
    <hyperlink ref="D3009" r:id="rId6015" display="http://www.howstat.com/cricket/Statistics/Matches/MatchScorecard_ODI.asp?MatchCode=2182" xr:uid="{61086992-DBE0-4580-B0ED-2A36E8097F63}"/>
    <hyperlink ref="E3009" r:id="rId6016" display="http://www.howstat.com/cricket/Statistics/Grounds/GroundStats_ODI.asp?GroundCode=034" xr:uid="{A18051FB-B3D7-4C03-9C64-03E642F63199}"/>
    <hyperlink ref="D3010" r:id="rId6017" display="http://www.howstat.com/cricket/Statistics/Matches/MatchScorecard_ODI.asp?MatchCode=2184" xr:uid="{21F95548-3EAB-4DC1-9F25-09D33E03C7AF}"/>
    <hyperlink ref="E3010" r:id="rId6018" display="http://www.howstat.com/cricket/Statistics/Grounds/GroundStats_ODI.asp?GroundCode=075" xr:uid="{0338B369-E5B2-4DB2-9A0E-473D0BB41159}"/>
    <hyperlink ref="D3011" r:id="rId6019" display="http://www.howstat.com/cricket/Statistics/Matches/MatchScorecard_ODI.asp?MatchCode=2186" xr:uid="{7C2D4803-8058-4BC4-BD9F-01B96485EBEA}"/>
    <hyperlink ref="E3011" r:id="rId6020" display="http://www.howstat.com/cricket/Statistics/Grounds/GroundStats_ODI.asp?GroundCode=066" xr:uid="{828136E4-BA08-4B0D-8206-E01D53CC226C}"/>
    <hyperlink ref="D3012" r:id="rId6021" display="http://www.howstat.com/cricket/Statistics/Matches/MatchScorecard_ODI.asp?MatchCode=2189" xr:uid="{89D4B782-5BB1-4D86-99B4-BC4076708B6E}"/>
    <hyperlink ref="E3012" r:id="rId6022" display="http://www.howstat.com/cricket/Statistics/Grounds/GroundStats_ODI.asp?GroundCode=018" xr:uid="{E020105B-FBB1-45DA-B15B-934AA5393337}"/>
    <hyperlink ref="D3013" r:id="rId6023" display="http://www.howstat.com/cricket/Statistics/Matches/MatchScorecard_ODI.asp?MatchCode=2190" xr:uid="{34648A9C-954F-48C5-BA39-ECBB01CFB6B9}"/>
    <hyperlink ref="E3013" r:id="rId6024" display="http://www.howstat.com/cricket/Statistics/Grounds/GroundStats_ODI.asp?GroundCode=037" xr:uid="{EB9513FE-796D-4762-B6E8-B45A68C965E5}"/>
    <hyperlink ref="D3014" r:id="rId6025" display="http://www.howstat.com/cricket/Statistics/Matches/MatchScorecard_ODI.asp?MatchCode=2191" xr:uid="{6B87E069-4041-4A66-83D1-0DFAB0A702DD}"/>
    <hyperlink ref="E3014" r:id="rId6026" display="http://www.howstat.com/cricket/Statistics/Grounds/GroundStats_ODI.asp?GroundCode=165" xr:uid="{9F86925E-BA05-41EB-903A-A381F96FBABE}"/>
    <hyperlink ref="D3015" r:id="rId6027" display="http://www.howstat.com/cricket/Statistics/Matches/MatchScorecard_ODI.asp?MatchCode=2194" xr:uid="{812D025E-2D07-4FD5-BA90-0B7AA6C7F56F}"/>
    <hyperlink ref="E3015" r:id="rId6028" display="http://www.howstat.com/cricket/Statistics/Grounds/GroundStats_ODI.asp?GroundCode=011" xr:uid="{7AAE2BBD-1511-4C93-BE64-181679BCA1F9}"/>
    <hyperlink ref="D3016" r:id="rId6029" display="http://www.howstat.com/cricket/Statistics/Matches/MatchScorecard_ODI.asp?MatchCode=2197" xr:uid="{44808046-C2D2-488A-BEBD-8A4831AC4536}"/>
    <hyperlink ref="E3016" r:id="rId6030" display="http://www.howstat.com/cricket/Statistics/Grounds/GroundStats_ODI.asp?GroundCode=018" xr:uid="{505DB701-B3FC-4830-AF1C-05F5BC7C2E8F}"/>
    <hyperlink ref="D3017" r:id="rId6031" display="http://www.howstat.com/cricket/Statistics/Matches/MatchScorecard_ODI.asp?MatchCode=2199" xr:uid="{92DAD1F3-F50F-403E-9A36-1399431EB6F9}"/>
    <hyperlink ref="E3017" r:id="rId6032" display="http://www.howstat.com/cricket/Statistics/Grounds/GroundStats_ODI.asp?GroundCode=041" xr:uid="{24758A04-400C-4D15-946B-7B7E3411B759}"/>
    <hyperlink ref="D3018" r:id="rId6033" display="http://www.howstat.com/cricket/Statistics/Matches/MatchScorecard_ODI.asp?MatchCode=2251" xr:uid="{43C7CBCA-35F4-45A8-A455-2AD16EBF984D}"/>
    <hyperlink ref="E3018" r:id="rId6034" display="http://www.howstat.com/cricket/Statistics/Grounds/GroundStats_ODI.asp?GroundCode=033" xr:uid="{5F28EDC5-ED3E-4FFE-9F17-2BCE1F263E78}"/>
    <hyperlink ref="D3019" r:id="rId6035" display="http://www.howstat.com/cricket/Statistics/Matches/MatchScorecard_ODI.asp?MatchCode=2253" xr:uid="{80580176-ED84-45F5-A558-31ACD7ADD326}"/>
    <hyperlink ref="E3019" r:id="rId6036" display="http://www.howstat.com/cricket/Statistics/Grounds/GroundStats_ODI.asp?GroundCode=033" xr:uid="{B4E98069-D853-4D47-8F96-588C0CC71E74}"/>
    <hyperlink ref="D3020" r:id="rId6037" display="http://www.howstat.com/cricket/Statistics/Matches/MatchScorecard_ODI.asp?MatchCode=2255" xr:uid="{4B31616B-1F49-43AB-8F58-5565C7628488}"/>
    <hyperlink ref="E3020" r:id="rId6038" display="http://www.howstat.com/cricket/Statistics/Grounds/GroundStats_ODI.asp?GroundCode=169" xr:uid="{FA7A94CF-C506-4312-A9A1-3D1F08748873}"/>
    <hyperlink ref="D3021" r:id="rId6039" display="http://www.howstat.com/cricket/Statistics/Matches/MatchScorecard_ODI.asp?MatchCode=2257" xr:uid="{D2BD4CD8-BF52-417B-A9C7-AB4593A23884}"/>
    <hyperlink ref="E3021" r:id="rId6040" display="http://www.howstat.com/cricket/Statistics/Grounds/GroundStats_ODI.asp?GroundCode=169" xr:uid="{AA64EE54-FA91-4D9C-BF8A-EE0359C42FBF}"/>
    <hyperlink ref="D3022" r:id="rId6041" display="http://www.howstat.com/cricket/Statistics/Matches/MatchScorecard_ODI.asp?MatchCode=2259" xr:uid="{77B805CD-DC9E-49C2-9690-07CFA8B09293}"/>
    <hyperlink ref="E3022" r:id="rId6042" display="http://www.howstat.com/cricket/Statistics/Grounds/GroundStats_ODI.asp?GroundCode=056" xr:uid="{9E55BB92-D2AC-4DAE-B491-5A76C39E0D04}"/>
    <hyperlink ref="D3023" r:id="rId6043" display="http://www.howstat.com/cricket/Statistics/Matches/MatchScorecard_ODI.asp?MatchCode=2267" xr:uid="{6A147A08-9C0E-4247-8857-80111A41FC1E}"/>
    <hyperlink ref="E3023" r:id="rId6044" display="http://www.howstat.com/cricket/Statistics/Grounds/GroundStats_ODI.asp?GroundCode=019" xr:uid="{3FB8DB8F-DF2B-4ED8-9751-539BACC0EAB7}"/>
    <hyperlink ref="D3024" r:id="rId6045" display="http://www.howstat.com/cricket/Statistics/Matches/MatchScorecard_ODI.asp?MatchCode=2274" xr:uid="{579A2DDF-CFB0-451F-8777-6575C88091AE}"/>
    <hyperlink ref="E3024" r:id="rId6046" display="http://www.howstat.com/cricket/Statistics/Grounds/GroundStats_ODI.asp?GroundCode=059" xr:uid="{F152251F-96E2-4713-A165-101F9EF2A76E}"/>
    <hyperlink ref="D3025" r:id="rId6047" display="http://www.howstat.com/cricket/Statistics/Matches/MatchScorecard_ODI.asp?MatchCode=2314" xr:uid="{E5314F68-FEFB-49B6-92E3-023A85F2A710}"/>
    <hyperlink ref="E3025" r:id="rId6048" display="http://www.howstat.com/cricket/Statistics/Grounds/GroundStats_ODI.asp?GroundCode=066" xr:uid="{CFFB83F6-D90F-4858-BC29-AE5164D4A289}"/>
    <hyperlink ref="D3026" r:id="rId6049" display="http://www.howstat.com/cricket/Statistics/Matches/MatchScorecard_ODI.asp?MatchCode=2317" xr:uid="{8C195D9B-3400-420F-8DDF-FA357C637997}"/>
    <hyperlink ref="E3026" r:id="rId6050" display="http://www.howstat.com/cricket/Statistics/Grounds/GroundStats_ODI.asp?GroundCode=080" xr:uid="{E93D38DC-4766-4664-838F-2FCEF5D018CC}"/>
    <hyperlink ref="D3027" r:id="rId6051" display="http://www.howstat.com/cricket/Statistics/Matches/MatchScorecard_ODI.asp?MatchCode=2319" xr:uid="{DD9826DE-107C-418C-B004-24CAD842FF5D}"/>
    <hyperlink ref="E3027" r:id="rId6052" display="http://www.howstat.com/cricket/Statistics/Grounds/GroundStats_ODI.asp?GroundCode=057" xr:uid="{8E79DF4C-D7DD-40BC-A29F-70AE575B1CF9}"/>
    <hyperlink ref="D3028" r:id="rId6053" display="http://www.howstat.com/cricket/Statistics/Matches/MatchScorecard_ODI.asp?MatchCode=2321" xr:uid="{92314252-33BF-474F-AC42-EFA77807BA62}"/>
    <hyperlink ref="E3028" r:id="rId6054" display="http://www.howstat.com/cricket/Statistics/Grounds/GroundStats_ODI.asp?GroundCode=045" xr:uid="{4F3C96C2-C66D-4CAE-93F2-8B636BAC952A}"/>
    <hyperlink ref="D3029" r:id="rId6055" display="http://www.howstat.com/cricket/Statistics/Matches/MatchScorecard_ODI.asp?MatchCode=2322" xr:uid="{B1CDDD22-47C0-44C3-99F1-5B0448B411A7}"/>
    <hyperlink ref="E3029" r:id="rId6056" display="http://www.howstat.com/cricket/Statistics/Grounds/GroundStats_ODI.asp?GroundCode=107" xr:uid="{3C62545C-5F6F-472A-AD24-B0EA4911479B}"/>
    <hyperlink ref="D3030" r:id="rId6057" display="http://www.howstat.com/cricket/Statistics/Matches/MatchScorecard_ODI.asp?MatchCode=2323" xr:uid="{64A81A6F-2433-4279-BCB0-759B884B7F19}"/>
    <hyperlink ref="E3030" r:id="rId6058" display="http://www.howstat.com/cricket/Statistics/Grounds/GroundStats_ODI.asp?GroundCode=034" xr:uid="{F933DACD-5772-421B-937A-DF39DF3CAB10}"/>
    <hyperlink ref="D3031" r:id="rId6059" display="http://www.howstat.com/cricket/Statistics/Matches/MatchScorecard_ODI.asp?MatchCode=2324" xr:uid="{88104B79-1680-4875-B9C7-E736FA7A4DA8}"/>
    <hyperlink ref="E3031" r:id="rId6060" display="http://www.howstat.com/cricket/Statistics/Grounds/GroundStats_ODI.asp?GroundCode=075" xr:uid="{64DC87EE-0B12-4C28-9896-2C32CE78C270}"/>
    <hyperlink ref="D3032" r:id="rId6061" display="http://www.howstat.com/cricket/Statistics/Matches/MatchScorecard_ODI.asp?MatchCode=2327" xr:uid="{A72C840D-47B9-44B2-B44C-3700DDB1A81A}"/>
    <hyperlink ref="E3032" r:id="rId6062" display="http://www.howstat.com/cricket/Statistics/Grounds/GroundStats_ODI.asp?GroundCode=066" xr:uid="{CAD6A98A-0C88-44B7-A956-75BE6F54CEFB}"/>
    <hyperlink ref="D3033" r:id="rId6063" display="http://www.howstat.com/cricket/Statistics/Matches/MatchScorecard_ODI.asp?MatchCode=2329" xr:uid="{0BC5B4B1-20E0-49C0-9D9D-3DD021CE0428}"/>
    <hyperlink ref="E3033" r:id="rId6064" display="http://www.howstat.com/cricket/Statistics/Grounds/GroundStats_ODI.asp?GroundCode=034" xr:uid="{D218A8A7-09C8-405A-A85A-EA1E6968CCAB}"/>
    <hyperlink ref="D3034" r:id="rId6065" display="http://www.howstat.com/cricket/Statistics/Matches/MatchScorecard_ODI.asp?MatchCode=2331" xr:uid="{6BD8B85F-2729-448A-A1EE-6F0CEA72992F}"/>
    <hyperlink ref="E3034" r:id="rId6066" display="http://www.howstat.com/cricket/Statistics/Grounds/GroundStats_ODI.asp?GroundCode=057" xr:uid="{DD0124A2-75A3-43AA-9E3E-243757C3C653}"/>
    <hyperlink ref="D3035" r:id="rId6067" display="http://www.howstat.com/cricket/Statistics/Matches/MatchScorecard_ODI.asp?MatchCode=2339" xr:uid="{4C494020-5BA6-4E71-BEB3-FCE71C9A65C8}"/>
    <hyperlink ref="E3035" r:id="rId6068" display="http://www.howstat.com/cricket/Statistics/Grounds/GroundStats_ODI.asp?GroundCode=053" xr:uid="{EFD46C87-B06A-4B62-B6A7-2C6C887057AC}"/>
    <hyperlink ref="D3036" r:id="rId6069" display="http://www.howstat.com/cricket/Statistics/Matches/MatchScorecard_ODI.asp?MatchCode=2340" xr:uid="{A0CAE907-9704-43DF-8223-98BC275B9ADB}"/>
    <hyperlink ref="E3036" r:id="rId6070" display="http://www.howstat.com/cricket/Statistics/Grounds/GroundStats_ODI.asp?GroundCode=053" xr:uid="{0916DFE3-8656-492F-AFFB-5DC07F0F5EFC}"/>
    <hyperlink ref="D3037" r:id="rId6071" display="http://www.howstat.com/cricket/Statistics/Matches/MatchScorecard_ODI.asp?MatchCode=2341" xr:uid="{7853D2DC-49B3-4216-BCBA-2B9780E324BB}"/>
    <hyperlink ref="E3037" r:id="rId6072" display="http://www.howstat.com/cricket/Statistics/Grounds/GroundStats_ODI.asp?GroundCode=032" xr:uid="{0E491948-9F2F-4AD7-9F90-5E58D8B3274F}"/>
    <hyperlink ref="D3038" r:id="rId6073" display="http://www.howstat.com/cricket/Statistics/Matches/MatchScorecard_ODI.asp?MatchCode=2342" xr:uid="{360051F3-CCC3-464A-A5F6-3A965966B5EF}"/>
    <hyperlink ref="E3038" r:id="rId6074" display="http://www.howstat.com/cricket/Statistics/Grounds/GroundStats_ODI.asp?GroundCode=051" xr:uid="{1D4529A1-4E4E-4A71-9F84-25E3DDFA0DB2}"/>
    <hyperlink ref="D3039" r:id="rId6075" display="http://www.howstat.com/cricket/Statistics/Matches/MatchScorecard_ODI.asp?MatchCode=2343" xr:uid="{E2378440-FD79-4465-BB06-2C538FDEE044}"/>
    <hyperlink ref="E3039" r:id="rId6076" display="http://www.howstat.com/cricket/Statistics/Grounds/GroundStats_ODI.asp?GroundCode=051" xr:uid="{1A1BFB6F-82DE-4D75-9C82-085857356131}"/>
    <hyperlink ref="D3040" r:id="rId6077" display="http://www.howstat.com/cricket/Statistics/Matches/MatchScorecard_ODI.asp?MatchCode=2383" xr:uid="{FA5D7143-5010-4240-8789-B1E11BBD244F}"/>
    <hyperlink ref="E3040" r:id="rId6078" display="http://www.howstat.com/cricket/Statistics/Grounds/GroundStats_ODI.asp?GroundCode=080" xr:uid="{EBE756DB-2780-4C69-88DE-3652890DBC79}"/>
    <hyperlink ref="D3041" r:id="rId6079" display="http://www.howstat.com/cricket/Statistics/Matches/MatchScorecard_ODI.asp?MatchCode=2386" xr:uid="{0BD795BA-13C7-4A6A-A84F-0B84C5F64007}"/>
    <hyperlink ref="E3041" r:id="rId6080" display="http://www.howstat.com/cricket/Statistics/Grounds/GroundStats_ODI.asp?GroundCode=045" xr:uid="{9D0DF3A7-3CA2-43BB-85B3-2D06A27C419E}"/>
    <hyperlink ref="D3042" r:id="rId6081" display="http://www.howstat.com/cricket/Statistics/Matches/MatchScorecard_ODI.asp?MatchCode=2387" xr:uid="{A5986635-A42F-4DD6-A00D-4384C594C253}"/>
    <hyperlink ref="E3042" r:id="rId6082" display="http://www.howstat.com/cricket/Statistics/Grounds/GroundStats_ODI.asp?GroundCode=057" xr:uid="{AF3A0D89-2647-47C6-86BB-49B73081177A}"/>
    <hyperlink ref="D3043" r:id="rId6083" display="http://www.howstat.com/cricket/Statistics/Matches/MatchScorecard_ODI.asp?MatchCode=2390" xr:uid="{76F072A3-1F82-4F3E-87AE-E5A2137749EA}"/>
    <hyperlink ref="E3043" r:id="rId6084" display="http://www.howstat.com/cricket/Statistics/Grounds/GroundStats_ODI.asp?GroundCode=034" xr:uid="{1B9729FC-5D9A-4089-BB62-EF8F3C458440}"/>
    <hyperlink ref="D3044" r:id="rId6085" display="http://www.howstat.com/cricket/Statistics/Matches/MatchScorecard_ODI.asp?MatchCode=2391" xr:uid="{A6EC5E02-302F-4636-8827-BF02416EB192}"/>
    <hyperlink ref="E3044" r:id="rId6086" display="http://www.howstat.com/cricket/Statistics/Grounds/GroundStats_ODI.asp?GroundCode=075" xr:uid="{C17CC919-C13A-4077-B52C-A26C8B8C1D7D}"/>
    <hyperlink ref="D3045" r:id="rId6087" display="http://www.howstat.com/cricket/Statistics/Matches/MatchScorecard_ODI.asp?MatchCode=2395" xr:uid="{3F22D380-B05B-4D5F-8DFD-8B1320842D26}"/>
    <hyperlink ref="E3045" r:id="rId6088" display="http://www.howstat.com/cricket/Statistics/Grounds/GroundStats_ODI.asp?GroundCode=186" xr:uid="{C0925739-8DFB-410C-AC40-5FBE3033931E}"/>
    <hyperlink ref="D3046" r:id="rId6089" display="http://www.howstat.com/cricket/Statistics/Matches/MatchScorecard_ODI.asp?MatchCode=2396" xr:uid="{C015059A-6293-4B57-B2EC-4BE34DDCDD95}"/>
    <hyperlink ref="E3046" r:id="rId6090" display="http://www.howstat.com/cricket/Statistics/Grounds/GroundStats_ODI.asp?GroundCode=031" xr:uid="{B5EBC475-2830-4F37-847D-ECF4A01C56CC}"/>
    <hyperlink ref="D3047" r:id="rId6091" display="http://www.howstat.com/cricket/Statistics/Matches/MatchScorecard_ODI.asp?MatchCode=2398" xr:uid="{C076B117-46B2-45C8-90B3-7744C5F34C72}"/>
    <hyperlink ref="E3047" r:id="rId6092" display="http://www.howstat.com/cricket/Statistics/Grounds/GroundStats_ODI.asp?GroundCode=017" xr:uid="{CC9600A6-6974-4C70-904F-798B6149F4ED}"/>
    <hyperlink ref="D3048" r:id="rId6093" display="http://www.howstat.com/cricket/Statistics/Matches/MatchScorecard_ODI.asp?MatchCode=2399" xr:uid="{524328A9-131D-4D8B-B8AA-22F9696DB4B5}"/>
    <hyperlink ref="E3048" r:id="rId6094" display="http://www.howstat.com/cricket/Statistics/Grounds/GroundStats_ODI.asp?GroundCode=067" xr:uid="{AD5ADDAC-49A2-466E-8307-6438A566B4FD}"/>
    <hyperlink ref="D3049" r:id="rId6095" display="http://www.howstat.com/cricket/Statistics/Matches/MatchScorecard_ODI.asp?MatchCode=2413" xr:uid="{628F458A-BFB9-49F2-BF84-7CB58CF0CEC7}"/>
    <hyperlink ref="E3049" r:id="rId6096" display="http://www.howstat.com/cricket/Statistics/Grounds/GroundStats_ODI.asp?GroundCode=068" xr:uid="{9B5F0871-9F9E-4440-BDB5-FB6501F7AD0F}"/>
    <hyperlink ref="D3050" r:id="rId6097" display="http://www.howstat.com/cricket/Statistics/Matches/MatchScorecard_ODI.asp?MatchCode=2414" xr:uid="{779A9E27-42D7-49D4-A41F-F949C15C6AFF}"/>
    <hyperlink ref="E3050" r:id="rId6098" display="http://www.howstat.com/cricket/Statistics/Grounds/GroundStats_ODI.asp?GroundCode=068" xr:uid="{D07ED69B-A067-4FA1-984E-F70A8AFFAC90}"/>
    <hyperlink ref="D3051" r:id="rId6099" display="http://www.howstat.com/cricket/Statistics/Matches/MatchScorecard_ODI.asp?MatchCode=2415" xr:uid="{3EDB34E5-DBFC-43B0-9865-ABC6A5468F14}"/>
    <hyperlink ref="E3051" r:id="rId6100" display="http://www.howstat.com/cricket/Statistics/Grounds/GroundStats_ODI.asp?GroundCode=111" xr:uid="{0F037C8F-4C57-4117-8FE8-ACA05092F59A}"/>
    <hyperlink ref="D3052" r:id="rId6101" display="http://www.howstat.com/cricket/Statistics/Matches/MatchScorecard_ODI.asp?MatchCode=2417" xr:uid="{6BAEFB37-D152-4C92-9F02-4E29B7A37481}"/>
    <hyperlink ref="E3052" r:id="rId6102" display="http://www.howstat.com/cricket/Statistics/Grounds/GroundStats_ODI.asp?GroundCode=001" xr:uid="{B833756B-1E3A-4D4B-8D54-911083341E6B}"/>
    <hyperlink ref="D3053" r:id="rId6103" display="http://www.howstat.com/cricket/Statistics/Matches/MatchScorecard_ODI.asp?MatchCode=2420" xr:uid="{07436F2D-C5AD-4484-AC8D-0BEEBDEC852A}"/>
    <hyperlink ref="E3053" r:id="rId6104" display="http://www.howstat.com/cricket/Statistics/Grounds/GroundStats_ODI.asp?GroundCode=065" xr:uid="{4ACA01F3-FB2B-4C88-A462-CB149D2A50CF}"/>
    <hyperlink ref="D3054" r:id="rId6105" display="http://www.howstat.com/cricket/Statistics/Matches/MatchScorecard_ODI.asp?MatchCode=2421" xr:uid="{BDC645E4-0010-454B-9776-311647661C4F}"/>
    <hyperlink ref="E3054" r:id="rId6106" display="http://www.howstat.com/cricket/Statistics/Grounds/GroundStats_ODI.asp?GroundCode=111" xr:uid="{A6C21A2A-6392-4FF7-A32E-D93C0531E29C}"/>
    <hyperlink ref="D3055" r:id="rId6107" display="http://www.howstat.com/cricket/Statistics/Matches/MatchScorecard_ODI.asp?MatchCode=2422" xr:uid="{B5051AB1-7378-4980-8238-23F1FE9EFE73}"/>
    <hyperlink ref="E3055" r:id="rId6108" display="http://www.howstat.com/cricket/Statistics/Grounds/GroundStats_ODI.asp?GroundCode=058" xr:uid="{0E33D326-1506-4A7B-A8C3-C22798A6FA55}"/>
    <hyperlink ref="D3056" r:id="rId6109" display="http://www.howstat.com/cricket/Statistics/Matches/MatchScorecard_ODI.asp?MatchCode=2424" xr:uid="{4331BF83-68E8-412B-9E29-974407BCD7AB}"/>
    <hyperlink ref="E3056" r:id="rId6110" display="http://www.howstat.com/cricket/Statistics/Grounds/GroundStats_ODI.asp?GroundCode=005" xr:uid="{8B3496FD-B75E-48AE-8FAD-A6D718523A75}"/>
    <hyperlink ref="D3057" r:id="rId6111" display="http://www.howstat.com/cricket/Statistics/Matches/MatchScorecard_ODI.asp?MatchCode=2440" xr:uid="{749D21D3-8314-48C3-B044-C6C56837C225}"/>
    <hyperlink ref="E3057" r:id="rId6112" display="http://www.howstat.com/cricket/Statistics/Grounds/GroundStats_ODI.asp?GroundCode=075" xr:uid="{77C7B340-88A2-4EE4-8DED-51DBEE004F4B}"/>
    <hyperlink ref="D3058" r:id="rId6113" display="http://www.howstat.com/cricket/Statistics/Matches/MatchScorecard_ODI.asp?MatchCode=2444" xr:uid="{16B2CC55-0D08-4BCC-A919-2F1A02ED60A8}"/>
    <hyperlink ref="E3058" r:id="rId6114" display="http://www.howstat.com/cricket/Statistics/Grounds/GroundStats_ODI.asp?GroundCode=045" xr:uid="{96F94CC4-7EE5-4235-B03E-0D60FBE1BF11}"/>
    <hyperlink ref="D3059" r:id="rId6115" display="http://www.howstat.com/cricket/Statistics/Matches/MatchScorecard_ODI.asp?MatchCode=2446" xr:uid="{9BE8E4E2-191D-4326-95C0-6FD99D4414F0}"/>
    <hyperlink ref="E3059" r:id="rId6116" display="http://www.howstat.com/cricket/Statistics/Grounds/GroundStats_ODI.asp?GroundCode=057" xr:uid="{8B62E426-F039-43DB-9AFB-51D7C5CC48FC}"/>
    <hyperlink ref="D3060" r:id="rId6117" display="http://www.howstat.com/cricket/Statistics/Matches/MatchScorecard_ODI.asp?MatchCode=2447" xr:uid="{69B7973F-8CEF-4DC1-97CC-C5DE913B4FBD}"/>
    <hyperlink ref="E3060" r:id="rId6118" display="http://www.howstat.com/cricket/Statistics/Grounds/GroundStats_ODI.asp?GroundCode=034" xr:uid="{C9FDD9CE-8DFA-40C3-ACEC-E95C25B26358}"/>
    <hyperlink ref="D3061" r:id="rId6119" display="http://www.howstat.com/cricket/Statistics/Matches/MatchScorecard_ODI.asp?MatchCode=2449" xr:uid="{F54B85BA-E6C4-40FA-A06B-D96DE1EB6969}"/>
    <hyperlink ref="E3061" r:id="rId6120" display="http://www.howstat.com/cricket/Statistics/Grounds/GroundStats_ODI.asp?GroundCode=066" xr:uid="{9B32E21C-37C3-4896-97B1-1F33633911B8}"/>
    <hyperlink ref="D3062" r:id="rId6121" display="http://www.howstat.com/cricket/Statistics/Matches/MatchScorecard_ODI.asp?MatchCode=2518" xr:uid="{20AB8990-1395-423A-9EEF-DABBA8C32E1C}"/>
    <hyperlink ref="E3062" r:id="rId6122" display="http://www.howstat.com/cricket/Statistics/Grounds/GroundStats_ODI.asp?GroundCode=080" xr:uid="{77685A3C-93DD-4A2C-863E-2F0DE34207EA}"/>
    <hyperlink ref="D3063" r:id="rId6123" display="http://www.howstat.com/cricket/Statistics/Matches/MatchScorecard_ODI.asp?MatchCode=2522" xr:uid="{F38C1882-178D-4057-87F6-9BA0240D3F41}"/>
    <hyperlink ref="E3063" r:id="rId6124" display="http://www.howstat.com/cricket/Statistics/Grounds/GroundStats_ODI.asp?GroundCode=107" xr:uid="{394FF7F2-9A99-40F9-9D03-747C1FDC1AEE}"/>
    <hyperlink ref="D3064" r:id="rId6125" display="http://www.howstat.com/cricket/Statistics/Matches/MatchScorecard_ODI.asp?MatchCode=2524" xr:uid="{B27F8AF6-2F0E-4CE1-A8FC-FF1BEE451B09}"/>
    <hyperlink ref="E3064" r:id="rId6126" display="http://www.howstat.com/cricket/Statistics/Grounds/GroundStats_ODI.asp?GroundCode=150" xr:uid="{484CC180-EE6B-4D1F-B282-51FC481440A0}"/>
    <hyperlink ref="D3065" r:id="rId6127" display="http://www.howstat.com/cricket/Statistics/Matches/MatchScorecard_ODI.asp?MatchCode=2534" xr:uid="{AFC3A7F1-2683-4E4C-97EE-8CE2B5A5EA52}"/>
    <hyperlink ref="E3065" r:id="rId6128" display="http://www.howstat.com/cricket/Statistics/Grounds/GroundStats_ODI.asp?GroundCode=007" xr:uid="{F0F675EB-01FF-47F5-AEB8-2B0283AA5F0F}"/>
    <hyperlink ref="D3066" r:id="rId6129" display="http://www.howstat.com/cricket/Statistics/Matches/MatchScorecard_ODI.asp?MatchCode=2539" xr:uid="{8ED09641-3A84-41E5-A9D3-B8F01402B248}"/>
    <hyperlink ref="E3066" r:id="rId6130" display="http://www.howstat.com/cricket/Statistics/Grounds/GroundStats_ODI.asp?GroundCode=024" xr:uid="{29A0159B-C0C9-4C69-9B62-8B80456268A8}"/>
    <hyperlink ref="D3067" r:id="rId6131" display="http://www.howstat.com/cricket/Statistics/Matches/MatchScorecard_ODI.asp?MatchCode=2542" xr:uid="{E18E4EBE-CB44-488A-A9E8-89C5374382D7}"/>
    <hyperlink ref="E3067" r:id="rId6132" display="http://www.howstat.com/cricket/Statistics/Grounds/GroundStats_ODI.asp?GroundCode=074" xr:uid="{4E69FA7B-8BD8-4E02-9479-C56E02A3941D}"/>
    <hyperlink ref="D3068" r:id="rId6133" display="http://www.howstat.com/cricket/Statistics/Matches/MatchScorecard_ODI.asp?MatchCode=2546" xr:uid="{3F2EE8E7-62FE-4BB7-83F1-AA3741FC1576}"/>
    <hyperlink ref="E3068" r:id="rId6134" display="http://www.howstat.com/cricket/Statistics/Grounds/GroundStats_ODI.asp?GroundCode=054" xr:uid="{E5B92EEC-63FA-4F33-8FE7-DC21D95DF9C0}"/>
    <hyperlink ref="D3069" r:id="rId6135" display="http://www.howstat.com/cricket/Statistics/Matches/MatchScorecard_ODI.asp?MatchCode=2552" xr:uid="{84A4426A-1594-4D6E-BBD1-A200B4E583E8}"/>
    <hyperlink ref="E3069" r:id="rId6136" display="http://www.howstat.com/cricket/Statistics/Grounds/GroundStats_ODI.asp?GroundCode=034" xr:uid="{04F631A6-CB52-4875-932A-A279941EB2BE}"/>
    <hyperlink ref="D3070" r:id="rId6137" display="http://www.howstat.com/cricket/Statistics/Matches/MatchScorecard_ODI.asp?MatchCode=2553" xr:uid="{B1D69F34-A70E-4E2C-9E8A-41B7C5F9ADCF}"/>
    <hyperlink ref="E3070" r:id="rId6138" display="http://www.howstat.com/cricket/Statistics/Grounds/GroundStats_ODI.asp?GroundCode=045" xr:uid="{273A2D0D-8674-4C0C-B549-690DEEEFB882}"/>
    <hyperlink ref="D3071" r:id="rId6139" display="http://www.howstat.com/cricket/Statistics/Matches/MatchScorecard_ODI.asp?MatchCode=2557" xr:uid="{66799F22-26C2-47EB-95D1-7FEB941C8E23}"/>
    <hyperlink ref="E3071" r:id="rId6140" display="http://www.howstat.com/cricket/Statistics/Grounds/GroundStats_ODI.asp?GroundCode=057" xr:uid="{448E4ADD-2E58-4CB3-BBDD-8274A674D712}"/>
    <hyperlink ref="D3072" r:id="rId6141" display="http://www.howstat.com/cricket/Statistics/Matches/MatchScorecard_ODI.asp?MatchCode=2563" xr:uid="{1C7545C6-D232-423E-B076-13FA4E31F99B}"/>
    <hyperlink ref="E3072" r:id="rId6142" display="http://www.howstat.com/cricket/Statistics/Grounds/GroundStats_ODI.asp?GroundCode=075" xr:uid="{D2E8EA9E-53EC-41B6-95B1-41F1964BB205}"/>
    <hyperlink ref="D3073" r:id="rId6143" display="http://www.howstat.com/cricket/Statistics/Matches/MatchScorecard_ODI.asp?MatchCode=2613" xr:uid="{EED560BC-830E-416A-90BE-233AD396CF3B}"/>
    <hyperlink ref="E3073" r:id="rId6144" display="http://www.howstat.com/cricket/Statistics/Grounds/GroundStats_ODI.asp?GroundCode=075" xr:uid="{CDCE4CD7-524D-43EC-92A6-1E2D52E5FC16}"/>
    <hyperlink ref="D3074" r:id="rId6145" display="http://www.howstat.com/cricket/Statistics/Matches/MatchScorecard_ODI.asp?MatchCode=2620" xr:uid="{2A84BF85-4627-4E6B-99BD-E53662500ACD}"/>
    <hyperlink ref="E3074" r:id="rId6146" display="http://www.howstat.com/cricket/Statistics/Grounds/GroundStats_ODI.asp?GroundCode=034" xr:uid="{0776622D-929E-4BB8-9E09-FD16FD74E76C}"/>
    <hyperlink ref="D3075" r:id="rId6147" display="http://www.howstat.com/cricket/Statistics/Matches/MatchScorecard_ODI.asp?MatchCode=2624" xr:uid="{61DE93E6-4D16-4BE5-834C-4D5FBD87FA27}"/>
    <hyperlink ref="E3075" r:id="rId6148" display="http://www.howstat.com/cricket/Statistics/Grounds/GroundStats_ODI.asp?GroundCode=057" xr:uid="{DB671813-2361-4F7D-B761-C28FA571A8C0}"/>
    <hyperlink ref="D3076" r:id="rId6149" display="http://www.howstat.com/cricket/Statistics/Matches/MatchScorecard_ODI.asp?MatchCode=2628" xr:uid="{56318314-4745-427F-9F68-3FE215AF94CA}"/>
    <hyperlink ref="E3076" r:id="rId6150" display="http://www.howstat.com/cricket/Statistics/Grounds/GroundStats_ODI.asp?GroundCode=045" xr:uid="{8A105934-9278-4222-88EE-E57F2F3F5E6F}"/>
    <hyperlink ref="D3077" r:id="rId6151" display="http://www.howstat.com/cricket/Statistics/Matches/MatchScorecard_ODI.asp?MatchCode=2630" xr:uid="{8B8CF10E-A1B3-4051-991D-22FD4194804C}"/>
    <hyperlink ref="E3077" r:id="rId6152" display="http://www.howstat.com/cricket/Statistics/Grounds/GroundStats_ODI.asp?GroundCode=066" xr:uid="{DE305B4C-9198-411C-B36A-9700CFC5D773}"/>
    <hyperlink ref="D3078" r:id="rId6153" display="http://www.howstat.com/cricket/Statistics/Matches/MatchScorecard_ODI.asp?MatchCode=2644" xr:uid="{0DA32B73-C071-4742-B90D-14A09F06F65E}"/>
    <hyperlink ref="E3078" r:id="rId6154" display="http://www.howstat.com/cricket/Statistics/Grounds/GroundStats_ODI.asp?GroundCode=193" xr:uid="{51AAD8AA-0FF4-4A32-A34D-0F3F28A76531}"/>
    <hyperlink ref="D3079" r:id="rId6155" display="http://www.howstat.com/cricket/Statistics/Matches/MatchScorecard_ODI.asp?MatchCode=2652" xr:uid="{EBB4B9A0-D9DD-42BE-B51B-9AC86C4DAA9B}"/>
    <hyperlink ref="E3079" r:id="rId6156" display="http://www.howstat.com/cricket/Statistics/Grounds/GroundStats_ODI.asp?GroundCode=193" xr:uid="{AE252C11-C006-4FB5-A983-E92621F1C9E5}"/>
    <hyperlink ref="D3080" r:id="rId6157" display="http://www.howstat.com/cricket/Statistics/Matches/MatchScorecard_ODI.asp?MatchCode=2659" xr:uid="{E3E0C9D4-0CE1-4FF9-BF9C-C1F681324067}"/>
    <hyperlink ref="E3080" r:id="rId6158" display="http://www.howstat.com/cricket/Statistics/Grounds/GroundStats_ODI.asp?GroundCode=193" xr:uid="{31EA7AF0-BC13-44D6-98F5-EA03129D9511}"/>
    <hyperlink ref="D3081" r:id="rId6159" display="http://www.howstat.com/cricket/Statistics/Matches/MatchScorecard_ODI.asp?MatchCode=2663" xr:uid="{7C2B69CE-7D0E-4A7C-92AF-0992C9982C6F}"/>
    <hyperlink ref="E3081" r:id="rId6160" display="http://www.howstat.com/cricket/Statistics/Grounds/GroundStats_ODI.asp?GroundCode=202" xr:uid="{D395099A-941E-471E-95D6-BB2BD778EBBE}"/>
    <hyperlink ref="D3082" r:id="rId6161" display="http://www.howstat.com/cricket/Statistics/Matches/MatchScorecard_ODI.asp?MatchCode=2669" xr:uid="{60B65272-1C68-45ED-BE5E-C844F7BEF0A6}"/>
    <hyperlink ref="E3082" r:id="rId6162" display="http://www.howstat.com/cricket/Statistics/Grounds/GroundStats_ODI.asp?GroundCode=202" xr:uid="{08400A2D-17AF-43AF-967D-3AA6AE830528}"/>
    <hyperlink ref="D3083" r:id="rId6163" display="http://www.howstat.com/cricket/Statistics/Matches/MatchScorecard_ODI.asp?MatchCode=2671" xr:uid="{B082C702-B1D1-4F15-AD7C-7F592BEF01C2}"/>
    <hyperlink ref="E3083" r:id="rId6164" display="http://www.howstat.com/cricket/Statistics/Grounds/GroundStats_ODI.asp?GroundCode=202" xr:uid="{5A7EE732-E1CD-4BBC-A2D1-F519E9A088FA}"/>
    <hyperlink ref="D3084" r:id="rId6165" display="http://www.howstat.com/cricket/Statistics/Matches/MatchScorecard_ODI.asp?MatchCode=2674" xr:uid="{1943539F-7587-47CF-8EFE-02CE129969FC}"/>
    <hyperlink ref="E3084" r:id="rId6166" display="http://www.howstat.com/cricket/Statistics/Grounds/GroundStats_ODI.asp?GroundCode=168" xr:uid="{3BED3AA8-0024-4F35-A6DE-BC28A5CFC7D6}"/>
    <hyperlink ref="D3085" r:id="rId6167" display="http://www.howstat.com/cricket/Statistics/Matches/MatchScorecard_ODI.asp?MatchCode=2678" xr:uid="{EC0EE77E-9426-4DBB-8781-38E11B6E1DD4}"/>
    <hyperlink ref="E3085" r:id="rId6168" display="http://www.howstat.com/cricket/Statistics/Grounds/GroundStats_ODI.asp?GroundCode=168" xr:uid="{C42C1A16-9D7A-45AE-9AF4-4DBBFA01C545}"/>
    <hyperlink ref="D3086" r:id="rId6169" display="http://www.howstat.com/cricket/Statistics/Matches/MatchScorecard_ODI.asp?MatchCode=2681" xr:uid="{124DDCF6-4F50-43C7-AC7B-D6F2DA1BCA8A}"/>
    <hyperlink ref="E3086" r:id="rId6170" display="http://www.howstat.com/cricket/Statistics/Grounds/GroundStats_ODI.asp?GroundCode=032" xr:uid="{FAD87701-0FC7-4886-A1E9-4C211CB02F2C}"/>
    <hyperlink ref="D3087" r:id="rId6171" display="http://www.howstat.com/cricket/Statistics/Matches/MatchScorecard_ODI.asp?MatchCode=2687" xr:uid="{372A5C1E-E745-43DD-8815-77E128ECC76E}"/>
    <hyperlink ref="E3087" r:id="rId6172" display="http://www.howstat.com/cricket/Statistics/Grounds/GroundStats_ODI.asp?GroundCode=176" xr:uid="{5640846D-CDA9-474A-BFEE-C28FB5B5BD95}"/>
    <hyperlink ref="D3088" r:id="rId6173" display="http://www.howstat.com/cricket/Statistics/Matches/MatchScorecard_ODI.asp?MatchCode=2699" xr:uid="{A3EBD5BE-2748-461B-A7FA-35CEAB1E845F}"/>
    <hyperlink ref="E3088" r:id="rId6174" display="http://www.howstat.com/cricket/Statistics/Grounds/GroundStats_ODI.asp?GroundCode=194" xr:uid="{790D267E-960B-47D2-8B08-126C5290B5DF}"/>
    <hyperlink ref="D3089" r:id="rId6175" display="http://www.howstat.com/cricket/Statistics/Matches/MatchScorecard_ODI.asp?MatchCode=2700" xr:uid="{98DE5500-C9C8-4D92-AE95-37D99EAF9795}"/>
    <hyperlink ref="E3089" r:id="rId6176" display="http://www.howstat.com/cricket/Statistics/Grounds/GroundStats_ODI.asp?GroundCode=194" xr:uid="{6B05AA8E-CB62-4EF7-8343-E1AE3C961AAF}"/>
    <hyperlink ref="D3090" r:id="rId6177" display="http://www.howstat.com/cricket/Statistics/Matches/MatchScorecard_ODI.asp?MatchCode=2701" xr:uid="{E9B224CD-CB1D-4D0C-9C54-95B46EE2FFAB}"/>
    <hyperlink ref="E3090" r:id="rId6178" display="http://www.howstat.com/cricket/Statistics/Grounds/GroundStats_ODI.asp?GroundCode=194" xr:uid="{1B763870-A2BA-4882-B8A9-6DAC99584F2E}"/>
    <hyperlink ref="D3091" r:id="rId6179" display="http://www.howstat.com/cricket/Statistics/Matches/MatchScorecard_ODI.asp?MatchCode=2703" xr:uid="{F8400829-83CE-4B57-B174-EB511F09796D}"/>
    <hyperlink ref="E3091" r:id="rId6180" display="http://www.howstat.com/cricket/Statistics/Grounds/GroundStats_ODI.asp?GroundCode=194" xr:uid="{072F99CC-A30B-43DA-A23B-61A1A0170DFC}"/>
    <hyperlink ref="D3092" r:id="rId6181" display="http://www.howstat.com/cricket/Statistics/Matches/MatchScorecard_ODI.asp?MatchCode=2723" xr:uid="{EA89C9EC-BD67-48F9-A18F-D9BD727B6A20}"/>
    <hyperlink ref="E3092" r:id="rId6182" display="http://www.howstat.com/cricket/Statistics/Grounds/GroundStats_ODI.asp?GroundCode=073" xr:uid="{341BDB87-6FEC-40B9-A2F4-0AC75E87E11C}"/>
    <hyperlink ref="D3093" r:id="rId6183" display="http://www.howstat.com/cricket/Statistics/Matches/MatchScorecard_ODI.asp?MatchCode=2725" xr:uid="{CD9AFB65-7CD6-4BE0-8BFC-D2EFD665E12D}"/>
    <hyperlink ref="E3093" r:id="rId6184" display="http://www.howstat.com/cricket/Statistics/Grounds/GroundStats_ODI.asp?GroundCode=026" xr:uid="{8DC910E2-BF57-4D25-A9BC-41570C26D1EE}"/>
    <hyperlink ref="D3094" r:id="rId6185" display="http://www.howstat.com/cricket/Statistics/Matches/MatchScorecard_ODI.asp?MatchCode=2726" xr:uid="{3E087C0F-7417-42FA-B426-61A3D236CD51}"/>
    <hyperlink ref="E3094" r:id="rId6186" display="http://www.howstat.com/cricket/Statistics/Grounds/GroundStats_ODI.asp?GroundCode=026" xr:uid="{064CA7BB-2C39-45A0-AF6D-0EDF794B3071}"/>
    <hyperlink ref="D3095" r:id="rId6187" display="http://www.howstat.com/cricket/Statistics/Matches/MatchScorecard_ODI.asp?MatchCode=2744" xr:uid="{2D4E40B7-41DB-466A-AF0E-67D4DA9B3CFD}"/>
    <hyperlink ref="E3095" r:id="rId6188" display="http://www.howstat.com/cricket/Statistics/Grounds/GroundStats_ODI.asp?GroundCode=035" xr:uid="{92CAC3A2-70DA-47E3-9F93-0DE3325FE18F}"/>
    <hyperlink ref="D3096" r:id="rId6189" display="http://www.howstat.com/cricket/Statistics/Matches/MatchScorecard_ODI.asp?MatchCode=2746" xr:uid="{AA2C0AD5-6661-4CF3-B2FB-6E77BC57CA2E}"/>
    <hyperlink ref="E3096" r:id="rId6190" display="http://www.howstat.com/cricket/Statistics/Grounds/GroundStats_ODI.asp?GroundCode=035" xr:uid="{4D665519-2C33-4AE9-ADEA-C1BA663B63E5}"/>
    <hyperlink ref="D3097" r:id="rId6191" display="http://www.howstat.com/cricket/Statistics/Matches/MatchScorecard_ODI.asp?MatchCode=2748" xr:uid="{15D271A4-B046-4CA8-B187-131980029240}"/>
    <hyperlink ref="E3097" r:id="rId6192" display="http://www.howstat.com/cricket/Statistics/Grounds/GroundStats_ODI.asp?GroundCode=029" xr:uid="{0CA76189-24EF-406C-AA77-433578973892}"/>
    <hyperlink ref="D3098" r:id="rId6193" display="http://www.howstat.com/cricket/Statistics/Matches/MatchScorecard_ODI.asp?MatchCode=2750" xr:uid="{2B3C0460-CEC4-4C2C-BD8B-F36824DFF85E}"/>
    <hyperlink ref="E3098" r:id="rId6194" display="http://www.howstat.com/cricket/Statistics/Grounds/GroundStats_ODI.asp?GroundCode=175" xr:uid="{916B3ABA-2C1B-46AD-BBA3-5A413C8DEFEB}"/>
    <hyperlink ref="D3099" r:id="rId6195" display="http://www.howstat.com/cricket/Statistics/Matches/MatchScorecard_ODI.asp?MatchCode=2753" xr:uid="{1A6E5D4C-CB91-4DA2-BEDA-95E966D82DEA}"/>
    <hyperlink ref="E3099" r:id="rId6196" display="http://www.howstat.com/cricket/Statistics/Grounds/GroundStats_ODI.asp?GroundCode=035" xr:uid="{4CBFCFF3-434C-4014-9E1A-765AE2EC7CB9}"/>
    <hyperlink ref="D3100" r:id="rId6197" display="http://www.howstat.com/cricket/Statistics/Matches/MatchScorecard_ODI.asp?MatchCode=2759" xr:uid="{4B1BE0EA-C269-4F80-AD1F-D72CA8D61950}"/>
    <hyperlink ref="E3100" r:id="rId6198" display="http://www.howstat.com/cricket/Statistics/Grounds/GroundStats_ODI.asp?GroundCode=034" xr:uid="{4513E506-FFB6-4B84-BE88-B7F8A9A08A2F}"/>
    <hyperlink ref="D3101" r:id="rId6199" display="http://www.howstat.com/cricket/Statistics/Matches/MatchScorecard_ODI.asp?MatchCode=2761" xr:uid="{187E0B05-9B85-4DEE-8A9A-FB54E391F447}"/>
    <hyperlink ref="E3101" r:id="rId6200" display="http://www.howstat.com/cricket/Statistics/Grounds/GroundStats_ODI.asp?GroundCode=057" xr:uid="{7BCB6AC9-6CAB-4F7C-98BA-28092A2C965A}"/>
    <hyperlink ref="D3102" r:id="rId6201" display="http://www.howstat.com/cricket/Statistics/Matches/MatchScorecard_ODI.asp?MatchCode=2763" xr:uid="{40D35F08-FCAE-4B49-80EC-63601495D85E}"/>
    <hyperlink ref="E3102" r:id="rId6202" display="http://www.howstat.com/cricket/Statistics/Grounds/GroundStats_ODI.asp?GroundCode=045" xr:uid="{9EE49BC9-21F1-46BE-B93F-91B167453621}"/>
    <hyperlink ref="D3103" r:id="rId6203" display="http://www.howstat.com/cricket/Statistics/Matches/MatchScorecard_ODI.asp?MatchCode=2773" xr:uid="{8F7DAAFF-82FB-42E8-97F8-8AAFC0679F6F}"/>
    <hyperlink ref="E3103" r:id="rId6204" display="http://www.howstat.com/cricket/Statistics/Grounds/GroundStats_ODI.asp?GroundCode=075" xr:uid="{9103B4B0-E555-4C53-A4DF-A1A27EDE8A59}"/>
    <hyperlink ref="D3104" r:id="rId6205" display="http://www.howstat.com/cricket/Statistics/Matches/MatchScorecard_ODI.asp?MatchCode=2776" xr:uid="{1CA949A5-752C-4E06-9F23-2A02E36C3189}"/>
    <hyperlink ref="E3104" r:id="rId6206" display="http://www.howstat.com/cricket/Statistics/Grounds/GroundStats_ODI.asp?GroundCode=045" xr:uid="{65D0D989-42A3-4D91-A31D-344FB2A676E2}"/>
    <hyperlink ref="D3105" r:id="rId6207" display="http://www.howstat.com/cricket/Statistics/Matches/MatchScorecard_ODI.asp?MatchCode=2778" xr:uid="{FDC036EB-B501-42BC-B3F0-656BF1A48B6E}"/>
    <hyperlink ref="E3105" r:id="rId6208" display="http://www.howstat.com/cricket/Statistics/Grounds/GroundStats_ODI.asp?GroundCode=057" xr:uid="{F040EC17-4125-47BB-8E08-7F0D20CC351F}"/>
    <hyperlink ref="D3106" r:id="rId6209" display="http://www.howstat.com/cricket/Statistics/Matches/MatchScorecard_ODI.asp?MatchCode=2780" xr:uid="{ECCD4F01-BF1D-4440-8F3F-3543AE49EB71}"/>
    <hyperlink ref="E3106" r:id="rId6210" display="http://www.howstat.com/cricket/Statistics/Grounds/GroundStats_ODI.asp?GroundCode=034" xr:uid="{8200002F-636F-4C54-BAF6-8C7CF14685F2}"/>
    <hyperlink ref="D3107" r:id="rId6211" display="http://www.howstat.com/cricket/Statistics/Matches/MatchScorecard_ODI.asp?MatchCode=2783" xr:uid="{96D48882-DC81-43C5-8E5F-B13073CD28BF}"/>
    <hyperlink ref="E3107" r:id="rId6212" display="http://www.howstat.com/cricket/Statistics/Grounds/GroundStats_ODI.asp?GroundCode=066" xr:uid="{240B8677-6226-4777-BF5E-551843E49802}"/>
    <hyperlink ref="D3108" r:id="rId6213" display="http://www.howstat.com/cricket/Statistics/Matches/MatchScorecard_ODI.asp?MatchCode=2802" xr:uid="{CB1122A6-5BB7-4A95-90FB-8C961787AA92}"/>
    <hyperlink ref="E3108" r:id="rId6214" display="http://www.howstat.com/cricket/Statistics/Grounds/GroundStats_ODI.asp?GroundCode=188" xr:uid="{D8242BB7-EC56-4ABB-80A4-E2ADDDE39446}"/>
    <hyperlink ref="D3109" r:id="rId6215" display="http://www.howstat.com/cricket/Statistics/Matches/MatchScorecard_ODI.asp?MatchCode=2803" xr:uid="{633B073E-4396-4EE2-9F56-D8CF50E3AFA3}"/>
    <hyperlink ref="E3109" r:id="rId6216" display="http://www.howstat.com/cricket/Statistics/Grounds/GroundStats_ODI.asp?GroundCode=198" xr:uid="{523BDA4B-7464-45EC-8AE4-A63450055A12}"/>
    <hyperlink ref="D3110" r:id="rId6217" display="http://www.howstat.com/cricket/Statistics/Matches/MatchScorecard_ODI.asp?MatchCode=2804" xr:uid="{1D87D155-5F2B-4CBB-BA52-842170D1144C}"/>
    <hyperlink ref="E3110" r:id="rId6218" display="http://www.howstat.com/cricket/Statistics/Grounds/GroundStats_ODI.asp?GroundCode=198" xr:uid="{B18B826D-BC1D-4BDF-97EE-2AFAA70F0C17}"/>
    <hyperlink ref="D3111" r:id="rId6219" display="http://www.howstat.com/cricket/Statistics/Matches/MatchScorecard_ODI.asp?MatchCode=2863" xr:uid="{1621776F-81AB-4F40-9C1F-04831CC1A92C}"/>
    <hyperlink ref="E3111" r:id="rId6220" display="http://www.howstat.com/cricket/Statistics/Grounds/GroundStats_ODI.asp?GroundCode=027" xr:uid="{5A54FC45-8F06-4BCA-B065-251D0DF60A5F}"/>
    <hyperlink ref="D3112" r:id="rId6221" display="http://www.howstat.com/cricket/Statistics/Matches/MatchScorecard_ODI.asp?MatchCode=2870" xr:uid="{7A65104A-EDAD-4E3A-8DDE-7C2D64276942}"/>
    <hyperlink ref="E3112" r:id="rId6222" display="http://www.howstat.com/cricket/Statistics/Grounds/GroundStats_ODI.asp?GroundCode=060" xr:uid="{49F5C2BB-F40A-4ACF-99B9-23219569C8E1}"/>
    <hyperlink ref="D3113" r:id="rId6223" display="http://www.howstat.com/cricket/Statistics/Matches/MatchScorecard_ODI.asp?MatchCode=2874" xr:uid="{488C45BB-5279-41A2-A077-075C9CD983D4}"/>
    <hyperlink ref="E3113" r:id="rId6224" display="http://www.howstat.com/cricket/Statistics/Grounds/GroundStats_ODI.asp?GroundCode=059" xr:uid="{194F87AC-7AA2-4742-8BD3-87627A65C638}"/>
    <hyperlink ref="D3114" r:id="rId6225" display="http://www.howstat.com/cricket/Statistics/Matches/MatchScorecard_ODI.asp?MatchCode=2876" xr:uid="{3BDEC1EF-2B60-4E43-9F0F-062691CFCAD3}"/>
    <hyperlink ref="E3114" r:id="rId6226" display="http://www.howstat.com/cricket/Statistics/Grounds/GroundStats_ODI.asp?GroundCode=040" xr:uid="{C21E6D5A-4BAD-4E6F-AD90-33D85EA1C591}"/>
    <hyperlink ref="D3115" r:id="rId6227" display="http://www.howstat.com/cricket/Statistics/Matches/MatchScorecard_ODI.asp?MatchCode=2878" xr:uid="{83CCC012-6D3F-48E1-B79F-989D58BECB53}"/>
    <hyperlink ref="E3115" r:id="rId6228" display="http://www.howstat.com/cricket/Statistics/Grounds/GroundStats_ODI.asp?GroundCode=158" xr:uid="{7C99086F-C22B-45AA-A269-0154703CAD82}"/>
    <hyperlink ref="D3116" r:id="rId6229" display="http://www.howstat.com/cricket/Statistics/Matches/MatchScorecard_ODI.asp?MatchCode=2890" xr:uid="{084FA55A-C3EC-4D8A-AB5D-495DBB8BBB67}"/>
    <hyperlink ref="E3116" r:id="rId6230" display="http://www.howstat.com/cricket/Statistics/Grounds/GroundStats_ODI.asp?GroundCode=080" xr:uid="{80F55909-894A-44F7-984A-C56D2CA0510C}"/>
    <hyperlink ref="D3117" r:id="rId6231" display="http://www.howstat.com/cricket/Statistics/Matches/MatchScorecard_ODI.asp?MatchCode=2891" xr:uid="{2C8BD5E3-646D-4C6C-9300-5CB2414CA7AE}"/>
    <hyperlink ref="E3117" r:id="rId6232" display="http://www.howstat.com/cricket/Statistics/Grounds/GroundStats_ODI.asp?GroundCode=130" xr:uid="{77ECE495-9EF5-490A-9D20-D0D79778D6D0}"/>
    <hyperlink ref="D3118" r:id="rId6233" display="http://www.howstat.com/cricket/Statistics/Matches/MatchScorecard_ODI.asp?MatchCode=2892" xr:uid="{DA4F0985-58F7-43B5-B811-9B967947BB7E}"/>
    <hyperlink ref="E3118" r:id="rId6234" display="http://www.howstat.com/cricket/Statistics/Grounds/GroundStats_ODI.asp?GroundCode=150" xr:uid="{35397CCE-5C49-465B-94A0-98A7F6D98861}"/>
    <hyperlink ref="D3119" r:id="rId6235" display="http://www.howstat.com/cricket/Statistics/Matches/MatchScorecard_ODI.asp?MatchCode=2893" xr:uid="{CE9BD092-985D-42BE-87EA-7A6D2676232B}"/>
    <hyperlink ref="E3119" r:id="rId6236" display="http://www.howstat.com/cricket/Statistics/Grounds/GroundStats_ODI.asp?GroundCode=166" xr:uid="{FE51F461-C105-4640-9E1E-4BCF81DD44D0}"/>
    <hyperlink ref="D3120" r:id="rId6237" display="http://www.howstat.com/cricket/Statistics/Matches/MatchScorecard_ODI.asp?MatchCode=2917" xr:uid="{757B3729-7A55-439A-84DB-8309D05A59BE}"/>
    <hyperlink ref="E3120" r:id="rId6238" display="http://www.howstat.com/cricket/Statistics/Grounds/GroundStats_ODI.asp?GroundCode=042" xr:uid="{7652FC1C-CFAC-423A-84A8-935799B17851}"/>
    <hyperlink ref="D3121" r:id="rId6239" display="http://www.howstat.com/cricket/Statistics/Matches/MatchScorecard_ODI.asp?MatchCode=2918" xr:uid="{BBD8063E-5FFF-4357-82FD-F5C67B7B1749}"/>
    <hyperlink ref="E3121" r:id="rId6240" display="http://www.howstat.com/cricket/Statistics/Grounds/GroundStats_ODI.asp?GroundCode=005" xr:uid="{0E558464-8CF7-49C8-8FA2-990F48491C0A}"/>
    <hyperlink ref="D3122" r:id="rId6241" display="http://www.howstat.com/cricket/Statistics/Matches/MatchScorecard_ODI.asp?MatchCode=2924" xr:uid="{DCEB9B17-0977-4B5F-BE7F-DECDDE9AB5EB}"/>
    <hyperlink ref="E3122" r:id="rId6242" display="http://www.howstat.com/cricket/Statistics/Grounds/GroundStats_ODI.asp?GroundCode=058" xr:uid="{2B2D86E5-B8E1-4D2E-8F67-8CF8431553C6}"/>
    <hyperlink ref="D3123" r:id="rId6243" display="http://www.howstat.com/cricket/Statistics/Matches/MatchScorecard_ODI.asp?MatchCode=2926" xr:uid="{5F72D32C-EBE1-42BE-8199-2A7D589E234F}"/>
    <hyperlink ref="E3123" r:id="rId6244" display="http://www.howstat.com/cricket/Statistics/Grounds/GroundStats_ODI.asp?GroundCode=001" xr:uid="{561780BB-0F15-4722-BE14-976353D9B844}"/>
    <hyperlink ref="D3124" r:id="rId6245" display="http://www.howstat.com/cricket/Statistics/Matches/MatchScorecard_ODI.asp?MatchCode=2930" xr:uid="{90BC25D9-BFC6-4748-850B-CA6E8C94DA55}"/>
    <hyperlink ref="E3124" r:id="rId6246" display="http://www.howstat.com/cricket/Statistics/Grounds/GroundStats_ODI.asp?GroundCode=065" xr:uid="{70A4B8C2-8659-4AF3-B10F-827B45E770E0}"/>
    <hyperlink ref="D3125" r:id="rId6247" display="http://www.howstat.com/cricket/Statistics/Matches/MatchScorecard_ODI.asp?MatchCode=2954" xr:uid="{C5F83DE9-DA47-4F87-93EF-131D39B62EFD}"/>
    <hyperlink ref="E3125" r:id="rId6248" display="http://www.howstat.com/cricket/Statistics/Grounds/GroundStats_ODI.asp?GroundCode=034" xr:uid="{C70AEDD6-A0EC-4C04-926B-8B09F93D8B3C}"/>
    <hyperlink ref="D3126" r:id="rId6249" display="http://www.howstat.com/cricket/Statistics/Matches/MatchScorecard_ODI.asp?MatchCode=2956" xr:uid="{EFD2D0AA-3B71-48FA-B4D9-E68342169611}"/>
    <hyperlink ref="E3126" r:id="rId6250" display="http://www.howstat.com/cricket/Statistics/Grounds/GroundStats_ODI.asp?GroundCode=075" xr:uid="{D341CC3A-1847-426F-A26D-6988DC7BC0F3}"/>
    <hyperlink ref="D3127" r:id="rId6251" display="http://www.howstat.com/cricket/Statistics/Matches/MatchScorecard_ODI.asp?MatchCode=2961" xr:uid="{DB7EF03E-553E-49DB-913A-827FDE14FE93}"/>
    <hyperlink ref="E3127" r:id="rId6252" display="http://www.howstat.com/cricket/Statistics/Grounds/GroundStats_ODI.asp?GroundCode=045" xr:uid="{33542687-1F42-4F1F-81AC-D7A9BF44972C}"/>
    <hyperlink ref="D3128" r:id="rId6253" display="http://www.howstat.com/cricket/Statistics/Matches/MatchScorecard_ODI.asp?MatchCode=2962" xr:uid="{AE726E76-2378-4D86-A657-1F17B72541DC}"/>
    <hyperlink ref="E3128" r:id="rId6254" display="http://www.howstat.com/cricket/Statistics/Grounds/GroundStats_ODI.asp?GroundCode=057" xr:uid="{62B4A72D-F2B5-4B8F-89FC-C284B5F15B29}"/>
    <hyperlink ref="D3129" r:id="rId6255" display="http://www.howstat.com/cricket/Statistics/Matches/MatchScorecard_ODI.asp?MatchCode=2963" xr:uid="{5A25ECAF-90D0-409F-87CD-AAE8E411B6A1}"/>
    <hyperlink ref="E3129" r:id="rId6256" display="http://www.howstat.com/cricket/Statistics/Grounds/GroundStats_ODI.asp?GroundCode=066" xr:uid="{70675158-B41A-49F5-9058-C68D04DFA216}"/>
    <hyperlink ref="D3130" r:id="rId6257" display="http://www.howstat.com/cricket/Statistics/Matches/MatchScorecard_ODI.asp?MatchCode=3020" xr:uid="{59CC8B03-339D-48D5-A2EE-54CA9740A9A1}"/>
    <hyperlink ref="E3130" r:id="rId6258" display="http://www.howstat.com/cricket/Statistics/Grounds/GroundStats_ODI.asp?GroundCode=075" xr:uid="{75473A87-D931-43AF-A629-82ECC3CD532F}"/>
    <hyperlink ref="D3131" r:id="rId6259" display="http://www.howstat.com/cricket/Statistics/Matches/MatchScorecard_ODI.asp?MatchCode=3022" xr:uid="{9258D3B0-6F0F-4734-AB2A-ADEC4AE09F37}"/>
    <hyperlink ref="E3131" r:id="rId6260" display="http://www.howstat.com/cricket/Statistics/Grounds/GroundStats_ODI.asp?GroundCode=075" xr:uid="{2222EAB2-8374-4B40-8DF7-3FF74F9542A2}"/>
    <hyperlink ref="D3132" r:id="rId6261" display="http://www.howstat.com/cricket/Statistics/Matches/MatchScorecard_ODI.asp?MatchCode=3027" xr:uid="{54DCD372-776A-4EBA-9E29-F990A5D8D479}"/>
    <hyperlink ref="E3132" r:id="rId6262" display="http://www.howstat.com/cricket/Statistics/Grounds/GroundStats_ODI.asp?GroundCode=075" xr:uid="{D8E7E734-24DF-418C-A1D0-C1BC201B8AC3}"/>
    <hyperlink ref="D3133" r:id="rId6263" display="http://www.howstat.com/cricket/Statistics/Matches/MatchScorecard_ODI.asp?MatchCode=3053" xr:uid="{CB341EF7-0E96-4916-A68A-7C284C10DC5E}"/>
    <hyperlink ref="E3133" r:id="rId6264" display="http://www.howstat.com/cricket/Statistics/Grounds/GroundStats_ODI.asp?GroundCode=166" xr:uid="{A4E9FCEA-AB8B-418B-8155-082407A298E4}"/>
    <hyperlink ref="D3134" r:id="rId6265" display="http://www.howstat.com/cricket/Statistics/Matches/MatchScorecard_ODI.asp?MatchCode=3055" xr:uid="{216B17FE-8770-44E4-9C80-4E1C6713DA15}"/>
    <hyperlink ref="E3134" r:id="rId6266" display="http://www.howstat.com/cricket/Statistics/Grounds/GroundStats_ODI.asp?GroundCode=075" xr:uid="{CFD1C6F3-6F80-47C2-9EE5-4EA76C9426D7}"/>
    <hyperlink ref="D3135" r:id="rId6267" display="http://www.howstat.com/cricket/Statistics/Matches/MatchScorecard_ODI.asp?MatchCode=3058" xr:uid="{1E059AA4-8FFB-411E-A5ED-E2F98E4C958A}"/>
    <hyperlink ref="E3135" r:id="rId6268" display="http://www.howstat.com/cricket/Statistics/Grounds/GroundStats_ODI.asp?GroundCode=075" xr:uid="{B9691D92-A776-4DDC-9D98-6BA3D94C7650}"/>
    <hyperlink ref="D3136" r:id="rId6269" display="http://www.howstat.com/cricket/Statistics/Matches/MatchScorecard_ODI.asp?MatchCode=3059" xr:uid="{4BA9302C-2317-41BC-A612-EC96D9C74ED6}"/>
    <hyperlink ref="E3136" r:id="rId6270" display="http://www.howstat.com/cricket/Statistics/Grounds/GroundStats_ODI.asp?GroundCode=045" xr:uid="{EB762F70-C119-4FAA-85FB-E3912E075CDD}"/>
    <hyperlink ref="D3137" r:id="rId6271" display="http://www.howstat.com/cricket/Statistics/Matches/MatchScorecard_ODI.asp?MatchCode=3060" xr:uid="{07E1B8BA-B741-4805-A9F5-E0F2E0900186}"/>
    <hyperlink ref="E3137" r:id="rId6272" display="http://www.howstat.com/cricket/Statistics/Grounds/GroundStats_ODI.asp?GroundCode=057" xr:uid="{025A41D7-ED09-4239-9D99-37B070FE37D7}"/>
    <hyperlink ref="D3138" r:id="rId6273" display="http://www.howstat.com/cricket/Statistics/Matches/MatchScorecard_ODI.asp?MatchCode=3091" xr:uid="{140222E6-2078-4958-9057-BFD7278E4053}"/>
    <hyperlink ref="E3138" r:id="rId6274" display="http://www.howstat.com/cricket/Statistics/Grounds/GroundStats_ODI.asp?GroundCode=054" xr:uid="{DD0EA5F8-8790-40F6-B988-93952E9C7A67}"/>
    <hyperlink ref="D3139" r:id="rId6275" display="http://www.howstat.com/cricket/Statistics/Matches/MatchScorecard_ODI.asp?MatchCode=3092" xr:uid="{3AE2939C-9B14-448F-BC03-C46E1D376882}"/>
    <hyperlink ref="E3139" r:id="rId6276" display="http://www.howstat.com/cricket/Statistics/Grounds/GroundStats_ODI.asp?GroundCode=108" xr:uid="{BC0F0738-25DA-48CA-AD5F-E08B96BDE78D}"/>
    <hyperlink ref="D3140" r:id="rId6277" display="http://www.howstat.com/cricket/Statistics/Matches/MatchScorecard_ODI.asp?MatchCode=3093" xr:uid="{A7EE0498-B564-43A8-AE06-DC39AD308650}"/>
    <hyperlink ref="E3140" r:id="rId6278" display="http://www.howstat.com/cricket/Statistics/Grounds/GroundStats_ODI.asp?GroundCode=024" xr:uid="{D7BBDAAE-9776-4F67-836C-25D5989040E8}"/>
    <hyperlink ref="D3141" r:id="rId6279" display="http://www.howstat.com/cricket/Statistics/Matches/MatchScorecard_ODI.asp?MatchCode=3109" xr:uid="{F7002260-5EA8-4FB2-81B4-B707A4C5C5B3}"/>
    <hyperlink ref="E3141" r:id="rId6280" display="http://www.howstat.com/cricket/Statistics/Grounds/GroundStats_ODI.asp?GroundCode=201" xr:uid="{295B95D4-15A6-4BB9-A216-8437F4D8FFBA}"/>
    <hyperlink ref="D3142" r:id="rId6281" display="http://www.howstat.com/cricket/Statistics/Matches/MatchScorecard_ODI.asp?MatchCode=3110" xr:uid="{C3199CEE-DC41-46BA-A519-E40DAC83541E}"/>
    <hyperlink ref="E3142" r:id="rId6282" display="http://www.howstat.com/cricket/Statistics/Grounds/GroundStats_ODI.asp?GroundCode=201" xr:uid="{C0917604-5CD4-4496-9E57-0D9B89E93346}"/>
    <hyperlink ref="D3143" r:id="rId6283" display="http://www.howstat.com/cricket/Statistics/Matches/MatchScorecard_ODI.asp?MatchCode=3112" xr:uid="{75BCCF86-BBE3-4F5C-A8A4-E944FFC38092}"/>
    <hyperlink ref="E3143" r:id="rId6284" display="http://www.howstat.com/cricket/Statistics/Grounds/GroundStats_ODI.asp?GroundCode=210" xr:uid="{76AC8A87-1EF8-4640-ADF6-595D88A3938A}"/>
    <hyperlink ref="D3144" r:id="rId6285" display="http://www.howstat.com/cricket/Statistics/Matches/MatchScorecard_ODI.asp?MatchCode=3114" xr:uid="{9296F64C-F5B1-4F52-B622-F74CF019AB89}"/>
    <hyperlink ref="E3144" r:id="rId6286" display="http://www.howstat.com/cricket/Statistics/Grounds/GroundStats_ODI.asp?GroundCode=210" xr:uid="{660A21D2-E884-43EE-A884-E405CDA78D05}"/>
    <hyperlink ref="D3145" r:id="rId6287" display="http://www.howstat.com/cricket/Statistics/Matches/MatchScorecard_ODI.asp?MatchCode=3117" xr:uid="{391AD52D-27DC-4AD8-8BD2-C28C214A56F0}"/>
    <hyperlink ref="E3145" r:id="rId6288" display="http://www.howstat.com/cricket/Statistics/Grounds/GroundStats_ODI.asp?GroundCode=051" xr:uid="{38F6533B-FA7C-4655-80E3-31673B49B009}"/>
    <hyperlink ref="D3146" r:id="rId6289" display="http://www.howstat.com/cricket/Statistics/Matches/MatchScorecard_ODI.asp?MatchCode=3189" xr:uid="{3C622DA9-40F9-4148-90E3-EC6D70FE2ABD}"/>
    <hyperlink ref="E3146" r:id="rId6290" display="http://www.howstat.com/cricket/Statistics/Grounds/GroundStats_ODI.asp?GroundCode=080" xr:uid="{97BF8860-C159-444C-9F32-3349E24CC463}"/>
    <hyperlink ref="D3147" r:id="rId6291" display="http://www.howstat.com/cricket/Statistics/Matches/MatchScorecard_ODI.asp?MatchCode=3192" xr:uid="{29407EAD-B418-48F4-816D-19D07F698F57}"/>
    <hyperlink ref="E3147" r:id="rId6292" display="http://www.howstat.com/cricket/Statistics/Grounds/GroundStats_ODI.asp?GroundCode=150" xr:uid="{DD09AC5E-7B0C-457D-9787-4A348B2B24DD}"/>
    <hyperlink ref="D3148" r:id="rId6293" display="http://www.howstat.com/cricket/Statistics/Matches/MatchScorecard_ODI.asp?MatchCode=3194" xr:uid="{6F0A774C-BA83-4129-93A2-DE89EA5F7E5F}"/>
    <hyperlink ref="E3148" r:id="rId6294" display="http://www.howstat.com/cricket/Statistics/Grounds/GroundStats_ODI.asp?GroundCode=166" xr:uid="{0CA28645-92D9-4145-8F2F-B1ECD7D14D16}"/>
    <hyperlink ref="D3149" r:id="rId6295" display="http://www.howstat.com/cricket/Statistics/Matches/MatchScorecard_ODI.asp?MatchCode=3196" xr:uid="{347E0CC8-BFCC-4312-A408-5AA1779D20F2}"/>
    <hyperlink ref="E3149" r:id="rId6296" display="http://www.howstat.com/cricket/Statistics/Grounds/GroundStats_ODI.asp?GroundCode=192" xr:uid="{1B669EB9-58D4-43E7-90C3-752AEB21293F}"/>
    <hyperlink ref="D3150" r:id="rId6297" display="http://www.howstat.com/cricket/Statistics/Matches/MatchScorecard_ODI.asp?MatchCode=3197" xr:uid="{582C135F-6BEE-4D7D-AF39-FFBE8DE95028}"/>
    <hyperlink ref="E3150" r:id="rId6298" display="http://www.howstat.com/cricket/Statistics/Grounds/GroundStats_ODI.asp?GroundCode=192" xr:uid="{B55DF252-9089-48D1-B7BF-9AAEDEE8F635}"/>
    <hyperlink ref="D3151" r:id="rId6299" display="http://www.howstat.com/cricket/Statistics/Matches/MatchScorecard_ODI.asp?MatchCode=3198" xr:uid="{CDD0069D-7DE2-4186-98C2-89BCE5F1DC63}"/>
    <hyperlink ref="E3151" r:id="rId6300" display="http://www.howstat.com/cricket/Statistics/Grounds/GroundStats_ODI.asp?GroundCode=209" xr:uid="{E6BA9613-61C5-435C-BF71-35D4CC4077B7}"/>
    <hyperlink ref="D3152" r:id="rId6301" display="http://www.howstat.com/cricket/Statistics/Matches/MatchScorecard_ODI.asp?MatchCode=3201" xr:uid="{FE29DD26-BC7B-4958-8512-A3EFCD139283}"/>
    <hyperlink ref="E3152" r:id="rId6302" display="http://www.howstat.com/cricket/Statistics/Grounds/GroundStats_ODI.asp?GroundCode=209" xr:uid="{905AD998-7BE2-4530-9251-D44F76936751}"/>
    <hyperlink ref="D3153" r:id="rId6303" display="http://www.howstat.com/cricket/Statistics/Matches/MatchScorecard_ODI.asp?MatchCode=3203" xr:uid="{29B08724-4E1C-4920-8FC2-3788D88B2345}"/>
    <hyperlink ref="E3153" r:id="rId6304" display="http://www.howstat.com/cricket/Statistics/Grounds/GroundStats_ODI.asp?GroundCode=209" xr:uid="{F1BF46F8-F640-491E-A300-A128F49137B5}"/>
    <hyperlink ref="D3154" r:id="rId6305" display="http://www.howstat.com/cricket/Statistics/Matches/MatchScorecard_ODI.asp?MatchCode=3214" xr:uid="{EE98CECC-50B5-4477-B3D9-6E8D027A9006}"/>
    <hyperlink ref="E3154" r:id="rId6306" display="http://www.howstat.com/cricket/Statistics/Grounds/GroundStats_ODI.asp?GroundCode=034" xr:uid="{421427D3-5337-4CF3-B0E2-D61991C79521}"/>
    <hyperlink ref="D3155" r:id="rId6307" display="http://www.howstat.com/cricket/Statistics/Matches/MatchScorecard_ODI.asp?MatchCode=3215" xr:uid="{0F03973C-DDD2-474C-85FD-47DD41CBB52B}"/>
    <hyperlink ref="E3155" r:id="rId6308" display="http://www.howstat.com/cricket/Statistics/Grounds/GroundStats_ODI.asp?GroundCode=066" xr:uid="{9B5998E0-60D1-4FFF-8BCF-3AC59B97800C}"/>
    <hyperlink ref="D3156" r:id="rId6309" display="http://www.howstat.com/cricket/Statistics/Matches/MatchScorecard_ODI.asp?MatchCode=3217" xr:uid="{361DA6A7-290A-4599-8384-05AA1C425FF1}"/>
    <hyperlink ref="E3156" r:id="rId6310" display="http://www.howstat.com/cricket/Statistics/Grounds/GroundStats_ODI.asp?GroundCode=045" xr:uid="{4C4AB2EA-140A-4FB0-909E-CD0FBC76E00B}"/>
    <hyperlink ref="D3157" r:id="rId6311" display="http://www.howstat.com/cricket/Statistics/Matches/MatchScorecard_ODI.asp?MatchCode=3219" xr:uid="{EA5B6D8D-C0B1-4776-BE54-C512D79C2A8D}"/>
    <hyperlink ref="E3157" r:id="rId6312" display="http://www.howstat.com/cricket/Statistics/Grounds/GroundStats_ODI.asp?GroundCode=057" xr:uid="{8D9336BA-6608-407D-B38E-326A85A5790B}"/>
    <hyperlink ref="D3158" r:id="rId6313" display="http://www.howstat.com/cricket/Statistics/Matches/MatchScorecard_ODI.asp?MatchCode=3222" xr:uid="{A0D06167-565F-496E-A0D7-57FB087F04E6}"/>
    <hyperlink ref="E3158" r:id="rId6314" display="http://www.howstat.com/cricket/Statistics/Grounds/GroundStats_ODI.asp?GroundCode=075" xr:uid="{18962ED2-CC48-4631-B890-27C5A4792860}"/>
    <hyperlink ref="D3159" r:id="rId6315" display="http://www.howstat.com/cricket/Statistics/Matches/MatchScorecard_ODI.asp?MatchCode=3241" xr:uid="{EC9F9BAF-8AA3-4DD4-9863-19BFA5468CCB}"/>
    <hyperlink ref="E3159" r:id="rId6316" display="http://www.howstat.com/cricket/Statistics/Grounds/GroundStats_ODI.asp?GroundCode=022" xr:uid="{4F164730-E68C-4C9F-8734-DF2F5B5BBDDA}"/>
    <hyperlink ref="D3160" r:id="rId6317" display="http://www.howstat.com/cricket/Statistics/Matches/MatchScorecard_ODI.asp?MatchCode=3250" xr:uid="{CE890EB9-D5E3-4CE8-BB5F-8B8E4F8C0255}"/>
    <hyperlink ref="E3160" r:id="rId6318" display="http://www.howstat.com/cricket/Statistics/Grounds/GroundStats_ODI.asp?GroundCode=074" xr:uid="{3F5DE15C-EBD6-46CE-848A-77F77DC3DC00}"/>
    <hyperlink ref="D3161" r:id="rId6319" display="http://www.howstat.com/cricket/Statistics/Matches/MatchScorecard_ODI.asp?MatchCode=3255" xr:uid="{C2A3F8DE-BE85-4E4A-8BE2-7A7A5888A83A}"/>
    <hyperlink ref="E3161" r:id="rId6320" display="http://www.howstat.com/cricket/Statistics/Grounds/GroundStats_ODI.asp?GroundCode=012" xr:uid="{EC0EDBBC-F54A-4477-961E-9EB905A6FC4A}"/>
    <hyperlink ref="D3162" r:id="rId6321" display="http://www.howstat.com/cricket/Statistics/Matches/MatchScorecard_ODI.asp?MatchCode=3263" xr:uid="{B00F901E-8BB4-4F02-8E67-47FA6258A97A}"/>
    <hyperlink ref="E3162" r:id="rId6322" display="http://www.howstat.com/cricket/Statistics/Grounds/GroundStats_ODI.asp?GroundCode=208" xr:uid="{4DA0C757-3367-42B3-8150-955560492513}"/>
    <hyperlink ref="D3163" r:id="rId6323" display="http://www.howstat.com/cricket/Statistics/Matches/MatchScorecard_ODI.asp?MatchCode=3268" xr:uid="{79D9AFCD-9247-4CCF-AA49-9CB5FC404237}"/>
    <hyperlink ref="E3163" r:id="rId6324" display="http://www.howstat.com/cricket/Statistics/Grounds/GroundStats_ODI.asp?GroundCode=017" xr:uid="{2AFD1B9D-188A-4EA4-9821-B82A82FF3421}"/>
    <hyperlink ref="D3164" r:id="rId6325" display="http://www.howstat.com/cricket/Statistics/Matches/MatchScorecard_ODI.asp?MatchCode=3273" xr:uid="{E59F1705-9468-46B7-ACA8-E2494601E18C}"/>
    <hyperlink ref="E3164" r:id="rId6326" display="http://www.howstat.com/cricket/Statistics/Grounds/GroundStats_ODI.asp?GroundCode=198" xr:uid="{73E52053-E4BA-45C5-84E8-33E617EB8424}"/>
    <hyperlink ref="D3165" r:id="rId6327" display="http://www.howstat.com/cricket/Statistics/Matches/MatchScorecard_ODI.asp?MatchCode=3279" xr:uid="{B2840BD3-4A0C-4259-BED4-160C567357C6}"/>
    <hyperlink ref="E3165" r:id="rId6328" display="http://www.howstat.com/cricket/Statistics/Grounds/GroundStats_ODI.asp?GroundCode=198" xr:uid="{E62964DE-ACEA-4881-904D-A309DC38DB1E}"/>
    <hyperlink ref="D3166" r:id="rId6329" display="http://www.howstat.com/cricket/Statistics/Matches/MatchScorecard_ODI.asp?MatchCode=3339" xr:uid="{5CC96276-2CC5-4D78-A146-A020FFFAD1CD}"/>
    <hyperlink ref="E3166" r:id="rId6330" display="http://www.howstat.com/cricket/Statistics/Grounds/GroundStats_ODI.asp?GroundCode=075" xr:uid="{858D147B-3971-4905-BB7B-9A92D6ACA1C9}"/>
    <hyperlink ref="D3167" r:id="rId6331" display="http://www.howstat.com/cricket/Statistics/Matches/MatchScorecard_ODI.asp?MatchCode=3344" xr:uid="{BC143825-4015-4BAB-BA41-757C4F31E688}"/>
    <hyperlink ref="E3167" r:id="rId6332" display="http://www.howstat.com/cricket/Statistics/Grounds/GroundStats_ODI.asp?GroundCode=057" xr:uid="{4FDF2D1C-F288-495E-B35F-F8895F26D7DB}"/>
    <hyperlink ref="D3168" r:id="rId6333" display="http://www.howstat.com/cricket/Statistics/Matches/MatchScorecard_ODI.asp?MatchCode=3347" xr:uid="{09A191EA-F572-4748-911F-F4C2BB1AD5EE}"/>
    <hyperlink ref="E3168" r:id="rId6334" display="http://www.howstat.com/cricket/Statistics/Grounds/GroundStats_ODI.asp?GroundCode=034" xr:uid="{081EC6FA-A54B-4CBA-8283-D0B2D0C843C1}"/>
    <hyperlink ref="D3169" r:id="rId6335" display="http://www.howstat.com/cricket/Statistics/Matches/MatchScorecard_ODI.asp?MatchCode=3361" xr:uid="{E00D984D-0699-466F-B491-52BE18DDDE5D}"/>
    <hyperlink ref="E3169" r:id="rId6336" display="http://www.howstat.com/cricket/Statistics/Grounds/GroundStats_ODI.asp?GroundCode=106" xr:uid="{9A42C4C9-5978-4F3F-A5CA-A05365BD5472}"/>
    <hyperlink ref="D3170" r:id="rId6337" display="http://www.howstat.com/cricket/Statistics/Matches/MatchScorecard_ODI.asp?MatchCode=3362" xr:uid="{D75639B3-C4AA-453A-9F3B-10E992568F40}"/>
    <hyperlink ref="E3170" r:id="rId6338" display="http://www.howstat.com/cricket/Statistics/Grounds/GroundStats_ODI.asp?GroundCode=107" xr:uid="{1F39545A-CB53-4292-BF76-22240469DDBE}"/>
    <hyperlink ref="D3171" r:id="rId6339" display="http://www.howstat.com/cricket/Statistics/Matches/MatchScorecard_ODI.asp?MatchCode=3363" xr:uid="{02D38A16-9543-4CBE-B3EF-A313478B2AF6}"/>
    <hyperlink ref="E3171" r:id="rId6340" display="http://www.howstat.com/cricket/Statistics/Grounds/GroundStats_ODI.asp?GroundCode=080" xr:uid="{933522E3-5559-4977-A8AF-CCB371E8E75A}"/>
    <hyperlink ref="D3172" r:id="rId6341" display="http://www.howstat.com/cricket/Statistics/Matches/MatchScorecard_ODI.asp?MatchCode=3364" xr:uid="{908EA894-8DC5-4E9F-B6B7-0700E175582C}"/>
    <hyperlink ref="E3172" r:id="rId6342" display="http://www.howstat.com/cricket/Statistics/Grounds/GroundStats_ODI.asp?GroundCode=130" xr:uid="{9F6F2DC6-DE2E-44F0-B79F-918B53F27680}"/>
    <hyperlink ref="D3173" r:id="rId6343" display="http://www.howstat.com/cricket/Statistics/Matches/MatchScorecard_ODI.asp?MatchCode=3365" xr:uid="{C52A1200-4BA1-4B2F-8DD2-B6D8A54B7CDD}"/>
    <hyperlink ref="E3173" r:id="rId6344" display="http://www.howstat.com/cricket/Statistics/Grounds/GroundStats_ODI.asp?GroundCode=066" xr:uid="{C5B7E1A6-61E9-4334-BFF8-62519FE2B67F}"/>
    <hyperlink ref="D3174" r:id="rId6345" display="http://www.howstat.com/cricket/Statistics/Matches/MatchScorecard_ODI.asp?MatchCode=3385" xr:uid="{542FF54C-4C79-4980-8402-D7C780601E76}"/>
    <hyperlink ref="E3174" r:id="rId6346" display="http://www.howstat.com/cricket/Statistics/Grounds/GroundStats_ODI.asp?GroundCode=165" xr:uid="{6E4D635C-4254-40CD-AF12-8564181CE298}"/>
    <hyperlink ref="D3175" r:id="rId6347" display="http://www.howstat.com/cricket/Statistics/Matches/MatchScorecard_ODI.asp?MatchCode=3388" xr:uid="{B9977B00-084F-48F9-9F78-99692BE2895B}"/>
    <hyperlink ref="E3175" r:id="rId6348" display="http://www.howstat.com/cricket/Statistics/Grounds/GroundStats_ODI.asp?GroundCode=041" xr:uid="{F84DF840-1E6F-4A3B-814D-8BD19D0F0129}"/>
    <hyperlink ref="D3176" r:id="rId6349" display="http://www.howstat.com/cricket/Statistics/Matches/MatchScorecard_ODI.asp?MatchCode=3390" xr:uid="{0DE9A7B5-6200-4201-9DD8-6D5DE3BD19B6}"/>
    <hyperlink ref="E3176" r:id="rId6350" display="http://www.howstat.com/cricket/Statistics/Grounds/GroundStats_ODI.asp?GroundCode=018" xr:uid="{A34494DB-E654-4D95-B13F-1F8D982008E0}"/>
    <hyperlink ref="D3177" r:id="rId6351" display="http://www.howstat.com/cricket/Statistics/Matches/MatchScorecard_ODI.asp?MatchCode=3436" xr:uid="{EA1529D2-9C6B-4D1A-9F18-9CD8B5BDC7F5}"/>
    <hyperlink ref="E3177" r:id="rId6352" display="http://www.howstat.com/cricket/Statistics/Grounds/GroundStats_ODI.asp?GroundCode=158" xr:uid="{9171DBCF-56DA-42AB-87B9-CF05CDB2E9E4}"/>
    <hyperlink ref="D3178" r:id="rId6353" display="http://www.howstat.com/cricket/Statistics/Matches/MatchScorecard_ODI.asp?MatchCode=3438" xr:uid="{BBE22738-A958-48EA-A06E-23FD99D9D5FC}"/>
    <hyperlink ref="E3178" r:id="rId6354" display="http://www.howstat.com/cricket/Statistics/Grounds/GroundStats_ODI.asp?GroundCode=184" xr:uid="{F64A1D07-F104-42E6-BF4C-3F35FCC0042B}"/>
    <hyperlink ref="D3179" r:id="rId6355" display="http://www.howstat.com/cricket/Statistics/Matches/MatchScorecard_ODI.asp?MatchCode=3440" xr:uid="{D6AE0C4B-A753-42F7-AEC3-E68336746293}"/>
    <hyperlink ref="E3179" r:id="rId6356" display="http://www.howstat.com/cricket/Statistics/Grounds/GroundStats_ODI.asp?GroundCode=059" xr:uid="{E9392456-C746-47D6-8BDA-90A8AFA23623}"/>
    <hyperlink ref="D3180" r:id="rId6357" display="http://www.howstat.com/cricket/Statistics/Matches/MatchScorecard_ODI.asp?MatchCode=3442" xr:uid="{385D3086-2F07-4A9D-B20D-64D40CD70F8D}"/>
    <hyperlink ref="E3180" r:id="rId6358" display="http://www.howstat.com/cricket/Statistics/Grounds/GroundStats_ODI.asp?GroundCode=040" xr:uid="{E3F3283E-90B8-4F7A-BBB2-08113CF20A4F}"/>
    <hyperlink ref="D3181" r:id="rId6359" display="http://www.howstat.com/cricket/Statistics/Matches/MatchScorecard_ODI.asp?MatchCode=3444" xr:uid="{36D58DD9-835E-4602-B6FD-6CC2605C1568}"/>
    <hyperlink ref="E3181" r:id="rId6360" display="http://www.howstat.com/cricket/Statistics/Grounds/GroundStats_ODI.asp?GroundCode=060" xr:uid="{5908B2F4-C608-4154-9046-73AC5AA01A1E}"/>
    <hyperlink ref="D3182" r:id="rId6361" display="http://www.howstat.com/cricket/Statistics/Matches/MatchScorecard_ODI.asp?MatchCode=3464" xr:uid="{0216C387-CE1F-4ECA-8CDF-A2D4AF7A658B}"/>
    <hyperlink ref="E3182" r:id="rId6362" display="http://www.howstat.com/cricket/Statistics/Grounds/GroundStats_ODI.asp?GroundCode=106" xr:uid="{1B7554EB-0E69-4030-8E83-769FCE7BF6A3}"/>
    <hyperlink ref="D3183" r:id="rId6363" display="http://www.howstat.com/cricket/Statistics/Matches/MatchScorecard_ODI.asp?MatchCode=3466" xr:uid="{304A3C2A-A7F6-4C95-B2DE-0C815E010771}"/>
    <hyperlink ref="E3183" r:id="rId6364" display="http://www.howstat.com/cricket/Statistics/Grounds/GroundStats_ODI.asp?GroundCode=130" xr:uid="{93478B5A-1E99-43E9-BAB4-6C968D140F21}"/>
    <hyperlink ref="D3184" r:id="rId6365" display="http://www.howstat.com/cricket/Statistics/Matches/MatchScorecard_ODI.asp?MatchCode=3469" xr:uid="{1E1E008F-6701-4B6A-B447-BA6FF8AA0E09}"/>
    <hyperlink ref="E3184" r:id="rId6366" display="http://www.howstat.com/cricket/Statistics/Grounds/GroundStats_ODI.asp?GroundCode=150" xr:uid="{A7D2218C-2FBF-4A3D-90F8-A63144CC053B}"/>
    <hyperlink ref="D3185" r:id="rId6367" display="http://www.howstat.com/cricket/Statistics/Matches/MatchScorecard_ODI.asp?MatchCode=3484" xr:uid="{43DB1FDC-80EF-4751-A7EB-47668C907B9E}"/>
    <hyperlink ref="E3185" r:id="rId6368" display="http://www.howstat.com/cricket/Statistics/Grounds/GroundStats_ODI.asp?GroundCode=080" xr:uid="{71101FEF-DD67-4C49-A067-2189C3BBBBBB}"/>
    <hyperlink ref="D3186" r:id="rId6369" display="http://www.howstat.com/cricket/Statistics/Matches/MatchScorecard_ODI.asp?MatchCode=3487" xr:uid="{D6F1AB59-5C73-449F-9B1A-8CA10B64C6D8}"/>
    <hyperlink ref="E3186" r:id="rId6370" display="http://www.howstat.com/cricket/Statistics/Grounds/GroundStats_ODI.asp?GroundCode=075" xr:uid="{43A9A6D1-1AA6-478A-A91F-C96D95EF3403}"/>
    <hyperlink ref="D3187" r:id="rId6371" display="http://www.howstat.com/cricket/Statistics/Matches/MatchScorecard_ODI.asp?MatchCode=3488" xr:uid="{7997BC22-63FA-4B31-9CB5-63B8FF30A60C}"/>
    <hyperlink ref="E3187" r:id="rId6372" display="http://www.howstat.com/cricket/Statistics/Grounds/GroundStats_ODI.asp?GroundCode=066" xr:uid="{CA6CE224-14D3-41F2-AA11-42CC262C3681}"/>
    <hyperlink ref="D3188" r:id="rId6373" display="http://www.howstat.com/cricket/Statistics/Matches/MatchScorecard_ODI.asp?MatchCode=3489" xr:uid="{03DBC40F-E6D3-4F01-B01C-FF8678CE6D6C}"/>
    <hyperlink ref="E3188" r:id="rId6374" display="http://www.howstat.com/cricket/Statistics/Grounds/GroundStats_ODI.asp?GroundCode=034" xr:uid="{0A386FC1-1879-4C22-8F71-2783847ECC33}"/>
    <hyperlink ref="D3189" r:id="rId6375" display="http://www.howstat.com/cricket/Statistics/Matches/MatchScorecard_ODI.asp?MatchCode=3491" xr:uid="{A016A5C4-D922-450A-838B-32C472919282}"/>
    <hyperlink ref="E3189" r:id="rId6376" display="http://www.howstat.com/cricket/Statistics/Grounds/GroundStats_ODI.asp?GroundCode=166" xr:uid="{4C45DF99-98FB-4DCE-A459-86D7107A1019}"/>
    <hyperlink ref="D3190" r:id="rId6377" display="http://www.howstat.com/cricket/Statistics/Matches/MatchScorecard_ODI.asp?MatchCode=3502" xr:uid="{A391501A-B128-4ADD-8D0A-CC4D9BE4B93B}"/>
    <hyperlink ref="E3190" r:id="rId6378" display="http://www.howstat.com/cricket/Statistics/Grounds/GroundStats_ODI.asp?GroundCode=164" xr:uid="{609F041B-D30E-4CA5-A9AA-381692641E61}"/>
    <hyperlink ref="D3191" r:id="rId6379" display="http://www.howstat.com/cricket/Statistics/Matches/MatchScorecard_ODI.asp?MatchCode=3505" xr:uid="{056340AE-7834-4455-A8A1-E1E27D4FF45B}"/>
    <hyperlink ref="E3191" r:id="rId6380" display="http://www.howstat.com/cricket/Statistics/Grounds/GroundStats_ODI.asp?GroundCode=158" xr:uid="{E81CE688-32D4-4F36-813C-B85C514BE9E5}"/>
    <hyperlink ref="D3192" r:id="rId6381" display="http://www.howstat.com/cricket/Statistics/Matches/MatchScorecard_ODI.asp?MatchCode=3509" xr:uid="{25B50F73-096E-4EFF-BB5C-D26E5F5DEEBD}"/>
    <hyperlink ref="E3192" r:id="rId6382" display="http://www.howstat.com/cricket/Statistics/Grounds/GroundStats_ODI.asp?GroundCode=019" xr:uid="{8516270B-B3EF-4169-9549-FDB02A0E1D74}"/>
    <hyperlink ref="D3193" r:id="rId6383" display="http://www.howstat.com/cricket/Statistics/Matches/MatchScorecard_ODI.asp?MatchCode=3513" xr:uid="{A878B546-94FC-42AE-8B8C-C05271659EB8}"/>
    <hyperlink ref="E3193" r:id="rId6384" display="http://www.howstat.com/cricket/Statistics/Grounds/GroundStats_ODI.asp?GroundCode=158" xr:uid="{38B61586-3A80-4FFB-A0B3-B6CADE072276}"/>
    <hyperlink ref="D3194" r:id="rId6385" display="http://www.howstat.com/cricket/Statistics/Matches/MatchScorecard_ODI.asp?MatchCode=3517" xr:uid="{8D48772B-6F02-4204-A734-84135BA3B328}"/>
    <hyperlink ref="E3194" r:id="rId6386" display="http://www.howstat.com/cricket/Statistics/Grounds/GroundStats_ODI.asp?GroundCode=059" xr:uid="{910342F0-926B-4256-AF58-94E949304335}"/>
    <hyperlink ref="D3195" r:id="rId6387" display="http://www.howstat.com/cricket/Statistics/Matches/MatchScorecard_ODI.asp?MatchCode=3534" xr:uid="{F4DD65C6-6968-4212-9AD4-8B86AC8E48EC}"/>
    <hyperlink ref="E3195" r:id="rId6388" display="http://www.howstat.com/cricket/Statistics/Grounds/GroundStats_ODI.asp?GroundCode=033" xr:uid="{6863898C-B682-40EE-8C65-68AF5878F1BB}"/>
    <hyperlink ref="D3196" r:id="rId6389" display="http://www.howstat.com/cricket/Statistics/Matches/MatchScorecard_ODI.asp?MatchCode=3536" xr:uid="{E11F643F-234F-49CB-9031-8F06C2E5AF87}"/>
    <hyperlink ref="E3196" r:id="rId6390" display="http://www.howstat.com/cricket/Statistics/Grounds/GroundStats_ODI.asp?GroundCode=033" xr:uid="{7CD007E7-4C73-4D1B-A0FA-E8571AE388E3}"/>
    <hyperlink ref="D3197" r:id="rId6391" display="http://www.howstat.com/cricket/Statistics/Matches/MatchScorecard_ODI.asp?MatchCode=3540" xr:uid="{44EA83E7-8F78-41D1-BAB8-345CDF6AE708}"/>
    <hyperlink ref="E3197" r:id="rId6392" display="http://www.howstat.com/cricket/Statistics/Grounds/GroundStats_ODI.asp?GroundCode=215" xr:uid="{863CA571-7012-4F2E-BC62-17C16996505E}"/>
    <hyperlink ref="D3198" r:id="rId6393" display="http://www.howstat.com/cricket/Statistics/Matches/MatchScorecard_ODI.asp?MatchCode=3542" xr:uid="{4B458F00-039B-46D0-BE6C-B18B70E9ADD0}"/>
    <hyperlink ref="E3198" r:id="rId6394" display="http://www.howstat.com/cricket/Statistics/Grounds/GroundStats_ODI.asp?GroundCode=215" xr:uid="{FFB569BB-ADFE-4ADD-8B8D-07F110E479C8}"/>
    <hyperlink ref="D3199" r:id="rId6395" display="http://www.howstat.com/cricket/Statistics/Matches/MatchScorecard_ODI.asp?MatchCode=3543" xr:uid="{52CF280D-924A-4851-9738-9ED73B055DD6}"/>
    <hyperlink ref="E3199" r:id="rId6396" display="http://www.howstat.com/cricket/Statistics/Grounds/GroundStats_ODI.asp?GroundCode=033" xr:uid="{7CA90E6D-3770-49A7-82DB-FBA762CEFE32}"/>
    <hyperlink ref="D3200" r:id="rId6397" display="http://www.howstat.com/cricket/Statistics/Matches/MatchScorecard_ODI.asp?MatchCode=3569" xr:uid="{B35C273E-D070-4267-8F00-31F39BF9ED6A}"/>
    <hyperlink ref="E3200" r:id="rId6398" display="http://www.howstat.com/cricket/Statistics/Grounds/GroundStats_ODI.asp?GroundCode=156" xr:uid="{0E1C24FA-FAAF-42A7-9DD7-B615B2BFF2C0}"/>
    <hyperlink ref="D3201" r:id="rId6399" display="http://www.howstat.com/cricket/Statistics/Matches/MatchScorecard_ODI.asp?MatchCode=3571" xr:uid="{E7D37918-8CB8-470F-A235-49DF025B9E18}"/>
    <hyperlink ref="E3201" r:id="rId6400" display="http://www.howstat.com/cricket/Statistics/Grounds/GroundStats_ODI.asp?GroundCode=209" xr:uid="{3A8B2ECC-364C-4800-834C-81B04F5345A1}"/>
    <hyperlink ref="D3202" r:id="rId6401" display="http://www.howstat.com/cricket/Statistics/Matches/MatchScorecard_ODI.asp?MatchCode=3574" xr:uid="{3A001881-FCE8-49DE-BA45-62D653205096}"/>
    <hyperlink ref="E3202" r:id="rId6402" display="http://www.howstat.com/cricket/Statistics/Grounds/GroundStats_ODI.asp?GroundCode=192" xr:uid="{A46B71E4-24D4-4096-A365-E72EC3B0F9AC}"/>
    <hyperlink ref="D3203" r:id="rId6403" display="http://www.howstat.com/cricket/Statistics/Matches/MatchScorecard_ODI.asp?MatchCode=3575" xr:uid="{4F0CE858-8B78-4E45-B287-AF8317B7F7FD}"/>
    <hyperlink ref="E3203" r:id="rId6404" display="http://www.howstat.com/cricket/Statistics/Grounds/GroundStats_ODI.asp?GroundCode=192" xr:uid="{70174A47-258D-4F5D-B378-E17A45B97FA9}"/>
    <hyperlink ref="D3204" r:id="rId6405" display="http://www.howstat.com/cricket/Statistics/Matches/MatchScorecard_ODI.asp?MatchCode=3577" xr:uid="{77D6F0B4-93C4-4D6B-A128-D7FD14469DFB}"/>
    <hyperlink ref="E3204" r:id="rId6406" display="http://www.howstat.com/cricket/Statistics/Grounds/GroundStats_ODI.asp?GroundCode=156" xr:uid="{E494541A-F182-453B-B626-809D17A70EAD}"/>
    <hyperlink ref="D3205" r:id="rId6407" display="http://www.howstat.com/cricket/Statistics/Matches/MatchScorecard_ODI.asp?MatchCode=3582" xr:uid="{4F62FAF8-35BD-4882-BD8C-B5BE68E0B2D0}"/>
    <hyperlink ref="E3205" r:id="rId6408" display="http://www.howstat.com/cricket/Statistics/Grounds/GroundStats_ODI.asp?GroundCode=045" xr:uid="{70AE6F92-FCF0-41EE-A934-20D34CB2C790}"/>
    <hyperlink ref="D3206" r:id="rId6409" display="http://www.howstat.com/cricket/Statistics/Matches/MatchScorecard_ODI.asp?MatchCode=3584" xr:uid="{36233F55-DFC3-452A-9129-BF5047AD04D3}"/>
    <hyperlink ref="E3206" r:id="rId6410" display="http://www.howstat.com/cricket/Statistics/Grounds/GroundStats_ODI.asp?GroundCode=057" xr:uid="{CDD0F108-89E4-4F6C-B10C-380DBD701DC2}"/>
    <hyperlink ref="D3207" r:id="rId6411" display="http://www.howstat.com/cricket/Statistics/Matches/MatchScorecard_ODI.asp?MatchCode=3585" xr:uid="{08746D82-C726-4A5A-AD61-ED33B009387C}"/>
    <hyperlink ref="E3207" r:id="rId6412" display="http://www.howstat.com/cricket/Statistics/Grounds/GroundStats_ODI.asp?GroundCode=075" xr:uid="{076D133E-11B6-4719-83F2-51093424EFEA}"/>
    <hyperlink ref="D3208" r:id="rId6413" display="http://www.howstat.com/cricket/Statistics/Matches/MatchScorecard_ODI.asp?MatchCode=3586" xr:uid="{B89E07FE-C5DF-46BA-B909-B318F4C916AE}"/>
    <hyperlink ref="E3208" r:id="rId6414" display="http://www.howstat.com/cricket/Statistics/Grounds/GroundStats_ODI.asp?GroundCode=066" xr:uid="{539C380B-A5ED-4B86-A15D-292F9D94AF03}"/>
    <hyperlink ref="D3209" r:id="rId6415" display="http://www.howstat.com/cricket/Statistics/Matches/MatchScorecard_ODI.asp?MatchCode=3587" xr:uid="{D83B415E-CF9A-4858-9F3D-867C70210674}"/>
    <hyperlink ref="E3209" r:id="rId6416" display="http://www.howstat.com/cricket/Statistics/Grounds/GroundStats_ODI.asp?GroundCode=034" xr:uid="{64BFE836-9BCB-45DB-919F-123153B29100}"/>
    <hyperlink ref="D3210" r:id="rId6417" display="http://www.howstat.com/cricket/Statistics/Matches/MatchScorecard_ODI.asp?MatchCode=3588" xr:uid="{DC54338C-2FED-415E-B3D8-B7FF6AF60B96}"/>
    <hyperlink ref="E3210" r:id="rId6418" display="http://www.howstat.com/cricket/Statistics/Grounds/GroundStats_ODI.asp?GroundCode=075" xr:uid="{7129F18C-1AA7-426B-B26E-087D4F1C74F4}"/>
    <hyperlink ref="D3211" r:id="rId6419" display="http://www.howstat.com/cricket/Statistics/Matches/MatchScorecard_ODI.asp?MatchCode=3646" xr:uid="{2EEEFF3B-8543-48E1-A705-454604E3E658}"/>
    <hyperlink ref="E3211" r:id="rId6420" display="http://www.howstat.com/cricket/Statistics/Grounds/GroundStats_ODI.asp?GroundCode=033" xr:uid="{C711A778-CD15-42BF-A7D4-CF2B3F18617D}"/>
    <hyperlink ref="D3212" r:id="rId6421" display="http://www.howstat.com/cricket/Statistics/Matches/MatchScorecard_ODI.asp?MatchCode=3647" xr:uid="{847DC9AE-EFC3-4752-853C-A778348858FE}"/>
    <hyperlink ref="E3212" r:id="rId6422" display="http://www.howstat.com/cricket/Statistics/Grounds/GroundStats_ODI.asp?GroundCode=215" xr:uid="{2B2D24B7-5399-4BB5-AD0D-870C9D5CA77A}"/>
    <hyperlink ref="D3213" r:id="rId6423" display="http://www.howstat.com/cricket/Statistics/Matches/MatchScorecard_ODI.asp?MatchCode=3648" xr:uid="{E8C84B22-ECEE-4CF8-AC7F-0E6F5A4C0EE4}"/>
    <hyperlink ref="E3213" r:id="rId6424" display="http://www.howstat.com/cricket/Statistics/Grounds/GroundStats_ODI.asp?GroundCode=217" xr:uid="{16665343-AF37-4E89-9FB8-2D7BC913F4AD}"/>
    <hyperlink ref="D3214" r:id="rId6425" display="http://www.howstat.com/cricket/Statistics/Matches/MatchScorecard_ODI.asp?MatchCode=3653" xr:uid="{930015B3-6681-4105-A70F-1B6B6F776309}"/>
    <hyperlink ref="E3214" r:id="rId6426" display="http://www.howstat.com/cricket/Statistics/Grounds/GroundStats_ODI.asp?GroundCode=073" xr:uid="{F0B2DB96-C2A1-41AD-8FAC-BBF293CE8B38}"/>
    <hyperlink ref="D3215" r:id="rId6427" display="http://www.howstat.com/cricket/Statistics/Matches/MatchScorecard_ODI.asp?MatchCode=3654" xr:uid="{1AE6315B-862F-4A03-9E42-66340BC4079A}"/>
    <hyperlink ref="E3215" r:id="rId6428" display="http://www.howstat.com/cricket/Statistics/Grounds/GroundStats_ODI.asp?GroundCode=073" xr:uid="{A9C79FD3-FE33-4E17-9396-C72C678E5674}"/>
    <hyperlink ref="D3216" r:id="rId6429" display="http://www.howstat.com/cricket/Statistics/Matches/MatchScorecard_ODI.asp?MatchCode=3656" xr:uid="{2535036F-8DD1-4F52-B691-1EABCC6869E8}"/>
    <hyperlink ref="E3216" r:id="rId6430" display="http://www.howstat.com/cricket/Statistics/Grounds/GroundStats_ODI.asp?GroundCode=073" xr:uid="{E8DB7ED0-C31E-4D86-99E9-76FB3673E132}"/>
    <hyperlink ref="D3217" r:id="rId6431" display="http://www.howstat.com/cricket/Statistics/Matches/MatchScorecard_ODI.asp?MatchCode=3663" xr:uid="{0AC2E89F-30C6-435D-9BD6-76E4EAFBC0B0}"/>
    <hyperlink ref="E3217" r:id="rId6432" display="http://www.howstat.com/cricket/Statistics/Grounds/GroundStats_ODI.asp?GroundCode=026" xr:uid="{10552CF9-8493-4C6D-BA41-071185697D30}"/>
    <hyperlink ref="D3218" r:id="rId6433" display="http://www.howstat.com/cricket/Statistics/Matches/MatchScorecard_ODI.asp?MatchCode=3665" xr:uid="{F73D2E14-4C4E-4677-A8A3-2CD60A9DCFD9}"/>
    <hyperlink ref="E3218" r:id="rId6434" display="http://www.howstat.com/cricket/Statistics/Grounds/GroundStats_ODI.asp?GroundCode=026" xr:uid="{4EEDFD11-FC91-4521-AE08-E0CFD2B8FF57}"/>
    <hyperlink ref="D3219" r:id="rId6435" display="http://www.howstat.com/cricket/Statistics/Matches/MatchScorecard_ODI.asp?MatchCode=3669" xr:uid="{13E79293-0A6F-440F-B649-E03FADD204A6}"/>
    <hyperlink ref="E3219" r:id="rId6436" display="http://www.howstat.com/cricket/Statistics/Grounds/GroundStats_ODI.asp?GroundCode=026" xr:uid="{D6297AAC-5C4E-4464-A9E0-F6CFB47EAC73}"/>
    <hyperlink ref="D3220" r:id="rId6437" display="http://www.howstat.com/cricket/Statistics/Matches/MatchScorecard_ODI.asp?MatchCode=3671" xr:uid="{343E53A0-6B65-430A-81E6-86531DDA2DBC}"/>
    <hyperlink ref="E3220" r:id="rId6438" display="http://www.howstat.com/cricket/Statistics/Grounds/GroundStats_ODI.asp?GroundCode=026" xr:uid="{B3901E21-FFAC-4F79-9FF0-A3107318F991}"/>
    <hyperlink ref="D3221" r:id="rId6439" display="http://www.howstat.com/cricket/Statistics/Matches/MatchScorecard_ODI.asp?MatchCode=3673" xr:uid="{447CFBCF-88C0-4612-8267-F80B76678E09}"/>
    <hyperlink ref="E3221" r:id="rId6440" display="http://www.howstat.com/cricket/Statistics/Grounds/GroundStats_ODI.asp?GroundCode=026" xr:uid="{DE2E2E12-DBCD-4403-8942-72FED47570FA}"/>
    <hyperlink ref="D3222" r:id="rId6441" display="http://www.howstat.com/cricket/Statistics/Matches/MatchScorecard_ODI.asp?MatchCode=3685" xr:uid="{D053606E-4284-41C1-BDB3-A12B5814BD8E}"/>
    <hyperlink ref="E3222" r:id="rId6442" display="http://www.howstat.com/cricket/Statistics/Grounds/GroundStats_ODI.asp?GroundCode=230" xr:uid="{E8A2F7EC-91EA-469C-92F0-601811DB2E71}"/>
    <hyperlink ref="D3223" r:id="rId6443" display="http://www.howstat.com/cricket/Statistics/Matches/MatchScorecard_ODI.asp?MatchCode=3686" xr:uid="{A23D84F0-5268-4057-B2C0-03D1EB98597E}"/>
    <hyperlink ref="E3223" r:id="rId6444" display="http://www.howstat.com/cricket/Statistics/Grounds/GroundStats_ODI.asp?GroundCode=230" xr:uid="{61076B46-0844-4665-8A68-4E457DE3AF53}"/>
    <hyperlink ref="D3224" r:id="rId6445" display="http://www.howstat.com/cricket/Statistics/Matches/MatchScorecard_ODI.asp?MatchCode=3687" xr:uid="{2ECD437F-F5A2-4850-B19D-64F9F2D26708}"/>
    <hyperlink ref="E3224" r:id="rId6446" display="http://www.howstat.com/cricket/Statistics/Grounds/GroundStats_ODI.asp?GroundCode=061" xr:uid="{ACF07E37-0049-46ED-B215-A16400F982A8}"/>
    <hyperlink ref="D3225" r:id="rId6447" display="http://www.howstat.com/cricket/Statistics/Matches/MatchScorecard_ODI.asp?MatchCode=3694" xr:uid="{7F1DE599-DAAD-40DC-82ED-0EC5E6408CE0}"/>
    <hyperlink ref="E3225" r:id="rId6448" display="http://www.howstat.com/cricket/Statistics/Grounds/GroundStats_ODI.asp?GroundCode=065" xr:uid="{B3EB93D2-F5A9-44C0-BF6B-BC58982B2041}"/>
    <hyperlink ref="D3226" r:id="rId6449" display="http://www.howstat.com/cricket/Statistics/Matches/MatchScorecard_ODI.asp?MatchCode=3695" xr:uid="{56547177-C3B3-4F81-99B7-6C2519ECE399}"/>
    <hyperlink ref="E3226" r:id="rId6450" display="http://www.howstat.com/cricket/Statistics/Grounds/GroundStats_ODI.asp?GroundCode=065" xr:uid="{A1928DDF-AA92-4E85-8BFC-5980EF690765}"/>
    <hyperlink ref="D3227" r:id="rId6451" display="http://www.howstat.com/cricket/Statistics/Matches/MatchScorecard_ODI.asp?MatchCode=3697" xr:uid="{4BBF471F-0CC8-492E-BA22-EEB23DEDE817}"/>
    <hyperlink ref="E3227" r:id="rId6452" display="http://www.howstat.com/cricket/Statistics/Grounds/GroundStats_ODI.asp?GroundCode=132" xr:uid="{9AFAA9B8-4E64-4423-BFF4-81E62B6E9B37}"/>
    <hyperlink ref="D3228" r:id="rId6453" display="http://www.howstat.com/cricket/Statistics/Matches/MatchScorecard_ODI.asp?MatchCode=3698" xr:uid="{96A47FEF-618B-42C2-82DE-C8CDB895D17F}"/>
    <hyperlink ref="E3228" r:id="rId6454" display="http://www.howstat.com/cricket/Statistics/Grounds/GroundStats_ODI.asp?GroundCode=042" xr:uid="{531ACA1D-9466-419A-AF3A-93F3118D1BCF}"/>
    <hyperlink ref="D3229" r:id="rId6455" display="http://www.howstat.com/cricket/Statistics/Matches/MatchScorecard_ODI.asp?MatchCode=3700" xr:uid="{3B0B17F7-DBE8-4855-BCB2-53025BE9DED7}"/>
    <hyperlink ref="E3229" r:id="rId6456" display="http://www.howstat.com/cricket/Statistics/Grounds/GroundStats_ODI.asp?GroundCode=058" xr:uid="{506DAE52-6AF4-444D-B454-88DE98279EA3}"/>
    <hyperlink ref="D3230" r:id="rId6457" display="http://www.howstat.com/cricket/Statistics/Matches/MatchScorecard_ODI.asp?MatchCode=3728" xr:uid="{233DAA6B-D7D0-43D0-8CAD-83C981491DD1}"/>
    <hyperlink ref="E3230" r:id="rId6458" display="http://www.howstat.com/cricket/Statistics/Grounds/GroundStats_ODI.asp?GroundCode=034" xr:uid="{ADBD56B2-70C3-4FB8-A256-2CE92046E163}"/>
    <hyperlink ref="D3231" r:id="rId6459" display="http://www.howstat.com/cricket/Statistics/Matches/MatchScorecard_ODI.asp?MatchCode=3732" xr:uid="{538CECEC-4213-4CE4-8D0D-09CDD5C66251}"/>
    <hyperlink ref="E3231" r:id="rId6460" display="http://www.howstat.com/cricket/Statistics/Grounds/GroundStats_ODI.asp?GroundCode=066" xr:uid="{9DC6521E-ED22-4AC8-9FA2-91692B97CC58}"/>
    <hyperlink ref="D3232" r:id="rId6461" display="http://www.howstat.com/cricket/Statistics/Matches/MatchScorecard_ODI.asp?MatchCode=3736" xr:uid="{427D5A16-3C09-4256-BBE3-5A6AAAC45C1C}"/>
    <hyperlink ref="E3232" r:id="rId6462" display="http://www.howstat.com/cricket/Statistics/Grounds/GroundStats_ODI.asp?GroundCode=107" xr:uid="{BE569A12-462B-4956-9EA2-0042511B5654}"/>
    <hyperlink ref="D3233" r:id="rId6463" display="http://www.howstat.com/cricket/Statistics/Matches/MatchScorecard_ODI.asp?MatchCode=3740" xr:uid="{DD31837C-04E6-4D5E-A4B4-90BFAEA89949}"/>
    <hyperlink ref="E3233" r:id="rId6464" display="http://www.howstat.com/cricket/Statistics/Grounds/GroundStats_ODI.asp?GroundCode=057" xr:uid="{3268BFA5-A747-4634-AE03-2E1C2F9F2C67}"/>
    <hyperlink ref="D3234" r:id="rId6465" display="http://www.howstat.com/cricket/Statistics/Matches/MatchScorecard_ODI.asp?MatchCode=3742" xr:uid="{20EAFE35-815A-4002-B952-554B033AC30A}"/>
    <hyperlink ref="E3234" r:id="rId6466" display="http://www.howstat.com/cricket/Statistics/Grounds/GroundStats_ODI.asp?GroundCode=075" xr:uid="{EA336982-6658-49A0-9E2D-27CA947D6F07}"/>
    <hyperlink ref="D3235" r:id="rId6467" display="http://www.howstat.com/cricket/Statistics/Matches/MatchScorecard_ODI.asp?MatchCode=3750" xr:uid="{C5FD89B9-4D2D-4421-9CBF-A9F736AC0616}"/>
    <hyperlink ref="E3235" r:id="rId6468" display="http://www.howstat.com/cricket/Statistics/Grounds/GroundStats_ODI.asp?GroundCode=061" xr:uid="{0148BB4B-5CEF-4F26-83DC-650C61DE2B73}"/>
    <hyperlink ref="D3236" r:id="rId6469" display="http://www.howstat.com/cricket/Statistics/Matches/MatchScorecard_ODI.asp?MatchCode=3760" xr:uid="{85CE37D0-6338-4B75-8685-59BEF4504854}"/>
    <hyperlink ref="E3236" r:id="rId6470" display="http://www.howstat.com/cricket/Statistics/Grounds/GroundStats_ODI.asp?GroundCode=042" xr:uid="{4CE284F8-1107-4542-A6E7-BC25AAA553A0}"/>
    <hyperlink ref="D3237" r:id="rId6471" display="http://www.howstat.com/cricket/Statistics/Matches/MatchScorecard_ODI.asp?MatchCode=3766" xr:uid="{B84AB30B-819F-4D90-96B1-5271B162F0DD}"/>
    <hyperlink ref="E3237" r:id="rId6472" display="http://www.howstat.com/cricket/Statistics/Grounds/GroundStats_ODI.asp?GroundCode=058" xr:uid="{C30F5291-D9E3-4490-AFC2-C2AB2998EB74}"/>
    <hyperlink ref="D3238" r:id="rId6473" display="http://www.howstat.com/cricket/Statistics/Matches/MatchScorecard_ODI.asp?MatchCode=3771" xr:uid="{D2CBD63B-6A8C-43CF-92AF-2C723AF6DC3A}"/>
    <hyperlink ref="E3238" r:id="rId6474" display="http://www.howstat.com/cricket/Statistics/Grounds/GroundStats_ODI.asp?GroundCode=132" xr:uid="{6A1C2B17-AB96-40D4-A17D-3435046475FC}"/>
    <hyperlink ref="D3239" r:id="rId6475" display="http://www.howstat.com/cricket/Statistics/Matches/MatchScorecard_ODI.asp?MatchCode=3776" xr:uid="{82AFBCD3-5E0D-4C06-ADA7-E78B3E404106}"/>
    <hyperlink ref="E3239" r:id="rId6476" display="http://www.howstat.com/cricket/Statistics/Grounds/GroundStats_ODI.asp?GroundCode=018" xr:uid="{106A9AB3-EFC8-4694-BF8C-5D0F49ABA89A}"/>
    <hyperlink ref="D3240" r:id="rId6477" display="http://www.howstat.com/cricket/Statistics/Matches/MatchScorecard_ODI.asp?MatchCode=3783" xr:uid="{FD8DBF34-4CCA-462E-84C9-E39BD4B6C8DC}"/>
    <hyperlink ref="E3240" r:id="rId6478" display="http://www.howstat.com/cricket/Statistics/Grounds/GroundStats_ODI.asp?GroundCode=165" xr:uid="{A5BF8FC9-CBCD-4F14-A720-AAE52C740647}"/>
    <hyperlink ref="D3241" r:id="rId6479" display="http://www.howstat.com/cricket/Statistics/Matches/MatchScorecard_ODI.asp?MatchCode=3790" xr:uid="{A84AD442-FBBE-49BC-89C9-C4D9D210C957}"/>
    <hyperlink ref="E3241" r:id="rId6480" display="http://www.howstat.com/cricket/Statistics/Grounds/GroundStats_ODI.asp?GroundCode=058" xr:uid="{90F5744D-EFA5-4A13-9620-6CB9AEEE157D}"/>
    <hyperlink ref="D3242" r:id="rId6481" display="http://www.howstat.com/cricket/Statistics/Matches/MatchScorecard_ODI.asp?MatchCode=3794" xr:uid="{E5D485D2-E464-4B22-98F4-D19F4DCCDA04}"/>
    <hyperlink ref="E3242" r:id="rId6482" display="http://www.howstat.com/cricket/Statistics/Grounds/GroundStats_ODI.asp?GroundCode=018" xr:uid="{73FAB345-E853-45A5-B563-028992DFEB9F}"/>
    <hyperlink ref="D3243" r:id="rId6483" display="http://www.howstat.com/cricket/Statistics/Matches/MatchScorecard_ODI.asp?MatchCode=3813" xr:uid="{1A7D0A18-80C4-44A3-A204-F7614342F193}"/>
    <hyperlink ref="E3243" r:id="rId6484" display="http://www.howstat.com/cricket/Statistics/Grounds/GroundStats_ODI.asp?GroundCode=198" xr:uid="{7D528FB7-BF60-43A8-8369-A30997F7FF39}"/>
    <hyperlink ref="D3244" r:id="rId6485" display="http://www.howstat.com/cricket/Statistics/Matches/MatchScorecard_ODI.asp?MatchCode=3816" xr:uid="{B37A5FA2-DE08-4547-8CF8-E65576D73EBF}"/>
    <hyperlink ref="E3244" r:id="rId6486" display="http://www.howstat.com/cricket/Statistics/Grounds/GroundStats_ODI.asp?GroundCode=198" xr:uid="{101683FE-1E1B-4E5F-B8E5-DC4B11097A7E}"/>
    <hyperlink ref="D3245" r:id="rId6487" display="http://www.howstat.com/cricket/Statistics/Matches/MatchScorecard_ODI.asp?MatchCode=3818" xr:uid="{4E95ADEB-ADDD-4C07-B466-B74D3E388BA3}"/>
    <hyperlink ref="E3245" r:id="rId6488" display="http://www.howstat.com/cricket/Statistics/Grounds/GroundStats_ODI.asp?GroundCode=188" xr:uid="{F2914521-2F46-417A-A762-756876578ED2}"/>
    <hyperlink ref="D3246" r:id="rId6489" display="http://www.howstat.com/cricket/Statistics/Matches/MatchScorecard_ODI.asp?MatchCode=3826" xr:uid="{FAA7E4C5-6067-49EF-B81B-01E675293DCC}"/>
    <hyperlink ref="E3246" r:id="rId6490" display="http://www.howstat.com/cricket/Statistics/Grounds/GroundStats_ODI.asp?GroundCode=075" xr:uid="{9F737A88-5721-432C-B9DC-672FBC5040F0}"/>
    <hyperlink ref="D3247" r:id="rId6491" display="http://www.howstat.com/cricket/Statistics/Matches/MatchScorecard_ODI.asp?MatchCode=3827" xr:uid="{71D00A86-1F30-47B1-A131-C25CBC44B0EF}"/>
    <hyperlink ref="E3247" r:id="rId6492" display="http://www.howstat.com/cricket/Statistics/Grounds/GroundStats_ODI.asp?GroundCode=150" xr:uid="{CB19FC2F-B68D-4B17-A82E-65CFAF101D82}"/>
    <hyperlink ref="D3248" r:id="rId6493" display="http://www.howstat.com/cricket/Statistics/Matches/MatchScorecard_ODI.asp?MatchCode=3828" xr:uid="{CBCFEBC7-1FA5-448E-9D1A-1D0F6BE67C38}"/>
    <hyperlink ref="E3248" r:id="rId6494" display="http://www.howstat.com/cricket/Statistics/Grounds/GroundStats_ODI.asp?GroundCode=034" xr:uid="{B8079119-68B4-43BE-9539-DF87445CBFE9}"/>
    <hyperlink ref="D3249" r:id="rId6495" display="http://www.howstat.com/cricket/Statistics/Matches/MatchScorecard_ODI.asp?MatchCode=3841" xr:uid="{BB47201D-2197-457E-8BEB-11DD5724D390}"/>
    <hyperlink ref="E3249" r:id="rId6496" display="http://www.howstat.com/cricket/Statistics/Grounds/GroundStats_ODI.asp?GroundCode=023" xr:uid="{A258E626-A64A-4DE1-8E57-5DBF835CC102}"/>
    <hyperlink ref="D3250" r:id="rId6497" display="http://www.howstat.com/cricket/Statistics/Matches/MatchScorecard_ODI.asp?MatchCode=3844" xr:uid="{B721C1E2-9564-44C3-91CE-C44DAF0070DA}"/>
    <hyperlink ref="E3250" r:id="rId6498" display="http://www.howstat.com/cricket/Statistics/Grounds/GroundStats_ODI.asp?GroundCode=191" xr:uid="{1E90B0DC-EC97-4A15-8DC6-E420C2897975}"/>
    <hyperlink ref="D3251" r:id="rId6499" display="http://www.howstat.com/cricket/Statistics/Matches/MatchScorecard_ODI.asp?MatchCode=3845" xr:uid="{6CDB5DAD-DE95-4D8B-B47E-BE88B88FC0CE}"/>
    <hyperlink ref="E3251" r:id="rId6500" display="http://www.howstat.com/cricket/Statistics/Grounds/GroundStats_ODI.asp?GroundCode=222" xr:uid="{DD23608B-166B-4C06-A063-E0CB04B96654}"/>
    <hyperlink ref="D3252" r:id="rId6501" display="http://www.howstat.com/cricket/Statistics/Matches/MatchScorecard_ODI.asp?MatchCode=3848" xr:uid="{8BB07008-D399-47BE-974F-5C28CF06AAAE}"/>
    <hyperlink ref="E3252" r:id="rId6502" display="http://www.howstat.com/cricket/Statistics/Grounds/GroundStats_ODI.asp?GroundCode=012" xr:uid="{ACD222A0-45D7-4B1E-9A2E-A4FEBD9DD222}"/>
    <hyperlink ref="D3253" r:id="rId6503" display="http://www.howstat.com/cricket/Statistics/Matches/MatchScorecard_ODI.asp?MatchCode=3851" xr:uid="{187953C4-AEB7-4467-A0D6-C4FA86D213BF}"/>
    <hyperlink ref="E3253" r:id="rId6504" display="http://www.howstat.com/cricket/Statistics/Grounds/GroundStats_ODI.asp?GroundCode=067" xr:uid="{84ED1522-99C5-484B-B78A-DD574ED21E00}"/>
    <hyperlink ref="D3254" r:id="rId6505" display="http://www.howstat.com/cricket/Statistics/Matches/MatchScorecard_ODI.asp?MatchCode=3885" xr:uid="{A317F1A8-50E5-4EAF-A8DE-CA2388E0391D}"/>
    <hyperlink ref="E3254" r:id="rId6506" display="http://www.howstat.com/cricket/Statistics/Grounds/GroundStats_ODI.asp?GroundCode=080" xr:uid="{41A2DC62-89A4-4885-BDE1-66B9DD45BB82}"/>
    <hyperlink ref="D3255" r:id="rId6507" display="http://www.howstat.com/cricket/Statistics/Matches/MatchScorecard_ODI.asp?MatchCode=3887" xr:uid="{62356A18-5287-44C3-B122-A9BAC35EA7A4}"/>
    <hyperlink ref="E3255" r:id="rId6508" display="http://www.howstat.com/cricket/Statistics/Grounds/GroundStats_ODI.asp?GroundCode=057" xr:uid="{4EAB1493-B647-40E0-9BE6-49ADAD5F491E}"/>
    <hyperlink ref="D3256" r:id="rId6509" display="http://www.howstat.com/cricket/Statistics/Matches/MatchScorecard_ODI.asp?MatchCode=3889" xr:uid="{49B72FCE-739C-4165-80DD-256B2941BA45}"/>
    <hyperlink ref="E3256" r:id="rId6510" display="http://www.howstat.com/cricket/Statistics/Grounds/GroundStats_ODI.asp?GroundCode=075" xr:uid="{CBF1E090-B7C8-431D-8BD3-D04ED6B3DF50}"/>
    <hyperlink ref="D3257" r:id="rId6511" display="http://www.howstat.com/cricket/Statistics/Matches/MatchScorecard_ODI.asp?MatchCode=3890" xr:uid="{43D2E536-C532-4A00-9EF9-7CCE7F151F92}"/>
    <hyperlink ref="E3257" r:id="rId6512" display="http://www.howstat.com/cricket/Statistics/Grounds/GroundStats_ODI.asp?GroundCode=066" xr:uid="{5B174065-BA1D-478C-ABB4-9230CC43BB42}"/>
    <hyperlink ref="D3258" r:id="rId6513" display="http://www.howstat.com/cricket/Statistics/Matches/MatchScorecard_ODI.asp?MatchCode=3891" xr:uid="{66A66A5C-5913-4E18-AF11-BDF488862E9C}"/>
    <hyperlink ref="E3258" r:id="rId6514" display="http://www.howstat.com/cricket/Statistics/Grounds/GroundStats_ODI.asp?GroundCode=045" xr:uid="{2A135ED7-62E9-4775-8DDF-A0F2D5C7F6F5}"/>
    <hyperlink ref="D3259" r:id="rId6515" display="http://www.howstat.com/cricket/Statistics/Matches/MatchScorecard_ODI.asp?MatchCode=3892" xr:uid="{E56EBFB9-69FE-4D64-A578-C3BA8E96531E}"/>
    <hyperlink ref="E3259" r:id="rId6516" display="http://www.howstat.com/cricket/Statistics/Grounds/GroundStats_ODI.asp?GroundCode=202" xr:uid="{72DE5790-9E87-49AB-8769-BAB2C421CD9E}"/>
    <hyperlink ref="D3260" r:id="rId6517" display="http://www.howstat.com/cricket/Statistics/Matches/MatchScorecard_ODI.asp?MatchCode=3894" xr:uid="{FD15986B-1A0F-4229-BF12-9CEECA48F208}"/>
    <hyperlink ref="E3260" r:id="rId6518" display="http://www.howstat.com/cricket/Statistics/Grounds/GroundStats_ODI.asp?GroundCode=202" xr:uid="{30295E15-144F-4352-A8C9-81D6D8D621D8}"/>
    <hyperlink ref="D3261" r:id="rId6519" display="http://www.howstat.com/cricket/Statistics/Matches/MatchScorecard_ODI.asp?MatchCode=3896" xr:uid="{9516FB87-8294-42F6-8487-2266DFB897B4}"/>
    <hyperlink ref="E3261" r:id="rId6520" display="http://www.howstat.com/cricket/Statistics/Grounds/GroundStats_ODI.asp?GroundCode=193" xr:uid="{C4A28BB4-F90D-4B63-8778-E51703EAC9F9}"/>
    <hyperlink ref="D3262" r:id="rId6521" display="http://www.howstat.com/cricket/Statistics/Matches/MatchScorecard_ODI.asp?MatchCode=3900" xr:uid="{95E3DCDA-883B-4B74-8E6D-881D826A0456}"/>
    <hyperlink ref="E3262" r:id="rId6522" display="http://www.howstat.com/cricket/Statistics/Grounds/GroundStats_ODI.asp?GroundCode=193" xr:uid="{CA4ED3BF-F32E-44B7-ADF6-417F54813494}"/>
    <hyperlink ref="D3263" r:id="rId6523" display="http://www.howstat.com/cricket/Statistics/Matches/MatchScorecard_ODI.asp?MatchCode=3903" xr:uid="{6E794F69-9B08-4A81-8315-888F9502281C}"/>
    <hyperlink ref="E3263" r:id="rId6524" display="http://www.howstat.com/cricket/Statistics/Grounds/GroundStats_ODI.asp?GroundCode=032" xr:uid="{987BE631-286A-404D-907A-D5BC2FEAE952}"/>
    <hyperlink ref="D3264" r:id="rId6525" display="http://www.howstat.com/cricket/Statistics/Matches/MatchScorecard_ODI.asp?MatchCode=3907" xr:uid="{E791B546-2430-4EF3-9903-C82A3A91BEAF}"/>
    <hyperlink ref="E3264" r:id="rId6526" display="http://www.howstat.com/cricket/Statistics/Grounds/GroundStats_ODI.asp?GroundCode=032" xr:uid="{BC6BFFAB-42FB-431A-B39C-FC4FDB9F97C5}"/>
    <hyperlink ref="D3265" r:id="rId6527" display="http://www.howstat.com/cricket/Statistics/Matches/MatchScorecard_ODI.asp?MatchCode=3935" xr:uid="{EE64812E-0283-4C9C-9C72-6774CB380BB3}"/>
    <hyperlink ref="E3265" r:id="rId6528" display="http://www.howstat.com/cricket/Statistics/Grounds/GroundStats_ODI.asp?GroundCode=166" xr:uid="{2AF25143-6E42-49B2-ACC4-244A0F7B6B65}"/>
    <hyperlink ref="D3266" r:id="rId6529" display="http://www.howstat.com/cricket/Statistics/Matches/MatchScorecard_ODI.asp?MatchCode=3940" xr:uid="{681403BB-2072-4A79-9799-A57F4817734B}"/>
    <hyperlink ref="E3266" r:id="rId6530" display="http://www.howstat.com/cricket/Statistics/Grounds/GroundStats_ODI.asp?GroundCode=075" xr:uid="{EA528468-4E7C-4AEB-BE1C-5147BAD36260}"/>
    <hyperlink ref="D3267" r:id="rId6531" display="http://www.howstat.com/cricket/Statistics/Matches/MatchScorecard_ODI.asp?MatchCode=3942" xr:uid="{A188FDA7-BDB9-4E2A-927C-E83E6981B194}"/>
    <hyperlink ref="E3267" r:id="rId6532" display="http://www.howstat.com/cricket/Statistics/Grounds/GroundStats_ODI.asp?GroundCode=066" xr:uid="{BA983B08-7A56-4A40-BF0F-7926CB011061}"/>
    <hyperlink ref="D3268" r:id="rId6533" display="http://www.howstat.com/cricket/Statistics/Matches/MatchScorecard_ODI.asp?MatchCode=3945" xr:uid="{38EC10E5-5C8A-4E03-A194-26EED8742F96}"/>
    <hyperlink ref="E3268" r:id="rId6534" display="http://www.howstat.com/cricket/Statistics/Grounds/GroundStats_ODI.asp?GroundCode=034" xr:uid="{AC4C860B-301A-45CA-83FC-5B3D97965CB9}"/>
    <hyperlink ref="D3269" r:id="rId6535" display="http://www.howstat.com/cricket/Statistics/Matches/MatchScorecard_ODI.asp?MatchCode=3947" xr:uid="{705D90D5-174B-4157-A60A-B73902779BFF}"/>
    <hyperlink ref="E3269" r:id="rId6536" display="http://www.howstat.com/cricket/Statistics/Grounds/GroundStats_ODI.asp?GroundCode=057" xr:uid="{EE0EC94A-AEFD-42FE-86AE-16CA189C432B}"/>
    <hyperlink ref="D3270" r:id="rId6537" display="http://www.howstat.com/cricket/Statistics/Matches/MatchScorecard_ODI.asp?MatchCode=3950" xr:uid="{75902D7F-EF85-4D37-97AE-0A645F4275D0}"/>
    <hyperlink ref="E3270" r:id="rId6538" display="http://www.howstat.com/cricket/Statistics/Grounds/GroundStats_ODI.asp?GroundCode=045" xr:uid="{64DD8386-471C-4717-B0E9-F30AA5DE8A31}"/>
    <hyperlink ref="D3271" r:id="rId6539" display="http://www.howstat.com/cricket/Statistics/Matches/MatchScorecard_ODI.asp?MatchCode=3983" xr:uid="{CE5CDE01-C339-49D2-846E-3F96D458E7C8}"/>
    <hyperlink ref="E3271" r:id="rId6540" display="http://www.howstat.com/cricket/Statistics/Grounds/GroundStats_ODI.asp?GroundCode=057" xr:uid="{D0FCE2C2-A942-4ED3-860E-C44A9DB3F7D2}"/>
    <hyperlink ref="D3272" r:id="rId6541" display="http://www.howstat.com/cricket/Statistics/Matches/MatchScorecard_ODI.asp?MatchCode=3985" xr:uid="{615DEA7D-A4F2-464A-AB35-94406224AF6E}"/>
    <hyperlink ref="E3272" r:id="rId6542" display="http://www.howstat.com/cricket/Statistics/Grounds/GroundStats_ODI.asp?GroundCode=034" xr:uid="{97625DAA-FC0C-48BC-ACE6-62D7646F71B3}"/>
    <hyperlink ref="D3273" r:id="rId6543" display="http://www.howstat.com/cricket/Statistics/Matches/MatchScorecard_ODI.asp?MatchCode=3987" xr:uid="{0C5D2A10-D4F4-40C2-A5D8-DB5B8E394073}"/>
    <hyperlink ref="E3273" r:id="rId6544" display="http://www.howstat.com/cricket/Statistics/Grounds/GroundStats_ODI.asp?GroundCode=066" xr:uid="{54A67FF1-0DC2-4F5D-BEFE-DD61ABA3164B}"/>
    <hyperlink ref="D3274" r:id="rId6545" display="http://www.howstat.com/cricket/Statistics/Matches/MatchScorecard_ODI.asp?MatchCode=3989" xr:uid="{63AEC790-26DE-4378-9DF2-0F1F4C060D96}"/>
    <hyperlink ref="E3274" r:id="rId6546" display="http://www.howstat.com/cricket/Statistics/Grounds/GroundStats_ODI.asp?GroundCode=045" xr:uid="{2C885D63-A64D-4FE9-8477-492EF864A83B}"/>
    <hyperlink ref="D3275" r:id="rId6547" display="http://www.howstat.com/cricket/Statistics/Matches/MatchScorecard_ODI.asp?MatchCode=3990" xr:uid="{C1344256-3A4D-4851-A80F-BE117383F571}"/>
    <hyperlink ref="E3275" r:id="rId6548" display="http://www.howstat.com/cricket/Statistics/Grounds/GroundStats_ODI.asp?GroundCode=075" xr:uid="{D41C63B3-0543-4096-BC69-A55CD2E03F83}"/>
    <hyperlink ref="D3276" r:id="rId6549" display="http://www.howstat.com/cricket/Statistics/Matches/MatchScorecard_ODI.asp?MatchCode=3992" xr:uid="{9559EE59-29E2-405A-A0C1-09EF62211DF1}"/>
    <hyperlink ref="E3276" r:id="rId6550" display="http://www.howstat.com/cricket/Statistics/Grounds/GroundStats_ODI.asp?GroundCode=061" xr:uid="{6E2E2989-6F36-4C80-858B-0644BE56374D}"/>
    <hyperlink ref="D3277" r:id="rId6551" display="http://www.howstat.com/cricket/Statistics/Matches/MatchScorecard_ODI.asp?MatchCode=3995" xr:uid="{AAD638D5-17F6-4B7C-B3A2-9513C3E7C610}"/>
    <hyperlink ref="E3277" r:id="rId6552" display="http://www.howstat.com/cricket/Statistics/Grounds/GroundStats_ODI.asp?GroundCode=228" xr:uid="{CA084084-A53B-4590-AD94-5D633C5EF4F9}"/>
    <hyperlink ref="D3278" r:id="rId6553" display="http://www.howstat.com/cricket/Statistics/Matches/MatchScorecard_ODI.asp?MatchCode=3997" xr:uid="{33206B64-FB75-4BBD-8607-39B2C4D622FC}"/>
    <hyperlink ref="E3278" r:id="rId6554" display="http://www.howstat.com/cricket/Statistics/Grounds/GroundStats_ODI.asp?GroundCode=165" xr:uid="{3E80F0F4-5DCE-4D47-9A1F-B4678ED25E59}"/>
    <hyperlink ref="D3279" r:id="rId6555" display="http://www.howstat.com/cricket/Statistics/Matches/MatchScorecard_ODI.asp?MatchCode=3999" xr:uid="{479C8E1D-72D0-436B-B594-5242A3858A9E}"/>
    <hyperlink ref="E3279" r:id="rId6556" display="http://www.howstat.com/cricket/Statistics/Grounds/GroundStats_ODI.asp?GroundCode=061" xr:uid="{F2106504-B75C-408C-A0DD-11F3F5EA85DD}"/>
    <hyperlink ref="D3280" r:id="rId6557" display="http://www.howstat.com/cricket/Statistics/Matches/MatchScorecard_ODI.asp?MatchCode=4002" xr:uid="{D6173BAD-B696-4192-9BD8-87F865AB5608}"/>
    <hyperlink ref="E3280" r:id="rId6558" display="http://www.howstat.com/cricket/Statistics/Grounds/GroundStats_ODI.asp?GroundCode=018" xr:uid="{D2983E3B-B5C6-4F98-904A-DBB62E91A77A}"/>
    <hyperlink ref="D3281" r:id="rId6559" display="http://www.howstat.com/cricket/Statistics/Matches/MatchScorecard_ODI.asp?MatchCode=4028" xr:uid="{5139D5B5-F717-4716-A1EC-DB9B4395568B}"/>
    <hyperlink ref="E3281" r:id="rId6560" display="http://www.howstat.com/cricket/Statistics/Grounds/GroundStats_ODI.asp?GroundCode=027" xr:uid="{56D457D6-25D0-416A-9CA0-4C8F20C3AAC2}"/>
    <hyperlink ref="D3282" r:id="rId6561" display="http://www.howstat.com/cricket/Statistics/Matches/MatchScorecard_ODI.asp?MatchCode=4029" xr:uid="{D2E030B6-C1CD-40BC-AFF6-C62D958A3912}"/>
    <hyperlink ref="E3282" r:id="rId6562" display="http://www.howstat.com/cricket/Statistics/Grounds/GroundStats_ODI.asp?GroundCode=184" xr:uid="{6AF219A5-AFA6-45FB-99C7-7225401109C7}"/>
    <hyperlink ref="D3283" r:id="rId6563" display="http://www.howstat.com/cricket/Statistics/Matches/MatchScorecard_ODI.asp?MatchCode=4030" xr:uid="{48C0E5C3-A5A3-430B-9563-F1C352B6C9C0}"/>
    <hyperlink ref="E3283" r:id="rId6564" display="http://www.howstat.com/cricket/Statistics/Grounds/GroundStats_ODI.asp?GroundCode=040" xr:uid="{22DD2B3E-AAB4-4E34-B99B-D3540D5E579B}"/>
    <hyperlink ref="D3284" r:id="rId6565" display="http://www.howstat.com/cricket/Statistics/Matches/MatchScorecard_ODI.asp?MatchCode=4033" xr:uid="{335AD6E6-B443-41DB-971E-81927492DBB2}"/>
    <hyperlink ref="E3284" r:id="rId6566" display="http://www.howstat.com/cricket/Statistics/Grounds/GroundStats_ODI.asp?GroundCode=059" xr:uid="{3A282593-BC2C-4FFB-88F4-A1F069BCD74D}"/>
    <hyperlink ref="D3285" r:id="rId6567" display="http://www.howstat.com/cricket/Statistics/Matches/MatchScorecard_ODI.asp?MatchCode=4037" xr:uid="{58040545-9AE9-4834-8FE1-047A52FCC15A}"/>
    <hyperlink ref="E3285" r:id="rId6568" display="http://www.howstat.com/cricket/Statistics/Grounds/GroundStats_ODI.asp?GroundCode=019" xr:uid="{6A994342-74A0-4E58-8625-E76A218475AE}"/>
    <hyperlink ref="D3286" r:id="rId6569" display="http://www.howstat.com/cricket/Statistics/Matches/MatchScorecard_ODI.asp?MatchCode=4042" xr:uid="{6D22B6D4-DE9C-41B6-AD4A-3766CE017151}"/>
    <hyperlink ref="E3286" r:id="rId6570" display="http://www.howstat.com/cricket/Statistics/Grounds/GroundStats_ODI.asp?GroundCode=059" xr:uid="{3EEFABA8-F50F-44C0-9C1B-2F99FAF6322C}"/>
    <hyperlink ref="D3287" r:id="rId6571" display="http://www.howstat.com/cricket/Statistics/Matches/MatchScorecard_ODI.asp?MatchCode=4080" xr:uid="{86190459-0A15-4251-9C4C-6999C5DFF15C}"/>
    <hyperlink ref="E3287" r:id="rId6572" display="http://www.howstat.com/cricket/Statistics/Grounds/GroundStats_ODI.asp?GroundCode=130" xr:uid="{AB55A908-F42B-4B00-9020-CA0A3E538158}"/>
    <hyperlink ref="D3288" r:id="rId6573" display="http://www.howstat.com/cricket/Statistics/Matches/MatchScorecard_ODI.asp?MatchCode=4083" xr:uid="{8DBE8F74-2C87-4025-A715-7569ACCEC553}"/>
    <hyperlink ref="E3288" r:id="rId6574" display="http://www.howstat.com/cricket/Statistics/Grounds/GroundStats_ODI.asp?GroundCode=106" xr:uid="{D33B356D-228D-433F-9652-2E38CE467803}"/>
    <hyperlink ref="D3289" r:id="rId6575" display="http://www.howstat.com/cricket/Statistics/Matches/MatchScorecard_ODI.asp?MatchCode=4086" xr:uid="{C51E6CC9-4C3B-4790-9BE3-D684B0885F0E}"/>
    <hyperlink ref="E3289" r:id="rId6576" display="http://www.howstat.com/cricket/Statistics/Grounds/GroundStats_ODI.asp?GroundCode=107" xr:uid="{069CE45B-C0A2-4454-8EAB-A04C05799135}"/>
    <hyperlink ref="D3290" r:id="rId6577" display="http://www.howstat.com/cricket/Statistics/Matches/MatchScorecard_ODI.asp?MatchCode=4126" xr:uid="{3AF2BAA9-4EF5-4A22-8A25-8CA6534815DA}"/>
    <hyperlink ref="E3290" r:id="rId6578" display="http://www.howstat.com/cricket/Statistics/Grounds/GroundStats_ODI.asp?GroundCode=034" xr:uid="{1BAAD8C4-6137-402F-9DEE-5D40A27AC071}"/>
    <hyperlink ref="D3291" r:id="rId6579" display="http://www.howstat.com/cricket/Statistics/Matches/MatchScorecard_ODI.asp?MatchCode=4127" xr:uid="{B796991B-3B90-4DEE-B0EB-4584AA37CB9E}"/>
    <hyperlink ref="E3291" r:id="rId6580" display="http://www.howstat.com/cricket/Statistics/Grounds/GroundStats_ODI.asp?GroundCode=075" xr:uid="{CB7F15ED-2E72-4C14-9334-4A7F63143958}"/>
    <hyperlink ref="D3292" r:id="rId6581" display="http://www.howstat.com/cricket/Statistics/Matches/MatchScorecard_ODI.asp?MatchCode=4128" xr:uid="{1A545592-A923-481C-BB49-216B0F214819}"/>
    <hyperlink ref="E3292" r:id="rId6582" display="http://www.howstat.com/cricket/Statistics/Grounds/GroundStats_ODI.asp?GroundCode=045" xr:uid="{E1E2119E-DA04-4A4E-B710-0483DF6E25E0}"/>
    <hyperlink ref="D3293" r:id="rId6583" display="http://www.howstat.com/cricket/Statistics/Matches/MatchScorecard_ODI.asp?MatchCode=4130" xr:uid="{248E854C-D984-48C7-BAB1-1988B3C8626D}"/>
    <hyperlink ref="E3293" r:id="rId6584" display="http://www.howstat.com/cricket/Statistics/Grounds/GroundStats_ODI.asp?GroundCode=066" xr:uid="{E1946D55-E4AA-48F0-82C2-9257D2BBF214}"/>
    <hyperlink ref="D3294" r:id="rId6585" display="http://www.howstat.com/cricket/Statistics/Matches/MatchScorecard_ODI.asp?MatchCode=4133" xr:uid="{79CF125A-17F2-4AE2-9AAA-91B695D7EE3F}"/>
    <hyperlink ref="E3294" r:id="rId6586" display="http://www.howstat.com/cricket/Statistics/Grounds/GroundStats_ODI.asp?GroundCode=057" xr:uid="{7C5C6D49-8A07-408B-82A7-6B1F78CAF2EF}"/>
    <hyperlink ref="D3295" r:id="rId6587" display="http://www.howstat.com/cricket/Statistics/Matches/MatchScorecard_ODI.asp?MatchCode=4135" xr:uid="{D7A1136A-5561-46FF-9D0B-DD415253F48F}"/>
    <hyperlink ref="E3295" r:id="rId6588" display="http://www.howstat.com/cricket/Statistics/Grounds/GroundStats_ODI.asp?GroundCode=075" xr:uid="{817331BD-20B7-4D5B-8A75-5B62B54D394A}"/>
    <hyperlink ref="D3296" r:id="rId6589" display="http://www.howstat.com/cricket/Statistics/Matches/MatchScorecard_ODI.asp?MatchCode=4182" xr:uid="{C55FE3B7-C251-4D17-B7C4-9DE6562B544B}"/>
    <hyperlink ref="E3296" r:id="rId6590" display="http://www.howstat.com/cricket/Statistics/Grounds/GroundStats_ODI.asp?GroundCode=169" xr:uid="{C4B245F3-47D2-4F4A-BE7B-F7EB470EBA00}"/>
    <hyperlink ref="D3297" r:id="rId6591" display="http://www.howstat.com/cricket/Statistics/Matches/MatchScorecard_ODI.asp?MatchCode=4183" xr:uid="{E6D72FE8-86F9-4E55-9158-362A26641D40}"/>
    <hyperlink ref="E3297" r:id="rId6592" display="http://www.howstat.com/cricket/Statistics/Grounds/GroundStats_ODI.asp?GroundCode=169" xr:uid="{BF88CF97-2625-48B4-943A-318A6F4E0FFD}"/>
    <hyperlink ref="D3298" r:id="rId6593" display="http://www.howstat.com/cricket/Statistics/Matches/MatchScorecard_ODI.asp?MatchCode=4186" xr:uid="{10393BB8-DCCE-4877-9243-008C9E6A3AD1}"/>
    <hyperlink ref="E3298" r:id="rId6594" display="http://www.howstat.com/cricket/Statistics/Grounds/GroundStats_ODI.asp?GroundCode=215" xr:uid="{47C0F3ED-1DC1-416B-9581-0EAE305A9759}"/>
    <hyperlink ref="D3299" r:id="rId6595" display="http://www.howstat.com/cricket/Statistics/Matches/MatchScorecard_ODI.asp?MatchCode=4187" xr:uid="{8236DEA4-E252-4C8A-A15C-BCE1BCAFD9CA}"/>
    <hyperlink ref="E3299" r:id="rId6596" display="http://www.howstat.com/cricket/Statistics/Grounds/GroundStats_ODI.asp?GroundCode=215" xr:uid="{942E03C3-5E7C-4D07-9FA2-D679A6FAC57D}"/>
    <hyperlink ref="D3300" r:id="rId6597" display="http://www.howstat.com/cricket/Statistics/Matches/MatchScorecard_ODI.asp?MatchCode=4188" xr:uid="{50894A0E-4558-45AA-B852-141E04D8ABAB}"/>
    <hyperlink ref="E3300" r:id="rId6598" display="http://www.howstat.com/cricket/Statistics/Grounds/GroundStats_ODI.asp?GroundCode=033" xr:uid="{0A54A443-6B70-45F8-8099-A8C5B96765FA}"/>
    <hyperlink ref="D3301" r:id="rId6599" display="http://www.howstat.com/cricket/Statistics/Matches/MatchScorecard_ODI.asp?MatchCode=4206" xr:uid="{BEFE18D3-0F56-4195-AE66-B3DA6D7E7819}"/>
    <hyperlink ref="E3301" r:id="rId6600" display="http://www.howstat.com/cricket/Statistics/Grounds/GroundStats_ODI.asp?GroundCode=130" xr:uid="{13B941CC-B268-4557-BBA8-30DED244D17D}"/>
    <hyperlink ref="D3302" r:id="rId6601" display="http://www.howstat.com/cricket/Statistics/Matches/MatchScorecard_ODI.asp?MatchCode=4207" xr:uid="{7D89DB54-53E3-4D2A-9ED8-BC8FC9457611}"/>
    <hyperlink ref="E3302" r:id="rId6602" display="http://www.howstat.com/cricket/Statistics/Grounds/GroundStats_ODI.asp?GroundCode=080" xr:uid="{658D1B05-717B-47A2-B9D4-420548193FB3}"/>
    <hyperlink ref="D3303" r:id="rId6603" display="http://www.howstat.com/cricket/Statistics/Matches/MatchScorecard_ODI.asp?MatchCode=4208" xr:uid="{F78D1471-B602-447D-BFA3-C1E378CF3304}"/>
    <hyperlink ref="E3303" r:id="rId6604" display="http://www.howstat.com/cricket/Statistics/Grounds/GroundStats_ODI.asp?GroundCode=106" xr:uid="{41744979-ED3B-44FE-8AF7-5989AE106F11}"/>
    <hyperlink ref="D3304" r:id="rId6605" display="http://www.howstat.com/cricket/Statistics/Matches/MatchScorecard_ODI.asp?MatchCode=4222" xr:uid="{948414F7-28D8-4CCC-B893-F26F02BE4211}"/>
    <hyperlink ref="E3304" r:id="rId6606" display="http://www.howstat.com/cricket/Statistics/Grounds/GroundStats_ODI.asp?GroundCode=242" xr:uid="{76CE3064-BD96-4A34-8668-DF234474452D}"/>
    <hyperlink ref="D3305" r:id="rId6607" display="http://www.howstat.com/cricket/Statistics/Matches/MatchScorecard_ODI.asp?MatchCode=4224" xr:uid="{6503BCDC-91AD-41ED-898D-8E8E11E8C8B4}"/>
    <hyperlink ref="E3305" r:id="rId6608" display="http://www.howstat.com/cricket/Statistics/Grounds/GroundStats_ODI.asp?GroundCode=001" xr:uid="{95DB1276-3EBE-4AAE-9987-00A1689F18FA}"/>
    <hyperlink ref="D3306" r:id="rId6609" display="http://www.howstat.com/cricket/Statistics/Matches/MatchScorecard_ODI.asp?MatchCode=4226" xr:uid="{EFC75028-9B23-402A-B648-1066168CEB43}"/>
    <hyperlink ref="E3306" r:id="rId6610" display="http://www.howstat.com/cricket/Statistics/Grounds/GroundStats_ODI.asp?GroundCode=005" xr:uid="{7E3A4FA9-8772-441B-890F-CD0CC78D661E}"/>
    <hyperlink ref="D3307" r:id="rId6611" display="http://www.howstat.com/cricket/Statistics/Matches/MatchScorecard_ODI.asp?MatchCode=4237" xr:uid="{DD74816A-A237-4C81-BB2B-F5943AD08BD5}"/>
    <hyperlink ref="E3307" r:id="rId6612" display="http://www.howstat.com/cricket/Statistics/Grounds/GroundStats_ODI.asp?GroundCode=057" xr:uid="{576BD6A6-A34C-4775-925C-43ABF6EA833E}"/>
    <hyperlink ref="D3308" r:id="rId6613" display="http://www.howstat.com/cricket/Statistics/Matches/MatchScorecard_ODI.asp?MatchCode=4238" xr:uid="{CF0E5562-4D5D-4CB8-8023-7CAB0C90F1E3}"/>
    <hyperlink ref="E3308" r:id="rId6614" display="http://www.howstat.com/cricket/Statistics/Grounds/GroundStats_ODI.asp?GroundCode=034" xr:uid="{069611B2-9D76-40BF-BEBC-C80A3CD2D72C}"/>
    <hyperlink ref="D3309" r:id="rId6615" display="http://www.howstat.com/cricket/Statistics/Matches/MatchScorecard_ODI.asp?MatchCode=4241" xr:uid="{8E10A2D4-A97B-4A6B-A976-E58B9D0C8BA9}"/>
    <hyperlink ref="E3309" r:id="rId6616" display="http://www.howstat.com/cricket/Statistics/Grounds/GroundStats_ODI.asp?GroundCode=075" xr:uid="{A75FC2A4-1537-4FC7-AEA1-6BD1DFD0195D}"/>
    <hyperlink ref="D3310" r:id="rId6617" display="http://www.howstat.com/cricket/Statistics/Matches/MatchScorecard_ODI.asp?MatchCode=4244" xr:uid="{4C4CA41C-883A-4870-B298-3670C7CF679E}"/>
    <hyperlink ref="E3310" r:id="rId6618" display="http://www.howstat.com/cricket/Statistics/Grounds/GroundStats_ODI.asp?GroundCode=066" xr:uid="{559449E2-8AAC-49F9-A3B6-0805C26C20AC}"/>
    <hyperlink ref="D3311" r:id="rId6619" display="http://www.howstat.com/cricket/Statistics/Matches/MatchScorecard_ODI.asp?MatchCode=4247" xr:uid="{7F7AD2F7-01B7-4934-93E9-0916C9A0E756}"/>
    <hyperlink ref="E3311" r:id="rId6620" display="http://www.howstat.com/cricket/Statistics/Grounds/GroundStats_ODI.asp?GroundCode=045" xr:uid="{3CBD6177-87C9-4954-93C5-256A0E8B2E1D}"/>
    <hyperlink ref="D3312" r:id="rId6621" display="http://www.howstat.com/cricket/Statistics/Matches/MatchScorecard_ODI.asp?MatchCode=4261" xr:uid="{01A55892-5DEC-42E9-9D18-5A330AA488FA}"/>
    <hyperlink ref="E3312" r:id="rId6622" display="http://www.howstat.com/cricket/Statistics/Grounds/GroundStats_ODI.asp?GroundCode=066" xr:uid="{5B418CBF-9E5E-4F70-B7AC-13051B5DC5A4}"/>
    <hyperlink ref="D3313" r:id="rId6623" display="http://www.howstat.com/cricket/Statistics/Matches/MatchScorecard_ODI.asp?MatchCode=4264" xr:uid="{CAF3CE9D-245A-401A-84BC-A011C17FB128}"/>
    <hyperlink ref="E3313" r:id="rId6624" display="http://www.howstat.com/cricket/Statistics/Grounds/GroundStats_ODI.asp?GroundCode=075" xr:uid="{6E0705BB-589E-4CCD-A5BC-F331D62F7D9E}"/>
    <hyperlink ref="D3314" r:id="rId6625" display="http://www.howstat.com/cricket/Statistics/Matches/MatchScorecard_ODI.asp?MatchCode=4269" xr:uid="{CCF1F351-6A04-49E3-B2FA-62F870283C6A}"/>
    <hyperlink ref="E3314" r:id="rId6626" display="http://www.howstat.com/cricket/Statistics/Grounds/GroundStats_ODI.asp?GroundCode=034" xr:uid="{067EB00C-F8FD-4EC1-A351-B7EB1A982CDD}"/>
    <hyperlink ref="D3315" r:id="rId6627" display="http://www.howstat.com/cricket/Statistics/Matches/MatchScorecard_ODI.asp?MatchCode=4271" xr:uid="{14FF6528-2C6E-4C1D-A77A-E5CE0071FB2C}"/>
    <hyperlink ref="E3315" r:id="rId6628" display="http://www.howstat.com/cricket/Statistics/Grounds/GroundStats_ODI.asp?GroundCode=057" xr:uid="{C2B5AE74-CB6B-466B-9919-B52ADD729BCA}"/>
    <hyperlink ref="D3316" r:id="rId6629" display="http://www.howstat.com/cricket/Statistics/Matches/MatchScorecard_ODI.asp?MatchCode=4272" xr:uid="{43B183A5-30B1-4B37-AF76-515830A7BEF4}"/>
    <hyperlink ref="E3316" r:id="rId6630" display="http://www.howstat.com/cricket/Statistics/Grounds/GroundStats_ODI.asp?GroundCode=045" xr:uid="{157AE316-FE88-4A8C-A87C-E1AD7D4049B9}"/>
    <hyperlink ref="D3317" r:id="rId6631" display="http://www.howstat.com/cricket/Statistics/Matches/MatchScorecard_ODI.asp?MatchCode=4303" xr:uid="{1512EE84-A52E-4AD5-981C-9B04B7DF608F}"/>
    <hyperlink ref="E3317" r:id="rId6632" display="http://www.howstat.com/cricket/Statistics/Grounds/GroundStats_ODI.asp?GroundCode=059" xr:uid="{462340D4-64AA-4701-B86C-E2DD2404B718}"/>
    <hyperlink ref="D3318" r:id="rId6633" display="http://www.howstat.com/cricket/Statistics/Matches/MatchScorecard_ODI.asp?MatchCode=4307" xr:uid="{14A7F8E9-C8FA-49C4-9919-B579EF8743E9}"/>
    <hyperlink ref="E3318" r:id="rId6634" display="http://www.howstat.com/cricket/Statistics/Grounds/GroundStats_ODI.asp?GroundCode=059" xr:uid="{571A30CB-3240-4EF8-BE06-2699A4057667}"/>
    <hyperlink ref="D3319" r:id="rId6635" display="http://www.howstat.com/cricket/Statistics/Matches/MatchScorecard_ODI.asp?MatchCode=4310" xr:uid="{406D15A6-C080-4582-BBC6-BAD76638674A}"/>
    <hyperlink ref="E3319" r:id="rId6636" display="http://www.howstat.com/cricket/Statistics/Grounds/GroundStats_ODI.asp?GroundCode=184" xr:uid="{65F3440C-D24C-46D7-9AF9-51AA7239E6D6}"/>
    <hyperlink ref="D3320" r:id="rId6637" display="http://www.howstat.com/cricket/Statistics/Matches/MatchScorecard_ODI.asp?MatchCode=4317" xr:uid="{C6D6C1E2-036D-4022-B285-109B97CE37F2}"/>
    <hyperlink ref="E3320" r:id="rId6638" display="http://www.howstat.com/cricket/Statistics/Grounds/GroundStats_ODI.asp?GroundCode=184" xr:uid="{4C144C09-5948-436A-BCEC-A8254980AB3E}"/>
    <hyperlink ref="D3321" r:id="rId6639" display="http://www.howstat.com/cricket/Statistics/Matches/MatchScorecard_ODI.asp?MatchCode=4323" xr:uid="{DF6CD225-2993-49B2-9BE1-99AA77D2888B}"/>
    <hyperlink ref="E3321" r:id="rId6640" display="http://www.howstat.com/cricket/Statistics/Grounds/GroundStats_ODI.asp?GroundCode=158" xr:uid="{DB9F5714-BA61-418A-8415-C123E0158504}"/>
    <hyperlink ref="D3322" r:id="rId6641" display="http://www.howstat.com/cricket/Statistics/Matches/MatchScorecard_ODI.asp?MatchCode=4328" xr:uid="{F2DEDA96-F642-4B1E-ACCD-A5AB20336F51}"/>
    <hyperlink ref="E3322" r:id="rId6642" display="http://www.howstat.com/cricket/Statistics/Grounds/GroundStats_ODI.asp?GroundCode=019" xr:uid="{733BA386-832E-414D-AFE9-F2ED02E8F3BE}"/>
    <hyperlink ref="D3323" r:id="rId6643" display="http://www.howstat.com/cricket/Statistics/Matches/MatchScorecard_ODI.asp?MatchCode=4334" xr:uid="{A98656E0-9744-4CFC-9206-5F5FABEB8C0D}"/>
    <hyperlink ref="E3323" r:id="rId6644" display="http://www.howstat.com/cricket/Statistics/Grounds/GroundStats_ODI.asp?GroundCode=040" xr:uid="{BD7F9ED5-E1CC-410A-8AE8-91EC5D7E1672}"/>
    <hyperlink ref="D3324" r:id="rId6645" display="http://www.howstat.com/cricket/Statistics/Matches/MatchScorecard_ODI.asp?MatchCode=4339" xr:uid="{E22476FE-3641-4E15-8B8C-80BC49E4143A}"/>
    <hyperlink ref="E3324" r:id="rId6646" display="http://www.howstat.com/cricket/Statistics/Grounds/GroundStats_ODI.asp?GroundCode=154" xr:uid="{E06F0993-E125-4AE2-9C85-D8CA24F501FC}"/>
    <hyperlink ref="D3325" r:id="rId6647" display="http://www.howstat.com/cricket/Statistics/Matches/MatchScorecard_ODI.asp?MatchCode=4351" xr:uid="{6FA76982-83E6-4B9C-8B41-8459BF48F0E0}"/>
    <hyperlink ref="E3325" r:id="rId6648" display="http://www.howstat.com/cricket/Statistics/Grounds/GroundStats_ODI.asp?GroundCode=047" xr:uid="{3B1F56C7-477C-440C-A80D-7D1D6674D58D}"/>
    <hyperlink ref="D3326" r:id="rId6649" display="http://www.howstat.com/cricket/Statistics/Matches/MatchScorecard_ODI.asp?MatchCode=4401" xr:uid="{E7D83B6D-BB70-4512-A037-9F4DFB4238EC}"/>
    <hyperlink ref="E3326" r:id="rId6650" display="http://www.howstat.com/cricket/Statistics/Grounds/GroundStats_ODI.asp?GroundCode=045" xr:uid="{2681624D-FF6F-4EA7-A286-B21DEDFD9F98}"/>
    <hyperlink ref="D3327" r:id="rId6651" display="http://www.howstat.com/cricket/Statistics/Matches/MatchScorecard_ODI.asp?MatchCode=4405" xr:uid="{56A66C63-F113-4E4B-BCD0-B9B118335C6E}"/>
    <hyperlink ref="E3327" r:id="rId6652" display="http://www.howstat.com/cricket/Statistics/Grounds/GroundStats_ODI.asp?GroundCode=034" xr:uid="{75668819-F119-42AE-8FEE-2F46D03DDB12}"/>
    <hyperlink ref="D3328" r:id="rId6653" display="http://www.howstat.com/cricket/Statistics/Matches/MatchScorecard_ODI.asp?MatchCode=4408" xr:uid="{EFDFEF4B-4C55-4396-9B96-9917B0D0704D}"/>
    <hyperlink ref="E3328" r:id="rId6654" display="http://www.howstat.com/cricket/Statistics/Grounds/GroundStats_ODI.asp?GroundCode=066" xr:uid="{23147BD2-8BE5-46E9-936E-803E8FD67BEB}"/>
    <hyperlink ref="D3329" r:id="rId6655" display="http://www.howstat.com/cricket/Statistics/Matches/MatchScorecard_ODI.asp?MatchCode=4415" xr:uid="{42CF132E-F881-4265-BBAA-14B79F219506}"/>
    <hyperlink ref="E3329" r:id="rId6656" display="http://www.howstat.com/cricket/Statistics/Grounds/GroundStats_ODI.asp?GroundCode=106" xr:uid="{B7766AED-BE60-4BF3-BA01-293EAA1A9404}"/>
    <hyperlink ref="D3330" r:id="rId6657" display="http://www.howstat.com/cricket/Statistics/Matches/MatchScorecard_ODI.asp?MatchCode=4419" xr:uid="{715218A2-8975-4269-ACB0-5FEBE0EAFA3D}"/>
    <hyperlink ref="E3330" r:id="rId6658" display="http://www.howstat.com/cricket/Statistics/Grounds/GroundStats_ODI.asp?GroundCode=080" xr:uid="{B0C42ED7-43B8-42E7-BE94-243DB44EF6BE}"/>
    <hyperlink ref="D3331" r:id="rId6659" display="http://www.howstat.com/cricket/Statistics/Matches/MatchScorecard_ODI.asp?MatchCode=4421" xr:uid="{BBAA306E-D052-4252-8348-EF2D1513442E}"/>
    <hyperlink ref="E3331" r:id="rId6660" display="http://www.howstat.com/cricket/Statistics/Grounds/GroundStats_ODI.asp?GroundCode=150" xr:uid="{8A3548EB-A8DC-4CD0-ABD9-45B67DC1EFE4}"/>
    <hyperlink ref="D3332" r:id="rId6661" display="http://www.howstat.com/cricket/Statistics/Matches/MatchScorecard_ODI.asp?MatchCode=4458" xr:uid="{29FE2044-41AE-4674-B0DB-82F55B9BC37A}"/>
    <hyperlink ref="E3332" r:id="rId6662" display="http://www.howstat.com/cricket/Statistics/Grounds/GroundStats_ODI.asp?GroundCode=075" xr:uid="{C6D640CB-8F9B-4744-A279-492A4D65BBEA}"/>
    <hyperlink ref="D3333" r:id="rId6663" display="http://www.howstat.com/cricket/Statistics/Matches/MatchScorecard_ODI.asp?MatchCode=4459" xr:uid="{4AE0A0AB-F44F-4B8D-ABF6-0349F8BB85EB}"/>
    <hyperlink ref="E3333" r:id="rId6664" display="http://www.howstat.com/cricket/Statistics/Grounds/GroundStats_ODI.asp?GroundCode=066" xr:uid="{6DEB8DE1-0154-43E2-BD90-BA168C9634EF}"/>
    <hyperlink ref="D3334" r:id="rId6665" display="http://www.howstat.com/cricket/Statistics/Matches/MatchScorecard_ODI.asp?MatchCode=4460" xr:uid="{A4C17D72-563D-42C8-ABA2-531A57D835AD}"/>
    <hyperlink ref="E3334" r:id="rId6666" display="http://www.howstat.com/cricket/Statistics/Grounds/GroundStats_ODI.asp?GroundCode=075" xr:uid="{B8ABB869-C88B-4F54-8732-817FFAA15EDC}"/>
  </hyperlinks>
  <pageMargins left="0.7" right="0.7" top="0.75" bottom="0.75" header="0.3" footer="0.3"/>
  <pageSetup orientation="portrait" r:id="rId66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Pandya, Nitin</dc:creator>
  <cp:lastModifiedBy>Nitin Pandya</cp:lastModifiedBy>
  <dcterms:created xsi:type="dcterms:W3CDTF">2021-04-11T05:27:47Z</dcterms:created>
  <dcterms:modified xsi:type="dcterms:W3CDTF">2021-04-11T08:22:45Z</dcterms:modified>
</cp:coreProperties>
</file>