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3" l="1"/>
  <c r="D3" i="3"/>
  <c r="D2" i="3"/>
</calcChain>
</file>

<file path=xl/sharedStrings.xml><?xml version="1.0" encoding="utf-8"?>
<sst xmlns="http://schemas.openxmlformats.org/spreadsheetml/2006/main" count="31" uniqueCount="29">
  <si>
    <t>Strike</t>
  </si>
  <si>
    <t>Buy</t>
  </si>
  <si>
    <t>Sell</t>
  </si>
  <si>
    <t>Loss/Profit</t>
  </si>
  <si>
    <t>Quantity</t>
  </si>
  <si>
    <t>Reason</t>
  </si>
  <si>
    <t>BankNifty May 43800CE</t>
  </si>
  <si>
    <t>Market opened 200 gap down. I entered the market at market opening. Thinking price will recover &amp; go back to its y'days close.
I should have taken the indication from premarket price &amp; market opening price as not much was changed to premarket price. That showed negative indication.</t>
  </si>
  <si>
    <t>BankNifty May 44000CE</t>
  </si>
  <si>
    <t xml:space="preserve">I thought market will recover back to its y'days close or near all time high as it was acting as a resistance since last 4-5 days
Saw that am in green &amp; realised that market might be bearish today as its at the level below which we earlier thought of selling. THinking its downward trend now so good to exit long </t>
  </si>
  <si>
    <t>As I see price moving up for bank nifty &amp; nifty both then I thought lets dip in again for a small quantity &amp; will exit quickly with small profit. Exit as was not very confident of bullishness &amp; Don’t want to get trapped. As it might be a trap zone.
Also I saw on options chain this level has become big resistance zone with lots of OI 2lacs plus.</t>
  </si>
  <si>
    <t>Now that I am out of the market with very small profit I can see market slowly recovering back to 44000 mark breaking the resistance of 43800
I will not go back to market untill I see price crossing all time high of 44150 .
I don’t want to get trapped in the range bound market.
I will keep a close look on the bank nifty components.</t>
  </si>
  <si>
    <t>BankNifty May 43800CE 1st June Exp</t>
  </si>
  <si>
    <t xml:space="preserve">I saw the inverted hammer formation in 15 mins chart so I was confident it will go up. </t>
  </si>
  <si>
    <t>NA</t>
  </si>
  <si>
    <t>Though I say a inverted hammer but I was not very confident on buying on a 5 mins chart. So I didn't buy but it was a perfect inverted hammer setup. Latter it went upto 530</t>
  </si>
  <si>
    <t>Trust your instict along with your learnings
I was also not very confident because bank compnents were negative but I should have opened the chart to understant their behaviour. Stop using Goctech chart. Open all major 5 banks chart.</t>
  </si>
  <si>
    <t xml:space="preserve">My prediciton for tomorrow is gapUp - based on candlestick pattern - Hammer </t>
  </si>
  <si>
    <t>Date</t>
  </si>
  <si>
    <t>Underlying Name</t>
  </si>
  <si>
    <t>Lot Size</t>
  </si>
  <si>
    <t>Entry Price</t>
  </si>
  <si>
    <t>Entry Time</t>
  </si>
  <si>
    <t>Exit Price</t>
  </si>
  <si>
    <t>Strategy Used</t>
  </si>
  <si>
    <t>Reason For Taking Trade</t>
  </si>
  <si>
    <t>Result</t>
  </si>
  <si>
    <t>Comments/Learning</t>
  </si>
  <si>
    <t>Exit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</si>
</sst>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M25" sqref="M25"/>
    </sheetView>
  </sheetViews>
  <sheetFormatPr defaultRowHeight="15" x14ac:dyDescent="0.25"/>
  <cols>
    <col min="2" max="2" width="16.5703125" bestFit="1" customWidth="1"/>
    <col min="4" max="5" width="10.42578125" bestFit="1" customWidth="1"/>
    <col min="8" max="8" width="13.28515625" bestFit="1" customWidth="1"/>
    <col min="9" max="9" width="22.7109375" bestFit="1" customWidth="1"/>
  </cols>
  <sheetData>
    <row r="1" spans="1:1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4" sqref="D14"/>
    </sheetView>
  </sheetViews>
  <sheetFormatPr defaultRowHeight="15" x14ac:dyDescent="0.25"/>
  <cols>
    <col min="4" max="4" width="28" customWidth="1"/>
    <col min="6" max="6" width="14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45" x14ac:dyDescent="0.25">
      <c r="A2" t="s">
        <v>6</v>
      </c>
      <c r="B2">
        <v>211.4</v>
      </c>
      <c r="C2">
        <v>211</v>
      </c>
      <c r="D2">
        <f>C2-B2</f>
        <v>-0.40000000000000568</v>
      </c>
      <c r="E2">
        <v>25</v>
      </c>
      <c r="F2" s="1" t="s">
        <v>7</v>
      </c>
    </row>
    <row r="3" spans="1:6" ht="45" x14ac:dyDescent="0.25">
      <c r="A3" t="s">
        <v>8</v>
      </c>
      <c r="B3">
        <v>82.1</v>
      </c>
      <c r="C3">
        <v>84.3</v>
      </c>
      <c r="D3">
        <f t="shared" ref="D3:D4" si="0">C3-B3</f>
        <v>2.2000000000000028</v>
      </c>
      <c r="E3">
        <v>25</v>
      </c>
      <c r="F3" s="1" t="s">
        <v>9</v>
      </c>
    </row>
    <row r="4" spans="1:6" ht="45" x14ac:dyDescent="0.25">
      <c r="A4" t="s">
        <v>6</v>
      </c>
      <c r="B4">
        <v>175.55</v>
      </c>
      <c r="C4">
        <v>179.85</v>
      </c>
      <c r="D4">
        <f t="shared" si="0"/>
        <v>4.2999999999999829</v>
      </c>
      <c r="E4">
        <v>25</v>
      </c>
      <c r="F4" s="1" t="s">
        <v>10</v>
      </c>
    </row>
    <row r="5" spans="1:6" ht="60" x14ac:dyDescent="0.25">
      <c r="F5" s="1" t="s">
        <v>11</v>
      </c>
    </row>
    <row r="6" spans="1:6" x14ac:dyDescent="0.25">
      <c r="A6" s="2" t="s">
        <v>12</v>
      </c>
      <c r="B6">
        <v>324</v>
      </c>
      <c r="C6">
        <v>336</v>
      </c>
      <c r="F6" s="1" t="s">
        <v>13</v>
      </c>
    </row>
    <row r="7" spans="1:6" ht="30" x14ac:dyDescent="0.25">
      <c r="A7" s="2" t="s">
        <v>6</v>
      </c>
      <c r="B7">
        <v>309</v>
      </c>
      <c r="C7">
        <v>530</v>
      </c>
      <c r="D7" t="s">
        <v>14</v>
      </c>
      <c r="F7" s="1" t="s">
        <v>15</v>
      </c>
    </row>
    <row r="8" spans="1:6" ht="45" x14ac:dyDescent="0.25">
      <c r="F8" s="1" t="s">
        <v>16</v>
      </c>
    </row>
    <row r="9" spans="1:6" x14ac:dyDescent="0.25">
      <c r="F9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2023-06-26T16:29:34Z</dcterms:created>
  <dcterms:modified xsi:type="dcterms:W3CDTF">2023-06-26T17:33:20Z</dcterms:modified>
</cp:coreProperties>
</file>