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095" windowHeight="12330" tabRatio="599"/>
  </bookViews>
  <sheets>
    <sheet name="Sheet1" sheetId="1" r:id="rId1"/>
    <sheet name="Sheet2" sheetId="2" r:id="rId2"/>
  </sheets>
  <calcPr calcId="144525"/>
</workbook>
</file>

<file path=xl/sharedStrings.xml><?xml version="1.0" encoding="utf-8"?>
<sst xmlns="http://schemas.openxmlformats.org/spreadsheetml/2006/main" count="3529">
  <si>
    <t>Sr No</t>
  </si>
  <si>
    <t>AEW Quotation No</t>
  </si>
  <si>
    <t>Party name</t>
  </si>
  <si>
    <t>Plant/Unit</t>
  </si>
  <si>
    <t>Enquiry No</t>
  </si>
  <si>
    <t>Drawing No</t>
  </si>
  <si>
    <t>Product</t>
  </si>
  <si>
    <t>Enquiry Date</t>
  </si>
  <si>
    <t>Due Date</t>
  </si>
  <si>
    <t>Enquiry Submitted (Yes/No)</t>
  </si>
  <si>
    <t>Quantity</t>
  </si>
  <si>
    <t>Rate/ Piece</t>
  </si>
  <si>
    <t>Total Order Value</t>
  </si>
  <si>
    <t>Order Received (Yes/No)</t>
  </si>
  <si>
    <t>Repeat Order
(Yes/No)</t>
  </si>
  <si>
    <t>Contact Person</t>
  </si>
  <si>
    <t>Previous / Lowest Rate</t>
  </si>
  <si>
    <t>001</t>
  </si>
  <si>
    <t>Ultratech Cement</t>
  </si>
  <si>
    <t>Birla White</t>
  </si>
  <si>
    <t>BWJ1700393</t>
  </si>
  <si>
    <t>BW-SP-03-42
BW-SP-06-45
IRIL-M-02-384
IRIL-SP-08-24</t>
  </si>
  <si>
    <t>1) Axle EN-19 For Grinding Roller Shaft
2) Flap Preheater Cyclone-4
3) Lock Washer Pins of Chain Single Strand
4) Duplex Drive Sprocket Wheel</t>
  </si>
  <si>
    <t>YES</t>
  </si>
  <si>
    <t>1 No
1 Set
200 Nos
2 Nos</t>
  </si>
  <si>
    <t>62000
125000
REGRET
45000</t>
  </si>
  <si>
    <t>NO</t>
  </si>
  <si>
    <r>
      <rPr>
        <b/>
        <sz val="11"/>
        <color rgb="FF00B050"/>
        <rFont val="Calibri"/>
        <charset val="134"/>
      </rPr>
      <t>YES</t>
    </r>
    <r>
      <rPr>
        <b/>
        <sz val="11"/>
        <color theme="1"/>
        <rFont val="Calibri"/>
        <charset val="134"/>
      </rPr>
      <t xml:space="preserve">
</t>
    </r>
    <r>
      <rPr>
        <b/>
        <sz val="11"/>
        <color rgb="FFFF0000"/>
        <rFont val="Calibri"/>
        <charset val="134"/>
      </rPr>
      <t>NO
NO
NO</t>
    </r>
  </si>
  <si>
    <t>Neeraj Gautam</t>
  </si>
  <si>
    <t>002</t>
  </si>
  <si>
    <t>Wonder Cement</t>
  </si>
  <si>
    <t>WCLPR011444</t>
  </si>
  <si>
    <t>CMT-KC-6794</t>
  </si>
  <si>
    <t>Pin for Conveying Element Part No. 14</t>
  </si>
  <si>
    <t>200 Nos</t>
  </si>
  <si>
    <t>Raghavendra Sahu</t>
  </si>
  <si>
    <t>003</t>
  </si>
  <si>
    <t>Vinayak Sales &amp; Ind</t>
  </si>
  <si>
    <t>PIL-RM-SP-02
PIL-RM-SP-01</t>
  </si>
  <si>
    <t>1) Drive Shaft
2) Pinion</t>
  </si>
  <si>
    <t>1 No
1 No</t>
  </si>
  <si>
    <t>85000
Regret</t>
  </si>
  <si>
    <t>Chetan Shah</t>
  </si>
  <si>
    <t>004</t>
  </si>
  <si>
    <t>PIL-CM-SP-04
PIL-CM-SP-03
PIL-CM-SP-05</t>
  </si>
  <si>
    <t>1) Drive Shaft
2) Pinion
3) Girth Gear Bolt</t>
  </si>
  <si>
    <t>1 No
1 No
50 Nos</t>
  </si>
  <si>
    <t>130000
REGRET
1000</t>
  </si>
  <si>
    <t>005</t>
  </si>
  <si>
    <t>Bathinda Cement</t>
  </si>
  <si>
    <t>BPZ1700282</t>
  </si>
  <si>
    <t>BCW/ME/A3/048</t>
  </si>
  <si>
    <t>1) Tie Rod Tensioning IS 2062 10 x 910mm
2) Tie Rod Tensioning IS 2062 10 x 975mm
3) Tie Rod Tensioning IS 2062 10 x 1010mm
4) Tie Rod Tensioning IS 2062 10 x 1260mm
5) Tie Rod Tensioning IS 2062 10 x 1460mm</t>
  </si>
  <si>
    <t>4 Nos
4 Nos
4 Nos
38 Nos
78 Nos</t>
  </si>
  <si>
    <t>76
80
82
91
100</t>
  </si>
  <si>
    <t>Sushil Kumar</t>
  </si>
  <si>
    <t>M/s. ULTRATECH CEMENT LTD ( HIRMI CEMENT WORKS)</t>
  </si>
  <si>
    <t>2</t>
  </si>
  <si>
    <t>Aditya</t>
  </si>
  <si>
    <t>ACZ1500869</t>
  </si>
  <si>
    <t>Coupler Hose Vaccum MS 125mm</t>
  </si>
  <si>
    <t>30 Nos</t>
  </si>
  <si>
    <t>Regret</t>
  </si>
  <si>
    <t>Nana Lal Dhaker</t>
  </si>
  <si>
    <t>5</t>
  </si>
  <si>
    <t>NCCL-115-110-112</t>
  </si>
  <si>
    <t>1) Bucket 600mm
2) Bucket 800 mm
3) Belt Width 650, 500 , 800</t>
  </si>
  <si>
    <t>400 Nos
200 Nos
2 Nos</t>
  </si>
  <si>
    <t>US $ 31.10
US $ 40.10</t>
  </si>
  <si>
    <t>Bijay Tripathy</t>
  </si>
  <si>
    <t>1</t>
  </si>
  <si>
    <t>Awarpur Cement</t>
  </si>
  <si>
    <t>AWD1500297</t>
  </si>
  <si>
    <t>64.0712565
64.071266
64.071298
6.922531
1-09-3-1547
2-09-4-1661
63.085914
2-09-4-1987
1-09-3-1552
3-09-3-1694
2.107493
3.08592
64.071275
64.065456
1-09-3-1558
2-09-3-1668</t>
  </si>
  <si>
    <t>1) Rail Curved NDE
2) Rail Rectangul NDE
3) Rail Special Steel Double Roller
4) Raill Special Steel Guide Wheel
5) Guide Wheel 
6) Shaft Double Roller
7) Wheel Double Roller 
8) Cover MS  Double Roller
9) Cover CI Guide Roller KQ1172
10) Cover CI KQ1171
11) Shaft PN KQ 1178
12) Shaft Support Roller
13) Connecting Rod 
14) Shaft Driving ARM
15) Bed Plate 80mm
16) Plate Bed D95mm
17) Cover CI KQ1169
18) Roller PN :946773
19) Shaft 100x225</t>
  </si>
  <si>
    <t>4 Nos
4 Nos
2 Nos
18 Nos
6 Nos
2 Nos
2 Nos
4 Nos
6 Nos
6 Nos
6 Nos 
20 Nos
1 No
2 Nos
2 Nos
2 Nos
40 Nos
20 Nos
1 No</t>
  </si>
  <si>
    <t>1100
800
5500
1400
2100
2000
5500
300
DRG. REQ.
DRG. REQ.
DRG. REQ.
3300
82000
DRG. REQ.
4750
4200
650
8500
DRG. REQ.</t>
  </si>
  <si>
    <t>TVS Ramakrishna</t>
  </si>
  <si>
    <t>8</t>
  </si>
  <si>
    <t>Kota</t>
  </si>
  <si>
    <t>VPG/ENQ/3547</t>
  </si>
  <si>
    <t>NSC-KL-M-109</t>
  </si>
  <si>
    <t>Bridge Plate For Girth Gear Sr. No. 1</t>
  </si>
  <si>
    <t>16 Nos</t>
  </si>
  <si>
    <t>S.R. Sinha</t>
  </si>
  <si>
    <t>9</t>
  </si>
  <si>
    <t>Vikram</t>
  </si>
  <si>
    <t>VCZ1501339</t>
  </si>
  <si>
    <t>09/CST/C-6003</t>
  </si>
  <si>
    <t>Axle For New DPC Roller Item No. 2</t>
  </si>
  <si>
    <t xml:space="preserve">4 Nos  </t>
  </si>
  <si>
    <t>Abhishek Dixit</t>
  </si>
  <si>
    <t>3</t>
  </si>
  <si>
    <t>Ajmer</t>
  </si>
  <si>
    <t>Mother Plate Item No. 1, Matl : M.S.</t>
  </si>
  <si>
    <t>0/04/2015</t>
  </si>
  <si>
    <t>15 Nos</t>
  </si>
  <si>
    <t>P.P. Sharma</t>
  </si>
  <si>
    <t>7</t>
  </si>
  <si>
    <t>Rajasthan</t>
  </si>
  <si>
    <t>NS993</t>
  </si>
  <si>
    <t>CCW-E-RM-4656</t>
  </si>
  <si>
    <t>1) PR Frame Wear Plate P.No. 1
2) PR Frame Wear Plate P.No. 2</t>
  </si>
  <si>
    <t>6 Nos
6 Nos</t>
  </si>
  <si>
    <t>19950
10500</t>
  </si>
  <si>
    <t>Nikhil Sharda</t>
  </si>
  <si>
    <t>6</t>
  </si>
  <si>
    <t>Gujarat Cement</t>
  </si>
  <si>
    <t>GW10922274</t>
  </si>
  <si>
    <t>3.110.129</t>
  </si>
  <si>
    <t>1) Bolt Wear Segment for Coal Mill
2) Hex Nut M30 x 3.5P x 30MM H
3) Plain Washer OD 60 x 32 x 5mm</t>
  </si>
  <si>
    <t>72 Nos
72 Nos
72 Nos</t>
  </si>
  <si>
    <t>315
44
9</t>
  </si>
  <si>
    <t>Jigar Gadhiya</t>
  </si>
  <si>
    <t>19</t>
  </si>
  <si>
    <t>Kotputli Cement</t>
  </si>
  <si>
    <t>GKZ1500636</t>
  </si>
  <si>
    <t>0090460001-0
128/2KD-10</t>
  </si>
  <si>
    <t>1) Anchor SS-316 YAN - 31
2) Anchor SS - 316 YAN - 41
3) Anchor SS 316 ACE-YAN 25
4) Anchor SS - 310 ACE-SAN 03
5) Anchor SS - 316 ACE-SAN - 21
6) Anchor CBH 10-250 SS - 310
7) Anchor SS - 316 YAN-31
8) Anchor SS - 316 YAN - 20
9) Anchor SS - 316 YAN- 32
10) Anchor SS - 316 ACE-YAN 11
11) Hook Brick Holder SS - 304 ACE-HAN 02</t>
  </si>
  <si>
    <t>100 Nos
100 Nos
2000 Nos
1000 Nos
100 Nos
100 Nos
100 Nos
300 Nos
200 Nos
100 Nos
150 Nos</t>
  </si>
  <si>
    <t>89
70
74
80
82
Drg Req
89
107
93
57
36</t>
  </si>
  <si>
    <t>Pradeep Ranka</t>
  </si>
  <si>
    <t>11</t>
  </si>
  <si>
    <t xml:space="preserve">Wadi Cement </t>
  </si>
  <si>
    <t>ACC-WD-91-315
WD-85-089
WD-97-161
WD-97-167</t>
  </si>
  <si>
    <t>1) Bolt 2 Nut &amp; Spring 140 x 80 x 38.1
2) Bolt RND HD 1.5"X6"X NCX 7.3/4
3) Bolt with Nut 1.5"x12"xNF11"
4) Bolt Hex 15."x6"x6.5"
5) Bolt Hex 1.5"x6" NCXX3.5"
6) Bolt size 165x105x38.1
7) Bolt 1.5"X12nfxx8.5"
8) Bolt SQ Nut 
9) Lamella Conveyor
10) Front Spreader Hammer Crusher
11) Support Cage bar
12) Liner Section CRS</t>
  </si>
  <si>
    <t>60 Nos
50 Nos
50 Nos
80 Nos
25 Nos
60 Nos
60 Nos
750 Nos
15 Nos
1 No
1 No
2 Nos</t>
  </si>
  <si>
    <t>425
465
510
405
340
440
418
105
23000
385000
95000
115000</t>
  </si>
  <si>
    <t>Anand Chavan</t>
  </si>
  <si>
    <t>Rabriyawas</t>
  </si>
  <si>
    <t xml:space="preserve">7318G 59
A3-RMG-209 </t>
  </si>
  <si>
    <t>1) Fabricated Chute &amp; Divertor 630 Sq.</t>
  </si>
  <si>
    <t>1 No</t>
  </si>
  <si>
    <t>Harit Kaushik</t>
  </si>
  <si>
    <t>22</t>
  </si>
  <si>
    <t>GM Bush OD 38, ID 30, L 60</t>
  </si>
  <si>
    <t xml:space="preserve">400 Nos  </t>
  </si>
  <si>
    <t>10</t>
  </si>
  <si>
    <t>Rajashree</t>
  </si>
  <si>
    <t>RCB1500158</t>
  </si>
  <si>
    <t>Nozzle Plate Supporting Tube Item 12.6</t>
  </si>
  <si>
    <t>Nemani Kamaraju</t>
  </si>
  <si>
    <t>30</t>
  </si>
  <si>
    <t>Chittorgarh</t>
  </si>
  <si>
    <t>PR0013818
PR0013819</t>
  </si>
  <si>
    <t>17/CSP/D-0869</t>
  </si>
  <si>
    <t>1) Rail For 491 DP-1 Part - 4
2) Rail For 491 DP-1 Part - 5
3) Rail For 491 DP-1 Part - 8
4) Rail For 491 DP-1 Part - 9
5) Rail For 491 DP-1 Part - 62
6) Fish Plate 550x102.5x16
7) SQ Head Bolt M 25 x 130</t>
  </si>
  <si>
    <t>2 Nos
2 Nos
2 Nos
2 Nos
140 Mtr</t>
  </si>
  <si>
    <t>25100
25100
25100
25100
4000
750
100</t>
  </si>
  <si>
    <t>Rajesh Vijayvergiya</t>
  </si>
  <si>
    <t>20</t>
  </si>
  <si>
    <t>ACZ1500494</t>
  </si>
  <si>
    <t>17/CSP/C-2011</t>
  </si>
  <si>
    <t>Tooth Segment F/DBC 301, 302, 501, Kiln</t>
  </si>
  <si>
    <t>Sunil Chauhan</t>
  </si>
  <si>
    <t>15</t>
  </si>
  <si>
    <t>Bolt Nut Hex M 12 x 120mm</t>
  </si>
  <si>
    <t>12 Nos</t>
  </si>
  <si>
    <t>Nitin Paliwal</t>
  </si>
  <si>
    <t>14</t>
  </si>
  <si>
    <t>RC4-A4-TPP-308</t>
  </si>
  <si>
    <t>Shaft Guide Sprocket 2827mm</t>
  </si>
  <si>
    <t>10 Nos</t>
  </si>
  <si>
    <t>Sateesh K</t>
  </si>
  <si>
    <t>16</t>
  </si>
  <si>
    <t>0551-M-STDD-002</t>
  </si>
  <si>
    <t>Drive Pulley</t>
  </si>
  <si>
    <t>1 Set</t>
  </si>
  <si>
    <t>RS Chaudhary</t>
  </si>
  <si>
    <t>29</t>
  </si>
  <si>
    <t>Nimbahera</t>
  </si>
  <si>
    <t>1) Pan without Roller
2) Roller for DPC Dia 108mm</t>
  </si>
  <si>
    <t>50 Nos
100 Nos</t>
  </si>
  <si>
    <t>3200
4600</t>
  </si>
  <si>
    <t>Ghanshyam Das</t>
  </si>
  <si>
    <t>28</t>
  </si>
  <si>
    <t>1) Split Disc Bush 
2) Rotor Disc Bush</t>
  </si>
  <si>
    <t>40 Nos
20 Nos</t>
  </si>
  <si>
    <t>860
1600</t>
  </si>
  <si>
    <t>23</t>
  </si>
  <si>
    <t>Suli</t>
  </si>
  <si>
    <t>A4-RSP-ELE-12</t>
  </si>
  <si>
    <t>Assly Roller with Pin &amp; Brass Bush</t>
  </si>
  <si>
    <t>Vikas Sharma</t>
  </si>
  <si>
    <t>Rotary Air Lock Jumbo Bag</t>
  </si>
  <si>
    <t>Ajay Kumar</t>
  </si>
  <si>
    <t>27</t>
  </si>
  <si>
    <t>Flange 760 dia x 650 dia x 50 EN- 8</t>
  </si>
  <si>
    <t>8 Nos</t>
  </si>
  <si>
    <t>JKC-D-KL-III-137</t>
  </si>
  <si>
    <t>1) Anchor SS - 304 Type - 2Y
2) Anchor SS - 304 Type - 1 Y
3) Anchor SS - 304 Type M - 1</t>
  </si>
  <si>
    <t>700 Nos
700 Nos
200 Nos</t>
  </si>
  <si>
    <t>Avnish Sony</t>
  </si>
  <si>
    <t>31</t>
  </si>
  <si>
    <t>GKZ1500685</t>
  </si>
  <si>
    <t>Anchor Fastner 6 x 50mm</t>
  </si>
  <si>
    <t>100 Nos</t>
  </si>
  <si>
    <t>21</t>
  </si>
  <si>
    <t>ACZ1500237</t>
  </si>
  <si>
    <t>17/CSP/C-1270</t>
  </si>
  <si>
    <t>Circlip Dia 44mm Part No. 10</t>
  </si>
  <si>
    <t>50 Nos</t>
  </si>
  <si>
    <t>25</t>
  </si>
  <si>
    <t>RCB1500184</t>
  </si>
  <si>
    <t>SP/GEN/E/49-II</t>
  </si>
  <si>
    <t>Rod Gate Link Sile Extraction For Kiln-2</t>
  </si>
  <si>
    <t>12 Sets</t>
  </si>
  <si>
    <t>24</t>
  </si>
  <si>
    <t>ACZ1501016</t>
  </si>
  <si>
    <t>1511463
1145124</t>
  </si>
  <si>
    <t>1) Bolt F/Wagon Tippler
2) Bolt F/Wagon Tippler</t>
  </si>
  <si>
    <t>100 Nos
100 Nos</t>
  </si>
  <si>
    <t>135
75</t>
  </si>
  <si>
    <t>Mayank Jain</t>
  </si>
  <si>
    <t>26</t>
  </si>
  <si>
    <t>RCB1500199</t>
  </si>
  <si>
    <t>311/PP/C-1298</t>
  </si>
  <si>
    <t>Tensioning Scew Wagon Loading</t>
  </si>
  <si>
    <t>25 Set</t>
  </si>
  <si>
    <t>32</t>
  </si>
  <si>
    <t>GKZ1500706</t>
  </si>
  <si>
    <t>GCK-A3-01-027-019</t>
  </si>
  <si>
    <t xml:space="preserve">Beam Arch 200 x 100 x 10mm </t>
  </si>
  <si>
    <t>11 MT</t>
  </si>
  <si>
    <t>Ramakant Mangal</t>
  </si>
  <si>
    <t>33</t>
  </si>
  <si>
    <t>CSK Bolt EN - 8</t>
  </si>
  <si>
    <t>64 Set</t>
  </si>
  <si>
    <t>Shiv Baheti</t>
  </si>
  <si>
    <t>36</t>
  </si>
  <si>
    <t>ACZ1500536</t>
  </si>
  <si>
    <t>20/CGP-1065</t>
  </si>
  <si>
    <t>Tail Shaft Model - BE-502, BE-503, BE-504</t>
  </si>
  <si>
    <t>34</t>
  </si>
  <si>
    <t>ACZ1501030</t>
  </si>
  <si>
    <t>80 Nos</t>
  </si>
  <si>
    <t>35</t>
  </si>
  <si>
    <t>PPB/M/B/385</t>
  </si>
  <si>
    <t>Boiler, Parts, Slide Gate For Boiler</t>
  </si>
  <si>
    <t>Veerendra Uttarkar</t>
  </si>
  <si>
    <t>14/KKR/IND/05778</t>
  </si>
  <si>
    <t>IRIL-SP-23-32
IRIL-SP-23-038
IRIL-SP-23-31</t>
  </si>
  <si>
    <t>1) Elbow Joint &amp; Cover For Seal Piping
2) Elbow of Seal Old Pet Coke VRM 
3) Seal Air Pipe Assembly</t>
  </si>
  <si>
    <t>1 No
1 No
1 No</t>
  </si>
  <si>
    <t>Prabhat Shukla</t>
  </si>
  <si>
    <t>14/KKR/IND/06128</t>
  </si>
  <si>
    <t>IRIL-SP-11-284</t>
  </si>
  <si>
    <t>Arm of Three Flap Gate For Cement VRM</t>
  </si>
  <si>
    <t>3 Nos</t>
  </si>
  <si>
    <t>37</t>
  </si>
  <si>
    <t>A4-RSP-PTC-30</t>
  </si>
  <si>
    <t>Pin And Washer Transport Tracks</t>
  </si>
  <si>
    <t>Bhrigu Sharma</t>
  </si>
  <si>
    <t>41</t>
  </si>
  <si>
    <t>VCZ1501470</t>
  </si>
  <si>
    <t>12/PP/B-5685</t>
  </si>
  <si>
    <t>Drive Shaft Part No. 1 to 5</t>
  </si>
  <si>
    <t>4 Nos</t>
  </si>
  <si>
    <t>Ankit Swarnkar</t>
  </si>
  <si>
    <t>38</t>
  </si>
  <si>
    <t>GKZ1500729</t>
  </si>
  <si>
    <t>Angle Tee Profile 35 x 40, MS, 5m Thk</t>
  </si>
  <si>
    <t>1 Mtr</t>
  </si>
  <si>
    <t>45</t>
  </si>
  <si>
    <t>SCW/NIP/409051</t>
  </si>
  <si>
    <t>SCW-KLN-433</t>
  </si>
  <si>
    <t>1) Shackles W/Bolt AISI 8620 W/Pin, Nut
2) Shackle W/Pin &amp; Nut AISI 310
3) Hanger 100 x 100 x 25, MS, Dia 28mm
4) Hanger SS 310 100 x 100 x 25, Dia 28mm</t>
  </si>
  <si>
    <t>650 Nos
120 Nos
240 Nos
25 Nos</t>
  </si>
  <si>
    <t>550
1600
150
1050</t>
  </si>
  <si>
    <t>Rawan Cement</t>
  </si>
  <si>
    <t>GCZ1500659</t>
  </si>
  <si>
    <t>GC/E/SP/15/20</t>
  </si>
  <si>
    <t>Water Spray Nozzle</t>
  </si>
  <si>
    <t>300 Nos</t>
  </si>
  <si>
    <t>Khubchand Nayak</t>
  </si>
  <si>
    <t>44</t>
  </si>
  <si>
    <t>RNB-M-KILN-003
RNB-M-KILN-007</t>
  </si>
  <si>
    <t xml:space="preserve">1) Kiln Roller Bearing Sheet 1 of 2
2) Kiln Roller Bearing Sheet 2 of 2
3) Bush for Kiln Thrush Roller </t>
  </si>
  <si>
    <t>14500
51000
43000</t>
  </si>
  <si>
    <t>Anil Patni</t>
  </si>
  <si>
    <t>43</t>
  </si>
  <si>
    <t>VCZ1501527</t>
  </si>
  <si>
    <t>37/CMH/C-1027</t>
  </si>
  <si>
    <t>Tie Rod Upper Roller</t>
  </si>
  <si>
    <t>40</t>
  </si>
  <si>
    <t>GKZ1500753</t>
  </si>
  <si>
    <t>KCW-A4-01-024-073</t>
  </si>
  <si>
    <t>Ring Skater Part List No 10233864</t>
  </si>
  <si>
    <t>39</t>
  </si>
  <si>
    <t>GKZ1500756</t>
  </si>
  <si>
    <t>KCW-A4-031-046</t>
  </si>
  <si>
    <t xml:space="preserve">Nozzle Water Clinker Mill </t>
  </si>
  <si>
    <t>42</t>
  </si>
  <si>
    <t>ACZ1501105</t>
  </si>
  <si>
    <t>15/CMT/C-4336</t>
  </si>
  <si>
    <t>Cloth Deck 25mm2 1800 x 1500 mm</t>
  </si>
  <si>
    <t>6 Nos</t>
  </si>
  <si>
    <t>47</t>
  </si>
  <si>
    <t>VCZ1501577</t>
  </si>
  <si>
    <t>12/PP/C-6651</t>
  </si>
  <si>
    <t>Skid Stopper F/Wagon</t>
  </si>
  <si>
    <t>20 Nos</t>
  </si>
  <si>
    <t>DPC Wheels</t>
  </si>
  <si>
    <t>21 Nos</t>
  </si>
  <si>
    <t>Yunus Mohammed</t>
  </si>
  <si>
    <t>46</t>
  </si>
  <si>
    <t>SS 321 Bolt &amp; M.S. Nut</t>
  </si>
  <si>
    <t>60 Sets</t>
  </si>
  <si>
    <t>48</t>
  </si>
  <si>
    <t>ACZ1501149</t>
  </si>
  <si>
    <t>22/PP/B-2104
2/PP/D-2317
22/PP/D-2305</t>
  </si>
  <si>
    <t>1) Bend Pulley 323x750x60
2) Bend Pulley 323 x 750
3) Head Pulley 216 x 950mm
4) Tail Pulley 216 x 950mm</t>
  </si>
  <si>
    <t xml:space="preserve">2 Nos
2 Nos
2 Nos
2 Nos  </t>
  </si>
  <si>
    <t>25000
25000
20000
25000</t>
  </si>
  <si>
    <t>Dubai</t>
  </si>
  <si>
    <t>U- Bolt Matl : SAE 1008</t>
  </si>
  <si>
    <t>837 Nos</t>
  </si>
  <si>
    <t>S.P. Singh</t>
  </si>
  <si>
    <t>51</t>
  </si>
  <si>
    <t>JTP-234-GCW-S02</t>
  </si>
  <si>
    <t>1) M.S. Cone 8mm Thk Portion 1
2) M.S. Cone 8mm Thk Portion 2</t>
  </si>
  <si>
    <t>2 Nos
2 Nos</t>
  </si>
  <si>
    <t>760000
168000</t>
  </si>
  <si>
    <t>Markand Dave</t>
  </si>
  <si>
    <t>RCB1500248</t>
  </si>
  <si>
    <t>Bag Filter Cage Spare</t>
  </si>
  <si>
    <t xml:space="preserve">40 Nos  </t>
  </si>
  <si>
    <t>54</t>
  </si>
  <si>
    <t>RCB1500247</t>
  </si>
  <si>
    <t>SP-III-RM-D-065</t>
  </si>
  <si>
    <t>Spring Steel 370mm Both End Ground</t>
  </si>
  <si>
    <t xml:space="preserve">Aluminium Sheet 6mm Thk </t>
  </si>
  <si>
    <t>5 M2</t>
  </si>
  <si>
    <t>Niranjan Tater</t>
  </si>
  <si>
    <t>49</t>
  </si>
  <si>
    <t>MVK-3270</t>
  </si>
  <si>
    <t>2200320 RF ENG DR 002</t>
  </si>
  <si>
    <t>1) Flat SS 310 25 x 4 x 85mm
2) Flat SS 310 25 x 4 x 140mm
3) Flat SS 310 25 x 4 x 200mm
4) Flat SS 310 25 x 4 x 304mm
5) Flat SS 310 25 x 4 x 350mm
6) Flat SS 310 25 x 4 x 675mm
7) Flat SS 310 25 x 4 x 480mm
8) V-Anchor CAL-VR6 35 SS 310
9) YF-Anchor CAL YF 204 40.40Y
10) Y-Anchor CAL YF 204 50.50Y
11) Y-Anchor CAL YF 204 60.60Y
12) YF-Anchor CAL YF 204 75.75Y
13) Y-Anchor CAL YF 206 90.50Y
14) Y-Anchor CAL YF 206 90.80Y
15) Y-Anchor CAL YF 206 100.50Y
16) YF-Anchor CAL YF 206 170.50Y
17) YF-Anchor CAL YF 206 245.50Y
18) YF-Anchor CAL YF 206 245.75Y
19) UV-Anchor CAL UVR6 25.40Y
20) UV-Anchor CAL UVR6 70.30Y
21) UV-Anchor CAL UVR6 100.60Y
22) UV-Anchor CAL UVR8 100.50
23) Y-Anchor CAL WF 206.4 250.50Y
24) Anchor Handle HANR10 75
25) Anchor, Handle HANR10 100
26) UV-Anchor CAL UVR6 50.50Y</t>
  </si>
  <si>
    <t>6 Nos
10 Nos
6 Nos
6 Nos
14 Nos
10 Nos
10 Nos
284 Nos
68 Nos
22 Nos
98 Nos
38 Nos
42 Nos
45 Nos
14 Nos
16 Nos
144 Nos
44 Nos
7526 Nos
100 Nos
30 Nos
762 Nos
12 Nos
10 Nos
26 Nos
46 Nos</t>
  </si>
  <si>
    <t>28
44
63
95
109
313
223
13
27
32
37
46
60
73
64
90
118
128
22
31
45
41
132
38
91
32</t>
  </si>
  <si>
    <t>M.V. Kamalakar</t>
  </si>
  <si>
    <t>53</t>
  </si>
  <si>
    <t>A3-SP-CRU-86</t>
  </si>
  <si>
    <t>Spindle Rod W/Nut Front Impact ARM</t>
  </si>
  <si>
    <t>2 Nos</t>
  </si>
  <si>
    <t>Santosh Thakur</t>
  </si>
  <si>
    <t>Chandrapur</t>
  </si>
  <si>
    <t>1) Shaft 180 Pulley 630x1600x2050
2) Shaft 160 Pulley 500x1600x2050
3) Shaft 110 Pulley 400x1600x2050
4) Shaft 160 Pulley 800x1800x2200
5) Shaft 140 Pulley 630x1800x2200
6) Shaft 110 Pulley 500x1800x2200
7) Shaft 145 Pulley 630x1400x1900
8) Shaft 110 Pulley 500x1400x1900
9) Shaft 100 Pulley 400x1400x1900
10) Shaft 125 Pulley 800x1150x1500
11) Shaft 110 Pulley 800x1150x1500
12) Shaft 110 Pulley 500x1150x1500
13) Shaft 120 Pulley 630x1200x1600
14) Shaft 115 Pulley 500x1200x1600
15) Shaft 115 Pulley 400x1200x1600</t>
  </si>
  <si>
    <t>1 No
1 No
1 No
1 No
1 No
1 No
1 No
1 No
1 No
1 No
1 No
1 No
1 No
1 No
1 No</t>
  </si>
  <si>
    <t>Pravin</t>
  </si>
  <si>
    <t>52</t>
  </si>
  <si>
    <t>A2-SP-LSSR-23</t>
  </si>
  <si>
    <t>Flange Running Wheel Dia 630mm</t>
  </si>
  <si>
    <t>56</t>
  </si>
  <si>
    <t>VCZ1501646</t>
  </si>
  <si>
    <t>37/SR/D-2663
37/SR/D-2664
37/SR/D-2665
37/SR/D-2666</t>
  </si>
  <si>
    <t>Guide Roller Assy For Harrow Reclaimer</t>
  </si>
  <si>
    <t>62</t>
  </si>
  <si>
    <t>VCZ1501659</t>
  </si>
  <si>
    <t>14/BC/A-7060</t>
  </si>
  <si>
    <t>Clamp MTG 1300x100x55mm</t>
  </si>
  <si>
    <t xml:space="preserve">60 Nos  </t>
  </si>
  <si>
    <t>57</t>
  </si>
  <si>
    <t>VCZ1501656</t>
  </si>
  <si>
    <t>02/LSC/C-1843</t>
  </si>
  <si>
    <t>Beam Grinding</t>
  </si>
  <si>
    <t>14 Nos</t>
  </si>
  <si>
    <t>58</t>
  </si>
  <si>
    <t>VCZ1501651</t>
  </si>
  <si>
    <t>TPP/ME/D-0136</t>
  </si>
  <si>
    <t>1) Dome Cover Plate C.S.
2) Dome 200NB C.S. W/Chrome Plate</t>
  </si>
  <si>
    <t xml:space="preserve">4 Nos
4 Nos  </t>
  </si>
  <si>
    <t>6700
25000</t>
  </si>
  <si>
    <t>Akash Dhakar</t>
  </si>
  <si>
    <t>66</t>
  </si>
  <si>
    <t>AC15000786</t>
  </si>
  <si>
    <t>08/RMG/D-2129
08/RMG/D-2130</t>
  </si>
  <si>
    <t>1) Dam Ring 5690x4990x60x85
2) Dam Ring 5770x5120 RST37-2</t>
  </si>
  <si>
    <t>1 Set 
1 Set</t>
  </si>
  <si>
    <t>550000
415000</t>
  </si>
  <si>
    <t>D.S. Reddy</t>
  </si>
  <si>
    <t>67</t>
  </si>
  <si>
    <t>AC15000785</t>
  </si>
  <si>
    <t>08/RMG/C-1906</t>
  </si>
  <si>
    <t>Shackle For Raw Mill Roller</t>
  </si>
  <si>
    <t>ACZ1501185</t>
  </si>
  <si>
    <t>Roller Assy DBC 301,302 &amp; 501 1200x630</t>
  </si>
  <si>
    <t>59</t>
  </si>
  <si>
    <t>ACZ1501182</t>
  </si>
  <si>
    <t>13/CM/B-1291
13/CM/B-2445</t>
  </si>
  <si>
    <t>1) Pin Dowel EN-19 6x10x45/55
2) Pin Dowel EN-19 4x6x45/55
3) Scrapper 1200mm For Coal Mill
4) Scrapper 1000mm For Coal Mill</t>
  </si>
  <si>
    <t>500 Nos
500 Nos
30 Nos
30 Nos</t>
  </si>
  <si>
    <t>9
6
1200
1050</t>
  </si>
  <si>
    <t>61</t>
  </si>
  <si>
    <t>ACZ1501181</t>
  </si>
  <si>
    <t>10/PH/C-3341, R-4</t>
  </si>
  <si>
    <t>1) Anchor V-1 Type-V, SS 304
2) Anchor AC-12, Y, SS 304
3) Anchor YAN-25, SS 304
4) Anchor AC-16 SS 304
5) Anchor AC-15, SS 304
6) Anchor YAN-100, SS 304</t>
  </si>
  <si>
    <t>500 Nos
2000 Nos
1000 Nos
500 Nos
1500 Nos
1000 Nos</t>
  </si>
  <si>
    <t>32
24
34
47
38
64</t>
  </si>
  <si>
    <t>Suryabhan Kawadker</t>
  </si>
  <si>
    <t>60</t>
  </si>
  <si>
    <t>ACZ1501180</t>
  </si>
  <si>
    <t>10/PH/C-3341, R-3
10/PH/C-3341, R-4
10/PH/B-3555
11/RK/A-3385
10/PH/C-3574
10/PH/C-3575</t>
  </si>
  <si>
    <t>1) Anchor AC-17, S 304
2) Anchor AC-18, SS 304
3) Anchor YAN-100 SS 316
4) Anchor YAN-200, SS 304
5) Anchor YAN-145 SS 310
6) Y-Anchor YAN-100B, SS 304
7) M.S. Plate 180x180x2mm
8) Anchor ACE-BAN01 SS 310</t>
  </si>
  <si>
    <t>500 Nos
500 Nos
500 Nos
500 Nos
1500 Nos
3000 Nos
800 Nos
950 Nos</t>
  </si>
  <si>
    <t>58
62
79
92
199
53
35
130</t>
  </si>
  <si>
    <t>50</t>
  </si>
  <si>
    <t>1) Plate SS 310 3mm
2) Round Bar SS 310 12mm Dia</t>
  </si>
  <si>
    <t>300 Kgs
50 Kgs</t>
  </si>
  <si>
    <t>380
380</t>
  </si>
  <si>
    <t>Punit Gurjar</t>
  </si>
  <si>
    <t>Bathinda</t>
  </si>
  <si>
    <t>34/RMT/C-352
34/RMT/D-1720</t>
  </si>
  <si>
    <t>1) Journal od 114.3 Screw Conv. Sl. No. 1
2) Journal OD 114.3 Size : 400mm Screw</t>
  </si>
  <si>
    <t>Sushil Kumar Singh</t>
  </si>
  <si>
    <t>69</t>
  </si>
  <si>
    <t>VCZ1501676</t>
  </si>
  <si>
    <t>28/ME/B-5041</t>
  </si>
  <si>
    <t>Frame, MS 1x2M Angle 40x40x4 Both Side</t>
  </si>
  <si>
    <t>150 Nos</t>
  </si>
  <si>
    <t>55</t>
  </si>
  <si>
    <t>VCI1501027</t>
  </si>
  <si>
    <t>3/SK-2/C-2475</t>
  </si>
  <si>
    <t>Shear Pin W/Split Pin Item 6 &amp; 7</t>
  </si>
  <si>
    <t>500 Nos</t>
  </si>
  <si>
    <t>68</t>
  </si>
  <si>
    <t>VCZ1501684</t>
  </si>
  <si>
    <t>06/PH/C-6490</t>
  </si>
  <si>
    <t>Pocking Hole Assembly, 4IN For Cyclone</t>
  </si>
  <si>
    <t>73</t>
  </si>
  <si>
    <t>Maratha</t>
  </si>
  <si>
    <t>A4-CLB-041
A3-CLB-077
A4-LCH-024</t>
  </si>
  <si>
    <t>1) Stud M36 x 4P x 205 H.T. 10.9
2) Bend Cast Banal Seal Air Pipe
3) Washer Disc Spring 16.3 x 34 x 2mm
4) Bolt H.T. Gr 8.8 For Geared Coupling</t>
  </si>
  <si>
    <t>50 Sets
3 Nos
400 Nos
32 Nos</t>
  </si>
  <si>
    <t>360
Regret
9
165</t>
  </si>
  <si>
    <t>Chandan Kumar Shrma</t>
  </si>
  <si>
    <t>63</t>
  </si>
  <si>
    <t>WD2/KL/AC-307</t>
  </si>
  <si>
    <t>ACC/NEP/PH/A4/22016</t>
  </si>
  <si>
    <t>CSK Bolt For Immersion Tube SS 310</t>
  </si>
  <si>
    <t>TPP-35-02-9178</t>
  </si>
  <si>
    <t>Tube Metallic RA253MA, 1500 x 2300</t>
  </si>
  <si>
    <t>65</t>
  </si>
  <si>
    <t>Panvel</t>
  </si>
  <si>
    <t>ACL-2014-SKT-176</t>
  </si>
  <si>
    <t>1) Hex Bolt SS M8 x 50mm W/Nut, Washer
2) Bolt Hex M16 x 65mm, SS-316
3) Bolt W/Nut M8 x 75mm, SS
4) Bolt W/Nut MZ8 x 60mm
5) Bolt M6 x 15mm With Nut
6) Bolt Hex head W/Nut M12 x 50, SS 316
7) Hex Bolt SS 316, M12 x 65mm
8) Stud, SS 304, M20 x 65mm Full Thread</t>
  </si>
  <si>
    <t>50 Nos
50 Nos
60 Nos
50 Nos
200 Nos
100 Nos
50 Nos
36 Nos</t>
  </si>
  <si>
    <t>13
85
13
12
4
39
44
70</t>
  </si>
  <si>
    <t>Sunil Tiwari</t>
  </si>
  <si>
    <t>72</t>
  </si>
  <si>
    <t>A3-PPB-059</t>
  </si>
  <si>
    <t>Luffing Screw With Bush</t>
  </si>
  <si>
    <t>71</t>
  </si>
  <si>
    <t>A4-CPP-107
PC13011-07-04-3-001</t>
  </si>
  <si>
    <t>1) Sleeve Matl : SA213T11 Boiler Coil
2) Valve Plate 1798 x 332 x 12mm</t>
  </si>
  <si>
    <t>200 Nos
1 No</t>
  </si>
  <si>
    <t>100
80000</t>
  </si>
  <si>
    <t>64</t>
  </si>
  <si>
    <t>Dip Tube SS 310 2170 x 750</t>
  </si>
  <si>
    <t>Nozzle Flow 150NB, SS 316 &amp; SA106 GRB</t>
  </si>
  <si>
    <t>70</t>
  </si>
  <si>
    <t>VCZ1501743</t>
  </si>
  <si>
    <t>07/CMH/B-6761
37/CMH/B-1101</t>
  </si>
  <si>
    <t>1) Clamp Holding For Pet Coke Silo Filter
2) Rotor Blade For Feed Rotary Air</t>
  </si>
  <si>
    <t>15 Nos
35 Nos</t>
  </si>
  <si>
    <t>Regret
200</t>
  </si>
  <si>
    <t>81</t>
  </si>
  <si>
    <t>AW15000828</t>
  </si>
  <si>
    <t>1) Bow Link Centre 25xP140xLG120
2) Chain Strand 23 x P 80 x 7 Link</t>
  </si>
  <si>
    <t>440 Nos
440 Nos</t>
  </si>
  <si>
    <t>675
1300</t>
  </si>
  <si>
    <t>Devit Waghmare</t>
  </si>
  <si>
    <t>74</t>
  </si>
  <si>
    <t>GW 10929617</t>
  </si>
  <si>
    <t>2.132811
2.124522
2.132809
2.132810</t>
  </si>
  <si>
    <t>1) Dam Ring 16 Parts
2) Shim Dam Ring 2.124522
3) Shim Dam Ring 2.13809
4) Shim Dam Ring 2.13810</t>
  </si>
  <si>
    <t>1 Set
1 Set
1 Set
1 No</t>
  </si>
  <si>
    <t>170000
195000
156000
130000</t>
  </si>
  <si>
    <t>75</t>
  </si>
  <si>
    <t>E-1374</t>
  </si>
  <si>
    <t>1) CBHW 12-120 SS-310
2) CBHW 12-200 SS -310
3) CBHW 12-250 SS -310
4) CBHW 12-300  SS-310
5) SPA 8.060 SS - 310 
6) UDV 6.60 SS - 310</t>
  </si>
  <si>
    <t>1000 Nos
2500 Nos
1000 Nos
1500 Nos
1000 Nos
2000 Nos</t>
  </si>
  <si>
    <t>US $ 2.00
US $ 3.15
US $ 3.85
US $ 4.55
US $ 1.15
US $ 0.60</t>
  </si>
  <si>
    <t>US $ 22900</t>
  </si>
  <si>
    <t>1) Bolt with Nut YRM002 Matl : A4-80
2) Bolt with Nut YRM003 Matl : A4-80
3) Bolt with Nut YRM 004  Matl : A4-80</t>
  </si>
  <si>
    <t>30000 Nos
30000 Nos
30000 Nos</t>
  </si>
  <si>
    <t>76</t>
  </si>
  <si>
    <t>15/KKR/IND/00403
15/KKR/IND/00456</t>
  </si>
  <si>
    <t>IRIL-SP-11-24
BW-SP-03-07</t>
  </si>
  <si>
    <t>1) Forged Round Head Bolt with Nut
2) Taper Bolt with Nut</t>
  </si>
  <si>
    <t>375
1100</t>
  </si>
  <si>
    <t>BC/CM/M/136</t>
  </si>
  <si>
    <t>1) Oil Scraper Part No. 2
2) Oil Scraper Part No. 1</t>
  </si>
  <si>
    <t>Pankaj Kulkarni</t>
  </si>
  <si>
    <t>83</t>
  </si>
  <si>
    <t>1) MS Clip HF - 1
2) MS Clip HF - 2
3) MS Clip VF-1
4) MS VF - 2
5) MS VF - 3
6) MS VF - 4-R
7) MS VF-4-L</t>
  </si>
  <si>
    <t>4800 Nos
14400 Nos
5000 Nos
5000 Nos
10000 Nos
5000 Nos
5000 Nos</t>
  </si>
  <si>
    <t>33
32
31
46
30
31
31</t>
  </si>
  <si>
    <t>Prakash Jain</t>
  </si>
  <si>
    <t>GKZ1500905</t>
  </si>
  <si>
    <t>KCW-A2-01-026-032</t>
  </si>
  <si>
    <t xml:space="preserve">Pipe for Ring Header </t>
  </si>
  <si>
    <t>4 Set</t>
  </si>
  <si>
    <t>78</t>
  </si>
  <si>
    <t>WD2/Prod/MVK-2501257025</t>
  </si>
  <si>
    <t>1) Y-Anchor SS 310 100x100x20
2) Y-Anchor SS 310 AN 75x80x20
3) V-Anchor SS 310 AN-70</t>
  </si>
  <si>
    <t>1000 Nos
500 Nos
500 Nos</t>
  </si>
  <si>
    <t>200/109
165/90
173/93</t>
  </si>
  <si>
    <t xml:space="preserve">M.V. Kamalakar </t>
  </si>
  <si>
    <t>77</t>
  </si>
  <si>
    <t>VCZ1501797</t>
  </si>
  <si>
    <t>Foundation Bolt M.S. M20 x 700mm</t>
  </si>
  <si>
    <t>40 Nos</t>
  </si>
  <si>
    <t>80</t>
  </si>
  <si>
    <t>Kodinar</t>
  </si>
  <si>
    <t>NDD/2015-385</t>
  </si>
  <si>
    <t>PP-035</t>
  </si>
  <si>
    <t>Impeller Shaft ID 50 x OD 80 x 85mm LG</t>
  </si>
  <si>
    <t>Ronak Jani</t>
  </si>
  <si>
    <t>84</t>
  </si>
  <si>
    <t>VCZ1501812</t>
  </si>
  <si>
    <t>TPP/ME/C-0191
TPP/ME/C-0115</t>
  </si>
  <si>
    <t>1) Roller Rear Support
2) Roller Guide Support</t>
  </si>
  <si>
    <t>4 Nos
4 Set</t>
  </si>
  <si>
    <t>4300
7700</t>
  </si>
  <si>
    <t>Rajashree (Manglore)</t>
  </si>
  <si>
    <t>Screw Conveyor MS 219x800x3mm</t>
  </si>
  <si>
    <t>79</t>
  </si>
  <si>
    <t>Rauri</t>
  </si>
  <si>
    <t>A4-RSP-RM-62</t>
  </si>
  <si>
    <t>Foundation Bolt M 20 with Lock Nut</t>
  </si>
  <si>
    <t>12 Set</t>
  </si>
  <si>
    <t xml:space="preserve">Bolt Hex M 20 x 80mm MS Gr 8.8 </t>
  </si>
  <si>
    <t>50 Kgs</t>
  </si>
  <si>
    <t>85</t>
  </si>
  <si>
    <t>ACZ1501450</t>
  </si>
  <si>
    <t>04/LSR/B-1949</t>
  </si>
  <si>
    <t>Shaft Hallow F/Stacker Bogie Wheel</t>
  </si>
  <si>
    <t xml:space="preserve"> Sunil Chauhan</t>
  </si>
  <si>
    <t>82</t>
  </si>
  <si>
    <t>RCB1500270</t>
  </si>
  <si>
    <t>SP-III-RMS-D-012</t>
  </si>
  <si>
    <t>Link Rod With Fork For Flow Control EN-8</t>
  </si>
  <si>
    <t>24 Sets</t>
  </si>
  <si>
    <t>87</t>
  </si>
  <si>
    <t>Ropar</t>
  </si>
  <si>
    <t>A3-MECH-772
A3-MECH-771</t>
  </si>
  <si>
    <t>1) 1400 X 1000 MM
2) 700 X 700 MM</t>
  </si>
  <si>
    <t>2 Nos
4 Nos</t>
  </si>
  <si>
    <t>70000
35000</t>
  </si>
  <si>
    <t>Avinash Prasad</t>
  </si>
  <si>
    <t>86</t>
  </si>
  <si>
    <t>GP-MECH-113</t>
  </si>
  <si>
    <t xml:space="preserve">Wheel for Trolley Drive 460 x 70 </t>
  </si>
  <si>
    <t>Ring Inside 3596 Outside 364 width 40mm</t>
  </si>
  <si>
    <t>2 Set</t>
  </si>
  <si>
    <t>103</t>
  </si>
  <si>
    <t>VCZ1501888</t>
  </si>
  <si>
    <t>36/RK/A-1036</t>
  </si>
  <si>
    <t>Nozzle Dia 240mm Coal Dust</t>
  </si>
  <si>
    <t>102</t>
  </si>
  <si>
    <t>VCZ1501889</t>
  </si>
  <si>
    <t>06/RK/A-4420</t>
  </si>
  <si>
    <t>Spirng Plate 1 mm</t>
  </si>
  <si>
    <t>92</t>
  </si>
  <si>
    <t>Cup Spring Washer 100 x 41 x 5mm</t>
  </si>
  <si>
    <t>Geeta Nand</t>
  </si>
  <si>
    <t>93</t>
  </si>
  <si>
    <t>WCLPR000039</t>
  </si>
  <si>
    <t>03/LSC/C-0203</t>
  </si>
  <si>
    <t>Driven Sprocket - I Wobbler Feeder
0.8 x 21 x 6 - Spares parts</t>
  </si>
  <si>
    <t>97</t>
  </si>
  <si>
    <t>15/KKR/IND/00367</t>
  </si>
  <si>
    <t>IRIL-SP-02-35</t>
  </si>
  <si>
    <t>Non Drive Wheel With Spacer For Stacker</t>
  </si>
  <si>
    <t>94</t>
  </si>
  <si>
    <t>GKZ1501003</t>
  </si>
  <si>
    <t>421-37-104</t>
  </si>
  <si>
    <t>Mounting Plate</t>
  </si>
  <si>
    <t>95</t>
  </si>
  <si>
    <t>VCZ1501556</t>
  </si>
  <si>
    <t>Wheel Gear Assy MS 22 x 80mm</t>
  </si>
  <si>
    <t>9 Nos</t>
  </si>
  <si>
    <t>Krishna Kumar Sharma</t>
  </si>
  <si>
    <t>88</t>
  </si>
  <si>
    <t>SS Casted Anchor FLS</t>
  </si>
  <si>
    <t>1000 Nos</t>
  </si>
  <si>
    <t>Ghanshyam Vyas</t>
  </si>
  <si>
    <t>89</t>
  </si>
  <si>
    <t>VCZ1501924</t>
  </si>
  <si>
    <t>Stud EN - 8 M30 Rider Ring Holding</t>
  </si>
  <si>
    <t>H.K. Maloo</t>
  </si>
  <si>
    <t>Grating Mild Steel W 700 x LG 1000mm</t>
  </si>
  <si>
    <t>2057 Kg</t>
  </si>
  <si>
    <t>91</t>
  </si>
  <si>
    <t>GKZ1501013</t>
  </si>
  <si>
    <t>Bolt Pan HT 12 x 40 mm</t>
  </si>
  <si>
    <t>98</t>
  </si>
  <si>
    <t>15/KKR/INS/00274</t>
  </si>
  <si>
    <t>IRIL-SP-23-53</t>
  </si>
  <si>
    <t>Bearing Cap Inner of Pet Coke VRM</t>
  </si>
  <si>
    <t>96</t>
  </si>
  <si>
    <t>15/KKR/IND/00383</t>
  </si>
  <si>
    <t>IRIL-SP-06-41
IRIL-SP-06-45</t>
  </si>
  <si>
    <t>1) Swirl Plate For Dip Tube 1600mm
2) Sirl Plate For Cyclone-3, Unit-1</t>
  </si>
  <si>
    <t>4 Nos
1 Set</t>
  </si>
  <si>
    <t>34000
41000</t>
  </si>
  <si>
    <t>90</t>
  </si>
  <si>
    <t>GKZ1501015</t>
  </si>
  <si>
    <t>GCK-A3-01-027-002</t>
  </si>
  <si>
    <t>Pocking Hole 150mm For Preheater</t>
  </si>
  <si>
    <t>104/131</t>
  </si>
  <si>
    <t>15/KKR/IND/00577</t>
  </si>
  <si>
    <t>IRIL-SP-06-42
IRIL-SP-06-48</t>
  </si>
  <si>
    <t>1) Dip Tube Supporting Ring Cyclone-4
2) Dip Tube Supporting Ring Cyclone-5</t>
  </si>
  <si>
    <t>15000
17500</t>
  </si>
  <si>
    <t>108</t>
  </si>
  <si>
    <t>VCZ1501942</t>
  </si>
  <si>
    <t>310/CGP/D-1372
34/RMG/D-1862</t>
  </si>
  <si>
    <t>1) Labyrinth Seal Assembly Sl. NO. 4
2) Oil reflector Ring Output Assly</t>
  </si>
  <si>
    <t>7000
11500</t>
  </si>
  <si>
    <t>101</t>
  </si>
  <si>
    <t>A2-2700-336
A3-SP-CLM-122
A3-SP-RM-23
A3-SP-CLSR-56
A4-SP-RM-66
A2-SP-CM-31
A4-1300-235</t>
  </si>
  <si>
    <t>1) Hinge Door size 300 x 300
2) Sleeve Screw Wear
3) Split Bush Head Sprocket 
4) Tail end Bearing Bush
5) Cover IS - 2062
6) Taper Head Bolt with Nut
7) Bush &amp; Housing Tail Shaft
8) Bolt T Head HT M 24 X 100MM</t>
  </si>
  <si>
    <t>6 Nos
2 Nos
50 Nos
2 Nos
4 Nos
36 Set
1 Set
12 Nos</t>
  </si>
  <si>
    <t>10000
6000
125
6000
36500
210
14000
Drg. Req.</t>
  </si>
  <si>
    <t>114</t>
  </si>
  <si>
    <t>VCZ1501981</t>
  </si>
  <si>
    <t>37/SR/C-793</t>
  </si>
  <si>
    <t>Head Sprocket Segment, 250mm</t>
  </si>
  <si>
    <t>105</t>
  </si>
  <si>
    <t>VCZ1501317</t>
  </si>
  <si>
    <t>06/GC/C-4708</t>
  </si>
  <si>
    <t>DPC Motion Flag With Assly</t>
  </si>
  <si>
    <t>100</t>
  </si>
  <si>
    <t>VCZ1501155</t>
  </si>
  <si>
    <t>CMT-AS-0467-1</t>
  </si>
  <si>
    <t>H K Maloo</t>
  </si>
  <si>
    <t>IRC/D/MD2/200</t>
  </si>
  <si>
    <t>Spinder PE - 290 Harrow Drive</t>
  </si>
  <si>
    <t>5 set</t>
  </si>
  <si>
    <t>08-VKS-ACL</t>
  </si>
  <si>
    <t>ST-1012-S11</t>
  </si>
  <si>
    <t>Drain Plug with Pad  42 mm</t>
  </si>
  <si>
    <t>Vikash Shirke</t>
  </si>
  <si>
    <t>107</t>
  </si>
  <si>
    <t>1) SS 310 Anchor ACE-YAN 08
2) SS 310 Anchor ACE-WAN 05
3) SS 310 Anchor ACE-WAN 04
4) SS 310 Anchor ACE-BAN 02
5) SS 310 Anchor ACE-YAN 19
6) SS 310 Anchor ACE-YAN 07
7) SS 310 Anchor ACE-YAN 05
8) SS 310 Anchor ACE-YAN 03
9) SS 310 Anchor ACE-YAN 01</t>
  </si>
  <si>
    <t>70 Nos
100 Nos
100 Nos
50 Nos
100 Nos
100 Nos
50 Nos
100 Nos
50 Nos</t>
  </si>
  <si>
    <t>79
375
429
251
267
106
62
78
39</t>
  </si>
  <si>
    <t>99</t>
  </si>
  <si>
    <t>WD2/PR/AC-330</t>
  </si>
  <si>
    <t>Ref, Anchor, SS 310, V-Type AN-45</t>
  </si>
  <si>
    <t>11-VKS-ACL-MAY</t>
  </si>
  <si>
    <t>ACL/PP/124</t>
  </si>
  <si>
    <t>Screw for Manual Gate Gear Box</t>
  </si>
  <si>
    <t>Vikas Shirke</t>
  </si>
  <si>
    <t>A4-SP-KL-122
A4-SP-KL-122</t>
  </si>
  <si>
    <t>1) Oil Level L - 140mm
2) Oil Level L - 190.5mm</t>
  </si>
  <si>
    <t>6 Nos
2 Nos</t>
  </si>
  <si>
    <t>9001110AE16</t>
  </si>
  <si>
    <t>1) Lantern Ring Gun Metal
2) Ring Copper</t>
  </si>
  <si>
    <t>4 Nos
4 Nos</t>
  </si>
  <si>
    <t>117</t>
  </si>
  <si>
    <t>VCZ1502018</t>
  </si>
  <si>
    <t>36/PH/D-2391</t>
  </si>
  <si>
    <t>Coal Nozzle Precalcinator Line III</t>
  </si>
  <si>
    <t>106</t>
  </si>
  <si>
    <t>GKZ1501065</t>
  </si>
  <si>
    <t>KCW-A4-01-029</t>
  </si>
  <si>
    <t xml:space="preserve">Plate Washer MS </t>
  </si>
  <si>
    <t>150 No</t>
  </si>
  <si>
    <t>111</t>
  </si>
  <si>
    <t>A3-CLB-49,R-A</t>
  </si>
  <si>
    <t xml:space="preserve">Cotter Pin 8mm </t>
  </si>
  <si>
    <t>Sewagram Cement</t>
  </si>
  <si>
    <t>Air Lock 400 x 400 Sheet No. 1.1.1</t>
  </si>
  <si>
    <t>Pradeep Uniyal</t>
  </si>
  <si>
    <t>110</t>
  </si>
  <si>
    <t>GKZ1501074</t>
  </si>
  <si>
    <t>KCW-A2-01-026-033</t>
  </si>
  <si>
    <t>Pipe A GR-B, Water Spary System</t>
  </si>
  <si>
    <t>109</t>
  </si>
  <si>
    <t>VCZ1501679</t>
  </si>
  <si>
    <t>37/WT/C-1261</t>
  </si>
  <si>
    <t>Pan for Apron Conveyor Wagon Tippler</t>
  </si>
  <si>
    <t>112</t>
  </si>
  <si>
    <t>YF206-135.80 Y
YF206-40.75 Y
YF206-75.75 X</t>
  </si>
  <si>
    <t>1) Anchor 215mm SS - 310
2) Anchor 115mm SS - 310
3) Anchor 150mm SS - 304</t>
  </si>
  <si>
    <t>1000 Nos
1000 Nos
1000 Nos</t>
  </si>
  <si>
    <t>90
52
32</t>
  </si>
  <si>
    <t>122</t>
  </si>
  <si>
    <t>VCZ1502055</t>
  </si>
  <si>
    <t>34/RMT/E-352</t>
  </si>
  <si>
    <t>Bearing Housing Part No. 301/2/3/4/5/9</t>
  </si>
  <si>
    <t>121</t>
  </si>
  <si>
    <t>VCZ1502072</t>
  </si>
  <si>
    <t>06/PH/D-5601</t>
  </si>
  <si>
    <t>Nozzle Coal Firing for Pyoclone</t>
  </si>
  <si>
    <t>113</t>
  </si>
  <si>
    <t>VCZ1501765</t>
  </si>
  <si>
    <t>ELE/C-6023</t>
  </si>
  <si>
    <t xml:space="preserve">Bearing Cover for Motor Power Rated </t>
  </si>
  <si>
    <t>115</t>
  </si>
  <si>
    <t>6000111495/BME/
B_CEMENTMILL/0800014947</t>
  </si>
  <si>
    <t>BC/CM/M/038</t>
  </si>
  <si>
    <t>Lamella Long Part List No. 5.030151</t>
  </si>
  <si>
    <t>Anshu Sharma</t>
  </si>
  <si>
    <t>123</t>
  </si>
  <si>
    <t>CMG1500239</t>
  </si>
  <si>
    <t>ME/B-7102</t>
  </si>
  <si>
    <t>1) Hard Barricade 3 x 1.2m
2) Hard Barricade 2 x 1.2m</t>
  </si>
  <si>
    <t>120 Nos
95 Nos</t>
  </si>
  <si>
    <t>8000
6500</t>
  </si>
  <si>
    <t>AC15000889</t>
  </si>
  <si>
    <t>31/TPP/D-5337</t>
  </si>
  <si>
    <t>Link Chain Forged  Line - 1</t>
  </si>
  <si>
    <t>124</t>
  </si>
  <si>
    <t>ACZ1501649</t>
  </si>
  <si>
    <t xml:space="preserve">12/GC/D-1158
12/GC/C-1035
12/GC/D-1264
12/GC/D-1266
</t>
  </si>
  <si>
    <t>1) Double Flap Valve size 320mm2
2) Flap LVR F/DBL
3) Housing F/DBL Flap Valve
4) Shaft 30x574mm Double Flap
5) Washer Spher
6) Ring Stuffing Box
7) Erection Cover100x300x2mm
8) Washer 45/14x4mm
9) Packing 100x300x2mm
10) Packing 104.5x70x1mm
11) Packing 440x440x2mm
12) Pin 
13) Seal Plate for Grate Cooler</t>
  </si>
  <si>
    <t>15 Nos
20 Set
4 Set
15 Nos
50 Nos
50 Nos
 20 Nos
20 Nos
15 Nos
15 Nos
30 Nos
30 Nos
6 Nos</t>
  </si>
  <si>
    <t>12500
1650
18000
1500
50
12
125
15
60
45
60
50
18000</t>
  </si>
  <si>
    <t>126</t>
  </si>
  <si>
    <t>ACZ1501648</t>
  </si>
  <si>
    <t>08/RMG/B-1903</t>
  </si>
  <si>
    <t>1) T-Head Bolt  M 42 x 160mm
2) Hexagonal Head Bolt M 42 x 80mm</t>
  </si>
  <si>
    <t>30 Nos
40 Nos</t>
  </si>
  <si>
    <t>450
450</t>
  </si>
  <si>
    <t>125</t>
  </si>
  <si>
    <t>ACZ1501643</t>
  </si>
  <si>
    <t>203/LSC/A-4178,R-2</t>
  </si>
  <si>
    <t xml:space="preserve">Pin Shear with Bush </t>
  </si>
  <si>
    <t>127</t>
  </si>
  <si>
    <t>ACZ1501646</t>
  </si>
  <si>
    <t>03/LSC/C-1527</t>
  </si>
  <si>
    <t>Grizzly Bar for Double Deck</t>
  </si>
  <si>
    <t>119</t>
  </si>
  <si>
    <t>RCB1500305</t>
  </si>
  <si>
    <t>SP/CCR/C/0023</t>
  </si>
  <si>
    <t>Chain Link for Drag Chain</t>
  </si>
  <si>
    <t>25 Nos</t>
  </si>
  <si>
    <t>128</t>
  </si>
  <si>
    <t>VCZ1502101</t>
  </si>
  <si>
    <t>03/SK2/B-2382,R-1</t>
  </si>
  <si>
    <t>Nib Bolt M24x75mm with Nut &amp; Spring Washer</t>
  </si>
  <si>
    <t>116</t>
  </si>
  <si>
    <t>GKZ1501090</t>
  </si>
  <si>
    <t>Hexagonal Head Bolt M 32</t>
  </si>
  <si>
    <t>120 Nos</t>
  </si>
  <si>
    <t>129</t>
  </si>
  <si>
    <t>VCZ1502129</t>
  </si>
  <si>
    <t>03/SK-2/A-2610
03/SK-2/A-3247</t>
  </si>
  <si>
    <t>1) Bolt HT W/Sq Nut
2) Stud Bolt W/Nut, M30 x 420 L, Grade 8.8</t>
  </si>
  <si>
    <t>500 Nos
60 Nos</t>
  </si>
  <si>
    <t>100
400</t>
  </si>
  <si>
    <t>118</t>
  </si>
  <si>
    <t>Bolt with Nut M 30 x 770 mm EN-24</t>
  </si>
  <si>
    <t>Rajesh Kumar Rai</t>
  </si>
  <si>
    <t>130</t>
  </si>
  <si>
    <t>RCZ1500182</t>
  </si>
  <si>
    <t>IRC/D/MD15/73</t>
  </si>
  <si>
    <t>1) Plain Carrying Idler 650mm Conv. Belt
2) Frame For 650 BW Self Align Return Idler</t>
  </si>
  <si>
    <t>150 Nos
32 Nos</t>
  </si>
  <si>
    <t>120</t>
  </si>
  <si>
    <t xml:space="preserve">Frid assmbly </t>
  </si>
  <si>
    <t>S.D.Baheti</t>
  </si>
  <si>
    <t>134</t>
  </si>
  <si>
    <t>SP/CCR/D/030-II</t>
  </si>
  <si>
    <t>Countersunk Head Screw for Coal Crusher</t>
  </si>
  <si>
    <t>133</t>
  </si>
  <si>
    <t>SGZ1501521</t>
  </si>
  <si>
    <t>UTCL-TPP-SP-038</t>
  </si>
  <si>
    <t>Pully Snub 1000 x 320mm dia 50 mm</t>
  </si>
  <si>
    <t>Alpesh Patel</t>
  </si>
  <si>
    <t>131 / 104</t>
  </si>
  <si>
    <t>IRIL-SP-06-47</t>
  </si>
  <si>
    <t>Dip Tube Supporting Ring W/Stiffner Cyclone-3</t>
  </si>
  <si>
    <t>140</t>
  </si>
  <si>
    <t>VCZ1502228</t>
  </si>
  <si>
    <t>310/CGP/C-3384
310/CGP/B-3581</t>
  </si>
  <si>
    <t>1) Shaft Assy Emmiting Rapping W/Sprocket
2) Hammer, Rapping, For L-III Cement Mill</t>
  </si>
  <si>
    <t>1 No
20 Nos</t>
  </si>
  <si>
    <t>14000
750</t>
  </si>
  <si>
    <t>138</t>
  </si>
  <si>
    <t>GKZ1501152</t>
  </si>
  <si>
    <t>Anchor SS - 316 ACE-YAN 23</t>
  </si>
  <si>
    <t>5000 Nos</t>
  </si>
  <si>
    <t>139</t>
  </si>
  <si>
    <t>VCZ1502256</t>
  </si>
  <si>
    <t>TPP/ME/A-529</t>
  </si>
  <si>
    <t>Bush Gunmetal for BFP Sunction Valve</t>
  </si>
  <si>
    <t>136</t>
  </si>
  <si>
    <t>PIL-RM-FAB-6 , R 2 to 7</t>
  </si>
  <si>
    <t>1) Inducer For raw Mill ID Fan
2) Impeller For raw Mill ID Fan
3) Hub For Raw Mill ID Fan
4) Shaft For Raw Mill ID Fan</t>
  </si>
  <si>
    <t xml:space="preserve">1 No
1 No
1 No
1 No
</t>
  </si>
  <si>
    <t>14500
150000
50000
30000</t>
  </si>
  <si>
    <t>K.K. Jhawar</t>
  </si>
  <si>
    <t>135</t>
  </si>
  <si>
    <t>PIL-CM-SP-05</t>
  </si>
  <si>
    <t>Girth Gear Fixing Bolts</t>
  </si>
  <si>
    <t>137</t>
  </si>
  <si>
    <t>VPG/ENQ/4283</t>
  </si>
  <si>
    <t>MGM-KL-M-137
MGM-CM-M-107A</t>
  </si>
  <si>
    <t>1) JH.R. Steel Bolt with Nut
2) EN - 8 Hex Nut 
3) Hex Head Bolt with Nut</t>
  </si>
  <si>
    <t>60
150
70</t>
  </si>
  <si>
    <t>425
100
270</t>
  </si>
  <si>
    <t>Vipesh Gupta</t>
  </si>
  <si>
    <t>132</t>
  </si>
  <si>
    <t>VCZ1502270</t>
  </si>
  <si>
    <t>TPP/ME/C-0095</t>
  </si>
  <si>
    <t>Wire Mesh 12mm2x3.5 mm</t>
  </si>
  <si>
    <t>GCZ1501066</t>
  </si>
  <si>
    <t>1) Bladder Accumulator 50.4 Loesche
2) Oil Valve For Hydac Accumulator
3) Sealing 2.13 475-29-170
4) Anti-Extrusion Ring For Hydac Accumulator</t>
  </si>
  <si>
    <t>2 Nos
2 Nos
2 Sets
2 Nos</t>
  </si>
  <si>
    <t>regret</t>
  </si>
  <si>
    <t>146</t>
  </si>
  <si>
    <t>15/KKR/IND/0677
15/KKR/IND/00690
15/KKR/IND00362</t>
  </si>
  <si>
    <t>IRIL-SP-01/10
BW/SP/03/36
BW-SP-03-17
BW-SP-03-80
BW-SP-03-68</t>
  </si>
  <si>
    <t>1) Eye Bolt with Nut
2) Artriculation Bearing Sleeve
3) Guide Bushing for Seal
4) Classifier Cover
5) Flap of Vrm Feed</t>
  </si>
  <si>
    <t>24 Nos
1 No
2 Nos
1 No
3 Nos</t>
  </si>
  <si>
    <t>150
15500
15000
1150
15500</t>
  </si>
  <si>
    <t>151</t>
  </si>
  <si>
    <t>VCZ1502311</t>
  </si>
  <si>
    <t>1) Bolt SS 310 M16 x 50mm
2) Bolt SS 310 M16 x 65mm
2) Bolt SS 310 M12 x 50mm
4) Bolt SS 310 M12 x 65mm
5) Bolt SS 310 M10 x 50mm
6) Bolt SS 310 M10 x 65mm</t>
  </si>
  <si>
    <t>50 Nos
50 Nos
100 Nos
100 Nos
25 Nos
25 Nos</t>
  </si>
  <si>
    <t>135
150
80
90
60
70</t>
  </si>
  <si>
    <t>150</t>
  </si>
  <si>
    <t>VCZ1502310</t>
  </si>
  <si>
    <t>12/PP/C-4237</t>
  </si>
  <si>
    <t>Air Slide Modified Inspection Cover</t>
  </si>
  <si>
    <t>5 Sets</t>
  </si>
  <si>
    <t>145</t>
  </si>
  <si>
    <t>Nairobi</t>
  </si>
  <si>
    <t>Palletiser Shaft</t>
  </si>
  <si>
    <t>147</t>
  </si>
  <si>
    <t>PIL-CR-AF-SP-04</t>
  </si>
  <si>
    <t>Apron Feeder Sprocket</t>
  </si>
  <si>
    <t>10935422
10936384</t>
  </si>
  <si>
    <t>22/PP/C-1374</t>
  </si>
  <si>
    <t>1) Pulley Tail
2) Idler Return 64 x 700
3) Pulley Tail 175 x 700
4) Pulley Driven 225 x 750
5) Receiving Cover Drive Pulley
6) Pulley Driven 225 x 700
7) Ider Carry 64 x 500
8) Bearing SWVL
9) Taper Lock Pulley With Bush
10) Head Pulley 500 x 750 x 100 W/PB assy</t>
  </si>
  <si>
    <t>1 No
10 Nos
1 No
1 No
1 No
1 No
5 Nos
1 No
1 No
1 No</t>
  </si>
  <si>
    <t>148</t>
  </si>
  <si>
    <t>NDD/2015-496</t>
  </si>
  <si>
    <t>Belt Sway roller 270x40mm Dia</t>
  </si>
  <si>
    <t>144</t>
  </si>
  <si>
    <t>NDD/2015-482</t>
  </si>
  <si>
    <t>GPH-138 A
GCM-151/3
KL-057
GCR-111</t>
  </si>
  <si>
    <t>1) Bolt W/Nut M30 x 352 SS 310
2) Return Roller 64 x 750 With 2mm Thk
3) Phospher Nut
4) Bush For Clinker Breaker Hammer
5) Yoke M.S. EN-9 W/Pin &amp; Locking Plate</t>
  </si>
  <si>
    <t>16 Nos
5 Nos
2 Nos
60 Nos
2 Set</t>
  </si>
  <si>
    <t>1700
Drg Require
2850
280
9500</t>
  </si>
  <si>
    <t>141</t>
  </si>
  <si>
    <t>101-30-02-9283</t>
  </si>
  <si>
    <t>Safety Guard For Belt Conveyor 1250 x 2000</t>
  </si>
  <si>
    <t>Shashanka Kalita</t>
  </si>
  <si>
    <t>142</t>
  </si>
  <si>
    <t>MECH-040
MECH-037
MECH-031</t>
  </si>
  <si>
    <t>1) Returning Roller
2) Center Supporting Roller
3) Side Guide Roller</t>
  </si>
  <si>
    <t>32 Nos
78 Nos
78 Nos</t>
  </si>
  <si>
    <t>7750
7350
10300</t>
  </si>
  <si>
    <t>184</t>
  </si>
  <si>
    <t xml:space="preserve">Kota </t>
  </si>
  <si>
    <t>VPG/ENQ/3641</t>
  </si>
  <si>
    <t>MGM-MISC-M-272
MGM-MISC-M-273</t>
  </si>
  <si>
    <t>1) Inspection Door 600 x 1000
2) Inspection Door 350 x 500
3) Inspection Door 300 x 300
4) Inspection Door 350 x 500
5) Inspection Door 700 x 700
6) Pocking Hole 8 Inch Dia</t>
  </si>
  <si>
    <t>5 Nos
2 Nos
46 Nos
13 Nos
3 Nos
15 Nos</t>
  </si>
  <si>
    <t>50000
32000
24000
31000
43000
6500</t>
  </si>
  <si>
    <t>143</t>
  </si>
  <si>
    <t>VPG/ENQ/3857</t>
  </si>
  <si>
    <t>NSC-PH-M-78</t>
  </si>
  <si>
    <t>1) Holding Plate Dip Tube
2) Guide Tube Two Halves</t>
  </si>
  <si>
    <t>265000
115000</t>
  </si>
  <si>
    <t>149</t>
  </si>
  <si>
    <t>Mumbai</t>
  </si>
  <si>
    <t>AC/107/2015
AC/108/2015</t>
  </si>
  <si>
    <t>SS 304 Die Parts As Per Drg. Without Hinged
Fastening</t>
  </si>
  <si>
    <t>10000 Nos</t>
  </si>
  <si>
    <t>Rahul Bhageria</t>
  </si>
  <si>
    <t>169</t>
  </si>
  <si>
    <t>RC15001034</t>
  </si>
  <si>
    <t>SP/CLM/B/0042-II</t>
  </si>
  <si>
    <t>Bucket Pan For Apron Conveyor, Wagon</t>
  </si>
  <si>
    <t>130 Nos</t>
  </si>
  <si>
    <t>Lakheri Unit</t>
  </si>
  <si>
    <t>CH-278</t>
  </si>
  <si>
    <t>Wheel Gear CS Laminconv.</t>
  </si>
  <si>
    <t>152</t>
  </si>
  <si>
    <t>RCL-A2-CT-M-28</t>
  </si>
  <si>
    <t>Web Plate (Partition Plate) For DPC IT-4</t>
  </si>
  <si>
    <t>156</t>
  </si>
  <si>
    <t>ACZ1501970</t>
  </si>
  <si>
    <t>PC/STF/511/1.1</t>
  </si>
  <si>
    <t>Stiffener IS 2062 For Pan Conv. Rollers, 3mm Thk</t>
  </si>
  <si>
    <t>155</t>
  </si>
  <si>
    <t>ACZ1501967</t>
  </si>
  <si>
    <t>04/LSR/D-3696</t>
  </si>
  <si>
    <t>Distance Piece</t>
  </si>
  <si>
    <t>2 Sets</t>
  </si>
  <si>
    <t>165</t>
  </si>
  <si>
    <t>ACZ1501965</t>
  </si>
  <si>
    <t>04/LSR/C-2389
04/LSR/D-4416
04/LSR/D-2388</t>
  </si>
  <si>
    <t>Harrow Lower Guide Roller Assly W/Shaft &amp;
Bearing 22220 (2 Nos)</t>
  </si>
  <si>
    <t>157</t>
  </si>
  <si>
    <t>400051442
400068287</t>
  </si>
  <si>
    <t>1) T-Bolt SS F/Flange/Outlet Section
2) Nut, SS, M16, Flange For Outlet Section</t>
  </si>
  <si>
    <t>100 Nos
50 Nos</t>
  </si>
  <si>
    <t>125
36</t>
  </si>
  <si>
    <t>153</t>
  </si>
  <si>
    <t>Sedam</t>
  </si>
  <si>
    <t>II-VC-CM-835</t>
  </si>
  <si>
    <t>Guide Bracket Liner Coal Mill 295*260*215</t>
  </si>
  <si>
    <t xml:space="preserve">Krishna   </t>
  </si>
  <si>
    <t>154</t>
  </si>
  <si>
    <t>Chittaurgarh</t>
  </si>
  <si>
    <t>Double Flap Damper</t>
  </si>
  <si>
    <t>Manish Rathore</t>
  </si>
  <si>
    <t>163</t>
  </si>
  <si>
    <t>A2-RSP-LSR-28
A2-RSP-LSR-24
A2-RSP-BS-07
A2-RSP-LSR-29
A2-RSP-BH-09
A3-SP-CLSR-56</t>
  </si>
  <si>
    <t>1) Housing for Stacker Drive
2) Shaft for Stacker Wheel
3) Wearing Bush Part No. 3
4) Bearing Housing Part No. 1
5) Dust Cover Part No. 2
6) Dust Seal Part No. 4
7) Housing Cover LS Stacker Drive
8) Bearing Housing Bag Part No. 1
9) Cover IS - 2062 Chain Tail End</t>
  </si>
  <si>
    <t>2 Nos
2 Nos
2 Nos
2 Nos
1 No
2 Nos
3 Nos
2 Nos
4 Nos</t>
  </si>
  <si>
    <t>29000
14500
1600
17000
2800
1250
5000
12500
1550</t>
  </si>
  <si>
    <t>GKZ1501315</t>
  </si>
  <si>
    <t>GCK-A4-01-033-009</t>
  </si>
  <si>
    <t>Bush NON Metallic 75x100 x 89</t>
  </si>
  <si>
    <t>ACZ1502043</t>
  </si>
  <si>
    <t>19/CMP/C-1732
19/CMP/D-1717
19/CMP/D-1720
19/CMP/D-1724</t>
  </si>
  <si>
    <t>Rotary air Lock Valve, 350MM</t>
  </si>
  <si>
    <t>160</t>
  </si>
  <si>
    <t>Bhatapara</t>
  </si>
  <si>
    <t>1) Anchor Bolt SS 310 350mm
2) Anchor Bolt SS 310 250mm
3) Anchor Bolt SS 310 200mm
4) Anchor Bolt SS 310 145mm
5) Anchor Bolr SS 310 130mm
6) Anchor Bolt SS 310 75mm</t>
  </si>
  <si>
    <t>500 Nos
1000 Nos
500 Nos
1000 Nos
1000 Nos
1000 Nos</t>
  </si>
  <si>
    <t>132
98
80
62
58
38</t>
  </si>
  <si>
    <t>Ashish Sahare</t>
  </si>
  <si>
    <t>West Bengal</t>
  </si>
  <si>
    <t>SS Jali SS 304 Rod Dia 8/10/12mm</t>
  </si>
  <si>
    <t>Buddhadeb Basu</t>
  </si>
  <si>
    <t>GKZ1501337</t>
  </si>
  <si>
    <t>Guide Plate PN : 100-2063/1563 For Flip</t>
  </si>
  <si>
    <t>166</t>
  </si>
  <si>
    <t>ACZ1502060</t>
  </si>
  <si>
    <t>17/CSP/C-1271</t>
  </si>
  <si>
    <t>1) Pin EN-8 Item No. 2
2) Ring Seal With Steel Insert Item No. 3
3) Circlip Internal For Roller Item No. 5
4) Circlip External For Roller Item No. 6</t>
  </si>
  <si>
    <t>100 Nos
100 Nos
100 Nos
100 Nos</t>
  </si>
  <si>
    <t>155
50
17
5</t>
  </si>
  <si>
    <t>158</t>
  </si>
  <si>
    <t>WD1/KL/AC-356</t>
  </si>
  <si>
    <t>WD-99-165
WD-98-223</t>
  </si>
  <si>
    <t>1) T-Bolt Assly SS 310 Kiln 3 Cooler
2) Bolt CSK W/Nut For K-3 Tip Casting</t>
  </si>
  <si>
    <t>150 Nos
100 Nos</t>
  </si>
  <si>
    <t>1300
1850</t>
  </si>
  <si>
    <t>164</t>
  </si>
  <si>
    <t>RCB1500333</t>
  </si>
  <si>
    <t>SP-3/CLM/D/068</t>
  </si>
  <si>
    <t>Roller Assy Complete</t>
  </si>
  <si>
    <t>159</t>
  </si>
  <si>
    <t>RCB1500334</t>
  </si>
  <si>
    <t>IRC/D/MD5/461</t>
  </si>
  <si>
    <t xml:space="preserve">Water Jacket For Roller Press Of RM-III </t>
  </si>
  <si>
    <t>168</t>
  </si>
  <si>
    <t>RCB1500340</t>
  </si>
  <si>
    <t>Plate Wedge SS 190 x 190 x THK 2mm</t>
  </si>
  <si>
    <t>161</t>
  </si>
  <si>
    <t>MGM-KL-M-160</t>
  </si>
  <si>
    <t>Lamila Plate EN-42 Spring Steel</t>
  </si>
  <si>
    <t>115 Nos</t>
  </si>
  <si>
    <t>162</t>
  </si>
  <si>
    <t>M11601900010011N-S</t>
  </si>
  <si>
    <t>Wave Anchor SS 310 Dia 6 x 600mm Long</t>
  </si>
  <si>
    <t>167</t>
  </si>
  <si>
    <t>Chanda Cement</t>
  </si>
  <si>
    <t xml:space="preserve">410050-DOC-011-38
CD/ACE/2200320
3098
ACE/PAS/ENGG/141
</t>
  </si>
  <si>
    <t>1) Anchor Type - ACE-BAN-01 SS - 310
2) Anchor Y Anchor SS - 310 YF206 210.255
3) Anchor SS - 304 BH F 508.157 X 100 X 108 X157
4) Anchor SS - 304 BH F 508.157X50X58X10
5) Anchor HAN R10.185 X185X25MM 
6) Anchor SS - 310 KAN-01
7) Anchor SS - 310 KAN - 02
8) Base Shoe KBS - 01 SS- 304
9) Anchor SS - 310 ACE-BSB-01 
10) Anchor SS-310 ACE-BSW-01 X
11) Anchor SS - 304 ACE-TBM-01 X
12) Anchor Bull Nose ACE-ADP-01 SS - 304
13) Anchor SS 310 M12 Bolt
14) Anchor SS-310 ADPN 22 X19X10
15) Anchor SS - 310 32x14x16
16) Anchor SS - 310 C Clip 122x76x65x40
17) Anchor SS - 304 270x122x106x65/40
18) Anchor SS-304 300x126x78x70/50
19) Anchor SS - 304 215x122x95x65/40
20) Anchor C-Clip SS-10 340x122x111x65/40
21) Anchor C-Clip SS - 310 370x126x96x70/50mm</t>
  </si>
  <si>
    <t>2000 Nos
1000 Nos
1000 Nos
1000 Nos
500 Nos
1500 Nos
1500 Nos
2000 Nos
2000 Nos
2000 Nos
15 Nos
1000 Nos
1000 Nos
1000 Nos
1000 Nos
1000 Nos
1500 Nos
1500 Nos
1500 Nos
250 Nos
250 Nos</t>
  </si>
  <si>
    <t>18
208
164
135
31
85
88
148
30
13
2200
163
45
18
12
635
252
327
242
523
694</t>
  </si>
  <si>
    <t>Suman Chaudhary</t>
  </si>
  <si>
    <t>GKZ1501349</t>
  </si>
  <si>
    <t>GCK-A4-01-038-066</t>
  </si>
  <si>
    <t>1) Bellow Expansion SS 310 Air Slide Outlet
2) Bellow Expansion SS 310 200mm x 225mm</t>
  </si>
  <si>
    <t>Laxmikanth R</t>
  </si>
  <si>
    <t>NDD/2015-336</t>
  </si>
  <si>
    <t>1) Fin Plate 1500 x 22 x 6mm A576 Gr 1015
2) Fin Plate 1500 x 101.5 x 6mm, SA387 Gr. 12
3) Fin Plate 1500 x x50 x 6mm, A576 Gr. 1015</t>
  </si>
  <si>
    <t>100 Nos
25 Nos
50 Nos</t>
  </si>
  <si>
    <t>176</t>
  </si>
  <si>
    <t>Dip Tube 6600 C3 &amp; C4</t>
  </si>
  <si>
    <t>170</t>
  </si>
  <si>
    <t>RCB1500353</t>
  </si>
  <si>
    <t>RC4-A3-07-CMH-420</t>
  </si>
  <si>
    <t>Shaft EN-9, 270mm End 1 Size Head Type Thread</t>
  </si>
  <si>
    <t>173</t>
  </si>
  <si>
    <t>A4-PPB-052</t>
  </si>
  <si>
    <t>Bush Matl Brass 16mm  ID X 22mm OD X 24mm LG</t>
  </si>
  <si>
    <t>196</t>
  </si>
  <si>
    <t>A3-RMG-207</t>
  </si>
  <si>
    <t>Water Nozzle Guard IS 276GR III, MN Steel</t>
  </si>
  <si>
    <t>180</t>
  </si>
  <si>
    <t>VCZ1502450</t>
  </si>
  <si>
    <t>39/CST/D-735</t>
  </si>
  <si>
    <t>DBC Bucket For Clinker Stock Pile</t>
  </si>
  <si>
    <t>181</t>
  </si>
  <si>
    <t>VCZ1502453</t>
  </si>
  <si>
    <t>06/GC/A-2177</t>
  </si>
  <si>
    <t xml:space="preserve">V-Anchor SS - 310 </t>
  </si>
  <si>
    <t>6000 Nos</t>
  </si>
  <si>
    <t>171</t>
  </si>
  <si>
    <t>GKZ1501364</t>
  </si>
  <si>
    <t>1) Washer ID21mm x OD50mm x Thk6mm size M20
2)Washer ID17mm x OD40mm x Thk6mm size M16</t>
  </si>
  <si>
    <t>64 Nos
30 Nos</t>
  </si>
  <si>
    <t>45
30</t>
  </si>
  <si>
    <t>172</t>
  </si>
  <si>
    <t>kodinar</t>
  </si>
  <si>
    <t>NDD-2015</t>
  </si>
  <si>
    <t>KL-067</t>
  </si>
  <si>
    <t>T-Bolt M20 x 240, EN-8 W/Spring, Washer, Nut</t>
  </si>
  <si>
    <t>1260 Nos</t>
  </si>
  <si>
    <t>178</t>
  </si>
  <si>
    <t>GW15001083</t>
  </si>
  <si>
    <t>174</t>
  </si>
  <si>
    <t>WE-1423</t>
  </si>
  <si>
    <t>1) Burner Pipe DIS 1.4876 Dia 8
2) Nose Ring I M4/ DIS 1.4876 Dia 8
3)  Nose Ring II M3/ DIS 1.4877 Dia 8
4) Kiln  inlet tougue Plate M6/DIS 1.4876 Dia 10
5) Bull nose M7/DIS 1.4301 Dia 10
6) Pre Calciner Clynderical Part M6/DIS Dia 10
7) Pre Calciner ceiling M6/DIS Dia 10
8) Cyclone 5 Conical part M6/DIS Dia 10
9) Cyclone 5 Ceiling M6/DIS Dia 10
10) Cyclone 5 inlet riser duct M6/DIS Dia 10
11) Cyclone 5 Feed Pipe M1/DIS Dia 10
12) Cyclone 4 inlet riser duct M6/DIS Dia 10
13) Cyclone 3 inlet riser duct M6/DIS Dia 10
14) Kiln hood &amp; door M7/DIS Dia 10
15) Clinker crusher area M6/DIS Dia 10
16) Cooler blaster area M6/DIS Dia 10</t>
  </si>
  <si>
    <t>832 Nos
400 Nos
400 Nos
765 Nos
300 Nos
4000 Nos
1000 Nos
4000 Nos
1000 Nos
2000 Nos
2000 Nos
1500 Nos
1500 Nos
3500 Nos
1000 Nos
500 Nos</t>
  </si>
  <si>
    <t>$1.25
$1.08
$0.97
$1.83
$3.69
$0.96
$0.96
$0.96
$0.96
$0.96
$0.45
$0.96
$0.96
$1.87
$0.96
$0.96</t>
  </si>
  <si>
    <t>175</t>
  </si>
  <si>
    <t>WCLPR001670</t>
  </si>
  <si>
    <t>220/CGP/D-0091</t>
  </si>
  <si>
    <t>Air Sealing HSG Side Part-5, Hardox 450/500</t>
  </si>
  <si>
    <t>177</t>
  </si>
  <si>
    <t>GKZ1501387</t>
  </si>
  <si>
    <t>KCW-A3-01-029-065</t>
  </si>
  <si>
    <t xml:space="preserve">Cleat MS  for Cooler DPC </t>
  </si>
  <si>
    <t>70 Set</t>
  </si>
  <si>
    <t>E-1431</t>
  </si>
  <si>
    <t>1) Anchor SS - 310 V- Type Height 220mm
2) Anchor SS - 310 V-Type Height 200 mm
3) Anchor SS - 310 V-Type Height 170mm
4) Anchor SS - 310 V-Type Height 50 mm</t>
  </si>
  <si>
    <t>1000 Nos
700 Nos
700 Nos
1600 Nos</t>
  </si>
  <si>
    <t>Rocky D'Souza</t>
  </si>
  <si>
    <t>198</t>
  </si>
  <si>
    <t>GCZ1501207</t>
  </si>
  <si>
    <t xml:space="preserve">UTCL2-A3-SP-8-5
UTCL2-A3-SP-8-2/1
UTCL2-A3-SP-8-2
UTCL2-A4-SP-8-6
UTCL2-A3-SP-8-7/2
GC-B-SP-08-132
UTCL2-A4-SP-1-8
UTCL2-A3-SP-1-12
UTCL2-A3-SP-1-13
UTCL2-A3-SP-1-11
</t>
  </si>
  <si>
    <t>1) Shaft Tail End 1340mm EN-8
2) Hub 418mm Width 175mm
3) Sprocket Segmented Outside 450mm 
4) Shaft EN-8 Dia meter 90mm x 1115mm
5) Hub Plain EN -8/9
6) Bearing Hanger Part No. 1 to 6
7) Frame Convery Return Idler
8) Self Aliging Carrying Fram Belt
9) Frame Return Idler 1400 mm
10) Frame Idler Belt 1400mm
11) Pulley Drive Head EN-8</t>
  </si>
  <si>
    <t>1 No
1 No
3 Set
1 No
2 Nos
1 Nos
20 Nos
20 Nos
20 Nos
50 Nos
1 Set</t>
  </si>
  <si>
    <t>16000
6500
28000
15000
5500
18000
430
REGRET
REGRET
3500
REGRET</t>
  </si>
  <si>
    <t>200</t>
  </si>
  <si>
    <t>RBJ/2015-569</t>
  </si>
  <si>
    <t>GCM-473
GII-RMH-231</t>
  </si>
  <si>
    <t>1) Stud M 10 x 14mm
2) Stud M10 x 14mm 
3) Bend 90 Deg
4) Stud M24 x 220mm
5) Stud M20 x 250mm
6) Helical Gear L-2 Raw Mill</t>
  </si>
  <si>
    <t>10 Nos
15 Nos
12 Nos
12 Nos
12 Nos
1 No</t>
  </si>
  <si>
    <t>Required
Required
Regret
200
215
Regret</t>
  </si>
  <si>
    <t>186</t>
  </si>
  <si>
    <t>Narmada Cement</t>
  </si>
  <si>
    <t>JF15001095</t>
  </si>
  <si>
    <t>1) Anchor Strip Y- 40mm SS - 304
2) Anchor Strip SS - 304 YAN-100.70</t>
  </si>
  <si>
    <t>3200 Nos
400 Nos</t>
  </si>
  <si>
    <t>23
37</t>
  </si>
  <si>
    <t>Pravin Kakde</t>
  </si>
  <si>
    <t>187</t>
  </si>
  <si>
    <t>VCZ1502525</t>
  </si>
  <si>
    <t>06/GC/D-611</t>
  </si>
  <si>
    <t>Grate Bar Part No. 1 For Slotted Chute, Alter-1</t>
  </si>
  <si>
    <t xml:space="preserve">24 Nos  </t>
  </si>
  <si>
    <t>194</t>
  </si>
  <si>
    <t>GP-GI-0021
GP-GI-0043
GP-GI-0168</t>
  </si>
  <si>
    <t>1) Gate Plate PN : 128-301 3.15mm Thk SS 410
2) Valve Plate Indure PN : 106-30
3) Valve Seat, Indure, PN ; 1060120</t>
  </si>
  <si>
    <t>20 Nos
30 Nos
30 Nos</t>
  </si>
  <si>
    <t>2250
750
2000</t>
  </si>
  <si>
    <t>193</t>
  </si>
  <si>
    <t>VCZ1502540</t>
  </si>
  <si>
    <t>ME/B-6555</t>
  </si>
  <si>
    <t>1) Jali / Plank MS L-1520 Itam-1
2) Jali / Plank MS L-1824, Item-2
3) Jali / Plank MSPainted Red Oxide W/Coat
4) Jali / Plank MS L-1216 Item-3</t>
  </si>
  <si>
    <t>50 Nos
100 Nos
50 Nos
100 Nos</t>
  </si>
  <si>
    <t>1125
1250
800
950</t>
  </si>
  <si>
    <t>ACL-SKT-209</t>
  </si>
  <si>
    <t>Seal Mechanical PN : 30 Sewage Pump</t>
  </si>
  <si>
    <t>Sushil kumar Tiwari</t>
  </si>
  <si>
    <t>179</t>
  </si>
  <si>
    <t>11/RK/B-0111
11/RK/B-0350</t>
  </si>
  <si>
    <t xml:space="preserve">1) Anchor V60 
2) Anchor 75.135
3) Ring Burner Tip Plate Thick 40mm
4) Anchor F206.100.110 </t>
  </si>
  <si>
    <t>3000 Nos
500 Nos
3 Nos
500 Nos</t>
  </si>
  <si>
    <t>92
235
39000
233</t>
  </si>
  <si>
    <t>185</t>
  </si>
  <si>
    <t>1) CS Plate 250 Dia 100mm thk
2) CS Plate 150 Dia 100mm thk
3) CS Plate 250 Dia 25mm thk
4) CS Plate 150 Dia 100mm thk
5) Pipe CS 150 NB sch 160
6) Pipe CS 100 NB Sch 120
7) Pipe MS 125 NB ERW</t>
  </si>
  <si>
    <t>6 Nos
4 Nos
6 Nos
4 Nos
12 mtr
12 mtr
60 mtr</t>
  </si>
  <si>
    <t>4050
1550
1000
1550
REGRET
REGRET
REGRET</t>
  </si>
  <si>
    <t>183</t>
  </si>
  <si>
    <t>GKZ1501421</t>
  </si>
  <si>
    <t>Bolt Squre Head M24 Length Under Head 80mm</t>
  </si>
  <si>
    <t>250 Nos</t>
  </si>
  <si>
    <t>195</t>
  </si>
  <si>
    <t>WD2/RC/AC-365</t>
  </si>
  <si>
    <t>ACC/NWP/A3/MH/61075</t>
  </si>
  <si>
    <t>Pulley 500x1400mm EN - 19</t>
  </si>
  <si>
    <t>182</t>
  </si>
  <si>
    <t>1) Gasket 3th x 40 dia Matl : Fibre Glass
2) CSK Head Bolt M24 x 25 x 275, AISI 310
3) Sq. Washer 1.8th x 75 Sq. Matl : IS 2060
4) Disc Spring Washer Dia 58 x 28.5, Spring Steel
5) Hex Nut M24 Matl : IS-1384
6) Hex Screw M20 x 40 Long, Matl : IS 1384
7) Punched Washer For M20 Bolt , IS-2016
8) Hex Nut M20, Matl : IS 1364</t>
  </si>
  <si>
    <t>60 Nos
60 Nos
60 Nos
240 Nos
120 Nos
60 Nos
60 Nos
60 Nos</t>
  </si>
  <si>
    <t>Regret
718
35
42
19
60
5
15</t>
  </si>
  <si>
    <t>1) 3 Phase Induction Motor with Gear Box
2) Motor for above Geared Motor</t>
  </si>
  <si>
    <t>Hanumant Sapakal</t>
  </si>
  <si>
    <t>3 Phase Induction Motor Greaves Machine</t>
  </si>
  <si>
    <t>3 Phase Motor Crompton Greves Foot Mounted</t>
  </si>
  <si>
    <t>1) Gear Box RPM 1440 Ratio 10.1Left Hand
2) Gear Box Elecon RPM 1440 Ratio 30.1
3) Gear Box Elecon RPM 1440 Ratio 15.1
4) Gear Motar Crompton Greeves 5.5 
5) Gear Box Elecon RPM 1440 Ratio 10.1</t>
  </si>
  <si>
    <t xml:space="preserve">5 Set
5 Set
5 Set
5 Set
6 Set </t>
  </si>
  <si>
    <t>783 / 784 / 785
795 / 796 / 797 / 798</t>
  </si>
  <si>
    <t>1) Gear Box Motor with Gear Box Full Assly KW 0.37 2) Geared Motor with Gear Box Fully Assly KW1.1
3) Gear Motor with Full Assly KW 3.70
4) Gear Motor with Full Assly KW 0.75
5) Geared Motor with Full Assly KW 2.20
6) Geared Motor with Full Assly KW 3.7</t>
  </si>
  <si>
    <t>2 Set
1 Set
1 Set
1 Set
1 Set
1 Set</t>
  </si>
  <si>
    <t>211</t>
  </si>
  <si>
    <t>T03-12-03-9300
T03-12-03-9248</t>
  </si>
  <si>
    <t>1) Plate Valve SS 310 THK 16mm, Hole 138mm
2) Plate Valve SS 310 OD 143mm Thk 16, Hole 125</t>
  </si>
  <si>
    <t>5 Nos
5 Nos</t>
  </si>
  <si>
    <t>22000
22000</t>
  </si>
  <si>
    <t>213</t>
  </si>
  <si>
    <t>MH-159</t>
  </si>
  <si>
    <t>Rail Clamp for 90 LBS</t>
  </si>
  <si>
    <t>199</t>
  </si>
  <si>
    <t>1) Running Wheel Full Assly
2) Motor Pulley
3) Cable Tray Perforated W 150 x HT 50 X LG 2500</t>
  </si>
  <si>
    <t>20 Set
20 Nos
6 Nos</t>
  </si>
  <si>
    <t>12000
2100
REGRET</t>
  </si>
  <si>
    <t>188</t>
  </si>
  <si>
    <t>GKZ1501450</t>
  </si>
  <si>
    <t>Bolt Flat Countersunk 24x25x280mm</t>
  </si>
  <si>
    <t>190</t>
  </si>
  <si>
    <t>Reddipalayam</t>
  </si>
  <si>
    <t>GSZ1501207</t>
  </si>
  <si>
    <t>GIL/U-1/SP/KILN/A4/018</t>
  </si>
  <si>
    <t>Seal Plate Outlet</t>
  </si>
  <si>
    <t>P.Arumugam</t>
  </si>
  <si>
    <t>191</t>
  </si>
  <si>
    <t>VCZ1502619</t>
  </si>
  <si>
    <t>34/RMG/A-615</t>
  </si>
  <si>
    <t>Shear Head Bolt M30x2x30x90mm  Length</t>
  </si>
  <si>
    <t>VPG/ENQ/3947</t>
  </si>
  <si>
    <t xml:space="preserve">Air Slide size 300mm &amp; 2500 Length </t>
  </si>
  <si>
    <t>S.R.Sinha</t>
  </si>
  <si>
    <t>Fan Potential Speed Shaft</t>
  </si>
  <si>
    <t>197</t>
  </si>
  <si>
    <t>Guide Roller Assy</t>
  </si>
  <si>
    <t>5 Nos</t>
  </si>
  <si>
    <t>P.P.Sharma</t>
  </si>
  <si>
    <t>205</t>
  </si>
  <si>
    <t>E-1440</t>
  </si>
  <si>
    <t>1) Anchor RYA 6X20-200/75
2) Anchor CH2.8-80, Matl 1.4845
3) AB 80X45-314 Buegel Mat : 4841</t>
  </si>
  <si>
    <t>3500 Nos
4000 Nos
2000 Nos</t>
  </si>
  <si>
    <t>$2.15
$0.90
$6.30</t>
  </si>
  <si>
    <t>212</t>
  </si>
  <si>
    <t>SGZ1501423</t>
  </si>
  <si>
    <t xml:space="preserve">UTCL-SR-TU-019/10
UTCL-SR-TU-019/18
</t>
  </si>
  <si>
    <t>1) Buffer Spring Length 295 mm 
2) Bellow Prot Length 350mm 
3) Disc Spring ID 57 X OD 112 X 6MM</t>
  </si>
  <si>
    <t>4 Nos
4 Nos
16 Nos</t>
  </si>
  <si>
    <t>9000
REGRET
200</t>
  </si>
  <si>
    <t>VPG/ENQ/949</t>
  </si>
  <si>
    <t>MGM-RM-M-232</t>
  </si>
  <si>
    <t>Oil Ring for Shaft Bearing</t>
  </si>
  <si>
    <t>189</t>
  </si>
  <si>
    <t>UTCL-PH-DT-014</t>
  </si>
  <si>
    <t>Turn Buckle for Belt 20mt</t>
  </si>
  <si>
    <t>Vijit Soni</t>
  </si>
  <si>
    <t>C11999-IND-SU0GA-007
C11999-IND-SU-GA-008
C11999-IND-SU-GA-009
C11999-IND-SU-GA-010</t>
  </si>
  <si>
    <t>1) Chute CM 1 Line Stone Hopper
2) Chute CM 2 Line Stone Hopper
3) Chute CM 3 Line Stone Hopper
4) Chute CM 4 Line Stone Hopper</t>
  </si>
  <si>
    <t>1 No
1 No
1 No
1 No</t>
  </si>
  <si>
    <t>192</t>
  </si>
  <si>
    <t>GCZ1501296</t>
  </si>
  <si>
    <t>GC-D-SP-09-12</t>
  </si>
  <si>
    <t>Fire brick, Anchor S&gt;S. Item - III, Rev-3</t>
  </si>
  <si>
    <t xml:space="preserve">2000 Nos   </t>
  </si>
  <si>
    <t>Jiven Kumar Agarwal</t>
  </si>
  <si>
    <t>GKZ1501460</t>
  </si>
  <si>
    <t>Shaft, DR Central Truck Loading Machine</t>
  </si>
  <si>
    <t>MC-II-CM-FLS-2/0044</t>
  </si>
  <si>
    <t xml:space="preserve">Distance Rubber Pad </t>
  </si>
  <si>
    <t>Pravin Rakhade</t>
  </si>
  <si>
    <t>VCZ1502668</t>
  </si>
  <si>
    <t>08/ESP/B-7119</t>
  </si>
  <si>
    <t>Valve Rotary Air Lock 500 x 630</t>
  </si>
  <si>
    <t>201</t>
  </si>
  <si>
    <t>Hirmi Cement</t>
  </si>
  <si>
    <t>HCA1501866</t>
  </si>
  <si>
    <t>Ring Retainer 180 x H70mm</t>
  </si>
  <si>
    <t>Dinesh Thakur</t>
  </si>
  <si>
    <t>Pneumatic Slide Gate 300 mm</t>
  </si>
  <si>
    <t>203</t>
  </si>
  <si>
    <t>WB15001078</t>
  </si>
  <si>
    <t>1) Chain End  26x91x5L
2) Bow Assy 28x130mm 
3) Segment Sprocket 630x262</t>
  </si>
  <si>
    <t>120 Set
210 Nos
70 Nos</t>
  </si>
  <si>
    <t>3100
1000
Drg Required</t>
  </si>
  <si>
    <t>207</t>
  </si>
  <si>
    <t>VCZ1502714</t>
  </si>
  <si>
    <t>TPP/ME/B-0296</t>
  </si>
  <si>
    <t>Tie Rod Bearing Housing Tail End Pulley</t>
  </si>
  <si>
    <t>202</t>
  </si>
  <si>
    <t>1) Anchor CAL-UVLR6 60.40X
2) Anchor CAL-UVLR6 100.45X
3) Anchor CAL-UVLR6 100.45X
4) Anchor CAL - UVCR8 150.75X
5) Anchor CAL-VLR6 60X
6) Anchor CAL-VLR6 75X
7) Anchor CAL-VLR6 75X</t>
  </si>
  <si>
    <t>75363 Nos
52 Nos
22516 Nos
3696 Nos
33062 Nos
10886 Nos
7762 Nos</t>
  </si>
  <si>
    <t>18
22
22
52
11
13
13</t>
  </si>
  <si>
    <t>Rakesh Paul</t>
  </si>
  <si>
    <t>Stud M10x14mm (Male) M8x12mm (Female)</t>
  </si>
  <si>
    <t>1.1805
1.1807
1.1809
1.1811
1.1813
1.1814
1.1815
1.1816
1.1817</t>
  </si>
  <si>
    <t>1) Back up  Roll Chock BOS Item No. 1
2) Back up Roll Chock BDS Item No. 2
3) Back up Roll Chock TDS Item No. 4
4) Back up Roll Chock TOS Item No 3
5) Lock Plate for WRC Item No. 5
6) Pin for Lock Plate
7) Thread Pin one spirng M-12
8) Lock Plate (75x75x8) M8 x 20
9) Lock plate ( 100x100x8) M8 x 20
10) Flange Out-board DS
11) Flange In-board
12) Flange Out board OS
13) Plunge for Balancing
14) Flange Allen BoltsM-8x20
15) Split Ring 
16) Lock Nut
17) Locking Ring
18) Seal Retainer Disc M-8 x 15
19) Seal Retainer M6x12
20) Bottom Rocker Plate
21) Top Rocker Plate</t>
  </si>
  <si>
    <t>1 No
1 No
1No
1 No
4 No
4 No
4 No
4 No
4 No
2 No
4 No
2 No
4 No
4 No
4 No
4 No
4 No
4 No
4 No
2 No
2 No</t>
  </si>
  <si>
    <t>2701148940
2701161385</t>
  </si>
  <si>
    <t>1) Nut Arpon Feeder PN : TA 4708
2) Nut Hex HTS Din 934</t>
  </si>
  <si>
    <t>200 Nos
50 Nos</t>
  </si>
  <si>
    <t>Abhishek Sharma</t>
  </si>
  <si>
    <t>204</t>
  </si>
  <si>
    <t>GCM-M00-301</t>
  </si>
  <si>
    <t>Scraper Bucket</t>
  </si>
  <si>
    <t>73-June-2015</t>
  </si>
  <si>
    <t>Bulb, Dia 110mm, 12V, GE For Recure Boat Light</t>
  </si>
  <si>
    <t>Roller Grinding Cement Mill</t>
  </si>
  <si>
    <t>Rakesh Singh</t>
  </si>
  <si>
    <t>214</t>
  </si>
  <si>
    <t>Flap SS 310 &amp; Cone Hardox</t>
  </si>
  <si>
    <t>SP-GEN-100
SP-GEN-101</t>
  </si>
  <si>
    <t>1) Impeller PN:205 Kishore Pumps
2) Impeller Closed Part No.212.30</t>
  </si>
  <si>
    <t>Bhirgu Sharma</t>
  </si>
  <si>
    <t>206</t>
  </si>
  <si>
    <t>VCZ1502778</t>
  </si>
  <si>
    <t xml:space="preserve">Frame MS 1X2M </t>
  </si>
  <si>
    <t>209</t>
  </si>
  <si>
    <t>ARM-01-CEM-BE-1607</t>
  </si>
  <si>
    <t>Bucket for Clinker size 315mm</t>
  </si>
  <si>
    <t>Bhatinda</t>
  </si>
  <si>
    <t>1) Platform Grating 1000x1000mm
2) Platform Grating 1200x800mm</t>
  </si>
  <si>
    <t>6 Nos
5 Nos</t>
  </si>
  <si>
    <t>Dinesh Nuwal</t>
  </si>
  <si>
    <t>221</t>
  </si>
  <si>
    <t>ACZ1502338</t>
  </si>
  <si>
    <t>Pulley Drive 1400mm Dia 800mm, THK 10mm</t>
  </si>
  <si>
    <t>A4-RP-008</t>
  </si>
  <si>
    <t>Aeration Unit Static Seperator Roller Press</t>
  </si>
  <si>
    <t>208</t>
  </si>
  <si>
    <t>A2-RP-010</t>
  </si>
  <si>
    <t>Bucket Elevator Roller Press Fresh Feed</t>
  </si>
  <si>
    <t>125 Nos</t>
  </si>
  <si>
    <t>220</t>
  </si>
  <si>
    <t>VC15001164</t>
  </si>
  <si>
    <t>34/RMT/D-2964
34/RMT/D-2944
34/RMT/B-2966
34/RMT/D-2963</t>
  </si>
  <si>
    <t>Gravel Gate For Gear Box Motor Coupling100mm</t>
  </si>
  <si>
    <t>Remote Control Cable</t>
  </si>
  <si>
    <t>217</t>
  </si>
  <si>
    <t>E-1458</t>
  </si>
  <si>
    <t>1) YF 206 135.75 Y SS - 310 Calciner
2)  YF 206 75.135 Y SS - 310 Calciner
3) YF 206 40.80 Y SS - 310 Calciner
4) YF 206 100.110 Y SS - 310 
5) Y 206 145.190 Y SS - 310
6) YF 206 125.75 Y SS - 310
7) YF 206 175.100 Y SS - 310
8) YF 206 70.190 X SS - 304
9) YF 206 70.140 X SS -304
10) YF 206 40.75 X SS - 304
11) YF 206 40.80 Y SS - 310
12) YF 206 70.140 Y SS - 310
13) YF 206 75.135 Y SS - 310
14) YF 206 70.80 Y SS - 310 
15) KAN 01 Y SS - 310 with Clamp &amp; Plastic Cap
16) BAN R 8.50 Y SS - 310</t>
  </si>
  <si>
    <t>500 Nos
500 Nos
500 Nos
500 Nos
500 Nos
1000 Nos
500 Nos
500 Nos
500 Nos
1000 Nos
750 Nos
1000 Nos
500 Nos
500 Nos
1000 Nos
500 Nos</t>
  </si>
  <si>
    <t>$1.65
$1.70
$1.00
$1.70
$2.60
$1.60
$2.10
$1.10
$0.90
$0.55
$1.00
$1.70
$1.70
$1.25
$2.50
$1.05</t>
  </si>
  <si>
    <t>210</t>
  </si>
  <si>
    <t>1) Anchor V60 SS - 310
2) Anchor 75.135 SS - 304
3) Ring BurnerTip Plate40mm Thick
4) Anchor F206 100.110 ASTM A 240M SS - 304</t>
  </si>
  <si>
    <t>92
114
39000
113</t>
  </si>
  <si>
    <t>216</t>
  </si>
  <si>
    <t>2701184935
2701184936
2701184959</t>
  </si>
  <si>
    <t>DE/MARATHA/1933
DE/AMB/1870 A</t>
  </si>
  <si>
    <t>1) Anchor - V AN 4 20X3X266MM
2) Anchor - V AN 8 20X3X420MM
3) Anchor AN -6 20X6X327MM</t>
  </si>
  <si>
    <t>1000 Nos
2000 Nos
1200 Nos</t>
  </si>
  <si>
    <t>29
43
64</t>
  </si>
  <si>
    <t>Anupama Singh</t>
  </si>
  <si>
    <t>219</t>
  </si>
  <si>
    <t>VC/CPD/NRP/463</t>
  </si>
  <si>
    <t>II-VC-CM-860
VC-GC-046</t>
  </si>
  <si>
    <t>1) Guide Bracket 
2) Wear Block for Cooler</t>
  </si>
  <si>
    <t>4 Nos
12 Nos</t>
  </si>
  <si>
    <t>16000
6000</t>
  </si>
  <si>
    <t xml:space="preserve">K. Venkatsurender </t>
  </si>
  <si>
    <t>215</t>
  </si>
  <si>
    <t>218</t>
  </si>
  <si>
    <t>Pune</t>
  </si>
  <si>
    <t>Skid Stopper PKG Plant</t>
  </si>
  <si>
    <t>Tasneem Nizam</t>
  </si>
  <si>
    <t>WCLPR001968</t>
  </si>
  <si>
    <t>20/CGP/C-0515</t>
  </si>
  <si>
    <t>Polycom Roller Grinding</t>
  </si>
  <si>
    <t>226</t>
  </si>
  <si>
    <t>Immersion Tube</t>
  </si>
  <si>
    <t>241</t>
  </si>
  <si>
    <t>14/KKR/IND/05528
15/KKR/IND/01273
15/KKR/IND/01561
15/KKR/IND/01399</t>
  </si>
  <si>
    <t>IRIL-SP-03-60
IRIL-SP-11-271
IRIL-SP-11-269
IRIL-SP-11-27
BW-SP-03-13
BW-SP-03-30
IRIL-SP-11-335
IRIL-SP-11-270</t>
  </si>
  <si>
    <t>1) Lining Plate P. No. 31-A
2) Socket set Part No. 537
3) Spare of Articulation Sealing 
4) Wear Bush Part N. 546
5) Articulation Sleeve 
6) Pull Rod Sealing distance Ring
7) Articulation Support Tensioning Ring
8) Stop blow tensioning Device</t>
  </si>
  <si>
    <t>4 Nos
1 No
1 No
1 No
1 No
1 No
3 No
3 No</t>
  </si>
  <si>
    <t>2000
160000
21000
4500
140000
19000
9000
1600</t>
  </si>
  <si>
    <t>232</t>
  </si>
  <si>
    <t>IPO/South Cluster/MVK-31</t>
  </si>
  <si>
    <t>CD/LSSR/015/12</t>
  </si>
  <si>
    <t>1) Wire Mesh Guard 700x1500mm
2) Wire Mesh Steel Wire 2mm 4mm x 4mm
3) Wire Mesh 50mm x 50mm x 3mm</t>
  </si>
  <si>
    <t>300 Nos
1100 Kgs
150 mtr</t>
  </si>
  <si>
    <t>1850
Regret
Regret</t>
  </si>
  <si>
    <t>M.V.Kamalakar</t>
  </si>
  <si>
    <t xml:space="preserve">1) Screw 16x6
2) Screw 19x8
3) Screw 32x6
4) Screw 32x8
5) Screw 16x6 ss - 316
6) Screw  19x6 ss -316
7) Screw 25x6ss - 316
8) Screw 32x6 ss - 316
9) screw 32x6 ss - 316
10) Screw 19x6 ss - 316
11) Screw 38x6 ss - 316
12) Screw 50x8 ss -316
13) Stop Cock
14) Hinge 75x20x2mm
15) Hinge 4 x 1x 5/32 inch
16) Hinge 2x5/8x1/6 inch
17) Hinge 3x1/2x3x4
18) Sanitary Fitting 15mm
19) Sanitary Fitting 15mm
20) Sanitary Fitting CP Piller
21) Saniary Fitting CP Mixer
22) Tower Bolt </t>
  </si>
  <si>
    <t>1 No
1 No
1 No
1 No
1000 Nos
1000 Nos
1000 Nos
1000 Nos
1000 Nos
1000 Nos
1000 Nos
1000 Nos
6 No
24 Nos
24 Nos
24 Nos
24 Nos
6 Nos
6 Nos
5 Nos
6 Nos
24 Nos</t>
  </si>
  <si>
    <t>Venkatesh Prabhu</t>
  </si>
  <si>
    <t>227</t>
  </si>
  <si>
    <t>A3-RSP-RM-43
A4-RSP-RM-44</t>
  </si>
  <si>
    <t>1) Cover PN - 1 Roller Inner
2) Strap PN - 1 Roller Inner</t>
  </si>
  <si>
    <t>3 Nos
3 Nos</t>
  </si>
  <si>
    <t>15000
22000</t>
  </si>
  <si>
    <t>222</t>
  </si>
  <si>
    <t xml:space="preserve">Jamul </t>
  </si>
  <si>
    <t>2501311219 to 23</t>
  </si>
  <si>
    <t>MK-NK-112/2002/C</t>
  </si>
  <si>
    <t>1) Anchor SS - 304 Type - YAN 01
2) Anchor SS - 304 Type - YAN 02
3) Anchor SS -304 Type - YAN 03
4) Anchor SS - 304 Type - YAN 04
5) Anchor SS - 304 Type - YAN 05</t>
  </si>
  <si>
    <t>500 Nos
500 Nos
500 Nos
500 Nos
500 Nos</t>
  </si>
  <si>
    <t>35
46
19
28
22</t>
  </si>
  <si>
    <t>Suresh Chitale</t>
  </si>
  <si>
    <t>225</t>
  </si>
  <si>
    <t>RBJ/2015-658</t>
  </si>
  <si>
    <t>Washer - 2 with Nut M12 45x45x4mm</t>
  </si>
  <si>
    <t>1200 Nos</t>
  </si>
  <si>
    <t>223</t>
  </si>
  <si>
    <t>GCZ1501422</t>
  </si>
  <si>
    <t>GC/C/SP/01/63</t>
  </si>
  <si>
    <t>Mobile Trolley For Gas Cylinders For Cutting Set</t>
  </si>
  <si>
    <t>230</t>
  </si>
  <si>
    <t>GSZ1500621</t>
  </si>
  <si>
    <t>ME-268040-00</t>
  </si>
  <si>
    <t>Tail Pulley For Conveyor Belt, 2000mm Width</t>
  </si>
  <si>
    <t>229</t>
  </si>
  <si>
    <t>RCL1500023</t>
  </si>
  <si>
    <t>SP-III-CM-C-027-3</t>
  </si>
  <si>
    <t>Bush For Bearing Assembly, Application : Polycom</t>
  </si>
  <si>
    <t>Purushothama</t>
  </si>
  <si>
    <t>224</t>
  </si>
  <si>
    <t>15/KKR/IND/01678</t>
  </si>
  <si>
    <t>BW-08-09</t>
  </si>
  <si>
    <t>Dam Ring For Decolorizer SS 310 (1 Set = 12 Nos)</t>
  </si>
  <si>
    <t>SGZ1501781</t>
  </si>
  <si>
    <t>1) Cross Beam Ledge &amp; Fastner Item 52
2) Cross Beam Ledge &amp; Fastner Item 53</t>
  </si>
  <si>
    <t>28 Nos
28 Nos</t>
  </si>
  <si>
    <t>MD Sharik Ahmad</t>
  </si>
  <si>
    <t>242</t>
  </si>
  <si>
    <t xml:space="preserve">1) Shaft for Refiner EN-9
2) Shaft for Back Roller EN-9
3) Shaft for Felt Tension Roller
4) Pulley for Transfer Shaft 
5) Shaft for High Pressure Pump
6) Shaft Transfer EN - 9
7) Sleeve for High Pressure Shaft
8) Shaft for Sieve side Roller
</t>
  </si>
  <si>
    <t>1 No
1 No
1 No
1 No
1 No
1 No
1 No
1 No</t>
  </si>
  <si>
    <t>22000
26000
27000
4500
REGRET
18000
3500
27000</t>
  </si>
  <si>
    <t>K.K.JHAWAR</t>
  </si>
  <si>
    <t>235</t>
  </si>
  <si>
    <t>VCZ1502908</t>
  </si>
  <si>
    <t>Poking Hole Assy</t>
  </si>
  <si>
    <t>234</t>
  </si>
  <si>
    <t>VCZ1502906</t>
  </si>
  <si>
    <t>311/CS/C-421</t>
  </si>
  <si>
    <t>Ring M-16 2Halves with Stud</t>
  </si>
  <si>
    <t>253</t>
  </si>
  <si>
    <t>GCZ1501513</t>
  </si>
  <si>
    <t>GC/D/SP/10/47
UTCL2-A2-SP-03-001
UTCL2-A4-SP-03-003
GC/C/SP/8/120
GC/D/SP/08/17
GC/D/SP/8/74</t>
  </si>
  <si>
    <t>1) Chain Idler 
2) Burner Head Oil Firing
3) Nozzle Set for Oil Firing
4) Shaft Drive Sprocket
5) Shaft Drive Conveyor
6) Spike Scraper Bucket
7) Bolt with Nut Bucket Line 2
8) Screw Dia 350xP350mm
9) U-Bolt HT for Hanger Bearing
10) Hanger Bearing Screw
11) Journal Distance Piece</t>
  </si>
  <si>
    <t>12 Set
1 Set
2 Set
1 No
1 No
300 Nos
36 Nos
1 No
1 No
1 No
1 No</t>
  </si>
  <si>
    <t xml:space="preserve">15000
DRG REQ
DRG REQ
DRG REQ
DRG REQ
DRG REQ
175
208000
2000
6700
10000
</t>
  </si>
  <si>
    <t>239</t>
  </si>
  <si>
    <t>VCZ1502935</t>
  </si>
  <si>
    <t>14/BC/D-2508</t>
  </si>
  <si>
    <t>Guide Roller Assembly Part 1 to 9 Belt Conveyor</t>
  </si>
  <si>
    <t>V.K. Choudhary</t>
  </si>
  <si>
    <t>Classifier Blade of Coal Mill</t>
  </si>
  <si>
    <t>220 Nos</t>
  </si>
  <si>
    <t>Ashish Chandrawat</t>
  </si>
  <si>
    <t>VCZ1502964</t>
  </si>
  <si>
    <t>TPP/ME/C-0178/1
TPP/ME/C-0178/2</t>
  </si>
  <si>
    <t>1) Wheel Worm for Gear Box
2) Shaft Worm for Gear Box</t>
  </si>
  <si>
    <t>238</t>
  </si>
  <si>
    <t>SGZ1501941</t>
  </si>
  <si>
    <t>447-224-ED-013/38</t>
  </si>
  <si>
    <t xml:space="preserve">Door Inspection for Hot Gas </t>
  </si>
  <si>
    <t>1) Carrying Idler 139.7x343x25
2) Return Idler 114.3x1030x25
3) Carrying Idler 140x557x25
4) Return Idler 140x1635x25 
5) Carrying Idler 152.4x695x25
6) Return Idler 139.7x2050x25
7) Carrying Idler 140x465x25</t>
  </si>
  <si>
    <t>100 Nos
30 Nos
200 Nos
40 Nos
50 Nos
20 Nos
300 Nos</t>
  </si>
  <si>
    <t>Rajesh Singh</t>
  </si>
  <si>
    <t>237</t>
  </si>
  <si>
    <t>A2-RSP-RM-59</t>
  </si>
  <si>
    <t>Buffer Pin Grade 42CRM04</t>
  </si>
  <si>
    <t>Nitin Kushwaha</t>
  </si>
  <si>
    <t>236</t>
  </si>
  <si>
    <t>Hotgi Cement</t>
  </si>
  <si>
    <t>Bucket of N-14</t>
  </si>
  <si>
    <t>Pravin Mishra</t>
  </si>
  <si>
    <t>Sonadih Cement</t>
  </si>
  <si>
    <t>210-IC1-M3-017-3</t>
  </si>
  <si>
    <t>Hardox - 400 Impact Plate Thick 80mm</t>
  </si>
  <si>
    <t>Susamoy Dasgupta</t>
  </si>
  <si>
    <t>Ginigera Cement</t>
  </si>
  <si>
    <t>DPC Roller Stiffner Bucket</t>
  </si>
  <si>
    <t>Gowatham Kalyan</t>
  </si>
  <si>
    <t>CANCELLED</t>
  </si>
  <si>
    <t>GKZ1501661</t>
  </si>
  <si>
    <t>Anchor SS - 316 ACE-YAN 24</t>
  </si>
  <si>
    <t>8000 Nos</t>
  </si>
  <si>
    <t>279</t>
  </si>
  <si>
    <t>SGZ1501995</t>
  </si>
  <si>
    <t>SP-II/REC/P-02</t>
  </si>
  <si>
    <t xml:space="preserve">Press Roller Assy </t>
  </si>
  <si>
    <t>245</t>
  </si>
  <si>
    <t>VCZ1503016</t>
  </si>
  <si>
    <t>TPP/ME/C-490</t>
  </si>
  <si>
    <t>Cooler Tube Assy &amp; Shell</t>
  </si>
  <si>
    <t xml:space="preserve">1) Pulley Tail BWG-800/360/4
2) Axle Tail BWG Item No. 2
3) Tension set Item No. 6
4) Beairng Tail Laby 
5) Drive Shaft 
6) Clamping Belt conneciton
7) Belt Steel H12x850
8) Bucket Screw 
9) Prof Strip </t>
  </si>
  <si>
    <t>1 No
1 No
1 No
2 No
1 No
1 Set
104 Mtr
2000 Nos
250 Nos</t>
  </si>
  <si>
    <t>REgret</t>
  </si>
  <si>
    <t>247</t>
  </si>
  <si>
    <t>GKZ1501669</t>
  </si>
  <si>
    <t>Anchor SS - 316 ACE-YAN24</t>
  </si>
  <si>
    <t>248</t>
  </si>
  <si>
    <t>VCZ1503028</t>
  </si>
  <si>
    <t>Stud  Bolt With Nut M.S. HT Steel 10.9 24x500mm</t>
  </si>
  <si>
    <t>246</t>
  </si>
  <si>
    <t>VCZ1503037</t>
  </si>
  <si>
    <t>08/ESP/B-6589
06/GC/C-5515/2
08/ESP/B-4713
08/ESP/B-5765</t>
  </si>
  <si>
    <t>1) Clamp F/Cooler Hammer-Fixing
2) Anvil F/Cooler ESP
3) Bearing Cast Iron Part 123 For Cooler
4) Rapping Hammer For ESP</t>
  </si>
  <si>
    <t>50 Set
30 Nos
20 Nos
20 Nos</t>
  </si>
  <si>
    <t>700
800
1300
950</t>
  </si>
  <si>
    <t>HI-Tech Cement</t>
  </si>
  <si>
    <t>1) Valve Diaphragm Flanged Rubber MAT
2) Clamp Hose Rubber 200mm Range Hose</t>
  </si>
  <si>
    <t xml:space="preserve">1 No
10 Nos  </t>
  </si>
  <si>
    <t>Aditi P.</t>
  </si>
  <si>
    <t>244</t>
  </si>
  <si>
    <t>WD/AC-419</t>
  </si>
  <si>
    <t>ACC-MDD-73141</t>
  </si>
  <si>
    <t>Housing Bearing Conveyor Laminated Shaft</t>
  </si>
  <si>
    <t>240</t>
  </si>
  <si>
    <t>GKZ1501680</t>
  </si>
  <si>
    <t>Anchor Fastner 10x75mm</t>
  </si>
  <si>
    <t>257</t>
  </si>
  <si>
    <t>A3-RSP-ELE-24
A2-RSP-LSR-15
A4-SP-LSSR-69
A2-RSP-GEN-30
A4-SP-LSSR-51
A4-1300-235</t>
  </si>
  <si>
    <t>1) Shaft Hollow Gear Box
2) Guide Roller Assly
3) Plate Clamping Lime Stone
4) Slide Plate PN : 3
5) Bush Split Gear of Coal
6) T-Bolt Head M24 x L 100mm</t>
  </si>
  <si>
    <t>4 Nos
2 Nos
500 Nos
1 No
30 Nos
12 Nos</t>
  </si>
  <si>
    <t>8700
18000
215
2500
130
825</t>
  </si>
  <si>
    <t>252</t>
  </si>
  <si>
    <t>VC/SNA/588</t>
  </si>
  <si>
    <t>VC/PP/CHP/SLPLC-06</t>
  </si>
  <si>
    <t>Side Liner Plate</t>
  </si>
  <si>
    <t>Sahebgouda Aplay</t>
  </si>
  <si>
    <t>254</t>
  </si>
  <si>
    <t>Stud With Nut M24 x 112, SS 310 Outer Nose Ring</t>
  </si>
  <si>
    <t>ACZ1502594</t>
  </si>
  <si>
    <t>222/PP/E-5491</t>
  </si>
  <si>
    <t>Chute, Spiral, Pitch For Truck Loading</t>
  </si>
  <si>
    <t>249</t>
  </si>
  <si>
    <t>RBJ/2015-665</t>
  </si>
  <si>
    <t>CM-500
CL-136
CL-171</t>
  </si>
  <si>
    <t>1) Bolt M33 x 2P x 170mm W/Nut, Cup Washer
2) Slide Ring For Coal Mill Roller Assy
3) Seal Ring For Coal Mill Roller Assy</t>
  </si>
  <si>
    <t>50 Sets
2 Nos
4 Nos</t>
  </si>
  <si>
    <t>450
9500
3500</t>
  </si>
  <si>
    <t>251</t>
  </si>
  <si>
    <t>Nigeria</t>
  </si>
  <si>
    <t>PIL-KL-SP-01</t>
  </si>
  <si>
    <t>Gun Metal Bush For Kiln Drive Shaft</t>
  </si>
  <si>
    <t>255</t>
  </si>
  <si>
    <t>Surat</t>
  </si>
  <si>
    <t>2701146864-65</t>
  </si>
  <si>
    <t>GPP-154
GPP-155</t>
  </si>
  <si>
    <t>1) Shaft Solid 421mm, EN-9
2) Shaft Solid 376mm, EN-9</t>
  </si>
  <si>
    <t>5000
3500</t>
  </si>
  <si>
    <t>Amit Gupta</t>
  </si>
  <si>
    <t>ACZ1502613</t>
  </si>
  <si>
    <t xml:space="preserve">1) DR Conv Pulley 400 x 750 x 10mm Thk
2) Bend Pulley 250 x 750 x 8mm Thk
3) Snub Pulley 250 x 750 x 8mm Thk
4) Tail Pulley 323 x 750 x 8mm Thk </t>
  </si>
  <si>
    <t>2 Nos
2 Nos
2 Nos
2 Nos</t>
  </si>
  <si>
    <t>259</t>
  </si>
  <si>
    <t>Magdalla</t>
  </si>
  <si>
    <t>GCM-417</t>
  </si>
  <si>
    <t>Rotor Blade Matl : XAR-500 For Cement Mill</t>
  </si>
  <si>
    <t>Naitik Naik</t>
  </si>
  <si>
    <t>258</t>
  </si>
  <si>
    <t>Bargarh</t>
  </si>
  <si>
    <t>0314037 RF ENG DR 001</t>
  </si>
  <si>
    <t>1) Anchor Handle CAL-HANR 10 75
2) Y-Anchor CAL-WF 206.4 25.50 Y
3) UV-Anchor CAL-UVR8 100.50
4) UV-Anchor CAL-UVR6 100.60 Y
5) UV-Anchor CAL-UVR6 70.30 Y
6) UV-Anchor CAL-UVR6 50.50 Y
7) UV-Anchor CAL-UVR6 25.40 Y
8) YF-Anchor CAL-YF 206 245.75 Y
9) YF-Anchor CAL-YF 206 245.50 Y
10) YF-Anchor CAL-YF 206 170.50 Y
11) Y-Anchor CAL-YF 206 100.50 Y
12) Y-Anchor CAL-YF 206 90.80 Y
13) Y-Anchor CAL-YF 206 90.50 Y
14) YF-Anchor CAL-YF 204 75.75 Y
15) Y-ANchor CAL-YF 204 60.60 Y
16) Y-Anchor CAL-YF 204 50.50 Y
17) YF-Anchor CAL-YF 204 40.40 Y
18) V-Anchor CAL-VR6 35 Y, SS 310
19) Flat SS 310 25mm x 6mm x 480mm
20) Flat SS 310 25mm x 6mm x 675mm
21) Flat SS 310 25mm x 4mm x 350mm
22) Flat SS 310 25mm x 4mm x 304mm
23) Flat SS 310 25mm x 4mm x 200mm
24) Flat SS 310 25mm x 4mm x 140mm
25) Flat SS 310 25mm x 4mm x 858mm
26) Anchor Handle CAL-HANR10 100</t>
  </si>
  <si>
    <t>5 Nos
6 Nos
381 Nos
15 Nos
50 Nos
23 Nos
3763 Nos
22 Nos
72 Nos
8 Nos
7 Nos
45 Nos
21 Nos
19 Nos
42 Nos
11 Nos
34 Nos
142 Nos
5 Nos
5 Nos
7 Nos
3 Nos
3 Nos
5 Nos
3 Nos
13 Nos</t>
  </si>
  <si>
    <t>40
264
33
37
25
26
21
132
120
93
65
73
61
69
53
45
37
12
231
322
112
96
64
45
29
48</t>
  </si>
  <si>
    <t>Anupam Singh</t>
  </si>
  <si>
    <t>256</t>
  </si>
  <si>
    <t>VCZ1503115</t>
  </si>
  <si>
    <t>12/PP/B-3481</t>
  </si>
  <si>
    <t>Shaft for Pinion of Drive Gear Box</t>
  </si>
  <si>
    <t>1 NO</t>
  </si>
  <si>
    <t>261</t>
  </si>
  <si>
    <t>ACB1500146</t>
  </si>
  <si>
    <t xml:space="preserve">12/GC/B-1427
12/GC/B-2676
</t>
  </si>
  <si>
    <t>1) Hammer For Clinker
2) Hammer Axle Dia 70mm
3) Cooler Parts Bush SS OD 82.5 x W 7.1</t>
  </si>
  <si>
    <t>30 Nos
30 Nos
50 Nos</t>
  </si>
  <si>
    <t>Drg Requ.
1850
305</t>
  </si>
  <si>
    <t>Satish Shukla</t>
  </si>
  <si>
    <t>270</t>
  </si>
  <si>
    <t>VCZ1503125</t>
  </si>
  <si>
    <t>3/ELE/B-2021</t>
  </si>
  <si>
    <t>Adjusting Arm For Isolator Voltage</t>
  </si>
  <si>
    <t>GKZ1501726</t>
  </si>
  <si>
    <t>A3-01-027-046/1/2/3/4
KCW-A3-01-027-046/5/6</t>
  </si>
  <si>
    <t>1) Bolt Axial Item No. 4 HT Nut 10.9 Grade
2) Dog Bolt &amp; Nut Grade HT 10.9 For Kiln</t>
  </si>
  <si>
    <t>268</t>
  </si>
  <si>
    <t>CP15001271</t>
  </si>
  <si>
    <t xml:space="preserve">HEW/SP-III/50-15
HEW/SP-III/50-13
HEW/SP-III/50-12
SP-II/REC/A1/04-03
HEW/SP50-17
</t>
  </si>
  <si>
    <t xml:space="preserve">1) Cart Wheel assly 630x130mm
2) Cart Lateral Flange 400/400x142mm
3) Cart Lateral Wheel 400/180x142mm
4) Roller Assly 500x127mm
5) Bush Metallic 100x132mm
6) Bush 1570 x 100mm x 139mm
7) Shaft 116/100x290x 116mm
8) Wheel Flange 630x130mm
9) Plug Breather 
10) Shaft 130mmx460mm 
11) Tail pulley 630x1400mm
12) Bush 28.5X44X46MM </t>
  </si>
  <si>
    <t>1 No
1 No
1 No
4 No 
2 No
2 No
2 No
1 No
2 No
1 No
1 No
12 Nos</t>
  </si>
  <si>
    <t>85000
150000
140000
70000
4000
4000
4000 
60000
Regret
7500
Regret
Regret</t>
  </si>
  <si>
    <t>VCZ1503137</t>
  </si>
  <si>
    <t>Air Lock Rotary Top to Bottom</t>
  </si>
  <si>
    <t>266</t>
  </si>
  <si>
    <t>VCZ1503148</t>
  </si>
  <si>
    <t>Stud EN-8 M30 Ring Holding</t>
  </si>
  <si>
    <t>263</t>
  </si>
  <si>
    <t>15/KKR/IND/02001</t>
  </si>
  <si>
    <t>IRIL-SP-08-02
IRIL-SP-09-31</t>
  </si>
  <si>
    <t>1) Bush With Key For Screw Conv. 1 &amp; 2
2) Dryer Outlet Flap Assy</t>
  </si>
  <si>
    <t>1 No
2 Nos</t>
  </si>
  <si>
    <t>22000
68000</t>
  </si>
  <si>
    <t>262</t>
  </si>
  <si>
    <t>LP/VRM-II/2014/75</t>
  </si>
  <si>
    <t>Liner Rotary Seal Hardox 400, 16mm THK</t>
  </si>
  <si>
    <t>260</t>
  </si>
  <si>
    <t>BC/LSS &amp; R/M/028</t>
  </si>
  <si>
    <t>Chain Guide Item No. 1 Dully Rolled From 12mm</t>
  </si>
  <si>
    <t>264</t>
  </si>
  <si>
    <t>Karnataka</t>
  </si>
  <si>
    <t>CCCL-KL1-DPC-004</t>
  </si>
  <si>
    <t>Coal Tippler PAN For Apron Feeder</t>
  </si>
  <si>
    <t>P.Venkateshwaran</t>
  </si>
  <si>
    <t>265</t>
  </si>
  <si>
    <t>GKZ1501768</t>
  </si>
  <si>
    <t>111460 RF ENG DR 002</t>
  </si>
  <si>
    <t>Anchor SS 310 ACE-BAN01</t>
  </si>
  <si>
    <t>Dampers For Coal Mill Duct</t>
  </si>
  <si>
    <t>267</t>
  </si>
  <si>
    <t>GSZ1501467</t>
  </si>
  <si>
    <t>GIL/U1/SP/KILN/A4/052
GIL/U1/SP/KILN/A4/053</t>
  </si>
  <si>
    <t>1) Square Head SS - 310 M 20 x 100mm
2) Screw Socket M20 x 100 mm SS - 310</t>
  </si>
  <si>
    <t>70 Nos
10 Nos</t>
  </si>
  <si>
    <t>360
350</t>
  </si>
  <si>
    <t>271</t>
  </si>
  <si>
    <t>GCZ1501684</t>
  </si>
  <si>
    <t>UTCL2-A3-M-1-28
UTCL2-A3-M-1-29
UTCL2-A3-M-1-30
UTCL2-A2-M-1-27</t>
  </si>
  <si>
    <t xml:space="preserve">1) Diverter Gate 800mm
2) Diverter Gate 700mm
3) Diverter Gate 500mm
4) Gate 600mm </t>
  </si>
  <si>
    <t>1 set
2 Set
1 Set 
1 Set</t>
  </si>
  <si>
    <t>111000
97500
71500
75000</t>
  </si>
  <si>
    <t>269</t>
  </si>
  <si>
    <t>Rubber Washer M33 x 2 x 210 x 70 x 55</t>
  </si>
  <si>
    <t>US$ 8.50</t>
  </si>
  <si>
    <t>US $ 425</t>
  </si>
  <si>
    <t xml:space="preserve">Gaurav   </t>
  </si>
  <si>
    <t>Repair Fan Shaft With Impeller Dia 2400mm L,</t>
  </si>
  <si>
    <t>Sher Singh</t>
  </si>
  <si>
    <t>277</t>
  </si>
  <si>
    <t>VCZ1503258</t>
  </si>
  <si>
    <t>34/RMG/C-2262</t>
  </si>
  <si>
    <t>Bucket MS 1010 x 329mm For V-Seperator Feed</t>
  </si>
  <si>
    <t>Claw And Buegel</t>
  </si>
  <si>
    <t>283</t>
  </si>
  <si>
    <t>suli</t>
  </si>
  <si>
    <t>A2-RSP-GEN-20</t>
  </si>
  <si>
    <t>1) Guide Screw Matl IS1030-1998 PN - 2
2) Guide Nut Matl IS 1030-1998 PN-1</t>
  </si>
  <si>
    <t>2500
6600</t>
  </si>
  <si>
    <t>290</t>
  </si>
  <si>
    <t>VCZ1503274</t>
  </si>
  <si>
    <t>38/BH/C-300</t>
  </si>
  <si>
    <t>Thimble for Bag House</t>
  </si>
  <si>
    <t>276</t>
  </si>
  <si>
    <t>AC15001304</t>
  </si>
  <si>
    <t>10/PH/C-3341</t>
  </si>
  <si>
    <t>Anchor SS 304 YAN-100B</t>
  </si>
  <si>
    <t>3000 Nos</t>
  </si>
  <si>
    <t>274</t>
  </si>
  <si>
    <t>A3-CMB-088</t>
  </si>
  <si>
    <t>Guide Vane NSV310/4</t>
  </si>
  <si>
    <t>281</t>
  </si>
  <si>
    <t>1) CS Block 600x150x60
2) CS Block600x150x50
3) Ceramic Fibre Blanket 25mm
4) Ceramic Fibre Blanket 12mm
5) Bituminous Paint
6) Mateallic Anchor CAL-2LUVR6 60.45 X
7) Metallic Anchor CAL-2LUVR6 100.45X
8) Metallic Anchor CAL -2LVR6 65X
9) Metallic Anchor CAL-2LVR8 75X
10) Metallic Anchor CAL-2LVR8 75X
11) Welding Electrodes MS 3.15X350MM 
12) Welding Electrodes MS LH 3.15X350MM</t>
  </si>
  <si>
    <t>9500 Nos
16300 Nos
11 Rolls
10 Rolls
430 Ltr
52780 Nos
21300 Nos
17250 Nos
14000 Nos
18300 Nos
40480 Nos
17496 Nos</t>
  </si>
  <si>
    <t>Regret
Regret
Regret
Regret
Regret
15
18
4
17
7
Regret
Regret</t>
  </si>
  <si>
    <t>Running Wheel full assy</t>
  </si>
  <si>
    <t>280</t>
  </si>
  <si>
    <t>2701193808
2701105189
2701105190
2701105191</t>
  </si>
  <si>
    <t>1) Anchor SS - 310 F206.975 125 Y
2) Anchor SS - 310 F206.675 125 Y
3) Anchor SS - 310 F206.230 125 Y
4) Anchor SS - 310 F206.825 125 Y
5) Anchor SS - 310 F206.530 125 Y
6) Anchor SS - 310 F206.380 125 Y
7) Anchor SS - 310 115 mm YF 206-40.75 Y
8) Anchor SS - 310 320 mm YF206-135.185 Y
9) Anchor SS - 310 260 mm YF206.72.190 Y</t>
  </si>
  <si>
    <t>70 Nos
70 Nos
70 Nos
70 Nos
70 Nos
70 Nos
1000 Nos
500 Nos
1000 Nos</t>
  </si>
  <si>
    <t>401
295
138
348
244
191
51
129
108</t>
  </si>
  <si>
    <t xml:space="preserve">Idler Return 89 Round x 600mm </t>
  </si>
  <si>
    <t>278</t>
  </si>
  <si>
    <t>VC/PP/RISLP-01</t>
  </si>
  <si>
    <t>Krishna</t>
  </si>
  <si>
    <t>RCL1500041</t>
  </si>
  <si>
    <t>RC4/A2/BC-278</t>
  </si>
  <si>
    <t>Guide Roller For Self Carrying Frame W/Lock Nut</t>
  </si>
  <si>
    <t>ACZ1502722</t>
  </si>
  <si>
    <t>Roller Track 600/650mm L-1350 Dia 30mm</t>
  </si>
  <si>
    <t>GKZ1501818</t>
  </si>
  <si>
    <t>06/RK/B-4827</t>
  </si>
  <si>
    <t>Spring Plate For Girth Gear of Rotary Kiln</t>
  </si>
  <si>
    <t>272</t>
  </si>
  <si>
    <t>1) Buegel Metallic Holder
2) Claw B80/6</t>
  </si>
  <si>
    <t>2000 Nos
4000 Nos</t>
  </si>
  <si>
    <t>$5.40
$10.20</t>
  </si>
  <si>
    <t>293</t>
  </si>
  <si>
    <t>AC15001315</t>
  </si>
  <si>
    <t>12/GC/C-1247</t>
  </si>
  <si>
    <t>T-Head Bolt and Nut SS -310 20x265mm</t>
  </si>
  <si>
    <t>600 Nos</t>
  </si>
  <si>
    <t>284</t>
  </si>
  <si>
    <t>Dadri</t>
  </si>
  <si>
    <t>Stud W/Bolt Two Nuts At Both End</t>
  </si>
  <si>
    <t>285</t>
  </si>
  <si>
    <t>RCL1500052</t>
  </si>
  <si>
    <t>RC4-A3-12-PP-404</t>
  </si>
  <si>
    <t>Shaft Impeller Assy PN : 10.2.14 For Packer</t>
  </si>
  <si>
    <t>287</t>
  </si>
  <si>
    <t>ACB1500173</t>
  </si>
  <si>
    <t>11/RK/B-410</t>
  </si>
  <si>
    <t>Bolt With Nut For Girth Gear Joint</t>
  </si>
  <si>
    <t>RCZ1500302</t>
  </si>
  <si>
    <t>Grating M.S. Size : 1000 x 1000</t>
  </si>
  <si>
    <t>335 Nos</t>
  </si>
  <si>
    <t>275</t>
  </si>
  <si>
    <t>ACZ1502765</t>
  </si>
  <si>
    <t>289</t>
  </si>
  <si>
    <t>VCZ1503343</t>
  </si>
  <si>
    <t>3/ME/C-564</t>
  </si>
  <si>
    <t>Journal For Screw Conveyor Size : OD 76, 1mm Pipe</t>
  </si>
  <si>
    <t>282</t>
  </si>
  <si>
    <t>KL-057</t>
  </si>
  <si>
    <t>Clinker Breaker Hammer Pin For Cooler Item No. 1</t>
  </si>
  <si>
    <t>90 Nos</t>
  </si>
  <si>
    <t>Romil Pancholi</t>
  </si>
  <si>
    <t>291</t>
  </si>
  <si>
    <t>VCZ1503347</t>
  </si>
  <si>
    <t>TPP/ME/B-0113</t>
  </si>
  <si>
    <t>Cap Bell Air Nozzle SS 310 Part No. 1 Rev-2</t>
  </si>
  <si>
    <t>286</t>
  </si>
  <si>
    <t>GKZ1501850</t>
  </si>
  <si>
    <t>MSWJ/GEN/A-0014</t>
  </si>
  <si>
    <t>Tooth Sprocket For Fine Shredder</t>
  </si>
  <si>
    <t>292</t>
  </si>
  <si>
    <t>VCZ1503352</t>
  </si>
  <si>
    <t>3/SK-2/B-3227</t>
  </si>
  <si>
    <t>1) Bolt W/Nut M16 x 300
2) CSK Bolt W/Nut M30 x 120 W/Washer &amp; Check Nut
3) Hexagon Bolt 10.9 M24 x 90mm W/Nut</t>
  </si>
  <si>
    <t>50 Nos
250 Nos
100 Nos</t>
  </si>
  <si>
    <t>85
190
92</t>
  </si>
  <si>
    <t>288</t>
  </si>
  <si>
    <t>VCZ1503355</t>
  </si>
  <si>
    <t>12/PP/A-2745</t>
  </si>
  <si>
    <t>Buffer Position Machine Parts Metal 159</t>
  </si>
  <si>
    <t>13 Nos</t>
  </si>
  <si>
    <t>318</t>
  </si>
  <si>
    <t>NDD/2015-370</t>
  </si>
  <si>
    <t>1) Body Traction Wheel For 914 mm Dia 36
2) Body Traction Wheel For 30 Inch Wheel Head</t>
  </si>
  <si>
    <t>85000
DRG. REQ.</t>
  </si>
  <si>
    <t>294</t>
  </si>
  <si>
    <t>SA-C10-CR-77</t>
  </si>
  <si>
    <t>Suspension bar</t>
  </si>
  <si>
    <t>ACL/SAN/02</t>
  </si>
  <si>
    <t>1) Bolt Hexagonal W/Nut M16 x 75mm
2) Tower Bolt 4" Brass
3) Bolt W/Nut SS 316 Length 30mm Thread Part - 4
4) Bolt SS 310 M6 x 35mm W/Nut
5) Washer Spring SS ID 16mm
6) Bolt W/Nut Hexagonal M.S. M16 x 65mm
7) Washer Plain Round M.S. Galvanised M8
8) Bolt Hexagonal Head W/Nut M.S. M16 x 100
9) Bolt Hexagonal W/Nut M.S. M8 x 75mm
10) Bolt W/Nut M.S. M22 x 40mm Thread</t>
  </si>
  <si>
    <t>60 Kgs
24 Nos
60 Nos
60 Nos
50 Nos
500 Nos
4 Kgs
5 Kgs
1 Kgs
5 Kgs</t>
  </si>
  <si>
    <t>296</t>
  </si>
  <si>
    <t>A4-CPP2-041</t>
  </si>
  <si>
    <t>Roller Guide Apron Conv. W/Pin</t>
  </si>
  <si>
    <t>297</t>
  </si>
  <si>
    <t>A4-CPP2-040</t>
  </si>
  <si>
    <t>Sprocket Apron Feeder Pitch 152.4, OD 372</t>
  </si>
  <si>
    <t>RC4-A3-07-CMH-415</t>
  </si>
  <si>
    <t>Yoke Pressure Lining THK 20mm Hardened Plate</t>
  </si>
  <si>
    <t xml:space="preserve"> Nemani kamaraju</t>
  </si>
  <si>
    <t>299</t>
  </si>
  <si>
    <t>A3-COM-080</t>
  </si>
  <si>
    <t>1) Clamp For Pin For 300mm Drag Chain 
2) Chain Link For 300mm Drag Chain
3) Pin For 300mm Drag Chain</t>
  </si>
  <si>
    <t>6
900
45</t>
  </si>
  <si>
    <t>295</t>
  </si>
  <si>
    <t>RBJ-2015</t>
  </si>
  <si>
    <t>1) Bolt M 48 x 200mm 
2) Bolt M 48 x 190 mm</t>
  </si>
  <si>
    <t>75 Nos
75 Nos</t>
  </si>
  <si>
    <t>765
700</t>
  </si>
  <si>
    <t>306</t>
  </si>
  <si>
    <t>RBJ-2015-702</t>
  </si>
  <si>
    <t>CM-054</t>
  </si>
  <si>
    <t>Oil Scrapper For CM-4 Pinion Bush Bearing</t>
  </si>
  <si>
    <t>309</t>
  </si>
  <si>
    <t>RBJ-2015-719</t>
  </si>
  <si>
    <t>CL-104</t>
  </si>
  <si>
    <t>Seal Ring For Coal Mill Roller Assy</t>
  </si>
  <si>
    <t>301</t>
  </si>
  <si>
    <t>ACZ1502856</t>
  </si>
  <si>
    <t>128/2KD-10</t>
  </si>
  <si>
    <t>1) Shim Plate 220x180x2mm
2) Shim Plate 110x180x2mm</t>
  </si>
  <si>
    <t>1200 Nos
400 Nos</t>
  </si>
  <si>
    <t>38
25</t>
  </si>
  <si>
    <t>Vijaykumar Modh</t>
  </si>
  <si>
    <t>302</t>
  </si>
  <si>
    <t>15/KKR/IND/02383</t>
  </si>
  <si>
    <t>IRIL-SP-02-53</t>
  </si>
  <si>
    <t>Rail Clamp For Stacker And Reclaimer</t>
  </si>
  <si>
    <t>305</t>
  </si>
  <si>
    <t>2701196233
2701195665
2701195664
2701195629
2701195630
2701195628</t>
  </si>
  <si>
    <t>A4-RSP-KL-26
YF206.135.185 Y</t>
  </si>
  <si>
    <t xml:space="preserve">1) Anchor SS - 310 ACE-BSB 01 X
2) Anchor SS - 310 ACE-BSW 01 X
3) Anchor SS - 304 ACE-KSB 01 X
4) Anchor SS -304 ACE-KSB 02 X
5) Anchor Swing ASTM SS-310 H
6) Anchor Holder SS - 310 
6) Anchor SS - 310 320mm </t>
  </si>
  <si>
    <t>300 Nos
300 Nos
230 Nos
100 Nos
2000 Nos
2000 Nos
1000 Nos</t>
  </si>
  <si>
    <t>22
11
130
120
20
21
129</t>
  </si>
  <si>
    <t>303</t>
  </si>
  <si>
    <t>VCZ1503428</t>
  </si>
  <si>
    <t>06/RK/A-6757</t>
  </si>
  <si>
    <t>Bend SS 90 Deg 55mm Toung Plate</t>
  </si>
  <si>
    <t>298</t>
  </si>
  <si>
    <t>310</t>
  </si>
  <si>
    <t>Gagal</t>
  </si>
  <si>
    <t>772.00.00-220709</t>
  </si>
  <si>
    <t>Guide Pin Matl : C45-N Dia 170 x Length 2172</t>
  </si>
  <si>
    <t>300</t>
  </si>
  <si>
    <t>GCZ1501836</t>
  </si>
  <si>
    <t>UTCL2-A4-SP-03-003</t>
  </si>
  <si>
    <t>Bolt with Nut for LSR Bucket Line - 2</t>
  </si>
  <si>
    <t>400 Nos</t>
  </si>
  <si>
    <t>304</t>
  </si>
  <si>
    <t>A2-SP-RM-38
A2-SP-CLM-44</t>
  </si>
  <si>
    <t>1) Bucket W595mm P 510 x D485
2) Pin Assembly 1,2,3,4,5,6,7</t>
  </si>
  <si>
    <t>20 Nos
6 Set</t>
  </si>
  <si>
    <t>3000
7500</t>
  </si>
  <si>
    <t>VCZ1503460</t>
  </si>
  <si>
    <t>36/GC/B-1437</t>
  </si>
  <si>
    <t>Rapping Hammer H-3-38-40-105-40</t>
  </si>
  <si>
    <t xml:space="preserve">30 Nos   </t>
  </si>
  <si>
    <t>308</t>
  </si>
  <si>
    <t>VCZ1502814</t>
  </si>
  <si>
    <t>ELE/B-7125</t>
  </si>
  <si>
    <t>Gear Position - 3 For 0.11KW Gear Motor</t>
  </si>
  <si>
    <t>VCZ1503459</t>
  </si>
  <si>
    <t>36/GC/B-1454
08/ESP/C-2375</t>
  </si>
  <si>
    <t>1) Shock Bar For Cooler ESP
2) Anvil Part No. 2</t>
  </si>
  <si>
    <t>20 Nos
50 Nos</t>
  </si>
  <si>
    <t>307</t>
  </si>
  <si>
    <t>09/CST/C-7037</t>
  </si>
  <si>
    <t>Bucket For Deep Pan Conveyor (32698)</t>
  </si>
  <si>
    <t>Fatehsingh Deora</t>
  </si>
  <si>
    <t>1) Bolt W/Nut MS M10 x 30mm Grade 5.8
2) Bolt W/Nut MS M12 x 60mm Thread</t>
  </si>
  <si>
    <t>50 Kgs
50 Kgs</t>
  </si>
  <si>
    <t>313</t>
  </si>
  <si>
    <t>RBJ/2015-727</t>
  </si>
  <si>
    <t>RM-112
GRM-087</t>
  </si>
  <si>
    <t>1) Casting Nut Phosphor Bronze Mill of Raw Mill
2) Spring Plate Size : 1026mm L x 51mm W x 1 Thk</t>
  </si>
  <si>
    <t>1 No
10 Nos</t>
  </si>
  <si>
    <t>10500
365</t>
  </si>
  <si>
    <t>Muldwarka</t>
  </si>
  <si>
    <t>026-01-15-004405
026-01-1-004403
GMP-1658
026-01-15-004407
GMP-1661</t>
  </si>
  <si>
    <t>Bogie Wheel Chair Assy</t>
  </si>
  <si>
    <t>312</t>
  </si>
  <si>
    <t>GKZ1501969</t>
  </si>
  <si>
    <t>Bolt Hexagon Head M8 x 25mm Galvanized W/Nut</t>
  </si>
  <si>
    <t>Lakshmikanth R</t>
  </si>
  <si>
    <t>311</t>
  </si>
  <si>
    <t>GKZ1501968</t>
  </si>
  <si>
    <t>1) Bolt W/Nut M6 x 25mm Chrome Plated
2) Bolt H.T. M6 x 35mm Grade 8.8
3) Bolt M.S. M6 x 40mm W/Nut Casmium Plated
4) Bolt W/Nut M8 x 40mm H.T. Chrome Plated
5) Bolt Galvanized M8 x 35mm W/Nut
6) Bolt H.T. Grade 8.8 M8 x 25mm W/Nut
7) Bolt M.S. M10 x 25mm Cadmium Plated W/Nut</t>
  </si>
  <si>
    <t>300 Nos
300 Nos
300 Nos
100 Nos
150 Nos
200 Nos
100 Nos</t>
  </si>
  <si>
    <t>GCZ1501887</t>
  </si>
  <si>
    <t>47021216
GC-E-SP-14-34
GEN-III/M/055</t>
  </si>
  <si>
    <t>1) Bogie Assy Travel Drive Two Wheel W/Casting
2) Carrying Bracket For 1600mm Belt Conv
3) Self Aligning Carrying Idler Frame</t>
  </si>
  <si>
    <t>1 Set
5 Nos
2 Nos</t>
  </si>
  <si>
    <t>327</t>
  </si>
  <si>
    <t>CWS-1471
CWS-1475</t>
  </si>
  <si>
    <t>1) Housing Bearing Laminated Conv. 1800mm
2) Housing Bearing Laminated Conv. Cast Iron</t>
  </si>
  <si>
    <t>145000
135000</t>
  </si>
  <si>
    <t>Radhe Shyam Mundra</t>
  </si>
  <si>
    <t>320</t>
  </si>
  <si>
    <t>A3-RMG2-059</t>
  </si>
  <si>
    <t xml:space="preserve">Dam Ring Segment </t>
  </si>
  <si>
    <t>Mihir Desai</t>
  </si>
  <si>
    <t>315</t>
  </si>
  <si>
    <t>CM-036</t>
  </si>
  <si>
    <t>1) Bearing Hanger
2) Foundation Bolt Silo M20 x 800 LG</t>
  </si>
  <si>
    <t>5 Set
12 Nos</t>
  </si>
  <si>
    <t>1000
300</t>
  </si>
  <si>
    <t>317</t>
  </si>
  <si>
    <t>RBJ/2015-641</t>
  </si>
  <si>
    <t>CL-061</t>
  </si>
  <si>
    <t>Bush 100 x 66 x 5.0mm Gun Metal</t>
  </si>
  <si>
    <t>316</t>
  </si>
  <si>
    <t>1) Cylinderical CSK Bolt W/Nut M30 x 2 x 130mm
2) Disc Spring Washer A63</t>
  </si>
  <si>
    <t>80 Nos
200 Nos</t>
  </si>
  <si>
    <t>250
45</t>
  </si>
  <si>
    <t>314</t>
  </si>
  <si>
    <t>BPZ1500884</t>
  </si>
  <si>
    <t>15 Sets</t>
  </si>
  <si>
    <t>319</t>
  </si>
  <si>
    <t>Mudukkarai</t>
  </si>
  <si>
    <t>MK.FLO.603/98 B
MK.FLO.644/01 D</t>
  </si>
  <si>
    <t>1) Bolt &amp; Nut M30 x 3.5P x 205 ASI 1018
2) Bolt &amp; Nut M30 x 3.5P x 225 ASI 1018
3) Bolt &amp; Nut M30 x 3.5P x 650 ASI 1018
4) Bolt &amp; Nut M30 x 3.5P x 600 ASI 1018
5) Bolt &amp; Nut M30 x 3.5P x 750 ASI 1018
6) Cup Washer MS</t>
  </si>
  <si>
    <t>360 Nos
40 Nos
24 Nos
48 Nos
48 Nos
700 Nos</t>
  </si>
  <si>
    <t>445
440
950
885
1100
48</t>
  </si>
  <si>
    <t>Santosh Swain</t>
  </si>
  <si>
    <t>GKZ1501993</t>
  </si>
  <si>
    <t xml:space="preserve">1) Bolt M 10 x 25mm MS with Nut
2) Screw M4 x 10mm with Nut
3) Screw M6 x 15mm 
4) Screw M4 x 25mm </t>
  </si>
  <si>
    <t>200 Nos
2 Pkt
2 Pkt
200 Nos</t>
  </si>
  <si>
    <t>15/KKR/IND/02594</t>
  </si>
  <si>
    <t>IRIL/SP/08/02</t>
  </si>
  <si>
    <t>Bush With Key For Screw Conveyor</t>
  </si>
  <si>
    <t>322</t>
  </si>
  <si>
    <t>A4-SP-PTC-14</t>
  </si>
  <si>
    <t>Stud M20 x Pitch 2.5 x 153.5mm Long EN - 24</t>
  </si>
  <si>
    <t>328</t>
  </si>
  <si>
    <t>A3-RSP-CBL-02</t>
  </si>
  <si>
    <t>Venturi Clinker Bulk Loading Spout</t>
  </si>
  <si>
    <t>333</t>
  </si>
  <si>
    <t>VCZ1503540</t>
  </si>
  <si>
    <t>342</t>
  </si>
  <si>
    <t>GCZ1501949</t>
  </si>
  <si>
    <t>RHM-1218-02030300</t>
  </si>
  <si>
    <t xml:space="preserve">Breaker Plate Assy </t>
  </si>
  <si>
    <t>GCZ1501950</t>
  </si>
  <si>
    <t>Bogie Assy Drive Two Wheel</t>
  </si>
  <si>
    <t>GL-II-A3-CMG-M-4470</t>
  </si>
  <si>
    <t>Dam Ring Equipment</t>
  </si>
  <si>
    <t>326</t>
  </si>
  <si>
    <t>CWS-1473</t>
  </si>
  <si>
    <t xml:space="preserve"> Housing Bearing Bottom Head Shaft</t>
  </si>
  <si>
    <t xml:space="preserve">1 No
</t>
  </si>
  <si>
    <t>323</t>
  </si>
  <si>
    <t xml:space="preserve">RM-112   </t>
  </si>
  <si>
    <t>Casting Nut Phosphore Bronze</t>
  </si>
  <si>
    <t>338</t>
  </si>
  <si>
    <t>KL-728</t>
  </si>
  <si>
    <t>Chair Plate Packing 1440x340x4mm</t>
  </si>
  <si>
    <t>26 Nos</t>
  </si>
  <si>
    <t>Cage Part Size - 3</t>
  </si>
  <si>
    <t>330</t>
  </si>
  <si>
    <t>GKZ1502011</t>
  </si>
  <si>
    <t>KCW-01-033-049</t>
  </si>
  <si>
    <t>Wheel Block Model - DRS-125-NA-D-60-K-X-X</t>
  </si>
  <si>
    <t>2701133120
458000080793</t>
  </si>
  <si>
    <t>729-91-2-7247</t>
  </si>
  <si>
    <t>Oil Scrapper Item No. 6 for 360mm</t>
  </si>
  <si>
    <t>339</t>
  </si>
  <si>
    <t>RBJ/2015-746</t>
  </si>
  <si>
    <t>KL-728
MH-219
GCM-089</t>
  </si>
  <si>
    <t>1) Chair Plate size 1440x340x4mm
2) Fastening Clamp Conveyor Belt 4x50x50mm
3) Stud M 60 x5.5P x 460mm</t>
  </si>
  <si>
    <t>26 Nos
2000 Nos
10 Nos</t>
  </si>
  <si>
    <t>1125
19
3700</t>
  </si>
  <si>
    <t>324</t>
  </si>
  <si>
    <t xml:space="preserve">Oil Scraper Pinion Bush </t>
  </si>
  <si>
    <t>336</t>
  </si>
  <si>
    <t xml:space="preserve">Pan with Roller Bracket </t>
  </si>
  <si>
    <t>40 Set</t>
  </si>
  <si>
    <t>325</t>
  </si>
  <si>
    <t>VCZ1503566</t>
  </si>
  <si>
    <t>1) Scoop Spoone SS - 304 1kg
2) Scoop Spoone SS - 304 2 kg
3) Scoop Sampling SS - 304 25x1020mm LG
4) Tube Concentric SS - 304 25MM X 25MM X 750MM
5) Liquid size 900mm to 1200mm 
6) Screw Auger SS - 304 25x1020mm</t>
  </si>
  <si>
    <t>2 Nos
2 Nos
2 Nos
2 Nos
1 No
2 Nos</t>
  </si>
  <si>
    <t>Rajesh Gautam</t>
  </si>
  <si>
    <t>Head Sprocket Pitch 215.9mm PCD -868.2MM</t>
  </si>
  <si>
    <t>329</t>
  </si>
  <si>
    <t>ACZ1501666</t>
  </si>
  <si>
    <t xml:space="preserve">Metallic Plate size 45 x 1020mm Thk 1.37mm </t>
  </si>
  <si>
    <t>24 Nos</t>
  </si>
  <si>
    <t>331</t>
  </si>
  <si>
    <t>A3-RSP-RM-63</t>
  </si>
  <si>
    <t>1) Top Pin 90mm Dia x 160mm LG PN: 1 EN-8
2) Botom Pin 90mm Dia x 660 mm LG PN-2 EN-8</t>
  </si>
  <si>
    <t>5500
1500</t>
  </si>
  <si>
    <t>335</t>
  </si>
  <si>
    <t>VCZ1503570</t>
  </si>
  <si>
    <t>10/CGP/B-3003
10/CGP/C-3499
08/ESP/B-3061</t>
  </si>
  <si>
    <t>1) Bush For Collecting Hammer Shaft
2) Frame, Shaft Supporting For CE Rapping 
3) Pin And Roller For ESP</t>
  </si>
  <si>
    <t>20 Nos
30 Nos
10 Nos</t>
  </si>
  <si>
    <t>3000
1250
475</t>
  </si>
  <si>
    <t>337</t>
  </si>
  <si>
    <t>GWZ1502261</t>
  </si>
  <si>
    <t>645-35-02-9330</t>
  </si>
  <si>
    <t>Bucket 800 x 400 x 4mm For Cement Bucket Elev.</t>
  </si>
  <si>
    <t>343</t>
  </si>
  <si>
    <t>RM-431</t>
  </si>
  <si>
    <t>L/S/ Hopper Discharge Chute SS 304 6mm Thk</t>
  </si>
  <si>
    <t>332</t>
  </si>
  <si>
    <t>PP-127</t>
  </si>
  <si>
    <t>Motor Pulley</t>
  </si>
  <si>
    <t>Sushik Tiwari</t>
  </si>
  <si>
    <t>344</t>
  </si>
  <si>
    <t>A12-A4-LHP-M-052</t>
  </si>
  <si>
    <t>Roller Guard Plate Matl : Hardox 400</t>
  </si>
  <si>
    <t>70 Nos</t>
  </si>
  <si>
    <t>Gaurav Baheti</t>
  </si>
  <si>
    <t>334</t>
  </si>
  <si>
    <t>E-1115</t>
  </si>
  <si>
    <t>1) T Type Anchor H 650mm x D 5mm
2) Y Type Anchor  H 355mm x D16mm
3) Y Type Anchor H300mm x D 16mm
4) T Type Anchor H 370mm x D 12mm
5) T Type Anchor H 370mm x D 12mm
6) T Type Anchor H 280mm x D 12mm
7) T Type Anchor H 280mm x D 12mm
8) Steel Tube 42x4x620
9) Steel Tube 42x4x800
10) Steel Tube 42x4x900
11) Steel Tube 42x4x940
12) Y Type Anchor H 125mm x D 12mm
13) Y Type Anchor H 150mm x D 12mm
14) Y Type Anchor H 175mm x D 12mm
15) Y Type Anchor H 200mm x D 12mm
16) V Type Anchor H 100MM X D 12mm
17) V Type Anchor H 80mm x D 12mm
18) Nut M10
19) AL 1  H= 38/50, D= 6mm
20) AF2 H =38/50mm D= 6mm
21) AF1 H=30/40, D=6mm
22) V Type Anchor H= 80mm x D 12mm
23) Y Type Anchor H= 80mm x D 12mm
24) Y Type Anchor H =200mm x D 12mm</t>
  </si>
  <si>
    <t xml:space="preserve">129 Nos
120 Nos
2210 Nos
200 Nos
200 Nos
1214 Nos
1214 Nos
 8 Nos
268 Nos
348 Nos
31 Nos
62 Nos
254 Nos
128 Nos
113 Nos
90 Nos
200 Nos 
200 Nos
1460 Nos
616 Nos
682 Nos
2000 Nos
10000 Nos
</t>
  </si>
  <si>
    <t>$8.21
$5.53
$5.30
$4.64
$6.80
$3.49
$5.22
$24.22
$31.23
$35.12
$36.68
$1.71
$1.90
$2.24
$2.41
$1.43
$1.16
$0.11
$0.48
$0.28
$0.26
$1.16
$0.94
$1.40</t>
  </si>
  <si>
    <t>347</t>
  </si>
  <si>
    <t>A3-RMG-049</t>
  </si>
  <si>
    <t>Wearing Sleeve Part No. 1 Matl : IS 4869 Gr-II</t>
  </si>
  <si>
    <t xml:space="preserve">3 Nos   </t>
  </si>
  <si>
    <t>341</t>
  </si>
  <si>
    <t>A4-RMG-087</t>
  </si>
  <si>
    <t>Cap Protecting for Roller Liner Bolt Cast Steel</t>
  </si>
  <si>
    <t>48 Nos</t>
  </si>
  <si>
    <t>340</t>
  </si>
  <si>
    <t>A3-SP-051</t>
  </si>
  <si>
    <t>Wheel Harrow</t>
  </si>
  <si>
    <t>345</t>
  </si>
  <si>
    <t>1115089 RF ENG DR 001</t>
  </si>
  <si>
    <t>Anchor UVBCR 10 75.100Y</t>
  </si>
  <si>
    <t>356</t>
  </si>
  <si>
    <t>ACC/NWP/CM/A3/41024</t>
  </si>
  <si>
    <t>Belt Conveyor Guard</t>
  </si>
  <si>
    <t>150 Sets</t>
  </si>
  <si>
    <t>352</t>
  </si>
  <si>
    <t>1) Segment-1 For Dup Tube 4th Stage 4320 x 1897
2) Segment-8 For Dip Tube 4th Stage 4320 x 1897</t>
  </si>
  <si>
    <t>8 Nos
8 Nos</t>
  </si>
  <si>
    <t>88000
90000</t>
  </si>
  <si>
    <t>348</t>
  </si>
  <si>
    <t>VCZ1503590</t>
  </si>
  <si>
    <t>37/SR/D-843
37/SR/C-844
37/SR/C-845
37/SR/C-846
37/SR/A-847</t>
  </si>
  <si>
    <t>Harrow Supporting Roller Assembly Part NO. 2</t>
  </si>
  <si>
    <t>BCT/SAN/ACL-SHP/30</t>
  </si>
  <si>
    <t>1) Blanket Ceramic 7.6 Mtr x 610 W x 30 Thk
2) Printed Bed Sheet 84" x W 60"
3) White Bed Sheet L 84" x W 60"
4) White Face Towel L 22" x W 15"
5) White Pillow Cover L 30" x W 20"
6) Maroon Blanket L 100" x W 60"
7) White Face Towel L 59" x W 29"</t>
  </si>
  <si>
    <t>30 Mtr
65 Nos
130 Nos
260 Nos
260 Nos
65 Nos
260 Nos</t>
  </si>
  <si>
    <t>2701136903
2701137402
2701136904</t>
  </si>
  <si>
    <t>1) Pulley Head size 630mm x 2200mm Shaft 160x12
2) Pulley Snub size 500mm x 2200mm Shaft 125x10
3) Pulley Snub size 400mm Shaft size 70mm x 8mm
4) Pulley size 630mm x 2200mm Shaft 140x10mm</t>
  </si>
  <si>
    <t>354</t>
  </si>
  <si>
    <t>A3-RK-439</t>
  </si>
  <si>
    <t>Square Head Bolt Dia -4550 with Nut</t>
  </si>
  <si>
    <t>353</t>
  </si>
  <si>
    <t xml:space="preserve">1) T-Section 125HX75WX10TX1000 SS-304
2) T-Section 185HX75WX10TX1000 SS-304
</t>
  </si>
  <si>
    <t>50 Nos
64 Nos</t>
  </si>
  <si>
    <t>3000
3975</t>
  </si>
  <si>
    <t>346</t>
  </si>
  <si>
    <t>A4-RK-414</t>
  </si>
  <si>
    <t>1) Lamella Inner Inelt Seal
2) Lemella Outer Inelt Seal</t>
  </si>
  <si>
    <t>300 Nos
300 Nos</t>
  </si>
  <si>
    <t>430
375</t>
  </si>
  <si>
    <t>359</t>
  </si>
  <si>
    <t>LKE-9563</t>
  </si>
  <si>
    <t>1) Beater Arm Forged Alloy Steel Impact Crusher
2) Beater Head Mn Steel Gr 3 IS : 276-1978</t>
  </si>
  <si>
    <t>144 Nos
288 Nos</t>
  </si>
  <si>
    <t>6000
5000</t>
  </si>
  <si>
    <t>350</t>
  </si>
  <si>
    <t>EN-8 Round Head Square Neck Bolt And Nut</t>
  </si>
  <si>
    <t>US$7.00</t>
  </si>
  <si>
    <t>US $ 700</t>
  </si>
  <si>
    <t>Gaurav</t>
  </si>
  <si>
    <t>358</t>
  </si>
  <si>
    <t>A4-RMG-175</t>
  </si>
  <si>
    <t>Holding Plate Sheet 2 of 3 For Scrapper Ring</t>
  </si>
  <si>
    <t>351</t>
  </si>
  <si>
    <t>A3-CST-072</t>
  </si>
  <si>
    <t>Roller Assembly 491-PN 2</t>
  </si>
  <si>
    <t>355</t>
  </si>
  <si>
    <t>V-Anchor 50mm x 6mm, SS 304</t>
  </si>
  <si>
    <t>1800 Nos</t>
  </si>
  <si>
    <t>357</t>
  </si>
  <si>
    <t>WD-A15-CSR-010
WD-A3-15-CSR-018</t>
  </si>
  <si>
    <t>1) Safety Guard For Belt Conveyor Type A
2) Safety Guard For Belt Conveyor Type B
3) Safety Guard For Belt Conveyor</t>
  </si>
  <si>
    <t>72 Nos
344 Nos
239 Nos</t>
  </si>
  <si>
    <t>1700
1900
2000</t>
  </si>
  <si>
    <t>Kamalakar M.V.</t>
  </si>
  <si>
    <t>DRW 03</t>
  </si>
  <si>
    <t>Vane Guide Assembly Y-1 Fixed Intermediate Sl. No. 2</t>
  </si>
  <si>
    <t>349</t>
  </si>
  <si>
    <t>A2-COM-008</t>
  </si>
  <si>
    <t>Torque Rod For Tension System ATOX 22.5</t>
  </si>
  <si>
    <t>361</t>
  </si>
  <si>
    <t>VC15001426</t>
  </si>
  <si>
    <t>06/RK/B-4507</t>
  </si>
  <si>
    <t>Plate Seal  SS - 302 Kiln Inlet Seal</t>
  </si>
  <si>
    <t>350 Nos</t>
  </si>
  <si>
    <t>362</t>
  </si>
  <si>
    <t>VCZ1503659</t>
  </si>
  <si>
    <t>TPP/ME/A-0378
TPP/ME/C-0376</t>
  </si>
  <si>
    <t>1) Pin &amp; Bush 
2) Bolt Bush and Nut</t>
  </si>
  <si>
    <t>2 Set
1 Set</t>
  </si>
  <si>
    <t>1800
4300</t>
  </si>
  <si>
    <t>364</t>
  </si>
  <si>
    <t>RBJ/2015-777</t>
  </si>
  <si>
    <t>GCM-208</t>
  </si>
  <si>
    <t>Bolt M45 x 3P x 330mm LG 55mm W/Nut &amp; Washer</t>
  </si>
  <si>
    <t>360</t>
  </si>
  <si>
    <t>GKZ1502062</t>
  </si>
  <si>
    <t>KCW-A3-01-023-026</t>
  </si>
  <si>
    <t>1) Liner Breaker For Lime Stone Part 1
2) Liner Breaker For Lime Stone Part 2
3) Liner Breaker For Lime Stone Part 3
4) Liner Breacker For Lime Stone Part 4</t>
  </si>
  <si>
    <t>16 Nos
24 Nos
8 Nos
32 Nos</t>
  </si>
  <si>
    <t>3150
4150
16500
1500</t>
  </si>
  <si>
    <t>RC4-A4-TPP-440</t>
  </si>
  <si>
    <t>Gland Ring Packing For HP Heater</t>
  </si>
  <si>
    <t>Sateesh k.</t>
  </si>
  <si>
    <t>SHP/TER-109</t>
  </si>
  <si>
    <t>Tail Pulley Dia 175, LG 730 Rubber Logged</t>
  </si>
  <si>
    <t>Vikas D Shirke</t>
  </si>
  <si>
    <t>387</t>
  </si>
  <si>
    <t>GCZ1502060</t>
  </si>
  <si>
    <t>32/MC/B-1331</t>
  </si>
  <si>
    <t>1) Bolt Hexagon 3/4 x 3-1/4" x 16 W/Nut
2) Traction Wheel Rim Segment 1 Set = 3 Nos</t>
  </si>
  <si>
    <t>60 Nos
2 Nos</t>
  </si>
  <si>
    <t>130
31000</t>
  </si>
  <si>
    <t>1) Shaft 60 Dia x 1720mm
2) Shaft 65 Dia x 1560mm</t>
  </si>
  <si>
    <t>Not specify</t>
  </si>
  <si>
    <t>Kamal Baheti</t>
  </si>
  <si>
    <t>363</t>
  </si>
  <si>
    <t>A2-SP-RM-256
A3-2700-390</t>
  </si>
  <si>
    <t xml:space="preserve">1) Clamping Nut ASTM-A27 GR 70-36 For R. Mll
2) Bottom Cone Lime Stone Hopper 2 Mrr H x 3.149 </t>
  </si>
  <si>
    <t>58000
800000</t>
  </si>
  <si>
    <t>365</t>
  </si>
  <si>
    <t>VC15001439</t>
  </si>
  <si>
    <t>36/GC/C-182
36/GC/B-1095
36/GC/C-341</t>
  </si>
  <si>
    <t>1) Retaining Screw SS 304
2) Pin EN-24 For Clinker Hammer
3) Compression Spring 45CRMO4 V 67, 1.7737
4) Chain Sprocket Z-17 For Grade I, II, III 63.5 Pitch</t>
  </si>
  <si>
    <t>400 Nos
30 Nos
200 Nos
1 No</t>
  </si>
  <si>
    <t>335
2150
145
60000</t>
  </si>
  <si>
    <t>GKZ1502089</t>
  </si>
  <si>
    <t>KCW-A4-01-022-066</t>
  </si>
  <si>
    <t>Disc Round Hardox 450</t>
  </si>
  <si>
    <t>367</t>
  </si>
  <si>
    <t>GCZ1502100</t>
  </si>
  <si>
    <t>GC-E-SP-10-41
GC-E-SP-10-30</t>
  </si>
  <si>
    <t>1) Shaft SS - 304 32 x 485 mm
2) Bush Metallic Gun Metal ID 32 X OD 50mm</t>
  </si>
  <si>
    <t>1190
550</t>
  </si>
  <si>
    <t>372</t>
  </si>
  <si>
    <t>VCZ1503743</t>
  </si>
  <si>
    <t>370</t>
  </si>
  <si>
    <t>GCZ1502021</t>
  </si>
  <si>
    <t>GC-E-SP-13-153</t>
  </si>
  <si>
    <t>1) Shaft Output EN-9 Gear Box Intermediate
2) Housing &amp; Bearing Sleeve 3-7/16IN NI-Hard</t>
  </si>
  <si>
    <t>2 Nos
6 Sets</t>
  </si>
  <si>
    <t>4500
4000</t>
  </si>
  <si>
    <t>371</t>
  </si>
  <si>
    <t>WCLPR002837</t>
  </si>
  <si>
    <t>20/CGP/C-0959</t>
  </si>
  <si>
    <t>1) Torque ARM Bolt nut with Washer Item No. 1
2) Torque ARM Bolt Nut with Washer Item No. 2</t>
  </si>
  <si>
    <t>2300
1800</t>
  </si>
  <si>
    <t>382</t>
  </si>
  <si>
    <t>2701207512
2701207513</t>
  </si>
  <si>
    <t>HSL-03-ACL-5046-311
HSP-03-ACL-5046-107</t>
  </si>
  <si>
    <t>1) Hood Cover 800mm width Conveyor Belt
2) Hood Cover 650mm widht Conveyor Belt</t>
  </si>
  <si>
    <t>200 Nos
100 Nos</t>
  </si>
  <si>
    <t>4900
4500</t>
  </si>
  <si>
    <t>377</t>
  </si>
  <si>
    <t>BPZ1500916</t>
  </si>
  <si>
    <t>28/ME/B-2728</t>
  </si>
  <si>
    <t>Jali Walk Way</t>
  </si>
  <si>
    <t xml:space="preserve">Sushil Kumar </t>
  </si>
  <si>
    <t>381</t>
  </si>
  <si>
    <t>2501316231
2501302492
2501328969
2501242968</t>
  </si>
  <si>
    <t>LKE-9557
LKE-8762
LKE-9542</t>
  </si>
  <si>
    <t>1) Bush Part No. 2 EN-8
2) Shaft Head IS 2004-1978 181 x 4035 Class-4
3) Shaft Head IS 2004-1978 181 x 4035 Class-4
4) Bush Head Shaft Gun Metal</t>
  </si>
  <si>
    <t>360 Nos
1 No
1 No
3 Nos</t>
  </si>
  <si>
    <t>185
105000
105000
50000</t>
  </si>
  <si>
    <t>375</t>
  </si>
  <si>
    <t>2701145090
2701164565</t>
  </si>
  <si>
    <t>A3-RMG-019
A3-RMG-002</t>
  </si>
  <si>
    <t>1) Sealing Air Cooler Steel
2) Air Sealing Ring</t>
  </si>
  <si>
    <t>20000
19500</t>
  </si>
  <si>
    <t>Nirmal Kumar Bansal</t>
  </si>
  <si>
    <t>366</t>
  </si>
  <si>
    <t>WCW/34008/3
WCW/34005/3
WCW/64007/3
WCW/34006/3</t>
  </si>
  <si>
    <t>1) Bucket Model : BW-ZL315/250
2) Bucket Model : BW-G 500/320/4
3) Bucket Mechanical Shovel
4) Bucket Belt Elevator</t>
  </si>
  <si>
    <t>80 Nos
100 Nos
50 Nos
50 Nos</t>
  </si>
  <si>
    <t>775
1350
2850
1600</t>
  </si>
  <si>
    <t>Sharad Agrawal</t>
  </si>
  <si>
    <t>368</t>
  </si>
  <si>
    <t>ACB1500321</t>
  </si>
  <si>
    <t>Stud HTS Grade 10.9 Length 800mm with 02 Nut</t>
  </si>
  <si>
    <t>GCZ1502143</t>
  </si>
  <si>
    <t>Nozzles 16 Hole Bed Bubble Cap</t>
  </si>
  <si>
    <t>450 Nos</t>
  </si>
  <si>
    <t>393</t>
  </si>
  <si>
    <t>GCZ1501833</t>
  </si>
  <si>
    <t>UTCL2-A2-SP-06-15</t>
  </si>
  <si>
    <t>Chute Discharge 1815 x 1400mm W/Machining</t>
  </si>
  <si>
    <t>369</t>
  </si>
  <si>
    <t>LKE-9104</t>
  </si>
  <si>
    <t>Pin Laminated Conveyor 38 x 196 IT - 7, EN-36</t>
  </si>
  <si>
    <t>ACB1500345</t>
  </si>
  <si>
    <t xml:space="preserve">Idler  Return for 1200mm </t>
  </si>
  <si>
    <t>376</t>
  </si>
  <si>
    <t>III-VC-RM-034</t>
  </si>
  <si>
    <t>Bucket For NBH-450CE B/E Bucket Dw : S-105867</t>
  </si>
  <si>
    <t>379</t>
  </si>
  <si>
    <t>2501335131
2501335133
2501335134
2501335135</t>
  </si>
  <si>
    <t>LKE-9877</t>
  </si>
  <si>
    <t>1) Bolr SPL W/Nut EN-19 Part No. 1
2) Bolt SPL W/Nut EN-19 Part No. 2
3) Bolt SPL W/Nut EN-19 Part No. 3
4) Bolt SPL W/Nut EN-19 Part No. 4
5) Washer AISI 310 M 24</t>
  </si>
  <si>
    <t>16 Nos
16 Nos
16 Nos
16 Nos
200 Nos</t>
  </si>
  <si>
    <t>690
520
585
520
36</t>
  </si>
  <si>
    <t>380</t>
  </si>
  <si>
    <t>C3-FBS-006
C1-BS-074
C1-BS-075
C1-BS-072</t>
  </si>
  <si>
    <t>1) Y Anchor Kiln Outlet &amp; Inlet SS - 310
2) SS Single Flat Y Type  140x110x100x191
3) SS Double Flat Anchor 150X110X94X182
4) SS Anchor V Type VF-1
5) SS Flat V Type VF-2</t>
  </si>
  <si>
    <t xml:space="preserve">1000 Nos
2500 Nos
2000 Nos
2000 Nos
1000 Nos
</t>
  </si>
  <si>
    <t>72
166
188
104
74</t>
  </si>
  <si>
    <t>Suraj Purohit</t>
  </si>
  <si>
    <t>374</t>
  </si>
  <si>
    <t>ACB1500359</t>
  </si>
  <si>
    <t xml:space="preserve">Pulley Bend 323 x 750mm 650mm </t>
  </si>
  <si>
    <t>373</t>
  </si>
  <si>
    <t>ACB1500361</t>
  </si>
  <si>
    <t>378</t>
  </si>
  <si>
    <t>ACB1500363</t>
  </si>
  <si>
    <t>Frame MS 1 X2 Angle Frame 40 X 40 X 4</t>
  </si>
  <si>
    <t>D05-SP-PH-002</t>
  </si>
  <si>
    <t xml:space="preserve">Dip Tube    </t>
  </si>
  <si>
    <t>ACB1500378</t>
  </si>
  <si>
    <t>KCW-A3-01036017</t>
  </si>
  <si>
    <t>Air Lock Rotary 300mm</t>
  </si>
  <si>
    <t>1) Round Bar Bakelite 125mm
2) Round Bar Gun Metal 125mm</t>
  </si>
  <si>
    <t>3 Nos
10 Nos</t>
  </si>
  <si>
    <t>389</t>
  </si>
  <si>
    <t>SGZ1502397</t>
  </si>
  <si>
    <t>SP-III/CM/E/063</t>
  </si>
  <si>
    <t>1) Bracket For Pan Conveyor Matl : M.S.
2) Oil Scraper For Pinion Bearing Matl : Brass</t>
  </si>
  <si>
    <t>50 Nos
6 Set</t>
  </si>
  <si>
    <t>300
1200</t>
  </si>
  <si>
    <t>2501281415-19</t>
  </si>
  <si>
    <t>SE-CBNR-9157-02</t>
  </si>
  <si>
    <t>1) Nozzle Assembly Air Part No. 5
2) Nozzle Coal Part No. 35
3) Pipe Protection Nozzle Part No. 36
4) Pipe Protection Part No. 22
5) Hose Pipe For Burner Pipe</t>
  </si>
  <si>
    <t>1 No
1 No
1 No
1 No
1 No</t>
  </si>
  <si>
    <t>383</t>
  </si>
  <si>
    <t>RBJ-2015-804</t>
  </si>
  <si>
    <t>MH-239/1
MH-239/2</t>
  </si>
  <si>
    <t>1) Sprocket Pitch 1 Teeth 30
2) Sprocket Teeth 12 Moving Block</t>
  </si>
  <si>
    <t>3500
2500</t>
  </si>
  <si>
    <t>RBJ-2015-800</t>
  </si>
  <si>
    <t>Bolt M 33 x 2P x 25L x100mm</t>
  </si>
  <si>
    <t>392</t>
  </si>
  <si>
    <t>VCZ1503844</t>
  </si>
  <si>
    <t>311/CS/B-394</t>
  </si>
  <si>
    <t>Tail Shaft EN - 9 Bucket Elevator</t>
  </si>
  <si>
    <t>LKE91047/7</t>
  </si>
  <si>
    <t>384</t>
  </si>
  <si>
    <t>1) Anchor SS - 310 V -Type AN-80
2) Anchor SS - 310 ANY-100X100X20
3) Anchor SS -310 V-Type AN-70
4) Anchor SS - 310 Y ANY 100X80X20</t>
  </si>
  <si>
    <t>500 Nos
500 Nos
500 Nos
500 Nos</t>
  </si>
  <si>
    <t>160
177
153
162</t>
  </si>
  <si>
    <t>NDD/2015-077</t>
  </si>
  <si>
    <t>2Sets</t>
  </si>
  <si>
    <t>385</t>
  </si>
  <si>
    <t>VCZ1503847</t>
  </si>
  <si>
    <t>311/PP/B-818</t>
  </si>
  <si>
    <t>Coupling Bolt B-2A Part No. 1</t>
  </si>
  <si>
    <t>397</t>
  </si>
  <si>
    <t>VCZ1503860</t>
  </si>
  <si>
    <t>06/GC/B-6133</t>
  </si>
  <si>
    <t>T-Bolt 12TPIX170MM</t>
  </si>
  <si>
    <t>375 Nos</t>
  </si>
  <si>
    <t>395</t>
  </si>
  <si>
    <t xml:space="preserve">1) Bolt &amp; Nut Type - 1 for Cooler
2) Bolt &amp; Nut Type - 2
3) Bolt Nut &amp; Washer Type - 3
4) Bolt Nut &amp; WasherType- 3A
5) Bolt Nut &amp; Washer Type - 4
6) Bolt Nut &amp; Washer Type - 5 
7) Bolt Type - 6 </t>
  </si>
  <si>
    <t>40 Set
165 Set
40 Set
40 Set
160 Set
320 Set
40 Nos</t>
  </si>
  <si>
    <t>108
82
154
151
195
205
108</t>
  </si>
  <si>
    <t>394</t>
  </si>
  <si>
    <t xml:space="preserve">1) Bolt HT Grade 8.8 M 24 x 210
2) Bolt HT Grade 8.8 M 24 x 180
3) Bolt HT Grade 8.8 M 24 x 150
</t>
  </si>
  <si>
    <t>50 Nos
100 Nos
150 Nos</t>
  </si>
  <si>
    <t>154
146
133</t>
  </si>
  <si>
    <t>Ankit Jindal</t>
  </si>
  <si>
    <t>391</t>
  </si>
  <si>
    <t>ACC/NWP/MH/A3/61039</t>
  </si>
  <si>
    <t>Bucket Scrapper Coal Reclaimer</t>
  </si>
  <si>
    <t>95 Nos</t>
  </si>
  <si>
    <t>388</t>
  </si>
  <si>
    <t>GKZ1502132</t>
  </si>
  <si>
    <t>1) Tools &amp; Tackles 32 x 3.5m
2) Tools &amp; Tackles 8 x 8 300mm
3) Tools &amp; Tackles 8 x 7 x 300 mm
4) Tools &amp; Tackles 6 x 6x 300mm
5) Tools &amp; Tackles 10 x 8 x 300mm
6) Tools &amp; Tackles 12 x 8 x 300mm
7) Tools &amp; Tackles 14 x 9 x 300mm
8) Tools &amp; Tackles 18 x 11 x 300mm
9) Tools &amp; Tackles 20 x 12 x 300 mm
10) Tools &amp; Tackles 22 x 14 x 300mm
11) Tools &amp; Tackles 25 x 14 x 300mm
12) Tools &amp; Tackles Tool 28 x 16 x 300mm
13) Tools &amp; Tackles 32 x 18 x 300mm</t>
  </si>
  <si>
    <t>3 Nos
5 Nos
5 Nos
5 Nos
5 Nos
5 Nos
5 Nos
5 Nos
5 Nos
5 Nos
5 Nos
5 Nos
5 Nos</t>
  </si>
  <si>
    <t>406</t>
  </si>
  <si>
    <t>VCZ1503891</t>
  </si>
  <si>
    <t>36/GC/B-1454
08/EXP/C-2375
07/CMH/E-2108
37/CMH/D-2142</t>
  </si>
  <si>
    <t>1) Shock Bar For Cooler ESP
2) Anvil Part No. 2
3) Circlip For Andrew Yule Bag Filter
4) Rotor Blade Spring Steel Part No. 5</t>
  </si>
  <si>
    <t>20 Nos
50 Nos
24 Nos
8 Nos</t>
  </si>
  <si>
    <t>6000
1300
REGRET
1300</t>
  </si>
  <si>
    <t>396</t>
  </si>
  <si>
    <t>A3-RMB-140</t>
  </si>
  <si>
    <t xml:space="preserve">Bucket 700 x 330 x 400mm W/Wearlip On Three </t>
  </si>
  <si>
    <t>386</t>
  </si>
  <si>
    <t>BSA1500706</t>
  </si>
  <si>
    <t>Bucket NSC 6060 For NBH-800, N14</t>
  </si>
  <si>
    <t>Prakash Kango</t>
  </si>
  <si>
    <t>399</t>
  </si>
  <si>
    <t>RCB1500520</t>
  </si>
  <si>
    <t>SP-III/RMT/B/002</t>
  </si>
  <si>
    <t>Showel with Teeth for Lime Stone</t>
  </si>
  <si>
    <t>390</t>
  </si>
  <si>
    <t>GCZ1502215</t>
  </si>
  <si>
    <t>1) Bolt Hexagon Head M 20 x 300 mm
2) Bolt Hexagon Head M 16</t>
  </si>
  <si>
    <t>20 Nos
16 Nos</t>
  </si>
  <si>
    <t>165
90</t>
  </si>
  <si>
    <t>409</t>
  </si>
  <si>
    <t>Andhra Pradesh</t>
  </si>
  <si>
    <t>APZ1502899</t>
  </si>
  <si>
    <t>Rail, T-12, 52 KG</t>
  </si>
  <si>
    <t>3.750 MT</t>
  </si>
  <si>
    <t>P.V. Prasd Reddy</t>
  </si>
  <si>
    <t>398</t>
  </si>
  <si>
    <t>1) Cylindrical CSK Screw M 24 X 2X 15 X 90
2) Bolt with Nut M 20 x Length 90mm</t>
  </si>
  <si>
    <t>465
138</t>
  </si>
  <si>
    <t>Tarun Ahuja</t>
  </si>
  <si>
    <t>527</t>
  </si>
  <si>
    <t>RCB1500525</t>
  </si>
  <si>
    <t>Chain Sprocket Head 76.20mm</t>
  </si>
  <si>
    <t>403</t>
  </si>
  <si>
    <t>1) Bolts &amp; Nut M 48 x 230mm
2) Spring Washer M - 48</t>
  </si>
  <si>
    <t>8 Nos
20 Nos</t>
  </si>
  <si>
    <t>$16
$0.90</t>
  </si>
  <si>
    <t>Stephen Munguti</t>
  </si>
  <si>
    <t>401</t>
  </si>
  <si>
    <t>KY/PUR/MRO/2015/054</t>
  </si>
  <si>
    <t>1) Bolt with Nut M 20 X Length 90mm
2) Bolt FT M 20 X 80mm
3) Circlip External Dia 40mm
4) Nut Hex 10192311
5) Hex Bolt M 42 x 160
6) Cap Screw M 12 x 25
7) Cap Screw M 20 x 60
8) Spring Washer A 12
9) Disc Spring 10193759
10) Spring Washer A - 16</t>
  </si>
  <si>
    <t xml:space="preserve">100 Nos
200 Nos
100 Nos
24 Nos
12 Set
16 Nos
6 Nos
40 Nos
48 Nos
74 Nos
</t>
  </si>
  <si>
    <t>140
90
30
205
360
30
40
5
REGRET
6</t>
  </si>
  <si>
    <t>Nidhi  Sarrati</t>
  </si>
  <si>
    <t>RCB1500526</t>
  </si>
  <si>
    <t>CM-II/M/269</t>
  </si>
  <si>
    <t>Slide Gate 300mm 2with Square</t>
  </si>
  <si>
    <t>RCB1500531</t>
  </si>
  <si>
    <t>Motorised Slide Gate size 400mm</t>
  </si>
  <si>
    <t>405</t>
  </si>
  <si>
    <t>CMJ1500584</t>
  </si>
  <si>
    <t>Pulley 630 x 1400mm</t>
  </si>
  <si>
    <t>417</t>
  </si>
  <si>
    <t>A3-SP-007</t>
  </si>
  <si>
    <t>Trolley Harrow L.S. Reclimaer</t>
  </si>
  <si>
    <t>413</t>
  </si>
  <si>
    <t>VCZ1503938</t>
  </si>
  <si>
    <t>1) Bush for DPC Roller Item No. 3
2) Ring New DPC Roller Item No. 4
3) Spacer Ring Item No. 5
4) Sealing Lamella Item No. 7
5) Sealing Lamella Item No. 8</t>
  </si>
  <si>
    <t>15 Nos
15 Nos
15 Nos
15 Nos
15 Nos</t>
  </si>
  <si>
    <t>60
20
70
50
60</t>
  </si>
  <si>
    <t>404</t>
  </si>
  <si>
    <t>A4-LSC-108</t>
  </si>
  <si>
    <t>Shear Pin for Wobbler Feeder</t>
  </si>
  <si>
    <t>400</t>
  </si>
  <si>
    <t>L-Anchor AAL - 110 SS - 310</t>
  </si>
  <si>
    <t>410</t>
  </si>
  <si>
    <t>VCZ1503944</t>
  </si>
  <si>
    <t xml:space="preserve">1) Axle for DPC Roller Item No. 2
2) End Cover Item No. 6 </t>
  </si>
  <si>
    <t>4 Nos
50 Nos</t>
  </si>
  <si>
    <t>800
35</t>
  </si>
  <si>
    <t>408</t>
  </si>
  <si>
    <t>VCZ1503957</t>
  </si>
  <si>
    <t>12/PP/D-6087, 88 , 89 , 90</t>
  </si>
  <si>
    <t>Bag Filter Air Lock</t>
  </si>
  <si>
    <t>412</t>
  </si>
  <si>
    <t>1) CLIP SS - 310 02 Y
2) CLIP SS - 310 ACE-Hook-02 Y
3) Anchor Y SS - 310 ACE-UVR4 15.35 Y
4) Anchor Y SS - 310 YF 206 50.110 Y
5) CLIP SS - 310 ACE-CLP-01 Y
6) CLIP SS - 310 ACE-Hook-01 y
7) CLIP SS - 310 Anchor Bricks
8) Anchor YSS - 310 ACE-UVBCR8 - 290.125 Y
9) CLIP SS - 310 ACE-BH 508.151 X 
10) CLIP SS - 310 ACE-HANR10.70 X</t>
  </si>
  <si>
    <t>230 Nos
230 Nos
5000 Nos
1000 Nos
250 Nos
60 Nos
1000 Nos
60 Nos
160 Nos
160 Nos</t>
  </si>
  <si>
    <t>585
200
11
67
510
195
110
175
235
50</t>
  </si>
  <si>
    <t>402</t>
  </si>
  <si>
    <t>1) Stud M 30 x 1500 mm EN - 19
2) Stud M 20 x 1200 mm EN - 19
3) Stud MOC EN - 19 M 36 X 1000 mm
4) Stud with Hex M 24 x 3 x 980
5) Stud M 16 x 1000 mm</t>
  </si>
  <si>
    <t>5 Set
5 Set
5 No
5 Set
7 No</t>
  </si>
  <si>
    <t>1500
550
12
700
300</t>
  </si>
  <si>
    <t>415</t>
  </si>
  <si>
    <t>15/KKR/IND/2584
15/KKR/IND/2888
15/KKR/IND/3168</t>
  </si>
  <si>
    <t>IRIL-SP-23-06
IRIL-SP-23-58
IRIL-SP-01-058</t>
  </si>
  <si>
    <t>1) Shaft Guard &amp; nd Side 
2) Distance Bushing Inner of Grinding Roller
3) Supporting Ring of Pet Coke</t>
  </si>
  <si>
    <t>1 No
1 No
3 No</t>
  </si>
  <si>
    <t>REGRET
4000
800</t>
  </si>
  <si>
    <t>407</t>
  </si>
  <si>
    <t>15/KKR/ENQ/00195</t>
  </si>
  <si>
    <t>1) Bolt with Nut SS - 304 F.T. M 8 x 40 mm
2) Bolt with Nut F.T. SS - 304 M 12 x 50mm
3) Bolt with Nut F.T. SS - 304 M 6 X 50mm</t>
  </si>
  <si>
    <t>50 Nos
50 Nos
50 Nos</t>
  </si>
  <si>
    <t>8.50
24
5</t>
  </si>
  <si>
    <t>Jayant Yadav</t>
  </si>
  <si>
    <t>416</t>
  </si>
  <si>
    <t>UTCL2-A3-SP-1-14</t>
  </si>
  <si>
    <t>Roller Conveyor Solid Return MS 160 X 1600</t>
  </si>
  <si>
    <t>411</t>
  </si>
  <si>
    <t>RBJ/2015-823</t>
  </si>
  <si>
    <t>KL-159</t>
  </si>
  <si>
    <t xml:space="preserve">1) Bolt with Nut M 16 x L 75 mm Full Thread
2) Hammer Lock Pin </t>
  </si>
  <si>
    <t>250 Nos
90 Nos</t>
  </si>
  <si>
    <t>45
250</t>
  </si>
  <si>
    <t>GKZ1502225</t>
  </si>
  <si>
    <t>KCW-A1-01-042-002</t>
  </si>
  <si>
    <t>Shaft Crank Length 2356mm W/All Accessories</t>
  </si>
  <si>
    <t>GKZ1502226</t>
  </si>
  <si>
    <t>KCW-A1-01-042-001</t>
  </si>
  <si>
    <t>Shaft Crank Length 2404mm W/All Accessories</t>
  </si>
  <si>
    <t>419</t>
  </si>
  <si>
    <t>VCZ1504042</t>
  </si>
  <si>
    <t>34/RMT/D-807</t>
  </si>
  <si>
    <t>Distance Piece Part No. 2</t>
  </si>
  <si>
    <t>424</t>
  </si>
  <si>
    <t>VCZ1504040</t>
  </si>
  <si>
    <t>37/SR/C-788</t>
  </si>
  <si>
    <t xml:space="preserve">1) Bolt Hexagon Head M 30 x 140mm Grade 12.9
2) Digging Blade for Coal Reclaimer
</t>
  </si>
  <si>
    <t>20 Nos
10 Nos</t>
  </si>
  <si>
    <t>275
6500</t>
  </si>
  <si>
    <t>423</t>
  </si>
  <si>
    <t>VCZ1504039</t>
  </si>
  <si>
    <t>Bolt SS M 20 x 80 with Check Nut</t>
  </si>
  <si>
    <t>E-1595</t>
  </si>
  <si>
    <t>Bucket size 500 x 250 x 4mm</t>
  </si>
  <si>
    <t>420</t>
  </si>
  <si>
    <t>VCZ1504081</t>
  </si>
  <si>
    <t>311/PP/B-3098</t>
  </si>
  <si>
    <t>Shaft For Rotary Feeder</t>
  </si>
  <si>
    <t>418</t>
  </si>
  <si>
    <t>VCZ1504079</t>
  </si>
  <si>
    <t>3/ME/C-388</t>
  </si>
  <si>
    <t>Coupling Transmission Pin FC-6 W/Nut</t>
  </si>
  <si>
    <t>414</t>
  </si>
  <si>
    <t>115008/2
115008/1</t>
  </si>
  <si>
    <t>1) Base Frame
2) base Frame</t>
  </si>
  <si>
    <t>150000
160000</t>
  </si>
  <si>
    <t>Sharanabasava K</t>
  </si>
  <si>
    <t>426</t>
  </si>
  <si>
    <t>ACL(P) PANVEL-TLM-RW-1</t>
  </si>
  <si>
    <t>Running Wheel Full Assy PN 5.09</t>
  </si>
  <si>
    <t xml:space="preserve">50 Sets  </t>
  </si>
  <si>
    <t>CP15001497</t>
  </si>
  <si>
    <t>CMT-KL-0696-2</t>
  </si>
  <si>
    <t>Bearing Bush Ultra Bronze 450mm</t>
  </si>
  <si>
    <t>422</t>
  </si>
  <si>
    <t>RBJ-2015-863</t>
  </si>
  <si>
    <t>Bolt Hexagonal Head W/Nut SS 316 M16 x 50mm</t>
  </si>
  <si>
    <t>421</t>
  </si>
  <si>
    <t>BC-01-709-101-01</t>
  </si>
  <si>
    <t>1) Pulley Drive 800 x 1400 x 12 Item No. 2
2) Pulley Drive 800 x 1400 x 12 Item No. 2</t>
  </si>
  <si>
    <t>85000
85000</t>
  </si>
  <si>
    <t>425</t>
  </si>
  <si>
    <t>ACC/NWP/PH/A4/22016</t>
  </si>
  <si>
    <t>Bolt CSK M30 W/Double Nut &amp; Washer</t>
  </si>
  <si>
    <t>160 Nos</t>
  </si>
  <si>
    <t>433</t>
  </si>
  <si>
    <t>VCZ1504134</t>
  </si>
  <si>
    <t>32/SR/C-1042
32/SR/B-111</t>
  </si>
  <si>
    <t>1) Blade for Lime Stone
2) Blade Digging Lime Stone</t>
  </si>
  <si>
    <t>10 Nos
5 Nos</t>
  </si>
  <si>
    <t>8500
17000</t>
  </si>
  <si>
    <t>427</t>
  </si>
  <si>
    <t>ACZ1503638</t>
  </si>
  <si>
    <t>GCK-A3-027-001</t>
  </si>
  <si>
    <t>Bolt For Kiln Outlet Tip Casting</t>
  </si>
  <si>
    <t>440</t>
  </si>
  <si>
    <t>VCZ1504149</t>
  </si>
  <si>
    <t>03/ME/B-1051</t>
  </si>
  <si>
    <t>Nozzle Head for Andrew Yule Bag Filter</t>
  </si>
  <si>
    <t>434</t>
  </si>
  <si>
    <t>VCZ1504154</t>
  </si>
  <si>
    <t>09/CST/E-497</t>
  </si>
  <si>
    <t>Web Plate For DPC IT-4</t>
  </si>
  <si>
    <t>GCZ1502365</t>
  </si>
  <si>
    <t>UTCL2-A4-SP-16-01</t>
  </si>
  <si>
    <t>Hammer 1200 x 1800mm, 42CRMo4</t>
  </si>
  <si>
    <t>42 Nos</t>
  </si>
  <si>
    <t>435</t>
  </si>
  <si>
    <t>GKZ1502304</t>
  </si>
  <si>
    <t>GCZ1502373</t>
  </si>
  <si>
    <t>Screw Tension EN-8 25 x 1570 x 3.5 P, L = 1725mm</t>
  </si>
  <si>
    <t>430</t>
  </si>
  <si>
    <t>GGZ1500389</t>
  </si>
  <si>
    <t>Skid RDSO Rail Stopper</t>
  </si>
  <si>
    <t>Gowtham Kalyan</t>
  </si>
  <si>
    <t>428</t>
  </si>
  <si>
    <t>2501287632
2501287633</t>
  </si>
  <si>
    <t>ACC/NWP/CLM/A2/20021
ACC/NWP/CLML/A2/30024</t>
  </si>
  <si>
    <t>1) Cover Roller Atox 25
2)  Guard Wear Atox 25</t>
  </si>
  <si>
    <t>15700
6600</t>
  </si>
  <si>
    <t>429</t>
  </si>
  <si>
    <t>ACC/NWP/CLML/A3/32030
ACC/NWP/CLM/A4/32028</t>
  </si>
  <si>
    <t>1) Shaft Screw Conveyor EN - 8
2) Plate Shutgate</t>
  </si>
  <si>
    <t>25500
5200</t>
  </si>
  <si>
    <t>436</t>
  </si>
  <si>
    <t>GCZ1502382</t>
  </si>
  <si>
    <t>GC-D-SP-12-204</t>
  </si>
  <si>
    <t>Hub Coupling Shaft EN-19</t>
  </si>
  <si>
    <t>437</t>
  </si>
  <si>
    <t>LKE09810</t>
  </si>
  <si>
    <t>Lamella Plate Conveyor 1800mm x 12m</t>
  </si>
  <si>
    <t>432</t>
  </si>
  <si>
    <t>ACL(P) PANVEL-BRK-2</t>
  </si>
  <si>
    <t>Bracket Running Wheel 5.09 Right Angled</t>
  </si>
  <si>
    <t>8 Sets</t>
  </si>
  <si>
    <t>Sushil Kumar Tiwari</t>
  </si>
  <si>
    <t>26044-KM-2-B038L</t>
  </si>
  <si>
    <t>Plate Slope PN : 115</t>
  </si>
  <si>
    <t>431</t>
  </si>
  <si>
    <t>RC/RM/M/760
RC/RM/M/757</t>
  </si>
  <si>
    <t>1) Framing MS 1190 mm x 2000 mm
2) Framing 1190mm x 1820mm</t>
  </si>
  <si>
    <t>1 set
1 Set</t>
  </si>
  <si>
    <t>Sharan Konda</t>
  </si>
  <si>
    <t>438</t>
  </si>
  <si>
    <t>Anchor SS 310 115mm, YF 206 40.75Y</t>
  </si>
  <si>
    <t>2000 Nos</t>
  </si>
  <si>
    <t>439</t>
  </si>
  <si>
    <t>GCZ1502178</t>
  </si>
  <si>
    <t>Bolt Allen Head H.T. 10.9 M30 x 150</t>
  </si>
  <si>
    <t>55 Nos</t>
  </si>
  <si>
    <t>GKZ1502362</t>
  </si>
  <si>
    <t>Foundation Bolt M.S. M20 x 525mm</t>
  </si>
  <si>
    <t>442</t>
  </si>
  <si>
    <t>GKZ1502355</t>
  </si>
  <si>
    <t>GCK-A4-01-038-036</t>
  </si>
  <si>
    <t>Hammer Part 01020008 965 x 1656mm</t>
  </si>
  <si>
    <t>441</t>
  </si>
  <si>
    <t>MGM-CTH-M-236
MGM-CTH-M-238</t>
  </si>
  <si>
    <t>1) Pan For Deep Pan Conveyor
2) Pans Equipped With Roller Brackets For Conv.</t>
  </si>
  <si>
    <t>75 Nos
25 Nos</t>
  </si>
  <si>
    <t>2400
2700</t>
  </si>
  <si>
    <t>443</t>
  </si>
  <si>
    <t>GCZ1502421</t>
  </si>
  <si>
    <t>UTCL2-A2-SP-9-5
GC-E-SP-09-04</t>
  </si>
  <si>
    <t>1) Bolt M30x2x15x130
2) Bolt M24x50 PN:361.1
3) Lamella Plate
4) Washer HTS 12mm</t>
  </si>
  <si>
    <t>72 Set
50 Nos
200 Nos
200 Nos</t>
  </si>
  <si>
    <t>400
800
168
5</t>
  </si>
  <si>
    <t>448</t>
  </si>
  <si>
    <t>VCZ1504251</t>
  </si>
  <si>
    <t>06/RK/C-3291
06/PH/C-7036
06/PH/C-7035</t>
  </si>
  <si>
    <t>1) Brick Retaining Ring For Kiln Outlet
2) Pocking Hole Assy 6IN For PH Cyclone
3) Pocking Hole Assy 8IN For PH Cyclone</t>
  </si>
  <si>
    <t>8 Nos
10 Nos
10 Nos</t>
  </si>
  <si>
    <t>16000
2100
3000</t>
  </si>
  <si>
    <t>444</t>
  </si>
  <si>
    <t>E-1609</t>
  </si>
  <si>
    <t>TCL/011/ESP-002
TCL/011/ESP-001
TCL/12/BF-006
TCL/12/BF-007</t>
  </si>
  <si>
    <t>1) Hanger Bearing for ESP Screw Conveyor
2) Distance Piece for ESP Screw
3) Hanger Bearing for Bag House
4) Distance Piece for Bag House</t>
  </si>
  <si>
    <t>50 Nos
50 Nos
20 Nos
10 Nos</t>
  </si>
  <si>
    <t>1150
3500
3600
3800</t>
  </si>
  <si>
    <t>Rakesh Mishra</t>
  </si>
  <si>
    <t>450</t>
  </si>
  <si>
    <t>VCZ1504295</t>
  </si>
  <si>
    <t>1) Shim 117x230x5mm PN : PC001
2) Shim 162x320x5mm PN : PC002
3) Shim 132X260X5MM PN : PC003
4) Shim 102X200X5MM PN : PC004
5) Shim 116x228x5mm PN : PC005
6) Shim 117X230X3mm PN: PC006
7) Shim 162x320x3mm PN : PC007</t>
  </si>
  <si>
    <t>4 Nos
4 Nos
4 Nos
4 Nos
4 nos
4 Nos
4 Nos</t>
  </si>
  <si>
    <t>315
605
400
235
305
180
365</t>
  </si>
  <si>
    <t>445</t>
  </si>
  <si>
    <t>GKZ1502369</t>
  </si>
  <si>
    <t>KCW-A4-01-031-071</t>
  </si>
  <si>
    <t>Ring Scatter Hardox - 400</t>
  </si>
  <si>
    <t>453</t>
  </si>
  <si>
    <t>RC4-A4-06-RK-465
RC4-A4-06-RK-464</t>
  </si>
  <si>
    <t>1) Set of 2mm for Tyre - 1 &amp; 2
2) Set of 3mm for Tyre 1 &amp; 2
3) Set of 6mm for Tyre 1 &amp; 2
4) Set of 3mm for Tyre-3</t>
  </si>
  <si>
    <t>1 Set
1 Set
1 Set
1 Set</t>
  </si>
  <si>
    <t>28000
41000
78000
34000</t>
  </si>
  <si>
    <t>446</t>
  </si>
  <si>
    <t>E-1610</t>
  </si>
  <si>
    <t>TCL/015/GN-013 D
TCL/015/GN-013 C
TCL/015/GN-031 B
TCL/015/GN-015 A</t>
  </si>
  <si>
    <t>1) Impact Roller Width 800mm
2) Carrying Roller Width 800mm
3) Return Roller Width 800mm
4) Guide Roller For Belt Conveyor</t>
  </si>
  <si>
    <t>300 Nos
200 Nos
200 Nos
100 Nos</t>
  </si>
  <si>
    <t>2000
1750
2650
1550</t>
  </si>
  <si>
    <t>451</t>
  </si>
  <si>
    <t>RBJ/2015-893</t>
  </si>
  <si>
    <t>GII-CR-288/3</t>
  </si>
  <si>
    <t>Bush For Wheel Assy of Reclaimer Harrow Trolley</t>
  </si>
  <si>
    <t>452</t>
  </si>
  <si>
    <t>Bolt M24 x 50 PN : 361.1 Dw : 180409-1</t>
  </si>
  <si>
    <t>36 Nos</t>
  </si>
  <si>
    <t>455</t>
  </si>
  <si>
    <t>GL-II-RMG-M-4080</t>
  </si>
  <si>
    <t>Screw Conveyor Modified</t>
  </si>
  <si>
    <t>457</t>
  </si>
  <si>
    <t>A3-RMG-063</t>
  </si>
  <si>
    <t>Torque Rod Line No. 20</t>
  </si>
  <si>
    <t>VCZ1503955</t>
  </si>
  <si>
    <t>14/BC/C-2784</t>
  </si>
  <si>
    <t>Impact Idler 150mm For Belt Sr. No. 4B, Type-A</t>
  </si>
  <si>
    <t>449</t>
  </si>
  <si>
    <t>ACB1500531</t>
  </si>
  <si>
    <t>215/CMT/C-5713</t>
  </si>
  <si>
    <t>150
140
130</t>
  </si>
  <si>
    <t>456</t>
  </si>
  <si>
    <t>1) SS Fuel Nozzle Cap SS - 316 L
2) MS Guide Roll</t>
  </si>
  <si>
    <t>16 Nos
4 Nos</t>
  </si>
  <si>
    <t>7000
3500</t>
  </si>
  <si>
    <t>Yogesh Kakade</t>
  </si>
  <si>
    <t>469</t>
  </si>
  <si>
    <t>VCZ1504350</t>
  </si>
  <si>
    <t>TPP/ME/C-512/6
TPP/ME/C-512/10
TPP/ME/C-512/12
TPP/ME/C-512/13
TPP/ME/C-512/14</t>
  </si>
  <si>
    <t>1) Anchor U Type SS - 310 Part No. 6
2) Anchor U Type SS - 310 Part No. 10
3) Anchor Y-Type SS - 310 Part No. 12
4) Anchor Y Type SS - 310 Part No. 13
5) Anchor Clit SS - 310 Part No. 14</t>
  </si>
  <si>
    <t>1000 Nos
500 Nos
1000 Nos
300 Nos
500 Nos</t>
  </si>
  <si>
    <t>33
13
63
27
111</t>
  </si>
  <si>
    <t>467</t>
  </si>
  <si>
    <t>VCZ1504343</t>
  </si>
  <si>
    <t>TPP/ME/B-539</t>
  </si>
  <si>
    <t>Plate Sliding SS - 309</t>
  </si>
  <si>
    <t>454</t>
  </si>
  <si>
    <t>461</t>
  </si>
  <si>
    <t>E-1642</t>
  </si>
  <si>
    <t>1) SSA 1 SS -304 Anchor
2) SSA 5 SS - 310 Anchor
3) SSA 3 SS - 304 Anchor
4) SSHA 1 SS - 304 Anchor
5) SSA 14 SS - 310 Anchor
6) SSHA 2 SS - 310 Anchor</t>
  </si>
  <si>
    <t>500 Nos
500 Nos
2000 Nos
1000 Nos
500 Nos
500 Nos</t>
  </si>
  <si>
    <t>49
122
69
11
111
20</t>
  </si>
  <si>
    <t>458</t>
  </si>
  <si>
    <t>A4-PP-083</t>
  </si>
  <si>
    <t>Sprocket Telescopic Conveyor</t>
  </si>
  <si>
    <t>460</t>
  </si>
  <si>
    <t>180025 RF-ENG-DR-044/1</t>
  </si>
  <si>
    <t>V-Anchor VAN-40</t>
  </si>
  <si>
    <t>459</t>
  </si>
  <si>
    <t>1) Flange For The Lime / Bed Thck 12mm SS 304
2) Flange For the Coal/Pet Coke Thick 16mm SS 304</t>
  </si>
  <si>
    <t>20 Nos
8 Nos</t>
  </si>
  <si>
    <t>3200
7000</t>
  </si>
  <si>
    <t>468</t>
  </si>
  <si>
    <t>VCZ1504387</t>
  </si>
  <si>
    <t>12/PP/A-919,R-2</t>
  </si>
  <si>
    <t>Bolt with Nut M16x65</t>
  </si>
  <si>
    <t>200  Set</t>
  </si>
  <si>
    <t>462</t>
  </si>
  <si>
    <t>GKZ1502402</t>
  </si>
  <si>
    <t>KCW-A4-01-042-004</t>
  </si>
  <si>
    <t>Roller Cast Aluminium 135x143mm</t>
  </si>
  <si>
    <t>463</t>
  </si>
  <si>
    <t>IRC/E/MD11-094</t>
  </si>
  <si>
    <t>Pin For Drag Chain W/Square Washer</t>
  </si>
  <si>
    <t>100 Sets</t>
  </si>
  <si>
    <t>466</t>
  </si>
  <si>
    <t>A4-SP-049</t>
  </si>
  <si>
    <t>Chain Guide Fabricated C-Section For Limestone</t>
  </si>
  <si>
    <t>465</t>
  </si>
  <si>
    <t>RBJ/2015-911</t>
  </si>
  <si>
    <t>GII-CR-219
G2-RMH-212
MH-029
MH-083
CM-037</t>
  </si>
  <si>
    <t>1) Link Idler Clamp
2) Spring Plate 500mm x LG 1020mm
3) Bolt with Nut M24 x L 500
4) Scrapper Blade 
5) Spike Digging Blade
6) Journal Screw</t>
  </si>
  <si>
    <t>100 Nos
20 Nos
12 Nos
15 Nos
50 Nos
2 Nos</t>
  </si>
  <si>
    <t>25
161.25
220
7500
245
9300</t>
  </si>
  <si>
    <t>207-001</t>
  </si>
  <si>
    <t>Spreader  for Agro Waste Fuel</t>
  </si>
  <si>
    <t>464</t>
  </si>
  <si>
    <t>GKZ1502416</t>
  </si>
  <si>
    <t>GCK-A3-01-024-011</t>
  </si>
  <si>
    <t>Scraper MS For Raw Mill</t>
  </si>
  <si>
    <t>479</t>
  </si>
  <si>
    <t>A4-RSP-ADH-04</t>
  </si>
  <si>
    <t>Foundation Bolr M32 x 600 W/Lock Nut &amp; Washer</t>
  </si>
  <si>
    <t>32 Nos</t>
  </si>
  <si>
    <t>472</t>
  </si>
  <si>
    <t>2701083153
2701083228
2701209510
2701209515</t>
  </si>
  <si>
    <t>1) Bolt Hex head W/Nut SS M30 x 125mm
2) Nut, hex SS 304/310 Thread M20
3) Bolt Hex W/Nut SS 316 M12 x 65mm W/Washer
4) Bolt Hex SS 304 M10 x 55mm W/Double Washer</t>
  </si>
  <si>
    <t>12 Kgs
100 Nos
300 Nos
300 Nos</t>
  </si>
  <si>
    <t>370
25
48
23</t>
  </si>
  <si>
    <t>471</t>
  </si>
  <si>
    <t>ACPL-UC-BCW-CKH-FB-03
ACPL-UC-BCW-CKH-FB-04
ACPL-UC-BCW-CKH-FB-05</t>
  </si>
  <si>
    <t>1) Pin Support DPC 01
2) Pin Support For DPC 1
3) Roller Support-I For DPC 1
4) Pin Support For New DPC 2</t>
  </si>
  <si>
    <t>1 No
1 No
1 No
1No</t>
  </si>
  <si>
    <t>105000
106000
100000
95000</t>
  </si>
  <si>
    <t>harish Soni</t>
  </si>
  <si>
    <t>Dam Ring Drg. No. 01-H-5106-08</t>
  </si>
  <si>
    <t>476</t>
  </si>
  <si>
    <t>1) Shim Thk 6mm x1250mm
2) Shim Thk 3mm x 1250mm
3) Shim 3mm x 1000mm
4) Shim 2mm x 1250mm</t>
  </si>
  <si>
    <t>83000
44000
38000
30000</t>
  </si>
  <si>
    <t>475</t>
  </si>
  <si>
    <t>GL-II-A3-CLH-M-4239</t>
  </si>
  <si>
    <t>Shaft &amp; Wheel</t>
  </si>
  <si>
    <t>473</t>
  </si>
  <si>
    <t>GL-II-A2-LSH-M-3416</t>
  </si>
  <si>
    <t>Supporting Flange Vibrating Screen</t>
  </si>
  <si>
    <t>485</t>
  </si>
  <si>
    <t>VCZ1504452</t>
  </si>
  <si>
    <t>Hard Barricade, 2 x 1.2M</t>
  </si>
  <si>
    <t>474</t>
  </si>
  <si>
    <t>MDK/161015</t>
  </si>
  <si>
    <t>MK-RC-235
MK-NK-477</t>
  </si>
  <si>
    <t>1) Transition Duct Coal 
2) Duct Segment Item No. 1
3) Duct Segment Item No. 2
4) Duct Segment Item No. 3
5) Duct Segment Item No. 4
6) Duct Segment Item No. 5</t>
  </si>
  <si>
    <t>1 No
1 No
1 No
1 No
1 No
1 No</t>
  </si>
  <si>
    <t>78000
22000
42000
22000
47000
23000</t>
  </si>
  <si>
    <t>470</t>
  </si>
  <si>
    <t>GCZ1502536</t>
  </si>
  <si>
    <t>GC-D-SP-8-38</t>
  </si>
  <si>
    <t>Armour Ring Segment For Coal Mill Model No. 26.3</t>
  </si>
  <si>
    <t>481</t>
  </si>
  <si>
    <t>RCB1500622</t>
  </si>
  <si>
    <t>SP/III/CCR/B/006/2</t>
  </si>
  <si>
    <t>Roller Bucket W/Roller Brackets DPC 3,4,5 &amp; 7</t>
  </si>
  <si>
    <t>35 Nos</t>
  </si>
  <si>
    <t>488</t>
  </si>
  <si>
    <t>RCB1500618</t>
  </si>
  <si>
    <t>SP/CCR/E/014/II</t>
  </si>
  <si>
    <t>Bolt T, SS 304 M16 x 13mm W/Nut &amp; Washer</t>
  </si>
  <si>
    <t>200 Sets</t>
  </si>
  <si>
    <t>482</t>
  </si>
  <si>
    <t>RCB1500621</t>
  </si>
  <si>
    <t>SP/CCR/B/005/3O/3</t>
  </si>
  <si>
    <t>Bucket W/Roller Bracket DPC 1 &amp; 2 1000/400/5</t>
  </si>
  <si>
    <t>484</t>
  </si>
  <si>
    <t>VCZ1504493</t>
  </si>
  <si>
    <t>311/PP/C-2990</t>
  </si>
  <si>
    <t>Coupling Two Halves W/Allen Bolts For Rotary</t>
  </si>
  <si>
    <t>RBJ/2015-820</t>
  </si>
  <si>
    <t>1) Seal Oil 100 x 125 x 13mm PN : 39
2) Shaft Sleeve A PN : 51
3) Shaft Sleeve B PN : 55
4) Distance Sleeve PN : 57
5) Stop Ring PN : 62</t>
  </si>
  <si>
    <t>5 Nos
6 Nos
6 Nos
6 Nos
3 Nos</t>
  </si>
  <si>
    <t>A2-WD-03-056</t>
  </si>
  <si>
    <t>Liner Kiln Movable Wear Segment IS 2062</t>
  </si>
  <si>
    <t>477</t>
  </si>
  <si>
    <t>WD-81-82</t>
  </si>
  <si>
    <t>Bearing Halves For Counter Shaft</t>
  </si>
  <si>
    <t>478</t>
  </si>
  <si>
    <t>RBJ/2015-938</t>
  </si>
  <si>
    <t>GII-PC-209</t>
  </si>
  <si>
    <t>Set of Pin W/Roller Bush Washer Spacer Lock</t>
  </si>
  <si>
    <t>RCB1500637</t>
  </si>
  <si>
    <t>Bush Metallic Matl : Intalium 28 x 32 x 30</t>
  </si>
  <si>
    <t>RCB1500639</t>
  </si>
  <si>
    <t>Shaft Assy Tail Pulley 200 x 3500mm EN-17</t>
  </si>
  <si>
    <t>487</t>
  </si>
  <si>
    <t>RCB1500650</t>
  </si>
  <si>
    <t>SP/CLM/C/0041-II</t>
  </si>
  <si>
    <t>Block Rubber Item Sl. No. 4</t>
  </si>
  <si>
    <t>486</t>
  </si>
  <si>
    <t>RCB1500646</t>
  </si>
  <si>
    <t>IRC/E/MD18/43
IRC/E/MD18/42</t>
  </si>
  <si>
    <t>1) Coupling Pin For Water Pump Item No. 8
2) Coupling Bush Rubber C-7/C-9</t>
  </si>
  <si>
    <t xml:space="preserve">30 Nos
30 Nos  </t>
  </si>
  <si>
    <t>60
100</t>
  </si>
  <si>
    <t>480</t>
  </si>
  <si>
    <t>A2-SP-RM-38</t>
  </si>
  <si>
    <t>Bucket W 595mm x 510mm x D485</t>
  </si>
  <si>
    <t>Bolt Anchor Foundation 2062</t>
  </si>
  <si>
    <t>55 Set</t>
  </si>
  <si>
    <t>492</t>
  </si>
  <si>
    <t>GKZ1502451</t>
  </si>
  <si>
    <t>1) Bolt Hexagon Head M10x40mm
2) Bolt with Nut M10x50mm
3) Bolt Hexagon Head M6x100mm
4) Bolt Hexagon Head M10x25mm
5) Bolt Hexagon Head M10x35mm</t>
  </si>
  <si>
    <t>50 Nos
50 Nos
20 Nos
150 Nos
50 Nos</t>
  </si>
  <si>
    <t>489</t>
  </si>
  <si>
    <t>2701196730
2701181247</t>
  </si>
  <si>
    <t>1) Bolt With 2 Nut &amp; Washer M12x60mm
2) Bolt with Nut &amp; Washer M16x1.5x71mm</t>
  </si>
  <si>
    <t>2500 Set
1500 No</t>
  </si>
  <si>
    <t>40
105</t>
  </si>
  <si>
    <t>490</t>
  </si>
  <si>
    <t>A3-SGP-001</t>
  </si>
  <si>
    <t>Screw SS - 316 M33 x 3.5 x 185mm</t>
  </si>
  <si>
    <t>512</t>
  </si>
  <si>
    <t>GL-II-A3-LSH-M-3577</t>
  </si>
  <si>
    <t>Vibrator Housing Screen</t>
  </si>
  <si>
    <t>491</t>
  </si>
  <si>
    <t>GKZ1502458</t>
  </si>
  <si>
    <t>044700-00-0/58</t>
  </si>
  <si>
    <t>Bush ID 60.5 X OD 78 X Height 67 EN-8</t>
  </si>
  <si>
    <t>493</t>
  </si>
  <si>
    <t>VCZ1504510</t>
  </si>
  <si>
    <t>496</t>
  </si>
  <si>
    <t>PPB-III/M/BL</t>
  </si>
  <si>
    <t>Anchor SS 304 Dia 4 x LG40mm For Boiler-3</t>
  </si>
  <si>
    <t>2500 Nos</t>
  </si>
  <si>
    <t>494</t>
  </si>
  <si>
    <t>A3-MWS-040
10186721
A4-RK-218</t>
  </si>
  <si>
    <t>1) Anchor SS 304 YAN-01
2) Anchor SS 304 YAN-02
3) Anchor SS 304 YAN-03
4) Anchor SS 304 YAN-04
5) Anchor SS 304 YAN-05
6) Anchor 70mm SS 310
7) Anchor A1 
8) Anchor A9
9) Anchor Swing ASTM SS 310H
10) Anchor Swing ASTm SS 310H
11) IMP Anchor-L AAL110 SS Hasle</t>
  </si>
  <si>
    <t>500 Nos
500 Nos
500 Nos
500 Nos
500 Nos
1500 Nos
500 Nos
1000 Nos
1000 Nos
1000 Nos
1000 Nos</t>
  </si>
  <si>
    <t>30
40
21
24
19
38
64
34
51
51
52</t>
  </si>
  <si>
    <t>Rajkumar Gurunathan</t>
  </si>
  <si>
    <t>500</t>
  </si>
  <si>
    <t>1)Anchor BAN-01 SS 310
2) Anchor BAN-02 SS 310</t>
  </si>
  <si>
    <t>800 Nos
300 Nos</t>
  </si>
  <si>
    <t>22
35</t>
  </si>
  <si>
    <t>M.D. Kalla</t>
  </si>
  <si>
    <t>495</t>
  </si>
  <si>
    <t>AVB-48-16-114</t>
  </si>
  <si>
    <t>T-Head Bolt with 2 Nut &amp; Washer M 16 X 190</t>
  </si>
  <si>
    <t>Pipe Metallic Water Distribution Aluminium</t>
  </si>
  <si>
    <t>65 Nos</t>
  </si>
  <si>
    <t>524</t>
  </si>
  <si>
    <t>VC-PROJ-IV-2007-007
VC-PROJ-IV-2007-001
VC-PROJ-IV-2007-002
VC-PROJ-IV-2007-003
VC-PROJ-IV-2007-005
SKT-MISC-495</t>
  </si>
  <si>
    <t>1) Cleat For U-4 Cooler
2) Tee Section W/Stopper 1000mm
3) Tee Section 1000mm
4) Tee Section 600mm
5) Tee Section 500mm
6) Shattering F/Outlet Tip Casting</t>
  </si>
  <si>
    <t>250 Nos
40 Nos
40 Nos
20 Nos
20 Nos
30 Nos</t>
  </si>
  <si>
    <t>35
4500
4200
2600
2200
REGRET</t>
  </si>
  <si>
    <t>S N Aplay</t>
  </si>
  <si>
    <t>519</t>
  </si>
  <si>
    <t>WCLPR003288</t>
  </si>
  <si>
    <t>177547-0</t>
  </si>
  <si>
    <t>1) Frame Liner Part No. 707
2) Liner Plate Part No. 702</t>
  </si>
  <si>
    <t>REGRET
35000</t>
  </si>
  <si>
    <t>518</t>
  </si>
  <si>
    <t>2501346054
2501321916</t>
  </si>
  <si>
    <t>ACC/NWP/STD/A3/129</t>
  </si>
  <si>
    <t xml:space="preserve">1) Grating W 200 x L 800mm MS Fabricated
2) STD Grating size 1000 x 1000mm </t>
  </si>
  <si>
    <t>2000 Kgs
3000 Kgs</t>
  </si>
  <si>
    <t>60
57</t>
  </si>
  <si>
    <t>501</t>
  </si>
  <si>
    <t>VCZ1504545</t>
  </si>
  <si>
    <t>TPP/B-076,R-0
TPP/ME/B-0044</t>
  </si>
  <si>
    <t>1) Shaft for Hammer ARM
2) ARM Hammer Coal Crusher</t>
  </si>
  <si>
    <t>12 Nos
48 Nos</t>
  </si>
  <si>
    <t>2900
REGRET</t>
  </si>
  <si>
    <t>498</t>
  </si>
  <si>
    <t>A4-CC-115</t>
  </si>
  <si>
    <t>Bolt Allen Head M16X82 SS-304</t>
  </si>
  <si>
    <t>700 Nos</t>
  </si>
  <si>
    <t>497</t>
  </si>
  <si>
    <t>1) Air Sealing Air Cover 
2) Air Sealing Ring Joint Head</t>
  </si>
  <si>
    <t>Sanjay Jain</t>
  </si>
  <si>
    <t>499</t>
  </si>
  <si>
    <t>VCZ1504579</t>
  </si>
  <si>
    <t>12/PP/B-5932</t>
  </si>
  <si>
    <t>Drive Travel Shaft</t>
  </si>
  <si>
    <t>503</t>
  </si>
  <si>
    <t>VCZ1504582</t>
  </si>
  <si>
    <t>311/PP/B-549/2</t>
  </si>
  <si>
    <t>Carrying Idler OD 60 x 750 Length Belt Conveyor</t>
  </si>
  <si>
    <t>514</t>
  </si>
  <si>
    <t>SG15001675</t>
  </si>
  <si>
    <t>Anchor SS 304 ,8,50,75 CAL-UVR8 50.75</t>
  </si>
  <si>
    <t>23900 Nos</t>
  </si>
  <si>
    <t>505</t>
  </si>
  <si>
    <t>Wire Mesh Guard 700 x 1500mm</t>
  </si>
  <si>
    <t>1600 Nos</t>
  </si>
  <si>
    <t>511</t>
  </si>
  <si>
    <t>VCZ1504599</t>
  </si>
  <si>
    <t>06/RK/B-5785
06/B/FSP-238/3</t>
  </si>
  <si>
    <t>1) Side Support Line 1 &amp; 2  Item No. 3 &amp; 4
2) Tyre Fastening Item No. 2</t>
  </si>
  <si>
    <t>48 Nos
96 Nos</t>
  </si>
  <si>
    <t>3500
550</t>
  </si>
  <si>
    <t>521</t>
  </si>
  <si>
    <t>VCZ1504615</t>
  </si>
  <si>
    <t>06/B/HBC-283</t>
  </si>
  <si>
    <t>Holding Bolt EN-8 W/Nut For Tip Casting Cheese</t>
  </si>
  <si>
    <t>124 Nos</t>
  </si>
  <si>
    <t>504</t>
  </si>
  <si>
    <t>Bolt Hex M30 x 165mm Half thread SS 310 W/Nut</t>
  </si>
  <si>
    <t>180 Nos</t>
  </si>
  <si>
    <t>510</t>
  </si>
  <si>
    <t>MK.FLO.644/01 D
MK/MRC/409/85
MK/MRC.522/2003
MK.MRC.407/85E
MK.MF.99/97
MK.MRC.407/85</t>
  </si>
  <si>
    <t>1) Bolt hex W/Nut HT 10.9 M24 x 125mm
2) Bolt W/Nut Oval head M30 x 108mm
3) Bolt W/Nut &amp; Washer MS M30 x 293mm
4) Bolt M24 x 508
5) Bolt M24 x 381
6) Bolt M24 x 432
7) Bolt SPL MS M24 x 130mm
8) Bolt &amp; Nut M30 x 3.5P x 450 ASI 1018
9) Washer Cup 32.5 x 105 x 20mm IS 2016
10) Bolt &amp; Nut M30 x 3.5P x 820 ASI 1018
11) Bolt &amp; Nut M30 x 3.5P x 550 ASI 1018
12) Bolt Oval Head M24 x 559
13) Bolt Oval head M24 x 457
14) Bolt Oval Head M24 x 508</t>
  </si>
  <si>
    <t>32 Nos
500 Nos
150 Nos
150 Nos
150 Nos
150 Nos
250 Nos
50 Nos
350 Nos
42 Nos
48 Nos
50 Nos
50 Nos
50 Nos</t>
  </si>
  <si>
    <t>150
325
280
275
235
250
Drg. req.
600
115
860
660
300
265
290</t>
  </si>
  <si>
    <t>Karthik Pothiraju</t>
  </si>
  <si>
    <t>40565887-3</t>
  </si>
  <si>
    <t>Channel Metallic 50x25x2mm</t>
  </si>
  <si>
    <t>0.5 Mt</t>
  </si>
  <si>
    <t>502</t>
  </si>
  <si>
    <t>HCZ1502019</t>
  </si>
  <si>
    <t>3.119288
3.119289</t>
  </si>
  <si>
    <t>1) Anchor SS - 304
2) Anchor SS - 304</t>
  </si>
  <si>
    <t>60 Nos
60 Nos</t>
  </si>
  <si>
    <t>140
67</t>
  </si>
  <si>
    <t>Mukesh Kumar Gupta</t>
  </si>
  <si>
    <t>525</t>
  </si>
  <si>
    <t>A3-RSP-LSR-44
A3-RSP-LSR-33
A2-SP-BS-01</t>
  </si>
  <si>
    <t>1) Gear Box Housing 
2) Pin L.S. Stacker Hinge Joint
3) Bucket size 202.5x267x119mm</t>
  </si>
  <si>
    <t>2 Nos
2 Nos
25 Nos</t>
  </si>
  <si>
    <t>5500
20000
625</t>
  </si>
  <si>
    <t>Bolt Foundation M.S. M20 x 525mm Half Thread</t>
  </si>
  <si>
    <t>508</t>
  </si>
  <si>
    <t>GKZ1502517</t>
  </si>
  <si>
    <t>GCK/A3/01/027/001</t>
  </si>
  <si>
    <t>520</t>
  </si>
  <si>
    <t>VCZ1504636</t>
  </si>
  <si>
    <t>ME/C-7052</t>
  </si>
  <si>
    <t>Cap F/Oxygen Cylinder</t>
  </si>
  <si>
    <t>507</t>
  </si>
  <si>
    <t>GKZ1502518</t>
  </si>
  <si>
    <t>KCW-A4-01-042-005</t>
  </si>
  <si>
    <t>Pin Matl : En-8, 100 x 154mm Length</t>
  </si>
  <si>
    <t>516</t>
  </si>
  <si>
    <t>GL-CR-2103</t>
  </si>
  <si>
    <t xml:space="preserve">Lamella Plate Conveyor    </t>
  </si>
  <si>
    <t>517</t>
  </si>
  <si>
    <t>A2-SP-001</t>
  </si>
  <si>
    <t>Bucket for Lime Stone</t>
  </si>
  <si>
    <t>522</t>
  </si>
  <si>
    <t>VCZ1504659</t>
  </si>
  <si>
    <t>06/PH/A-2359</t>
  </si>
  <si>
    <t>Cylinder Head Screw M24x25x230mm</t>
  </si>
  <si>
    <t>523</t>
  </si>
  <si>
    <t>VCZ1504651</t>
  </si>
  <si>
    <t>3/ME/C-388
08/ESP/B/4713
08/ESP/B-5765
06/GC/C-5515/2
06/GC/B-6133</t>
  </si>
  <si>
    <t>1) Coupling Pin FC-7 
2) Cast Iron Part No. 123 
3) Rapping Hammer 
4) Anvil cooler Esp
5) Pipe Sleeve 650mm SS - 310
6) T- Bolt 12TPIX170mm with Double Nut</t>
  </si>
  <si>
    <t>12 Nos
30 Nos
30 Nos
40 Nos
2 Nos
650 Nos</t>
  </si>
  <si>
    <t>70
950
700
500
190000
370</t>
  </si>
  <si>
    <t>515</t>
  </si>
  <si>
    <t xml:space="preserve">A3-MWS-040
SNCCIL/20060302
</t>
  </si>
  <si>
    <t>1) Shim Wedge 180mm x 180mm x 2mm
2) Anchor SS 310 
3) Anchor 70mm SS - 310
4) Anchor 250mm SS - 310
5) Anchor A1 SS - 310
6) Anchor A32 SS -310
7) Anchor A27 SS - 310
8) Anchor A9 SS - 310
9) Shim Wedge MS 90 X 180 X 2MM</t>
  </si>
  <si>
    <t>1500 Nos
1000 Nos
1500 Nos
100 Nos
500 Nos
200 Nos
1000 Nos
1000 Nos
500 Nos</t>
  </si>
  <si>
    <t>30
55
52
215
62
130
88
34
19</t>
  </si>
  <si>
    <t>509</t>
  </si>
  <si>
    <t>II-VC-CM-860
II-VC-GC-516</t>
  </si>
  <si>
    <t>528</t>
  </si>
  <si>
    <t>VCZ1504669</t>
  </si>
  <si>
    <t>ME/D-5720</t>
  </si>
  <si>
    <t>Pocking Hole Cover Assembly For Cyclones</t>
  </si>
  <si>
    <t>7 Sets</t>
  </si>
  <si>
    <t>513</t>
  </si>
  <si>
    <t>41680
40695
40696
40697
41679</t>
  </si>
  <si>
    <t>1) HTH8 SS-310
2) HTH10 SS-310
3) CH2 SS-310
4) CH1 SS - 310
5) CH 1 SS - 310</t>
  </si>
  <si>
    <t>170 Nos
120 Nos
150 Nos
200 Nos
500 Nos</t>
  </si>
  <si>
    <t>112
161
54
53
44</t>
  </si>
  <si>
    <t>532</t>
  </si>
  <si>
    <t>A3-RK-208</t>
  </si>
  <si>
    <t>Tyre Supporting Block For Rotary Kiln II</t>
  </si>
  <si>
    <t>529</t>
  </si>
  <si>
    <t>A3-RMG2-022</t>
  </si>
  <si>
    <t>Louver Separator Raw Mill - 2</t>
  </si>
  <si>
    <t>526</t>
  </si>
  <si>
    <t>A3-RMG-020</t>
  </si>
  <si>
    <t>Bucket For Reject Circulation System of Raw Mill</t>
  </si>
  <si>
    <t>530</t>
  </si>
  <si>
    <t>A4-CST-080</t>
  </si>
  <si>
    <t>Plate baffle Pan Conveyor Matl : Boiler Quality</t>
  </si>
  <si>
    <t xml:space="preserve">200 Nos  </t>
  </si>
  <si>
    <t>531</t>
  </si>
  <si>
    <t>A2-CFS-059</t>
  </si>
  <si>
    <t>Bucket Elevator for C.F. Silo Feed Belt</t>
  </si>
  <si>
    <t>533</t>
  </si>
  <si>
    <t>A2-COM-003</t>
  </si>
  <si>
    <t>Bucket For Coal Scraper</t>
  </si>
  <si>
    <t>Spray Nozzle SS 316 Grade Length 100mm</t>
  </si>
  <si>
    <t>542</t>
  </si>
  <si>
    <t>Satna</t>
  </si>
  <si>
    <t>Conveying Blades With 7 Teeth 1700 x 300</t>
  </si>
  <si>
    <t>537</t>
  </si>
  <si>
    <t>RCB1500696</t>
  </si>
  <si>
    <t>Gate Diverting Height 1600mm, 1245 x 1170mm</t>
  </si>
  <si>
    <t>534</t>
  </si>
  <si>
    <t>ACB1500613</t>
  </si>
  <si>
    <t>331/WHR/B-5742</t>
  </si>
  <si>
    <t>Anchor V Concrete SS 304 Heavy Duty</t>
  </si>
  <si>
    <t>539</t>
  </si>
  <si>
    <t>VCZ1504752</t>
  </si>
  <si>
    <t>3/ELE/B-3601</t>
  </si>
  <si>
    <t>Gear And Pinion Output Gear For Trolley</t>
  </si>
  <si>
    <t>554</t>
  </si>
  <si>
    <t>ACZ1504035</t>
  </si>
  <si>
    <t>Pulley 1400 x 800 x 2248 x 160 x 155 x 145 x 135</t>
  </si>
  <si>
    <t>543</t>
  </si>
  <si>
    <t>11/RK/C-0998</t>
  </si>
  <si>
    <t>Ring For Burner Mouth Piece</t>
  </si>
  <si>
    <t>541</t>
  </si>
  <si>
    <t>RBJ-2015-2701204668</t>
  </si>
  <si>
    <t>Bucket 800 x 10 For Belt Bucket Elevator</t>
  </si>
  <si>
    <t>545</t>
  </si>
  <si>
    <t>A4-GEN-068</t>
  </si>
  <si>
    <t>Platform Grating 1000 x 1000mm 25 x 5mm</t>
  </si>
  <si>
    <t>536</t>
  </si>
  <si>
    <t>VCZ1504769</t>
  </si>
  <si>
    <t>06/PH/B-5402
36/PH/B-2794</t>
  </si>
  <si>
    <t>Counter Sunk Bolt M24 x 25 x 275mm SS 310</t>
  </si>
  <si>
    <t>84 Nos</t>
  </si>
  <si>
    <t>538</t>
  </si>
  <si>
    <t>VCZ1504772</t>
  </si>
  <si>
    <t>06/GC/B-6694</t>
  </si>
  <si>
    <t>Link Inlet damper For Fan No. 3,4,5 Of Cooler</t>
  </si>
  <si>
    <t>544</t>
  </si>
  <si>
    <t>A3-CPP-213</t>
  </si>
  <si>
    <t>Clamp Assembly Collecting Hammer</t>
  </si>
  <si>
    <t>JML/RCM/A-4/961</t>
  </si>
  <si>
    <t xml:space="preserve">Coupling Type BG - 16 </t>
  </si>
  <si>
    <t>SC-4-010/R-00</t>
  </si>
  <si>
    <t xml:space="preserve">Nozzle PN : 01 for 5 IN Coal Mixing </t>
  </si>
  <si>
    <t>JML/RCM/973</t>
  </si>
  <si>
    <t xml:space="preserve">Torsion Shaft main Drive </t>
  </si>
  <si>
    <t>549</t>
  </si>
  <si>
    <t>VCZ1504787</t>
  </si>
  <si>
    <t>06/RK/C-3336
06/RK/C-6103</t>
  </si>
  <si>
    <t>1) Chair Pad Sliding Plate 435x775x18mm
2) Chair Pad Sliding Plate 435x775x16mm</t>
  </si>
  <si>
    <t>2 Set
2 Set</t>
  </si>
  <si>
    <t>100000
86000</t>
  </si>
  <si>
    <t>535</t>
  </si>
  <si>
    <t>ACZ1504052</t>
  </si>
  <si>
    <t>CMT-PC-4137</t>
  </si>
  <si>
    <t xml:space="preserve">Anchor Castable F 206 100.150 </t>
  </si>
  <si>
    <t>540</t>
  </si>
  <si>
    <t>VCZ1504785</t>
  </si>
  <si>
    <t>06/GC/C-1019,R-1</t>
  </si>
  <si>
    <t xml:space="preserve">Shaft and Wheel for Central Roller </t>
  </si>
  <si>
    <t>546</t>
  </si>
  <si>
    <t>Patliputra</t>
  </si>
  <si>
    <t>Sail hard Liner 25mm</t>
  </si>
  <si>
    <t>SGZ1502872</t>
  </si>
  <si>
    <t>2000022776/2</t>
  </si>
  <si>
    <t>1) Guide Roller Kiln Clinker Cooler
2) Roller Assy Sheet 01.07.01</t>
  </si>
  <si>
    <t>548</t>
  </si>
  <si>
    <t>MLL-CMB-009
MLL-CMB-011
MLL-CMB-010
MLL-CMB-012
MLL-CMB-013
MLL-CMB-014</t>
  </si>
  <si>
    <t>1) Hex Head Bolt with Two Nuts
2) Hex Head Screw M30x2x100
3) Hardened Washer M39
4) Hardened Washer AM56
5) Tee Bolt
6) Foundation Bolt M48x1200
7) Founation Bolt M24x1200
8) Foundation Bolt M36x900 with Nut
9) Hex Head Bolt M48x250 with Nut 
10) Hex Head M36x175 with Nut</t>
  </si>
  <si>
    <t>1 Set
4 Nos
200 Nos
100 Nos
16 Nos
12 Set
36 Set
12 Set
12 Set
12 Set</t>
  </si>
  <si>
    <t>121
3.75
0.40
1
39
61.50
14.20
28.60
24
9.25</t>
  </si>
  <si>
    <t>Deepak Dhoot</t>
  </si>
  <si>
    <t>553</t>
  </si>
  <si>
    <t xml:space="preserve">Flanged Runner Wheel Dia 630mm </t>
  </si>
  <si>
    <t>552</t>
  </si>
  <si>
    <t>Bracket Running Wheel 4.08 PBL</t>
  </si>
  <si>
    <t>24 Set</t>
  </si>
  <si>
    <t>557</t>
  </si>
  <si>
    <t>A2-CMB-139
A2-CMB-141
A2-CMB-140</t>
  </si>
  <si>
    <t>1) Suction Hood Set Matl: IS-2062
2) Flow Adjustment Manual Damper
3) Reducer Set Matl : IS-2062</t>
  </si>
  <si>
    <t>4 Set
4 Set
4 Set</t>
  </si>
  <si>
    <t>40000
30000
18000</t>
  </si>
  <si>
    <t>547</t>
  </si>
  <si>
    <t>RCB1500742</t>
  </si>
  <si>
    <t>IRC/MD/11/216</t>
  </si>
  <si>
    <t>Guide Roller For Cooler Unit- I For Grate Cooler</t>
  </si>
  <si>
    <t>556</t>
  </si>
  <si>
    <t>VCZ1504831</t>
  </si>
  <si>
    <t>P/37/WT/D-0372</t>
  </si>
  <si>
    <t>Bolt Foundation M.S.  M36</t>
  </si>
  <si>
    <t>555</t>
  </si>
  <si>
    <t>RBJ/2015-968</t>
  </si>
  <si>
    <t>Bolt size M16x75mm Long with 45mm</t>
  </si>
  <si>
    <t>RBJ/2015-959</t>
  </si>
  <si>
    <t>209249-01</t>
  </si>
  <si>
    <t>Super Bolt Nut &amp; Washer Girth Gear</t>
  </si>
  <si>
    <t>550</t>
  </si>
  <si>
    <t>RBJ/2015-953</t>
  </si>
  <si>
    <t>KL-049
GCM-071
GCM-073</t>
  </si>
  <si>
    <t xml:space="preserve">1) Pin CSK Nib Head Tip Casting
2) Bolt with Nut M30x480
3) Bolt NIB Head M30x555mm
4) Bolt M30x715mm </t>
  </si>
  <si>
    <t>50 Nos
130 Nos
85 Nos
85 Nos</t>
  </si>
  <si>
    <t>550
450
470
510</t>
  </si>
  <si>
    <t>551</t>
  </si>
  <si>
    <t>RBJ/2015-952</t>
  </si>
  <si>
    <t>Roller Belt Sway270mm x 40mm</t>
  </si>
  <si>
    <t>558</t>
  </si>
  <si>
    <t>Coupling Bolt &amp; Nut</t>
  </si>
  <si>
    <t>567</t>
  </si>
  <si>
    <t>566</t>
  </si>
  <si>
    <t>Chaibasa</t>
  </si>
  <si>
    <t>CH/SLDR-06/2007
ACC/A4/CH/SLDR-05/2005
ACC/A3/CH/SLDR/01/005
ACC/A3/CH/SLDR-11/005</t>
  </si>
  <si>
    <t>1) Link with Pin Drag Chain
2) Nozzle FBc Matl : HRCSFBC
3) Nozzle Jet Type - 1
4) Nozzle Jet Type - 1 AISI - 310
5) Nozzle Jet Type - 1 FBD AISI 310</t>
  </si>
  <si>
    <t>225 Nos
100 Nos
10 Nos
5 Nos
1 No</t>
  </si>
  <si>
    <t>1750
1100
REGRET
REGRET
REGRET</t>
  </si>
  <si>
    <t>Smruti Ranjan Sahu</t>
  </si>
  <si>
    <t>568</t>
  </si>
  <si>
    <t>SP/KL/E/072</t>
  </si>
  <si>
    <t>Shim for Sliding Plate U-2 Kiln STN II</t>
  </si>
  <si>
    <t>CS/2015-031</t>
  </si>
  <si>
    <t>A4-GEN-051
A4-MIS-160
A3-GEN-075
A4-GEN-068
A4-MIS-158
A4-GEN-077</t>
  </si>
  <si>
    <t>1) STD Grating for Stair Case 
2) Hip Guard 
3) Cage Ladder 6 mtrs Height
4) Platform Grating 1000x1000mm x 25mm x 5mm
5) Hip Guard 
6) Access Control Door</t>
  </si>
  <si>
    <t>50 Nos
65 Nos
19 Nos
200 Nos
30 Nos
200 Nos</t>
  </si>
  <si>
    <t>569</t>
  </si>
  <si>
    <t>BWJ1500230</t>
  </si>
  <si>
    <t>IRIL/SP/02/35</t>
  </si>
  <si>
    <t>Wheel ND Non Flgd with Spacer</t>
  </si>
  <si>
    <t>560</t>
  </si>
  <si>
    <t>KL-III/CIM/M/032</t>
  </si>
  <si>
    <t xml:space="preserve">1) Anchor AC-4 SS - 304
2) Plate Wedge SS 190x190x Thk 2mm
3) Tools &amp; Tackles Wedge 190x190x2mm Thk Mild </t>
  </si>
  <si>
    <t>500 Nos
500 Nos
300 Nos</t>
  </si>
  <si>
    <t>40
109
40</t>
  </si>
  <si>
    <t>570</t>
  </si>
  <si>
    <t>BWZ1500307</t>
  </si>
  <si>
    <t>IRIL-SP-23-45
IRIL-SP-04-13</t>
  </si>
  <si>
    <t>1) Bucket of Petcoke Reject
2) Bucket Feed Elevator for Blending 1 &amp; 2</t>
  </si>
  <si>
    <t>25 Nos
225 Nos</t>
  </si>
  <si>
    <t>475
600</t>
  </si>
  <si>
    <t>562</t>
  </si>
  <si>
    <t>BWJ1500216</t>
  </si>
  <si>
    <t>IRIL/SP/03/56</t>
  </si>
  <si>
    <t>Pin F/Hammer Mill</t>
  </si>
  <si>
    <t>BWJ1500215</t>
  </si>
  <si>
    <t>BW-SP-08-10</t>
  </si>
  <si>
    <t>Wearing Segment Decoloriser Inlet Seal</t>
  </si>
  <si>
    <t>561</t>
  </si>
  <si>
    <t>GKZ1502635</t>
  </si>
  <si>
    <t>Anchor SS - 316 ACE-YAN23</t>
  </si>
  <si>
    <t>BWJ1500217</t>
  </si>
  <si>
    <t>571</t>
  </si>
  <si>
    <t>BWZ1500304</t>
  </si>
  <si>
    <t>IRIL-SP-23-58
IRIL-SP-23-06
IRIL-SP-02-16
SP/3/57
BW/SP/03/74
IRIL-SP-746
IRIL-SP-23-05
IRIL-SP-23-06
BW-SP-03-80
IRIL-SP-11-289
IRIL-SP-11-288/1
DMP-SP-03-012/4
IRIL-SP-23-53</t>
  </si>
  <si>
    <t>1) Supporting Ring for Pet Coke
2) Bushing Distance Inner for Grinding Roller
3) Pulley Tail 300mm Belt convyor 650mm
4) Forged Beater ARM  PN: 1
5) Screw Auto sampler of LSVRM
6) Free Floating Chair Pad 
7) Bush Old Coal Mill
8) Bushing Distance Inner Grinding Roller
9) Cover for Limestone VRM
10) Cap Cement VRM Torque Support
11) Metering Rod 
12) Bush Hammer Mill Chalk Plant
13) Bearing Cap Inner PN: 4</t>
  </si>
  <si>
    <t>3 Nos
3 Nos
1 No
40 Nos
1 No
1 Set
3 Nos
3 Nos
1 No
3 Nos
3 Nos
100 Nos
1 No</t>
  </si>
  <si>
    <t>700
2800
55000
950
REGRET
190000
5800
2800
21000
1300
1400
135
17000</t>
  </si>
  <si>
    <t>563</t>
  </si>
  <si>
    <t>KL-III/CLM/M/032
MD-14/57
SP-III/PH/E/026
SP-III/PH/E/023
MD-14/9
SP-III/CCR/E/079</t>
  </si>
  <si>
    <t xml:space="preserve">1) Anchor AC-5 SS - 304
2) Anchor AC- 9 SS - 304
3) Anchor AC- 7 SS - 304
4) Anchor AC-54 SS -304/310
5) Anchor AC - 36A SS - 304
6) Anchor AC-32A SS - 304
7) Y-Anchor 121mm AAY121-TB
8) Anchor AC-11 SS - 304
9) Anchor AC-500 SS - 304 </t>
  </si>
  <si>
    <t>500 Nos
300 Nos
200 Nos
400 Nos
100 Nos
500 Nos
200 Nos
200 Nos
200 Nos</t>
  </si>
  <si>
    <t>49
74
67
65
71
55
45
10
280</t>
  </si>
  <si>
    <t>565</t>
  </si>
  <si>
    <t>Shaft Telescopic Drive PN 3.02 45 x 1086, MS</t>
  </si>
  <si>
    <t>GKZ1502662</t>
  </si>
  <si>
    <t>1) Fastner, Nylock Nut M8
2) Blade 6 IN Dia 6mm, MINI
3) Washer General Plain M5 Cadmium Plated
4) Washer General Plain M6 Cadmium Plated
5) Washer General Plain 6.5 x 17 x 2mm Size : 6mm
6) Washer general Plain 9 x 22 x 2.5mm Size : 8mm
7) Bolt Hex M.S. M4 x 25mm W/Nut
8) Bolt W/Nut Cheese head M5 x 15mm
9) Bolt W/Nut Cheese head M5 x 25mm
10) Bolt hex Galvanized M6 x 25 W/Nut
11) Screw hex M6 x 15mm W/Nut</t>
  </si>
  <si>
    <t>50 Nos
50 Nos
500 Nos
300 Nos
200 Nos
400 Nos
200 Nos
200 Nos
200 Nos
200 Nos
200 Nos</t>
  </si>
  <si>
    <t>564</t>
  </si>
  <si>
    <t>VCZ1504911</t>
  </si>
  <si>
    <t>Tie Rod For Bearring Housing Tail End Pulley</t>
  </si>
  <si>
    <t>573</t>
  </si>
  <si>
    <t>MK.CR.370-2005
MK.CR.384/2012
MK.CR.386/2012
MK.RC.236/2015
MK.RC.237/2015</t>
  </si>
  <si>
    <t>1) Bolt W/Nut Lining Plate
2) Washer Cup 27 x 64  Matl : MS
3) Washer Rubber 25.4 x 50 x 12mm Thk
4) Super Bolt Matl : 40CR1MO28 IS 1570
5) Super Bolt Girthe gear Joint For Stud &amp; Nuts</t>
  </si>
  <si>
    <t>500 Nos
600 Nos
600 Nos
12 Sets
6 Sets</t>
  </si>
  <si>
    <t>160
35
25
6000
5800</t>
  </si>
  <si>
    <t>574</t>
  </si>
  <si>
    <t>GKZ1502657</t>
  </si>
  <si>
    <t>Y Anchor SS 310 100x50x50mm</t>
  </si>
  <si>
    <t>572</t>
  </si>
  <si>
    <t>RCB1500810</t>
  </si>
  <si>
    <t>Anchor AC-4 SS 304</t>
  </si>
  <si>
    <t>575</t>
  </si>
  <si>
    <t>BWZ1500406</t>
  </si>
  <si>
    <t xml:space="preserve">DM-P-SP-03-012
IRIL-SP-03-85
</t>
  </si>
  <si>
    <t>1) Arm Beater Hammer Mill
2) Cover Dust PN : 1
3) Eye Bolt with Nut 24x120mm</t>
  </si>
  <si>
    <t>70 Nos
2 Nos
25 Nos</t>
  </si>
  <si>
    <t>Regret
Regret
140</t>
  </si>
  <si>
    <t>581</t>
  </si>
  <si>
    <t>ACB1500688</t>
  </si>
  <si>
    <t>1) Scraper For Raw Mill LM 69.6
2) Scraper For Raw Mill LM 69.6</t>
  </si>
  <si>
    <t>2 Sets
2 Sets</t>
  </si>
  <si>
    <t>57500
57500</t>
  </si>
  <si>
    <t>SP/DH/C/002-II</t>
  </si>
  <si>
    <t>Bush Teflon 90 x 70 x 88 For Dia 450 Conv.</t>
  </si>
  <si>
    <t>576</t>
  </si>
  <si>
    <t>CD/DUCT/005/15</t>
  </si>
  <si>
    <t>Chute Diameter 600mm</t>
  </si>
  <si>
    <t>105 Mtrs</t>
  </si>
  <si>
    <t>602</t>
  </si>
  <si>
    <t>Chaibasa
Bargarh</t>
  </si>
  <si>
    <t>2501165283
2501266886
2501350661
2501350662
2501350665
2501350668</t>
  </si>
  <si>
    <t>CH/SLDR-06/2007
ACC/A4/CH/SLDR-05/2005
ACC/A3/CH/SLDR/01/005
ACC/A3/CH/SLDR-11/005
CH/SLDR-16/2009
ACC/A3/CH/SLDR/05/005</t>
  </si>
  <si>
    <t>1) Nozzle Assly PN : BF.CL.NZ.4.0.70
2) Nozzle PN : 162060653 ESAB, PT27
3) Nozzle FBc Matl : HRCSFBC
4) Nozzle Jet Type - 1
5) Nozzle Jet Type - 1 AISI - 310
6) Nozzle Jet Type - 1 FBD AISI 310</t>
  </si>
  <si>
    <t>18 Nos
20 Nos
100 Nos
10 Nos
5 Nos
1 No</t>
  </si>
  <si>
    <t>REGRET
REGRET
1050
REGRET
REGRET
REGRET</t>
  </si>
  <si>
    <t>Sanjay Lakhotia</t>
  </si>
  <si>
    <t>578</t>
  </si>
  <si>
    <t>ACZ1504266</t>
  </si>
  <si>
    <t>1) Anchor YAN-100 Type - Y, SS 304
2) Anchor AC-12, Type-Y, SS 304</t>
  </si>
  <si>
    <t xml:space="preserve">1000 Nos
1000 Nos  </t>
  </si>
  <si>
    <t>64
24</t>
  </si>
  <si>
    <t>577</t>
  </si>
  <si>
    <t>ACZ1504265</t>
  </si>
  <si>
    <t>Anchor AC-18, Type-Y, SS 304</t>
  </si>
  <si>
    <t>584</t>
  </si>
  <si>
    <t>VCZ1504960</t>
  </si>
  <si>
    <t>37/CMH/D-2142</t>
  </si>
  <si>
    <t>Rotor Blade Spring Steel Part No. 5</t>
  </si>
  <si>
    <t xml:space="preserve">16 Nos  </t>
  </si>
  <si>
    <t>588</t>
  </si>
  <si>
    <t>VCZ1504959</t>
  </si>
  <si>
    <t>07/CMH/A-4930</t>
  </si>
  <si>
    <t>Scraper For Pet Coke Drag Chain Feeder</t>
  </si>
  <si>
    <t>579</t>
  </si>
  <si>
    <t>RCB1500833</t>
  </si>
  <si>
    <t>T-Bolt SS 304 M16 x 13mm W/Nut &amp; Washer</t>
  </si>
  <si>
    <t>580</t>
  </si>
  <si>
    <t>Nayan Chauhan</t>
  </si>
  <si>
    <t>591</t>
  </si>
  <si>
    <t>Side Line No. 1 Hammer Mill MOC - MN Steel Gr 3</t>
  </si>
  <si>
    <t>589</t>
  </si>
  <si>
    <t>NIP/409919</t>
  </si>
  <si>
    <t>SCW-ST-746,R-2</t>
  </si>
  <si>
    <t>Wheel Guide IS - 4896 Part No. 1</t>
  </si>
  <si>
    <t>597</t>
  </si>
  <si>
    <t>VCZ1504988</t>
  </si>
  <si>
    <t>Bolt Hex SS 310 M30 x 100mm W/Nut Full Thread</t>
  </si>
  <si>
    <t>590</t>
  </si>
  <si>
    <t>VCZ1504994</t>
  </si>
  <si>
    <t>311/PP/C-1858</t>
  </si>
  <si>
    <t>Guide Roller OD 89 x 200mm W/Nut &amp; Washer</t>
  </si>
  <si>
    <t>20 Sets</t>
  </si>
  <si>
    <t>583</t>
  </si>
  <si>
    <t>SSA 13 300 SQ. Matl : SS 304</t>
  </si>
  <si>
    <t>582</t>
  </si>
  <si>
    <t>587</t>
  </si>
  <si>
    <t>A3-SP-062</t>
  </si>
  <si>
    <t>Harrow Bow For Lime Stone Reclaimer</t>
  </si>
  <si>
    <t>594</t>
  </si>
  <si>
    <t>VCZ1504999</t>
  </si>
  <si>
    <t>413-43-002/004
06/RK/C-4797</t>
  </si>
  <si>
    <t>Support ARM W/Nose &amp; Rib For Kiln Outlet Tip
Casting Fixing 3.8 MTR Inside Dia.</t>
  </si>
  <si>
    <t>44 Nos</t>
  </si>
  <si>
    <t>592</t>
  </si>
  <si>
    <t>VCZ1505001</t>
  </si>
  <si>
    <t>06/GC/C-1020</t>
  </si>
  <si>
    <t>Side Support Roller Wide 90mm, W/Shaft &amp; Washer</t>
  </si>
  <si>
    <t>598</t>
  </si>
  <si>
    <t>Coal Nozzle For Duoflex Burner Moc : SS 310</t>
  </si>
  <si>
    <t>586</t>
  </si>
  <si>
    <t>A2-SP-006</t>
  </si>
  <si>
    <t>Guide Roller For rake Car of Lime Stone Reclaimer</t>
  </si>
  <si>
    <t>585</t>
  </si>
  <si>
    <t>ACB1500446</t>
  </si>
  <si>
    <t>204/LSC/C-5613
204/LSC/B-5630
204/LSC/B-5629</t>
  </si>
  <si>
    <t>1) Shaft &amp; Spacer For Stacker Wheel
2) Side Cover Shaft For Harrow Wheel
3) Shaft Hollow &amp; Solid For Drive Wheel</t>
  </si>
  <si>
    <t>2 Sets
4 Sets
4 Sets</t>
  </si>
  <si>
    <t>2500
1000
5500</t>
  </si>
  <si>
    <t>595</t>
  </si>
  <si>
    <t>WCLPR004092</t>
  </si>
  <si>
    <t>220/CGP/D-0119</t>
  </si>
  <si>
    <t>Pan For Apron Weigh Feeder</t>
  </si>
  <si>
    <t>593</t>
  </si>
  <si>
    <t>1) Sprocket Driven EN-8 38 Teeth, Pitch 38.1
2) Sprocket Output Gear Box For Grinder Drive
3) Chain Set For Sprocket L = 6510mm</t>
  </si>
  <si>
    <t>2 Nos
2 Nos
2 Nos</t>
  </si>
  <si>
    <t>25000
14000
Drg Req</t>
  </si>
  <si>
    <t>613</t>
  </si>
  <si>
    <t>ACZ1504303</t>
  </si>
  <si>
    <t>Rotary Air Lock Valve 350mm</t>
  </si>
  <si>
    <t>599</t>
  </si>
  <si>
    <t>A2-GEN-080</t>
  </si>
  <si>
    <t>Scrap Collecting Bin</t>
  </si>
  <si>
    <t>603</t>
  </si>
  <si>
    <t>A3-CPP-225</t>
  </si>
  <si>
    <t>Bend Pulley For 650mm Conveyor Belt</t>
  </si>
  <si>
    <t>596</t>
  </si>
  <si>
    <t>A3-RMG-002</t>
  </si>
  <si>
    <t>Air Sealing ring For Joint Hed Of Raw Mill</t>
  </si>
  <si>
    <t>608</t>
  </si>
  <si>
    <t>Kolkatta</t>
  </si>
  <si>
    <t>1) Compression Spring Dia 84mm Thickness 14mm
2) Bucket Tooth For Lime Stone Part No. 11
3) Compressior Spring 53 x 10 x 195</t>
  </si>
  <si>
    <t>32 Nos
1000 Nos
16 Nos</t>
  </si>
  <si>
    <t>1200
75
365</t>
  </si>
  <si>
    <t>TV Kameshwara Rao</t>
  </si>
  <si>
    <t>610</t>
  </si>
  <si>
    <t>RCB1500861</t>
  </si>
  <si>
    <t>SP/CLM/C-160</t>
  </si>
  <si>
    <t>Bucket For Coal Mill 2 And 3 Handling System</t>
  </si>
  <si>
    <t>2015/003</t>
  </si>
  <si>
    <t>15/1493
15/1494</t>
  </si>
  <si>
    <t>1) Roller Impact 114.3 OD x 670mm x 4.5 THK
2) Idler Roller OD 401/2 x W 380
3) Shaking Idler 114.3 Dia x 4.5 THK 1200mm
4) Idler Roller OD 4.1/2 x 670 Width</t>
  </si>
  <si>
    <t>7 Nos
98 Nos
61 Nos
68 Nos</t>
  </si>
  <si>
    <t>600</t>
  </si>
  <si>
    <t>1) SSA 1 SS -304 Anchor
2) SSA 5 SS - 310 Anchor
3) SSA 3 SS - 304 Anchor
4) SSHA 1 SS - 304 Anchor
5) SSA 14 SS - 310 Anchor
6) SSHA 2 SS - 310 Anchor
7) Anchor BAN-01
8) Anchor BAN-02
9) Anchor SSA 13</t>
  </si>
  <si>
    <t>500 Nos
500 Nos
1000 Nos
1000 Nos
500 Nos
500 Nos
800 Nos
300 Nos
1000 Nos</t>
  </si>
  <si>
    <t>48
118
67
11
108
19
21
34
68</t>
  </si>
  <si>
    <t>Venturi 35 TPH Pipe THK 8.18mm Size 8 IN</t>
  </si>
  <si>
    <t>601</t>
  </si>
  <si>
    <t>A4-MWS-031</t>
  </si>
  <si>
    <t>1) Shim Wedge MS 90 x 180 x 2mm
2) Shim Wedge MS 90 x 180 x 2mm
3) Shim Wedge MS 180 x 180 x 2mm
4) Shim Wedge MS 180 x 180 x 2mm</t>
  </si>
  <si>
    <t>500 Nos
500 Nos
500 Nos
1500 Nos</t>
  </si>
  <si>
    <t>14.50
14.50
27
27</t>
  </si>
  <si>
    <t>606</t>
  </si>
  <si>
    <t>Shaft 95mm Dia x 2400mm Long</t>
  </si>
  <si>
    <t>618</t>
  </si>
  <si>
    <t>A2-WD-91-234</t>
  </si>
  <si>
    <t>Torque Tube</t>
  </si>
  <si>
    <t>617</t>
  </si>
  <si>
    <t>Link Kiln Movable Wear Segment 3.75 IS 2062</t>
  </si>
  <si>
    <t>604</t>
  </si>
  <si>
    <t>WD-83-073</t>
  </si>
  <si>
    <t>Connecting Rod Assy</t>
  </si>
  <si>
    <t>605</t>
  </si>
  <si>
    <t>A3-WD-93-283</t>
  </si>
  <si>
    <t>Shaft Drive Screw Conveyor</t>
  </si>
  <si>
    <t>619</t>
  </si>
  <si>
    <t>VCZ1505144</t>
  </si>
  <si>
    <t>06/GC/D-1017</t>
  </si>
  <si>
    <t>Housing For Side supporting Roller</t>
  </si>
  <si>
    <t>622</t>
  </si>
  <si>
    <t>VCZ1505143</t>
  </si>
  <si>
    <t>06/GC/B-2189
06/GC/C-1088</t>
  </si>
  <si>
    <t>1) Tapper Block For Side Supporting Roller
2) Drive Shaft EN-9 With Key M12 x 45mm</t>
  </si>
  <si>
    <t>2 Nos
1 No</t>
  </si>
  <si>
    <t>REGRET
120000</t>
  </si>
  <si>
    <t>607</t>
  </si>
  <si>
    <t>SS Block</t>
  </si>
  <si>
    <t>609</t>
  </si>
  <si>
    <t>VCI1502920</t>
  </si>
  <si>
    <t>310/CGP/C-1372</t>
  </si>
  <si>
    <t>1) Oil Reflector Ring Labyrinth Seal Assly Sl. No. 4
2) Labyrinth Seal Assly Input Sl. No. 4</t>
  </si>
  <si>
    <t>11000
6500</t>
  </si>
  <si>
    <t>GCZ1503150</t>
  </si>
  <si>
    <t>UTCL2-A4-M-1-15</t>
  </si>
  <si>
    <t>1) Ispection Door Flanged MS 500 x 500
2) Frame Door Hinged MS 350mm x 71mm</t>
  </si>
  <si>
    <t>24 Nos
12 Nos</t>
  </si>
  <si>
    <t>621</t>
  </si>
  <si>
    <t>II-VC-CMT-1017A</t>
  </si>
  <si>
    <t xml:space="preserve">Tail Shaft Bush Bearing W/Housing </t>
  </si>
  <si>
    <t>612</t>
  </si>
  <si>
    <t>GPH-138</t>
  </si>
  <si>
    <t>Bolt W/Nut SS 310 M30 x 352mm</t>
  </si>
  <si>
    <t>2701245552
2701245953</t>
  </si>
  <si>
    <t>1) Disc For Kiln In Two Halves
2) Shaft For T.A. Duct Damper</t>
  </si>
  <si>
    <t>620</t>
  </si>
  <si>
    <t>A4-SP-048</t>
  </si>
  <si>
    <t>Guide Roller (modified) For Scraper Bucket</t>
  </si>
  <si>
    <t>611</t>
  </si>
  <si>
    <t>AC15001828</t>
  </si>
  <si>
    <t>Frame MS 1x2m Angle 40x40x4 wire mesh</t>
  </si>
  <si>
    <t>978 Nos</t>
  </si>
  <si>
    <t>615</t>
  </si>
  <si>
    <t>VCZ1505172</t>
  </si>
  <si>
    <t>06/GC/B-4169,R-1</t>
  </si>
  <si>
    <t>Guide Bar Bolt SS - 310 M16x75mm</t>
  </si>
  <si>
    <t>60 Nos</t>
  </si>
  <si>
    <t>616</t>
  </si>
  <si>
    <t>VCZ1505174</t>
  </si>
  <si>
    <t>06/RK/A-4420,R-3</t>
  </si>
  <si>
    <t xml:space="preserve">Spring Plate  Thk 1mm Kiln Outlet Seal </t>
  </si>
  <si>
    <t>631</t>
  </si>
  <si>
    <t>ACZ1504371</t>
  </si>
  <si>
    <t>1) Roller For Dense Bucket Conv, 315mm
2) Seal Ring For Roller-3 1000 x 630
3) Seal Ring For Roller-2 1000 x 630
4) Spacer
5) Circlip External Item No. 10</t>
  </si>
  <si>
    <t>20 Nos
50 Nos
50 Nos
50 Nos
50 Nos</t>
  </si>
  <si>
    <t>1000
50
50
25
15</t>
  </si>
  <si>
    <t>614</t>
  </si>
  <si>
    <t>ACZ1504200</t>
  </si>
  <si>
    <t>Seal Ring With Steel Insert Part No. 4</t>
  </si>
  <si>
    <t>626</t>
  </si>
  <si>
    <t>A4-MWS-198</t>
  </si>
  <si>
    <t>Guide Roller 60.3mm Dia Belt Conveyor</t>
  </si>
  <si>
    <t>623</t>
  </si>
  <si>
    <t>RCB1500880</t>
  </si>
  <si>
    <t>SP-III-RMT-008</t>
  </si>
  <si>
    <t>Pinion PN : RLS40019 Hardness 400BHN</t>
  </si>
  <si>
    <t>629</t>
  </si>
  <si>
    <t>1) Stud Bolt W/Nut M30 x 420 8.8 Grade
2) Stud W/Nut H.T. M30 x 500mm
3) Stud Threaded H.T. M24 x 350 W/Nut
4) Stud threaded H.T. M36 x 600mm</t>
  </si>
  <si>
    <t>550
650
300
950</t>
  </si>
  <si>
    <t>Cast Basalt Bend 1000mm x 150 Dia</t>
  </si>
  <si>
    <t>630</t>
  </si>
  <si>
    <t>31/TPP/B-3122</t>
  </si>
  <si>
    <t>Screen Deck Holding Bolt Washer &amp; Nut</t>
  </si>
  <si>
    <t>624</t>
  </si>
  <si>
    <t>50200-2-000-A1
18/CMH/B-1697</t>
  </si>
  <si>
    <t>Measuring Idler For 1600mm For Belt Weigh Feeder</t>
  </si>
  <si>
    <t>chandrapur</t>
  </si>
  <si>
    <t>MC-II-LPC-ELE-2/0025
MC-II-LPC-ELE-2/0024</t>
  </si>
  <si>
    <t>1) Wheel &amp; tyre of Trolley Long Pipe conveyor
2) Wheel &amp; tyre of Trolley Long Pipe Conveyor</t>
  </si>
  <si>
    <t>1 Set
1 Set</t>
  </si>
  <si>
    <t>648</t>
  </si>
  <si>
    <t>TIL/DO/CC/0401</t>
  </si>
  <si>
    <t>Impact Pad With Fastner Size w 1000mm</t>
  </si>
  <si>
    <t>10 Sets</t>
  </si>
  <si>
    <t>625</t>
  </si>
  <si>
    <t>MC-II-CPP-ENX-2/0017</t>
  </si>
  <si>
    <t>Bucket For Enexco Make Single Strand Chain</t>
  </si>
  <si>
    <t>A.V. Akulwar</t>
  </si>
  <si>
    <t>628</t>
  </si>
  <si>
    <t>VC15001837</t>
  </si>
  <si>
    <t>627</t>
  </si>
  <si>
    <t>WD-97-167</t>
  </si>
  <si>
    <t>Support Cage Bar Hammer Crusher Mn Steel</t>
  </si>
  <si>
    <t>641</t>
  </si>
  <si>
    <t>Housing For Crusher Rotor Main Bearing</t>
  </si>
  <si>
    <t>633</t>
  </si>
  <si>
    <t>RBJ-2015-1001</t>
  </si>
  <si>
    <t>GRM-127
GRM-126
RM-058
GPH-138/A
CL-053
GCR-111
GRM-194
GPP-156
GCM-156
GPP-093
PP-113
GPP-170
PP-028
GCM-208
GPP-143
KL-221</t>
  </si>
  <si>
    <t>1) Baffle Ring For Raw Mill Table Liner
2) Dam Ring For Raw Mill Liner 6
3) Bolt W/Nut M30 x 80 x 3.5mm Pitch H.T.
4) Bolt W/Nut SS 310 M30 x 352
5) Bolt Sq Head M20 x 108 W/Nut
6) Pin Dia 60 x LG 180 EN-9
7) Ring Upper Discharge
8) Bolt Allen Head M33 x 2 x 30H x 75 I x 190 L
9) Pulley V-Groove 100mm Sl. No. 2
10) Bush ID 12.7 x OD 32 x LG 31mm
11) Coupling Pin 12.7 Dia x 73mm Long
12) Return Idler 64 x 750mm x 2mm Thk
13) Bush 70mm x 55mm x 25mm
14) Knuckle W/Pin M.S.
15) Seal Ring Silicon Rubber
16) Blade Wheel For Impeller Box
17) Bolt M45 x 3P x 330mm x 55 Long
18) Impeller Box For Packer Machine
19) Forked Wedge Assy Long 1290mm</t>
  </si>
  <si>
    <t>1 Set
1 Set
24 Nos
32 Nos
120 Nos
6 Nos
24 Nos
172 Nos
1 No
30 Nos
30 Nos
45 Nos
2 Nos
25 Nos
1 No
10 Nos
6 Sets
3 Nos
50 Nos</t>
  </si>
  <si>
    <t>35000
92000
180
1475
75
1000
2800
400
1200
50
45
DRG. REQ.
1000
400
REGRET
500
1500
REGRET
700</t>
  </si>
  <si>
    <t>632</t>
  </si>
  <si>
    <t>VCZ1505279</t>
  </si>
  <si>
    <t>37/MC/C-435</t>
  </si>
  <si>
    <t xml:space="preserve">Dowel Pin RWN-560 Locking Ring W/Washer </t>
  </si>
  <si>
    <t xml:space="preserve">18 Nos  </t>
  </si>
  <si>
    <t>Pin Equpiment Bucket Conveyor</t>
  </si>
  <si>
    <t>649</t>
  </si>
  <si>
    <t>GL-I-A4-KLN-M-3886</t>
  </si>
  <si>
    <t>Pin 400mm Chain</t>
  </si>
  <si>
    <t>642</t>
  </si>
  <si>
    <t>VCZ1505286</t>
  </si>
  <si>
    <t>12/PP/E-4249</t>
  </si>
  <si>
    <t>Impeller Shaft EN - 8  with Key Part No. 10</t>
  </si>
  <si>
    <t>634</t>
  </si>
  <si>
    <t>RCB1500914</t>
  </si>
  <si>
    <t>SP/CCR/E/063-II</t>
  </si>
  <si>
    <t>Bolt with Nut HTS</t>
  </si>
  <si>
    <t>672</t>
  </si>
  <si>
    <t>GCZ1503230</t>
  </si>
  <si>
    <t>UTCL2-A2-SP-1-9
GC/D/SP/6/123
GC/D/SP/06/27
GC/D/SP/10/4
GC/D/SP/10/4
GC/C/SP/14/52
GC/C/SP/14/53
GC-E-SP-14-54
GC/E/SP/01/74
GC-C-SP-14-53
GC/D/SP/06/89/1/2/3</t>
  </si>
  <si>
    <t>1) Pulley Conveyor 125mm x 2250 mm Shaft
2) Wear Ring Dam Ring
3) Scatter Ring 
4) Chain Sprocket Segment without Bolt
5) Bolt with Double Nut
6) Carrying Bracket for Belt W1000mm
7) Self Aligned Idler Frame 1000mm
8) Self Aligned Return Idler Frame 1000 mm
9) Bracket of Return Idler
10) Pin for Gate DBC Discharge Chute
11) Self Aligining Bracket 1200mm
12) Pin Assy for Tripple Feed Gate
13) Vertical Roller Ring Feeder
14) Air Slide Inspection Door</t>
  </si>
  <si>
    <t>1 No
1 No
1 Set
8 Nos
8 Nos
100 Nos
10 Nos
10 Nos
33 Nos
64 Nos
15 Nos
2 Nos
2 Nos
12 Nos</t>
  </si>
  <si>
    <t>155000
REGRET
REGRET
6300
250
1230
5500
5500
165
DRG REQ
5900
500
DRG REQ
1200</t>
  </si>
  <si>
    <t>635</t>
  </si>
  <si>
    <t>RCB1500916</t>
  </si>
  <si>
    <t>IRC/E/MD10/20</t>
  </si>
  <si>
    <t>Bolt M42 with Hexagonal Nut Sr No. 1 &amp; 2</t>
  </si>
  <si>
    <t>46 Set</t>
  </si>
  <si>
    <t>GCZ1503233</t>
  </si>
  <si>
    <t xml:space="preserve">Fan PN : 68973708 </t>
  </si>
  <si>
    <t>Barkha Thakur</t>
  </si>
  <si>
    <t>636</t>
  </si>
  <si>
    <t>GKZ1502746</t>
  </si>
  <si>
    <t>GCK-A4-01-027-012</t>
  </si>
  <si>
    <t>1) Leaf Seal SS 301 Type : Lower For Outlet Seal
2) Cloth Ceramic Fiber For Outlet Seal</t>
  </si>
  <si>
    <t>400 Nos
72 Nos</t>
  </si>
  <si>
    <t>170
REGRET</t>
  </si>
  <si>
    <t>645</t>
  </si>
  <si>
    <t>E-1734</t>
  </si>
  <si>
    <t>1) Anchor RHI HTH 8 Dia x 210mm
2) Anchor RHI HTH 10 Dia x 330mm
3) Anchor RHI CH2 8 Dia x 210mm</t>
  </si>
  <si>
    <t>2700 Nos
7960 Nos
400 Nos</t>
  </si>
  <si>
    <t>113
268
113</t>
  </si>
  <si>
    <t>639</t>
  </si>
  <si>
    <t>U-II-SP-CM-D-15</t>
  </si>
  <si>
    <t>Bucket Chain 1600 TPH</t>
  </si>
  <si>
    <t>662</t>
  </si>
  <si>
    <t>VC/KRI/1223</t>
  </si>
  <si>
    <t>VC-CM-69
VC/CM/033
VC/CM/044</t>
  </si>
  <si>
    <t>1) Box Ring for Coal Mill
2) Guide Pin for Coal Mill
3) Coal Mill Dam Ring</t>
  </si>
  <si>
    <t>1 No
4 No
1 No</t>
  </si>
  <si>
    <t>100000
25000
REGRET</t>
  </si>
  <si>
    <t>659</t>
  </si>
  <si>
    <t>GW15001903</t>
  </si>
  <si>
    <t>Feed Screw W/Housing 350mm</t>
  </si>
  <si>
    <t>640</t>
  </si>
  <si>
    <t>`</t>
  </si>
  <si>
    <t>BCL/NKT/BE/M/0546</t>
  </si>
  <si>
    <t>Bucket For Recircculation Elevator 1000/320/5</t>
  </si>
  <si>
    <t>Vikram Chaudhary</t>
  </si>
  <si>
    <t>643</t>
  </si>
  <si>
    <t>ACZ1504446</t>
  </si>
  <si>
    <t>22/PP/D-1304</t>
  </si>
  <si>
    <t>Housing &amp; Bush For Tail Sprocket of Bucket</t>
  </si>
  <si>
    <t>646</t>
  </si>
  <si>
    <t>VCZ1505394</t>
  </si>
  <si>
    <t>10/CGP/B-5553</t>
  </si>
  <si>
    <t>Shear Head Bolt W/Nylock Nut &amp; Spring Washer</t>
  </si>
  <si>
    <t>637</t>
  </si>
  <si>
    <t>VCZ1505358</t>
  </si>
  <si>
    <t>311/PP/C-2484</t>
  </si>
  <si>
    <t>Modified Shaft Dia 75 For Travel Drive</t>
  </si>
  <si>
    <t>638</t>
  </si>
  <si>
    <t>VCZ1505405</t>
  </si>
  <si>
    <t>TPP/ME/B-543
TPP/ME/B-541</t>
  </si>
  <si>
    <t>1) Strainer Suction SS 304 For Boiler Feed Pump
2) Strainer Suction SS 304 Filtering Retention</t>
  </si>
  <si>
    <t>650</t>
  </si>
  <si>
    <t>RBJ-2015-1040</t>
  </si>
  <si>
    <t>2124233/907S/69</t>
  </si>
  <si>
    <t>1) Bolt W/Nut M33 x 2 x 190 EN-19
2) Bolt W/Nut M33 x 2 x 160 EN-19
3) Bolt W/Nut M33 x 2 x 140 EN-19
4) Bolt W/Nut M33 x 2 x 275 EN-19</t>
  </si>
  <si>
    <t>15 Sets
55 Sets
150 Sets
4 Sets</t>
  </si>
  <si>
    <t>410
385
370
450</t>
  </si>
  <si>
    <t>644</t>
  </si>
  <si>
    <t>WCLPR004485</t>
  </si>
  <si>
    <t>11/RK/B-0896</t>
  </si>
  <si>
    <t>Mouth Piece Axial Air 1.1.5</t>
  </si>
  <si>
    <t>656</t>
  </si>
  <si>
    <t>VC15001904</t>
  </si>
  <si>
    <t>36/RK/A-3222
36/RK/A-2253</t>
  </si>
  <si>
    <t>1) Ring Locking for Tyre - I
2) Ring Locking for Tyre - II</t>
  </si>
  <si>
    <t>200000
200000</t>
  </si>
  <si>
    <t>657</t>
  </si>
  <si>
    <t>VCZ1505421</t>
  </si>
  <si>
    <t>06/RK/C-4504
36/GC/C/1228</t>
  </si>
  <si>
    <t>1) Bend Riding Kiln Inlet
2) Plate Impact Grate Cooler</t>
  </si>
  <si>
    <t>178600
126900</t>
  </si>
  <si>
    <t>647</t>
  </si>
  <si>
    <t>1) Anchor Tip Casting 125mm SS - 310 (with Plastic cap)
2) Anchor Tip Casting 95mm SS - 310 (with Plastic cap)</t>
  </si>
  <si>
    <t>300 Nos
200 Nos</t>
  </si>
  <si>
    <t>105
96</t>
  </si>
  <si>
    <t>Rohit Angarey</t>
  </si>
  <si>
    <t xml:space="preserve">Pulley V Belt - 3 OD 190mm MS </t>
  </si>
  <si>
    <t>652</t>
  </si>
  <si>
    <t>Plank Scaffolding MS IS 3629  25MM</t>
  </si>
  <si>
    <t>663</t>
  </si>
  <si>
    <t>VCZ1505442</t>
  </si>
  <si>
    <t>12/PP/B-5658</t>
  </si>
  <si>
    <t xml:space="preserve">Packing Plant Holder Drum Motor </t>
  </si>
  <si>
    <t>12 No</t>
  </si>
  <si>
    <t>653</t>
  </si>
  <si>
    <t>VCZ1505441</t>
  </si>
  <si>
    <t>12/PP/D-7113</t>
  </si>
  <si>
    <t>Platform Incremental Loading</t>
  </si>
  <si>
    <t>661</t>
  </si>
  <si>
    <t>E04--017</t>
  </si>
  <si>
    <t>Conveyor Flight - Welded</t>
  </si>
  <si>
    <t>80  Nos</t>
  </si>
  <si>
    <t>651</t>
  </si>
  <si>
    <t>BPZ1501382</t>
  </si>
  <si>
    <t>Carrying Roller Dia 114.3 x 315mm Long x 800 Width</t>
  </si>
  <si>
    <t>RCB1500953</t>
  </si>
  <si>
    <t>IRC/M/09/022</t>
  </si>
  <si>
    <t>Inspection Door For Pre Heater</t>
  </si>
  <si>
    <t>Anand</t>
  </si>
  <si>
    <t xml:space="preserve">1) Rear connection gear 
2) Front connecting gear </t>
  </si>
  <si>
    <t>27 Nos
29 Nos</t>
  </si>
  <si>
    <t>Manoj Thakur</t>
  </si>
  <si>
    <t>654</t>
  </si>
  <si>
    <t>SGJ1500914</t>
  </si>
  <si>
    <t xml:space="preserve">100 Nos
200 Nos  </t>
  </si>
  <si>
    <t>669</t>
  </si>
  <si>
    <t>HC15001909</t>
  </si>
  <si>
    <t>Pan DPC F/Conveyor KZB 250-1200/400/5</t>
  </si>
  <si>
    <t>45 Nos</t>
  </si>
  <si>
    <t>Narmada cement</t>
  </si>
  <si>
    <t>JFZ1502210</t>
  </si>
  <si>
    <t>Janak Pathak</t>
  </si>
  <si>
    <t>VCZ1505480</t>
  </si>
  <si>
    <t xml:space="preserve">3/ME/B-489
</t>
  </si>
  <si>
    <t>1) Coupling Transmission Bolt with Nut Part No. 1
2) Fan Impeller 31x5</t>
  </si>
  <si>
    <t>10 Nos
2 Nos</t>
  </si>
  <si>
    <t>664</t>
  </si>
  <si>
    <t>RBJ/2015-1063</t>
  </si>
  <si>
    <t xml:space="preserve">KL-356
KL-067
</t>
  </si>
  <si>
    <t>1) Bolt T Head M 20 x 160mm with 2 nut &amp; washer
2) Bolt T Head M 20 x 240mm EN - 8 
3) Bolt - U Foundation Mild Steel  M 50 x L 750 mm</t>
  </si>
  <si>
    <t>150 Nos
650 Nos
50 Nos</t>
  </si>
  <si>
    <t>100
330
DRG REQ.</t>
  </si>
  <si>
    <t>GCZ1503391</t>
  </si>
  <si>
    <t xml:space="preserve">GC/C/SP/06/136
</t>
  </si>
  <si>
    <t>1) Fan parts Impeller with Shaft
2) Blower parts Impeller 
3) Impeller with SFT for Fan</t>
  </si>
  <si>
    <t>677</t>
  </si>
  <si>
    <t>GCZ1503384</t>
  </si>
  <si>
    <t>GC-D-SP-6-58</t>
  </si>
  <si>
    <t>Clamping Nut for Spring Assembly</t>
  </si>
  <si>
    <t>655</t>
  </si>
  <si>
    <t>1) Guide Vanes Material : Hardox 500
2) Guide Vanes Material : Wear Plate 58-60RC</t>
  </si>
  <si>
    <t>8000
6000</t>
  </si>
  <si>
    <t>658</t>
  </si>
  <si>
    <t>VCZ1505494</t>
  </si>
  <si>
    <t>12/PP/C-1525
3/ME/C-388,R-4
3/ME/C-388,R-3</t>
  </si>
  <si>
    <t xml:space="preserve">1) Coupling Pin with Bush 
2) Coupling Pin FC-8 with Nut &amp; Spring Washer
3) Coupling Pin FC-6 with Nut </t>
  </si>
  <si>
    <t>12 Set
12 Nos
20 Nos</t>
  </si>
  <si>
    <t>400
100
60</t>
  </si>
  <si>
    <t>668</t>
  </si>
  <si>
    <t>A3-RMG2-026</t>
  </si>
  <si>
    <t>Holding Plate ATOX 37.5 Scrapper Chamber Plate</t>
  </si>
  <si>
    <t>667</t>
  </si>
  <si>
    <t>1000350216-220</t>
  </si>
  <si>
    <t>1-WGT-R-07
1-WGT-R-08</t>
  </si>
  <si>
    <t>1) Bolt MS Foundation M30 x 750 L
2) Bolt MS Foundation M24 x 550 L
3) Bolt MS Foundation M36 x 1200 L
4) Bolt MS Foundation M16 x 300 L
5) Bolt MS Foundation M36 x 800 L</t>
  </si>
  <si>
    <t>25 Nos
10 Nos
15 Nos
350 Nos
100 Nos</t>
  </si>
  <si>
    <t>950
550
1400
180
1150</t>
  </si>
  <si>
    <t>682</t>
  </si>
  <si>
    <t>BWJ1500318</t>
  </si>
  <si>
    <t>SP/01/12/1
SP/01/12/2</t>
  </si>
  <si>
    <t>1) Plate Lock  for Crusher Impact
2) Plate Lock for Crusher Impact</t>
  </si>
  <si>
    <t>3300
2900</t>
  </si>
  <si>
    <t>681</t>
  </si>
  <si>
    <t>BWJ1500319</t>
  </si>
  <si>
    <t>IRIL/SP/01/12
IRIL/SP/01/12</t>
  </si>
  <si>
    <t>1) Plate Lock for Impact Crusher Rotor
2) Plate Lock for Blow Bar Crusher Rotor</t>
  </si>
  <si>
    <t xml:space="preserve">4 Nos
4 Nos
</t>
  </si>
  <si>
    <t>4000
3250</t>
  </si>
  <si>
    <t>666</t>
  </si>
  <si>
    <t>VCZ1505275</t>
  </si>
  <si>
    <t>21-H-2-640026</t>
  </si>
  <si>
    <t>Grate Split Centre for Ball mill</t>
  </si>
  <si>
    <t>Grate split Outlet 4.6 x 17M</t>
  </si>
  <si>
    <t>660</t>
  </si>
  <si>
    <t>ACZ1504507</t>
  </si>
  <si>
    <t>V Shape Anchor SS - 310 60mm</t>
  </si>
  <si>
    <t>2100 Nos</t>
  </si>
  <si>
    <t>670</t>
  </si>
  <si>
    <t>Bucket Elevator Head Drum Shaft</t>
  </si>
  <si>
    <t>E43-461-021</t>
  </si>
  <si>
    <t>Lip With Machined SS 309 Flat</t>
  </si>
  <si>
    <t>VCZ1505499</t>
  </si>
  <si>
    <t>36/RK/A-1846</t>
  </si>
  <si>
    <t>Circlip For DBC Chain Deep Bucket Type</t>
  </si>
  <si>
    <t>680</t>
  </si>
  <si>
    <t>BWJ1500320</t>
  </si>
  <si>
    <t>665</t>
  </si>
  <si>
    <t>SP-WT-D-43</t>
  </si>
  <si>
    <t>Stud W/Nut Lock Nut &amp; Washer</t>
  </si>
  <si>
    <t>RCZ1500490</t>
  </si>
  <si>
    <t>MS Grating 25mm thk size 1000 x 1200</t>
  </si>
  <si>
    <t>AW15001919</t>
  </si>
  <si>
    <t>961254
961256
961257</t>
  </si>
  <si>
    <t>1) Pipe Adjustable Bell Mouthed
2) Pipe Bell Mouthed Bottom
3) Guide Shoe Open
4) Pipe Bell Mouthed Top</t>
  </si>
  <si>
    <t>2 Nos
2 Nos
10 Nos
2 Nos</t>
  </si>
  <si>
    <t>671</t>
  </si>
  <si>
    <t>Ras Al Khaimah</t>
  </si>
  <si>
    <t>Sheet Metallic 500mm x 16m SS- 310</t>
  </si>
  <si>
    <t>Malik Ahmed</t>
  </si>
  <si>
    <t>679</t>
  </si>
  <si>
    <t>VCZ1505569</t>
  </si>
  <si>
    <t>10/CGP/B-3787</t>
  </si>
  <si>
    <t>Hexagonal Bolt M33x2x90x70mm</t>
  </si>
  <si>
    <t>60 Set</t>
  </si>
  <si>
    <t>678</t>
  </si>
  <si>
    <t>VCZ1505560</t>
  </si>
  <si>
    <t>3/SK-2/A-3046</t>
  </si>
  <si>
    <t>1) Pin for Wire Rope Pulley
2) Bush Brass for wire Rope Pulley</t>
  </si>
  <si>
    <t>12 Nos
24 Nos</t>
  </si>
  <si>
    <t>800
1450</t>
  </si>
  <si>
    <t>VCZ1505558</t>
  </si>
  <si>
    <t>10/C6P/B-3024</t>
  </si>
  <si>
    <t xml:space="preserve">Idler weigh Feeder </t>
  </si>
  <si>
    <t>684</t>
  </si>
  <si>
    <t>NA</t>
  </si>
  <si>
    <t>Bottom Cage Hammer Crusher</t>
  </si>
  <si>
    <t>685</t>
  </si>
  <si>
    <t>31/TPP/C-0676
31/TPP/B-0859
31/TPP/C-0685
31/TPP/B-0853</t>
  </si>
  <si>
    <t>1) Item No. 1 Dw: 676
2) Item No. 2 Dw 676
3) Single Item Dw 859
4) Item No. 1 Dw; 685
5) Item No. 2 dw: 685
6) Single Item dw: 853</t>
  </si>
  <si>
    <t>4 Nos
72 Nos
4 Nos
14 Nos 
8 Nos
4 Nos</t>
  </si>
  <si>
    <t>REGRET
REGRET
REGRET
REGRET
REGRET
2300</t>
  </si>
  <si>
    <t>683</t>
  </si>
  <si>
    <t>GKZ1502806</t>
  </si>
  <si>
    <t>Shaft Dr Central  Truck Loading</t>
  </si>
  <si>
    <t>686</t>
  </si>
  <si>
    <t>A3-RMG-001</t>
  </si>
  <si>
    <t xml:space="preserve">Pull Rod Special Steel  </t>
  </si>
  <si>
    <t>2 No</t>
  </si>
  <si>
    <t>687</t>
  </si>
  <si>
    <t>WCLPR004382</t>
  </si>
  <si>
    <t>14/CSR/C-0598
14/CSR/C-0756</t>
  </si>
  <si>
    <t>1) Housing for Coal Reclaimer Hoist
2) Flange Split Type</t>
  </si>
  <si>
    <t>3 Nos
1 No</t>
  </si>
  <si>
    <t>50000
40000</t>
  </si>
  <si>
    <t>690</t>
  </si>
  <si>
    <t>VCZ1600001</t>
  </si>
  <si>
    <t>TPP/ME/C-438</t>
  </si>
  <si>
    <t xml:space="preserve">Lever MS for preheater man hole door </t>
  </si>
  <si>
    <t>4 Nos.</t>
  </si>
  <si>
    <t>697</t>
  </si>
  <si>
    <t>VCZ1505618</t>
  </si>
  <si>
    <t>TPP/ME/D-0434</t>
  </si>
  <si>
    <t>Driven Roller support for Bed ASH Cooler</t>
  </si>
  <si>
    <t>Plate type Plain Material Stainless Steel 304 1500x6000mm thickness 5 mm</t>
  </si>
  <si>
    <t>699</t>
  </si>
  <si>
    <t>RBJ-2015-001</t>
  </si>
  <si>
    <t>GII-CR-305
KL-299
GCM-432
GCM-475</t>
  </si>
  <si>
    <t>1) Carrying Idler Bracket M.S.
2) Stud H.T. 24mm Dia x 305mm Long
3) Pin For Coupling Rotary Air Lock
4) Shaft With Bush EN-8
5) Oil Scrapper Pinion Bush</t>
  </si>
  <si>
    <t>200 Nos
50 Nos
50 Nos
3 Nos
2 Nos</t>
  </si>
  <si>
    <t>1250
135
25
3500
REGRET</t>
  </si>
  <si>
    <t>696</t>
  </si>
  <si>
    <t>SGZ1600029</t>
  </si>
  <si>
    <t>1) Pan Apron Feeder Woth Wheel Support
2) Bracket F/Conveyor
3) Supporting Roller</t>
  </si>
  <si>
    <t>30 Nos
50 Nos
30 Nos</t>
  </si>
  <si>
    <t>700
165
1600</t>
  </si>
  <si>
    <t>Narendra Shekhawat</t>
  </si>
  <si>
    <t>691</t>
  </si>
  <si>
    <t>GKZ1600013</t>
  </si>
  <si>
    <t>KCW-A1-01-042-006</t>
  </si>
  <si>
    <t>Bush M.S. 15mm x 25mm x 10mm</t>
  </si>
  <si>
    <t>692</t>
  </si>
  <si>
    <t>Wedge Plate M.S. 180 x 180 x 2mm THK</t>
  </si>
  <si>
    <t>Sharad Agarwal</t>
  </si>
  <si>
    <t>693</t>
  </si>
  <si>
    <t>CS/2016-261</t>
  </si>
  <si>
    <t>A4-KLN-090</t>
  </si>
  <si>
    <t>Retainer Ring SS 310 For Duoflex Burner</t>
  </si>
  <si>
    <t>Chandan Singh</t>
  </si>
  <si>
    <t>688</t>
  </si>
  <si>
    <t>2701213757
1000248182</t>
  </si>
  <si>
    <t>A4-GEN-068
A4-GEN-051</t>
  </si>
  <si>
    <t>1) Platform Grating 1000x1000mm
2) STD Grating For Stair Case</t>
  </si>
  <si>
    <t>2850
850</t>
  </si>
  <si>
    <t>689</t>
  </si>
  <si>
    <t>694</t>
  </si>
  <si>
    <t>RBJ-2015-2701260106</t>
  </si>
  <si>
    <t>CL-065</t>
  </si>
  <si>
    <t>Tie Rod Working Side For Coal Mill</t>
  </si>
  <si>
    <t>704</t>
  </si>
  <si>
    <t>A2-CMB-139
A2-CMB-141
A2-CMB-140
H-1-MG-RMH-M-04
A2-PHT-024
A3-LCH-052
A2-GCB-058
2-FAB-Y-01
A3-LSR-052
2-FAB-Y-01-1</t>
  </si>
  <si>
    <t>1) suction Hood Set Matl: IS-2062
2) Flow Adjustment Manual Damper
3) Reducer Set Matl : IS-2062
4) Hopper Dischage Chute SS 304
5) Flat SS 310 For Preheater Pendulum
6) Skirt Board Hood Top Cover &amp; Side Cover
7) Supporting Roller 300mm W/o Bearing
8) Venting Hood MS
9) Fabricated Hood MS 1000x1000x313
10) Skirt Board Hood For BC05 Belt Conv.</t>
  </si>
  <si>
    <t>4 Sets
4 Sets
4 Sets
2 Sets
3 Sets
1 No
8 Nos
4 Nos
4 Nos
1 No</t>
  </si>
  <si>
    <t>38500
26500
17500
375000
117000
35000
21500
Regret
Regret
81000</t>
  </si>
  <si>
    <t>695</t>
  </si>
  <si>
    <t>E-1760</t>
  </si>
  <si>
    <t>1) SS Anchor SS 310 Burner Pipe
2) Y-Anchor 100x50x50x25x25x6mm
3) Y-Anchor 125x50x75x30x25x6mm
4) Y-Anchor 150x75x75x30x25x6mm
5) Y-Anchor 200x80x120x30x25x6mm
6) Y-Anchor 250x100x150x30x25x6mm
7) Y-Anchor 300x125x175x30x25x6mm</t>
  </si>
  <si>
    <t>10000 Nos
5000 Nos
3000 Nos
4000 Nos
2000 Nos
1500 Nos
1000 Nos</t>
  </si>
  <si>
    <t>25
69
95
114
144
173
208</t>
  </si>
  <si>
    <t>702</t>
  </si>
  <si>
    <t>ACB1600016</t>
  </si>
  <si>
    <t>203/LSC/C-4190</t>
  </si>
  <si>
    <t>1) Bolt Liner Plate With Nylock Nut
2) Bolt Liner Plate With Nylock Nut</t>
  </si>
  <si>
    <t>250
250</t>
  </si>
  <si>
    <t>705</t>
  </si>
  <si>
    <t>GL-KL-2433</t>
  </si>
  <si>
    <t>1) Guide Ring 4.4 x 65 Live Ring Item No. 6
2) Guide Ring 4.4 x 65 Live Ring Item No. 7</t>
  </si>
  <si>
    <t>25000
25000</t>
  </si>
  <si>
    <t>700</t>
  </si>
  <si>
    <t>2701244074
2701166460
2701246598</t>
  </si>
  <si>
    <t>A2-GCB-078
A1-LSR-019
A2-GCB-026</t>
  </si>
  <si>
    <t>1) Guide Roller 240mm Grate Cooler
2) Blade/Bucket ST 52 Grade IS 1079 10mm THK
3) Rotor With Shaft Assy For Rotary Air Lock</t>
  </si>
  <si>
    <t>3 Nos
50 Nos
4 Sets</t>
  </si>
  <si>
    <t>28000
11000
14500</t>
  </si>
  <si>
    <t>698</t>
  </si>
  <si>
    <t>ACB1500506</t>
  </si>
  <si>
    <t>2701253640-41-42</t>
  </si>
  <si>
    <t>A4-RK-481
A4-RK-482
A4-RK-483</t>
  </si>
  <si>
    <t>1) Shaft Motor Drive Winch
2) Pinion Drive Shaft Winch
3) Motor Driven Gear Winch</t>
  </si>
  <si>
    <t>6 Nos
6 Nos
6 Nos</t>
  </si>
  <si>
    <t>J4-1-2076</t>
  </si>
  <si>
    <t>Shaft Material : C55 MN75 IS 1570</t>
  </si>
  <si>
    <t>703</t>
  </si>
  <si>
    <t>A2-RSP-CLM-30</t>
  </si>
  <si>
    <t>1) Clamping Sleeve PN : 2
2) Housing Coal Mill PN : 1
3) Pin Coal Mill PN : 3
4) Stud Coal Mill PN : 4</t>
  </si>
  <si>
    <t>5 Nos
2 Nos
5 Nos
5 Nos</t>
  </si>
  <si>
    <t>2400
5000
1300
1300</t>
  </si>
  <si>
    <t>701</t>
  </si>
  <si>
    <t>GCZ1600031</t>
  </si>
  <si>
    <t>180025RF-ENG-DR-044-1</t>
  </si>
  <si>
    <t>Anchor Y SS 310 YAN-100.90</t>
  </si>
  <si>
    <t>Jivan Kumar Agarwal</t>
  </si>
  <si>
    <t>RBJ-2016-005</t>
  </si>
  <si>
    <t>CSE-110-300870-10515</t>
  </si>
  <si>
    <t>Geared Coupling Half Pinion Side</t>
  </si>
  <si>
    <t>707</t>
  </si>
  <si>
    <t>JKCEM-D-NCST-25
JKCEM-D-NCST-24</t>
  </si>
  <si>
    <t>1) Hinges with Double End 28.30 LVL
2) Hinges with Single End 0.00 LVL</t>
  </si>
  <si>
    <t>1 Set
3 Set</t>
  </si>
  <si>
    <t>110000
50000</t>
  </si>
  <si>
    <t>C K Prasad</t>
  </si>
  <si>
    <t>708</t>
  </si>
  <si>
    <t>JKCEM-C-RMH-89</t>
  </si>
  <si>
    <t>Side Body Liner for Air Sluice</t>
  </si>
  <si>
    <t>RBJ/2016</t>
  </si>
  <si>
    <t>1) Bolt with Nut M6 x L 100mm
2) Bolt with Nut M6 x L 75mm
3) Bolt Hex M8 x L 25mm
4) Bolt Hex M8 x L 50mm
5) Bolt with Nut SS 304 M6 x L 15mm
6) Bolt Hex SS - 304 M 5 x L 25mm
7) Bolt Hex SS - 304 M5 x L 45mm
8) Bolt Hex SS - 304 M5 x L 15mm
9) Bolt Hex SS - 304 M6 x L 45mm
10) Bolt with nut M 12 x L 90mm
11) Bolt Hex M6 x L 25mm
12) Washer Spring 6 mm
13) Washer Spring 8 mm
14) Washer Cadmium 10mm 
15) Washer Cadmium 12mm
16) Washer Spring Cadmium 12 mm</t>
  </si>
  <si>
    <t>100 Nos
100 Nos
2 Nos
2 Nos
100 Nos
100 Nos
100 Nos
100 Nos
100 Nos
100 Nos
2 Nos
1 No
1 No
1 No
1 No
1 No</t>
  </si>
  <si>
    <t>1) Key Machinery 4 X 3mm ; 300mm EN-8
2) Key Machinery 4 X 4mm ; 300mm EN-8
3) Key Machinery 6 X 4mm ; 300mm EN-8
4) Key Machinery 6 X 6mm ; 300mm EN-8
5) Key Machinery 8 X 8mm ; 300mm EN-8
6) Key Machinery 10 X 8mm ; 300mm EN-8
7) Key Machinery 12 X 8mm ; 300mm EN-8
8) Key Machinery 12 X 10mm ; 300mm EN-8
9) Key Machinery 14 X 9mm ; 300mm EN-8
10) Key Machinery 16 X 10mm ; 300mm EN-8
11) Key Machinery 18 X 11mm ; 300mm EN-8
12) Key Machinery 20 X 12mm ; 300mm EN-8</t>
  </si>
  <si>
    <t>10 Nos
10 Nos
10 Nos
10 Nos
10 Nos
10 Nos
10 Nos
10 Nos
10 Nos
10 Nos
10 Nos
10 Nos</t>
  </si>
  <si>
    <t>706</t>
  </si>
  <si>
    <t>JFZ1600020</t>
  </si>
  <si>
    <t>C4-J4-1-1319</t>
  </si>
  <si>
    <t>Sleeve Sup RLR 300mm for Lime Stone</t>
  </si>
  <si>
    <t>Mukesh Doshi</t>
  </si>
  <si>
    <t>709</t>
  </si>
  <si>
    <t>HCZ1600038</t>
  </si>
  <si>
    <t>1-421-M-2-1142</t>
  </si>
  <si>
    <t xml:space="preserve">Pocking Hole for Preheater </t>
  </si>
  <si>
    <t>Mukesh Gupta</t>
  </si>
  <si>
    <t>M/s. AMBUJA CEMENT LTD  ( UNIT - BHATAPARA)</t>
  </si>
</sst>
</file>

<file path=xl/styles.xml><?xml version="1.0" encoding="utf-8"?>
<styleSheet xmlns="http://schemas.openxmlformats.org/spreadsheetml/2006/main">
  <numFmts count="9">
    <numFmt numFmtId="43" formatCode="_-* #,##0.00_-;\-* #,##0.00_-;_-* &quot;-&quot;??_-;_-@_-"/>
    <numFmt numFmtId="41" formatCode="_-* #,##0_-;\-* #,##0_-;_-* &quot;-&quot;_-;_-@_-"/>
    <numFmt numFmtId="42" formatCode="_-&quot;£&quot;* #,##0_-;\-&quot;£&quot;* #,##0_-;_-&quot;£&quot;* &quot;-&quot;_-;_-@_-"/>
    <numFmt numFmtId="176" formatCode="[$-409]dd\-mmm\-yy;@"/>
    <numFmt numFmtId="177" formatCode="dd\-mmm\-yy"/>
    <numFmt numFmtId="44" formatCode="_-&quot;£&quot;* #,##0.00_-;\-&quot;£&quot;* #,##0.00_-;_-&quot;£&quot;* &quot;-&quot;??_-;_-@_-"/>
    <numFmt numFmtId="178" formatCode="&quot;$&quot;#,##0.00_);[Red]\(&quot;$&quot;#,##0.00\)"/>
    <numFmt numFmtId="179" formatCode="&quot;$&quot;#,##0_);[Red]\(&quot;$&quot;#,##0\)"/>
    <numFmt numFmtId="180" formatCode="[$-409]d\-mmm\-yy;@"/>
  </numFmts>
  <fonts count="32">
    <font>
      <sz val="11"/>
      <color theme="1"/>
      <name val="Calibri"/>
      <charset val="134"/>
      <scheme val="minor"/>
    </font>
    <font>
      <sz val="11"/>
      <color rgb="FFFF0000"/>
      <name val="Calibri"/>
      <charset val="134"/>
      <scheme val="minor"/>
    </font>
    <font>
      <b/>
      <sz val="11"/>
      <color theme="1"/>
      <name val="Calibri"/>
      <charset val="134"/>
      <scheme val="minor"/>
    </font>
    <font>
      <b/>
      <sz val="14"/>
      <color theme="1"/>
      <name val="Calibri"/>
      <charset val="134"/>
      <scheme val="minor"/>
    </font>
    <font>
      <b/>
      <sz val="12"/>
      <color theme="1"/>
      <name val="Calibri"/>
      <charset val="134"/>
      <scheme val="minor"/>
    </font>
    <font>
      <b/>
      <sz val="10"/>
      <color theme="1"/>
      <name val="Calibri"/>
      <charset val="134"/>
      <scheme val="minor"/>
    </font>
    <font>
      <b/>
      <sz val="11"/>
      <color rgb="FFFF0000"/>
      <name val="Calibri"/>
      <charset val="134"/>
      <scheme val="minor"/>
    </font>
    <font>
      <b/>
      <sz val="11"/>
      <color rgb="FF00B050"/>
      <name val="Calibri"/>
      <charset val="134"/>
      <scheme val="minor"/>
    </font>
    <font>
      <b/>
      <sz val="11"/>
      <name val="Calibri"/>
      <charset val="134"/>
      <scheme val="minor"/>
    </font>
    <font>
      <b/>
      <sz val="11"/>
      <color rgb="FF26C02D"/>
      <name val="Calibri"/>
      <charset val="134"/>
      <scheme val="minor"/>
    </font>
    <font>
      <sz val="11"/>
      <color theme="0"/>
      <name val="Calibri"/>
      <charset val="0"/>
      <scheme val="minor"/>
    </font>
    <font>
      <sz val="11"/>
      <color theme="1"/>
      <name val="Calibri"/>
      <charset val="0"/>
      <scheme val="minor"/>
    </font>
    <font>
      <b/>
      <sz val="13"/>
      <color theme="3"/>
      <name val="Calibri"/>
      <charset val="134"/>
      <scheme val="minor"/>
    </font>
    <font>
      <sz val="11"/>
      <color rgb="FF9C0006"/>
      <name val="Calibri"/>
      <charset val="0"/>
      <scheme val="minor"/>
    </font>
    <font>
      <sz val="11"/>
      <color rgb="FFFA7D00"/>
      <name val="Calibri"/>
      <charset val="0"/>
      <scheme val="minor"/>
    </font>
    <font>
      <b/>
      <sz val="11"/>
      <color rgb="FFFFFFFF"/>
      <name val="Calibri"/>
      <charset val="0"/>
      <scheme val="minor"/>
    </font>
    <font>
      <sz val="11"/>
      <color rgb="FF006100"/>
      <name val="Calibri"/>
      <charset val="0"/>
      <scheme val="minor"/>
    </font>
    <font>
      <b/>
      <sz val="11"/>
      <color rgb="FFFA7D00"/>
      <name val="Calibri"/>
      <charset val="0"/>
      <scheme val="minor"/>
    </font>
    <font>
      <b/>
      <sz val="11"/>
      <color theme="3"/>
      <name val="Calibri"/>
      <charset val="134"/>
      <scheme val="minor"/>
    </font>
    <font>
      <u/>
      <sz val="11"/>
      <color rgb="FF800080"/>
      <name val="Calibri"/>
      <charset val="0"/>
      <scheme val="minor"/>
    </font>
    <font>
      <sz val="11"/>
      <color rgb="FF9C6500"/>
      <name val="Calibri"/>
      <charset val="0"/>
      <scheme val="minor"/>
    </font>
    <font>
      <sz val="11"/>
      <color rgb="FF3F3F76"/>
      <name val="Calibri"/>
      <charset val="0"/>
      <scheme val="minor"/>
    </font>
    <font>
      <sz val="11"/>
      <color rgb="FFFF0000"/>
      <name val="Calibri"/>
      <charset val="0"/>
      <scheme val="minor"/>
    </font>
    <font>
      <i/>
      <sz val="11"/>
      <color rgb="FF7F7F7F"/>
      <name val="Calibri"/>
      <charset val="0"/>
      <scheme val="minor"/>
    </font>
    <font>
      <u/>
      <sz val="11"/>
      <color rgb="FF0000FF"/>
      <name val="Calibri"/>
      <charset val="0"/>
      <scheme val="minor"/>
    </font>
    <font>
      <b/>
      <sz val="11"/>
      <color theme="1"/>
      <name val="Calibri"/>
      <charset val="0"/>
      <scheme val="minor"/>
    </font>
    <font>
      <b/>
      <sz val="11"/>
      <color rgb="FF3F3F3F"/>
      <name val="Calibri"/>
      <charset val="0"/>
      <scheme val="minor"/>
    </font>
    <font>
      <b/>
      <sz val="15"/>
      <color theme="3"/>
      <name val="Calibri"/>
      <charset val="134"/>
      <scheme val="minor"/>
    </font>
    <font>
      <b/>
      <sz val="18"/>
      <color theme="3"/>
      <name val="Calibri"/>
      <charset val="134"/>
      <scheme val="minor"/>
    </font>
    <font>
      <b/>
      <sz val="11"/>
      <color rgb="FF00B050"/>
      <name val="Calibri"/>
      <charset val="134"/>
    </font>
    <font>
      <b/>
      <sz val="11"/>
      <color theme="1"/>
      <name val="Calibri"/>
      <charset val="134"/>
    </font>
    <font>
      <b/>
      <sz val="11"/>
      <color rgb="FFFF0000"/>
      <name val="Calibri"/>
      <charset val="134"/>
    </font>
  </fonts>
  <fills count="33">
    <fill>
      <patternFill patternType="none"/>
    </fill>
    <fill>
      <patternFill patternType="gray125"/>
    </fill>
    <fill>
      <patternFill patternType="solid">
        <fgColor theme="7"/>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rgb="FFA5A5A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rgb="FFC6EFCE"/>
        <bgColor indexed="64"/>
      </patternFill>
    </fill>
    <fill>
      <patternFill patternType="solid">
        <fgColor theme="7"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7"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6"/>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4"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1" fillId="27"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8" borderId="5" applyNumberFormat="0" applyAlignment="0" applyProtection="0">
      <alignment vertical="center"/>
    </xf>
    <xf numFmtId="0" fontId="12" fillId="0" borderId="3" applyNumberFormat="0" applyFill="0" applyAlignment="0" applyProtection="0">
      <alignment vertical="center"/>
    </xf>
    <xf numFmtId="0" fontId="0" fillId="21" borderId="7" applyNumberFormat="0" applyFont="0" applyAlignment="0" applyProtection="0">
      <alignment vertical="center"/>
    </xf>
    <xf numFmtId="0" fontId="24" fillId="0" borderId="0" applyNumberFormat="0" applyFill="0" applyBorder="0" applyAlignment="0" applyProtection="0">
      <alignment vertical="center"/>
    </xf>
    <xf numFmtId="0" fontId="10" fillId="20" borderId="0" applyNumberFormat="0" applyBorder="0" applyAlignment="0" applyProtection="0">
      <alignment vertical="center"/>
    </xf>
    <xf numFmtId="0" fontId="19" fillId="0" borderId="0" applyNumberFormat="0" applyFill="0" applyBorder="0" applyAlignment="0" applyProtection="0">
      <alignment vertical="center"/>
    </xf>
    <xf numFmtId="0" fontId="11" fillId="26" borderId="0" applyNumberFormat="0" applyBorder="0" applyAlignment="0" applyProtection="0">
      <alignment vertical="center"/>
    </xf>
    <xf numFmtId="0" fontId="22" fillId="0" borderId="0" applyNumberFormat="0" applyFill="0" applyBorder="0" applyAlignment="0" applyProtection="0">
      <alignment vertical="center"/>
    </xf>
    <xf numFmtId="0" fontId="11" fillId="5" borderId="0" applyNumberFormat="0" applyBorder="0" applyAlignment="0" applyProtection="0">
      <alignment vertical="center"/>
    </xf>
    <xf numFmtId="0" fontId="2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7" fillId="0" borderId="3" applyNumberFormat="0" applyFill="0" applyAlignment="0" applyProtection="0">
      <alignment vertical="center"/>
    </xf>
    <xf numFmtId="0" fontId="18" fillId="0" borderId="8" applyNumberFormat="0" applyFill="0" applyAlignment="0" applyProtection="0">
      <alignment vertical="center"/>
    </xf>
    <xf numFmtId="0" fontId="18" fillId="0" borderId="0" applyNumberFormat="0" applyFill="0" applyBorder="0" applyAlignment="0" applyProtection="0">
      <alignment vertical="center"/>
    </xf>
    <xf numFmtId="0" fontId="21" fillId="19" borderId="6" applyNumberFormat="0" applyAlignment="0" applyProtection="0">
      <alignment vertical="center"/>
    </xf>
    <xf numFmtId="0" fontId="10" fillId="15" borderId="0" applyNumberFormat="0" applyBorder="0" applyAlignment="0" applyProtection="0">
      <alignment vertical="center"/>
    </xf>
    <xf numFmtId="0" fontId="16" fillId="12" borderId="0" applyNumberFormat="0" applyBorder="0" applyAlignment="0" applyProtection="0">
      <alignment vertical="center"/>
    </xf>
    <xf numFmtId="0" fontId="26" fillId="14" borderId="10" applyNumberFormat="0" applyAlignment="0" applyProtection="0">
      <alignment vertical="center"/>
    </xf>
    <xf numFmtId="0" fontId="11" fillId="32" borderId="0" applyNumberFormat="0" applyBorder="0" applyAlignment="0" applyProtection="0">
      <alignment vertical="center"/>
    </xf>
    <xf numFmtId="0" fontId="17" fillId="14" borderId="6" applyNumberFormat="0" applyAlignment="0" applyProtection="0">
      <alignment vertical="center"/>
    </xf>
    <xf numFmtId="0" fontId="14" fillId="0" borderId="4" applyNumberFormat="0" applyFill="0" applyAlignment="0" applyProtection="0">
      <alignment vertical="center"/>
    </xf>
    <xf numFmtId="0" fontId="25" fillId="0" borderId="9" applyNumberFormat="0" applyFill="0" applyAlignment="0" applyProtection="0">
      <alignment vertical="center"/>
    </xf>
    <xf numFmtId="0" fontId="13" fillId="7" borderId="0" applyNumberFormat="0" applyBorder="0" applyAlignment="0" applyProtection="0">
      <alignment vertical="center"/>
    </xf>
    <xf numFmtId="0" fontId="20" fillId="18" borderId="0" applyNumberFormat="0" applyBorder="0" applyAlignment="0" applyProtection="0">
      <alignment vertical="center"/>
    </xf>
    <xf numFmtId="0" fontId="10" fillId="11" borderId="0" applyNumberFormat="0" applyBorder="0" applyAlignment="0" applyProtection="0">
      <alignment vertical="center"/>
    </xf>
    <xf numFmtId="0" fontId="11" fillId="4" borderId="0" applyNumberFormat="0" applyBorder="0" applyAlignment="0" applyProtection="0">
      <alignment vertical="center"/>
    </xf>
    <xf numFmtId="0" fontId="10" fillId="29" borderId="0" applyNumberFormat="0" applyBorder="0" applyAlignment="0" applyProtection="0">
      <alignment vertical="center"/>
    </xf>
    <xf numFmtId="0" fontId="10" fillId="28" borderId="0" applyNumberFormat="0" applyBorder="0" applyAlignment="0" applyProtection="0">
      <alignment vertical="center"/>
    </xf>
    <xf numFmtId="0" fontId="11" fillId="17" borderId="0" applyNumberFormat="0" applyBorder="0" applyAlignment="0" applyProtection="0">
      <alignment vertical="center"/>
    </xf>
    <xf numFmtId="0" fontId="11" fillId="31" borderId="0" applyNumberFormat="0" applyBorder="0" applyAlignment="0" applyProtection="0">
      <alignment vertical="center"/>
    </xf>
    <xf numFmtId="0" fontId="10" fillId="10" borderId="0" applyNumberFormat="0" applyBorder="0" applyAlignment="0" applyProtection="0">
      <alignment vertical="center"/>
    </xf>
    <xf numFmtId="0" fontId="10" fillId="25" borderId="0" applyNumberFormat="0" applyBorder="0" applyAlignment="0" applyProtection="0">
      <alignment vertical="center"/>
    </xf>
    <xf numFmtId="0" fontId="11" fillId="3" borderId="0" applyNumberFormat="0" applyBorder="0" applyAlignment="0" applyProtection="0">
      <alignment vertical="center"/>
    </xf>
    <xf numFmtId="0" fontId="10" fillId="2" borderId="0" applyNumberFormat="0" applyBorder="0" applyAlignment="0" applyProtection="0">
      <alignment vertical="center"/>
    </xf>
    <xf numFmtId="0" fontId="11" fillId="6" borderId="0" applyNumberFormat="0" applyBorder="0" applyAlignment="0" applyProtection="0">
      <alignment vertical="center"/>
    </xf>
    <xf numFmtId="0" fontId="11" fillId="13" borderId="0" applyNumberFormat="0" applyBorder="0" applyAlignment="0" applyProtection="0">
      <alignment vertical="center"/>
    </xf>
    <xf numFmtId="0" fontId="10" fillId="16" borderId="0" applyNumberFormat="0" applyBorder="0" applyAlignment="0" applyProtection="0">
      <alignment vertical="center"/>
    </xf>
    <xf numFmtId="0" fontId="11" fillId="24" borderId="0" applyNumberFormat="0" applyBorder="0" applyAlignment="0" applyProtection="0">
      <alignment vertical="center"/>
    </xf>
    <xf numFmtId="0" fontId="10" fillId="30" borderId="0" applyNumberFormat="0" applyBorder="0" applyAlignment="0" applyProtection="0">
      <alignment vertical="center"/>
    </xf>
    <xf numFmtId="0" fontId="10" fillId="23" borderId="0" applyNumberFormat="0" applyBorder="0" applyAlignment="0" applyProtection="0">
      <alignment vertical="center"/>
    </xf>
    <xf numFmtId="0" fontId="11" fillId="22" borderId="0" applyNumberFormat="0" applyBorder="0" applyAlignment="0" applyProtection="0">
      <alignment vertical="center"/>
    </xf>
    <xf numFmtId="0" fontId="10" fillId="9" borderId="0" applyNumberFormat="0" applyBorder="0" applyAlignment="0" applyProtection="0">
      <alignment vertical="center"/>
    </xf>
  </cellStyleXfs>
  <cellXfs count="151">
    <xf numFmtId="0" fontId="0" fillId="0" borderId="0" xfId="0"/>
    <xf numFmtId="0" fontId="1" fillId="0" borderId="0" xfId="0" applyFont="1"/>
    <xf numFmtId="0" fontId="2" fillId="0" borderId="0" xfId="0" applyFont="1"/>
    <xf numFmtId="0" fontId="0" fillId="0" borderId="0" xfId="0" applyAlignment="1">
      <alignment vertical="center"/>
    </xf>
    <xf numFmtId="0" fontId="3" fillId="0" borderId="0" xfId="0" applyFont="1" applyAlignment="1">
      <alignment horizontal="center"/>
    </xf>
    <xf numFmtId="49" fontId="4" fillId="0" borderId="1" xfId="0" applyNumberFormat="1" applyFont="1" applyBorder="1" applyAlignment="1">
      <alignment horizontal="center" wrapText="1"/>
    </xf>
    <xf numFmtId="0" fontId="4" fillId="0" borderId="1" xfId="0" applyFont="1" applyBorder="1" applyAlignment="1">
      <alignment horizontal="center"/>
    </xf>
    <xf numFmtId="0" fontId="4" fillId="0" borderId="1" xfId="0" applyFont="1" applyBorder="1" applyAlignment="1">
      <alignment horizontal="center" wrapText="1"/>
    </xf>
    <xf numFmtId="49" fontId="2" fillId="0" borderId="1" xfId="0" applyNumberFormat="1" applyFont="1" applyBorder="1" applyAlignment="1">
      <alignment horizontal="center" wrapText="1"/>
    </xf>
    <xf numFmtId="0" fontId="2" fillId="0" borderId="1" xfId="0" applyFont="1" applyBorder="1" applyAlignment="1">
      <alignment horizontal="left"/>
    </xf>
    <xf numFmtId="0" fontId="2" fillId="0" borderId="1" xfId="0" applyFont="1" applyBorder="1" applyAlignment="1">
      <alignment horizontal="center" wrapText="1"/>
    </xf>
    <xf numFmtId="0" fontId="2" fillId="0" borderId="1" xfId="0" applyFont="1" applyBorder="1" applyAlignment="1">
      <alignment horizontal="left" wrapText="1"/>
    </xf>
    <xf numFmtId="177" fontId="2" fillId="0" borderId="1" xfId="0" applyNumberFormat="1" applyFont="1" applyBorder="1" applyAlignment="1">
      <alignment horizontal="center"/>
    </xf>
    <xf numFmtId="49" fontId="2" fillId="0" borderId="1" xfId="0" applyNumberFormat="1" applyFont="1" applyBorder="1" applyAlignment="1">
      <alignment horizontal="center"/>
    </xf>
    <xf numFmtId="176" fontId="2" fillId="0" borderId="1" xfId="0" applyNumberFormat="1" applyFont="1" applyBorder="1" applyAlignment="1">
      <alignment horizontal="center"/>
    </xf>
    <xf numFmtId="0" fontId="2" fillId="0" borderId="1" xfId="0" applyFont="1" applyBorder="1"/>
    <xf numFmtId="0" fontId="2" fillId="0" borderId="1" xfId="0" applyFont="1" applyFill="1" applyBorder="1" applyAlignment="1">
      <alignment wrapText="1"/>
    </xf>
    <xf numFmtId="0" fontId="2" fillId="0" borderId="1" xfId="0" applyFont="1" applyFill="1" applyBorder="1" applyAlignment="1">
      <alignment horizontal="center" wrapText="1"/>
    </xf>
    <xf numFmtId="0" fontId="2" fillId="0" borderId="1" xfId="0" applyFont="1" applyBorder="1" applyAlignment="1">
      <alignment wrapText="1"/>
    </xf>
    <xf numFmtId="0" fontId="2" fillId="0" borderId="1" xfId="0" applyFont="1" applyBorder="1" applyAlignment="1">
      <alignment horizontal="center"/>
    </xf>
    <xf numFmtId="0" fontId="2" fillId="0" borderId="1" xfId="0" applyFont="1" applyFill="1" applyBorder="1"/>
    <xf numFmtId="58" fontId="2" fillId="0" borderId="1" xfId="0" applyNumberFormat="1" applyFont="1" applyBorder="1" applyAlignment="1">
      <alignment horizontal="center" wrapText="1"/>
    </xf>
    <xf numFmtId="176" fontId="2" fillId="0" borderId="1" xfId="0" applyNumberFormat="1" applyFont="1" applyBorder="1" applyAlignment="1">
      <alignment horizontal="center" wrapText="1"/>
    </xf>
    <xf numFmtId="0" fontId="5" fillId="0" borderId="1" xfId="0" applyFont="1" applyBorder="1" applyAlignment="1">
      <alignment horizontal="center" wrapText="1"/>
    </xf>
    <xf numFmtId="1" fontId="2" fillId="0" borderId="1" xfId="0" applyNumberFormat="1" applyFont="1" applyBorder="1" applyAlignment="1">
      <alignment horizontal="center"/>
    </xf>
    <xf numFmtId="38" fontId="2" fillId="0" borderId="1" xfId="0" applyNumberFormat="1" applyFont="1" applyBorder="1" applyAlignment="1">
      <alignment horizontal="center"/>
    </xf>
    <xf numFmtId="178" fontId="2" fillId="0" borderId="1" xfId="0" applyNumberFormat="1" applyFont="1" applyBorder="1" applyAlignment="1">
      <alignment horizontal="center"/>
    </xf>
    <xf numFmtId="179" fontId="2" fillId="0" borderId="1" xfId="0" applyNumberFormat="1" applyFont="1" applyBorder="1" applyAlignment="1">
      <alignment horizontal="center"/>
    </xf>
    <xf numFmtId="0" fontId="2" fillId="0" borderId="1" xfId="0" applyFont="1" applyBorder="1" applyAlignment="1">
      <alignment vertical="center" wrapText="1"/>
    </xf>
    <xf numFmtId="0" fontId="2" fillId="0" borderId="1"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0" borderId="1" xfId="0" applyNumberFormat="1" applyFont="1" applyBorder="1" applyAlignment="1">
      <alignment horizontal="center" wrapText="1"/>
    </xf>
    <xf numFmtId="49" fontId="6" fillId="0" borderId="1" xfId="0" applyNumberFormat="1" applyFont="1" applyBorder="1" applyAlignment="1">
      <alignment horizontal="center"/>
    </xf>
    <xf numFmtId="0" fontId="6" fillId="0" borderId="1" xfId="0" applyFont="1" applyBorder="1"/>
    <xf numFmtId="0" fontId="6" fillId="0" borderId="1" xfId="0" applyFont="1" applyBorder="1" applyAlignment="1">
      <alignment horizontal="center" wrapText="1"/>
    </xf>
    <xf numFmtId="0" fontId="6" fillId="0" borderId="1" xfId="0" applyFont="1" applyBorder="1" applyAlignment="1">
      <alignment wrapText="1"/>
    </xf>
    <xf numFmtId="176" fontId="6" fillId="0" borderId="1" xfId="0" applyNumberFormat="1" applyFont="1" applyBorder="1" applyAlignment="1">
      <alignment horizontal="center"/>
    </xf>
    <xf numFmtId="0" fontId="6" fillId="0" borderId="1" xfId="0" applyFont="1" applyBorder="1" applyAlignment="1">
      <alignment horizontal="center"/>
    </xf>
    <xf numFmtId="0" fontId="2" fillId="0" borderId="1" xfId="0" applyFont="1" applyBorder="1" applyAlignment="1">
      <alignment vertical="center"/>
    </xf>
    <xf numFmtId="176" fontId="2" fillId="0" borderId="1" xfId="0" applyNumberFormat="1" applyFont="1" applyBorder="1" applyAlignment="1">
      <alignment horizontal="center" vertical="center"/>
    </xf>
    <xf numFmtId="0" fontId="2" fillId="0" borderId="1" xfId="0" applyFont="1" applyBorder="1" applyAlignment="1">
      <alignment horizontal="center" vertical="center"/>
    </xf>
    <xf numFmtId="49" fontId="2" fillId="0" borderId="1" xfId="0" applyNumberFormat="1" applyFont="1" applyBorder="1" applyAlignment="1">
      <alignment horizontal="center" vertical="center"/>
    </xf>
    <xf numFmtId="38" fontId="2" fillId="0" borderId="1" xfId="0" applyNumberFormat="1" applyFont="1" applyBorder="1" applyAlignment="1">
      <alignment horizontal="center" wrapText="1"/>
    </xf>
    <xf numFmtId="178" fontId="2" fillId="0" borderId="1" xfId="0" applyNumberFormat="1" applyFont="1" applyBorder="1" applyAlignment="1">
      <alignment horizontal="center" vertical="center"/>
    </xf>
    <xf numFmtId="0" fontId="2" fillId="0" borderId="1" xfId="0" applyFont="1" applyBorder="1" applyAlignment="1">
      <alignment horizontal="left" vertical="center" wrapText="1"/>
    </xf>
    <xf numFmtId="180" fontId="2" fillId="0" borderId="1" xfId="0" applyNumberFormat="1" applyFont="1" applyBorder="1" applyAlignment="1">
      <alignment horizontal="center"/>
    </xf>
    <xf numFmtId="0" fontId="0" fillId="0" borderId="1" xfId="0" applyBorder="1" applyAlignment="1">
      <alignment horizontal="center"/>
    </xf>
    <xf numFmtId="1" fontId="2" fillId="0" borderId="1" xfId="0" applyNumberFormat="1" applyFont="1" applyBorder="1" applyAlignment="1">
      <alignment horizontal="center" wrapText="1"/>
    </xf>
    <xf numFmtId="0" fontId="0" fillId="0" borderId="1" xfId="0" applyBorder="1"/>
    <xf numFmtId="0" fontId="6" fillId="0" borderId="0" xfId="0" applyFont="1"/>
    <xf numFmtId="0" fontId="2" fillId="0" borderId="0" xfId="0" applyFont="1" applyAlignment="1">
      <alignment vertical="top"/>
    </xf>
    <xf numFmtId="0" fontId="0" fillId="0" borderId="0" xfId="0" applyAlignment="1"/>
    <xf numFmtId="0" fontId="0" fillId="0" borderId="0" xfId="0" applyAlignment="1">
      <alignment vertical="top"/>
    </xf>
    <xf numFmtId="0" fontId="0" fillId="0" borderId="0" xfId="0" applyFont="1"/>
    <xf numFmtId="0" fontId="0" fillId="0" borderId="0" xfId="0" applyAlignment="1">
      <alignment horizontal="left" vertical="center"/>
    </xf>
    <xf numFmtId="0" fontId="0" fillId="0" borderId="0" xfId="0" applyFont="1" applyAlignment="1">
      <alignment horizontal="center"/>
    </xf>
    <xf numFmtId="49" fontId="0" fillId="0" borderId="0" xfId="0" applyNumberFormat="1" applyFont="1" applyAlignment="1">
      <alignment horizontal="center"/>
    </xf>
    <xf numFmtId="0" fontId="0" fillId="0" borderId="0" xfId="0" applyFont="1" applyAlignment="1">
      <alignment horizontal="center" wrapText="1"/>
    </xf>
    <xf numFmtId="0" fontId="0"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center"/>
    </xf>
    <xf numFmtId="49" fontId="0" fillId="0" borderId="0" xfId="0" applyNumberFormat="1" applyAlignment="1">
      <alignment horizontal="center"/>
    </xf>
    <xf numFmtId="0" fontId="0" fillId="0" borderId="0" xfId="0" applyAlignment="1">
      <alignment horizontal="center" wrapText="1"/>
    </xf>
    <xf numFmtId="0" fontId="4" fillId="0" borderId="2" xfId="0" applyFont="1" applyBorder="1" applyAlignment="1">
      <alignment horizontal="center"/>
    </xf>
    <xf numFmtId="49" fontId="4" fillId="0" borderId="2" xfId="0" applyNumberFormat="1" applyFont="1" applyBorder="1" applyAlignment="1">
      <alignment horizontal="center" wrapText="1"/>
    </xf>
    <xf numFmtId="0" fontId="4" fillId="0" borderId="2" xfId="0" applyFont="1" applyBorder="1" applyAlignment="1">
      <alignment horizontal="center" wrapText="1"/>
    </xf>
    <xf numFmtId="0" fontId="2" fillId="0" borderId="0" xfId="0" applyFont="1" applyBorder="1" applyAlignment="1">
      <alignment horizontal="center"/>
    </xf>
    <xf numFmtId="49" fontId="2" fillId="0" borderId="0" xfId="0" applyNumberFormat="1" applyFont="1" applyBorder="1" applyAlignment="1">
      <alignment horizontal="center"/>
    </xf>
    <xf numFmtId="0" fontId="2" fillId="0" borderId="0" xfId="0" applyFont="1" applyBorder="1"/>
    <xf numFmtId="0" fontId="2" fillId="0" borderId="0" xfId="0" applyFont="1" applyBorder="1" applyAlignment="1">
      <alignment horizontal="center" wrapText="1"/>
    </xf>
    <xf numFmtId="0" fontId="2" fillId="0" borderId="0" xfId="0" applyFont="1" applyBorder="1" applyAlignment="1">
      <alignment wrapText="1"/>
    </xf>
    <xf numFmtId="0" fontId="2" fillId="0" borderId="0" xfId="0" applyFont="1" applyBorder="1" applyAlignment="1">
      <alignment vertical="center"/>
    </xf>
    <xf numFmtId="0" fontId="2" fillId="0" borderId="0" xfId="0" applyFont="1" applyBorder="1" applyAlignment="1">
      <alignment horizontal="center" vertical="center"/>
    </xf>
    <xf numFmtId="0" fontId="2" fillId="0" borderId="0" xfId="0" applyFont="1" applyBorder="1" applyAlignment="1">
      <alignment horizontal="center" vertical="center" wrapText="1"/>
    </xf>
    <xf numFmtId="0" fontId="2" fillId="0" borderId="0" xfId="0" applyFont="1" applyBorder="1" applyAlignment="1">
      <alignment horizontal="left"/>
    </xf>
    <xf numFmtId="0" fontId="2" fillId="0" borderId="0" xfId="0" applyFont="1" applyBorder="1" applyAlignment="1">
      <alignment horizontal="left" wrapText="1"/>
    </xf>
    <xf numFmtId="49" fontId="2" fillId="0" borderId="0" xfId="0" applyNumberFormat="1" applyFont="1" applyBorder="1" applyAlignment="1">
      <alignment horizontal="center" wrapText="1"/>
    </xf>
    <xf numFmtId="0" fontId="2" fillId="0" borderId="0" xfId="0" applyFont="1" applyAlignment="1">
      <alignment horizontal="center"/>
    </xf>
    <xf numFmtId="0" fontId="2" fillId="0" borderId="0" xfId="0" applyFont="1" applyAlignment="1">
      <alignment horizontal="center" wrapText="1"/>
    </xf>
    <xf numFmtId="0" fontId="2" fillId="0" borderId="0" xfId="0" applyFont="1" applyFill="1" applyBorder="1" applyAlignment="1">
      <alignment wrapText="1"/>
    </xf>
    <xf numFmtId="49" fontId="2" fillId="0" borderId="0" xfId="0" applyNumberFormat="1" applyFont="1" applyAlignment="1">
      <alignment horizontal="center"/>
    </xf>
    <xf numFmtId="0" fontId="2" fillId="0" borderId="0" xfId="0" applyFont="1" applyAlignment="1">
      <alignment wrapText="1"/>
    </xf>
    <xf numFmtId="58" fontId="2" fillId="0" borderId="0" xfId="0" applyNumberFormat="1" applyFont="1" applyBorder="1" applyAlignment="1">
      <alignment horizontal="center" wrapText="1"/>
    </xf>
    <xf numFmtId="0" fontId="0" fillId="0" borderId="0" xfId="0"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176" fontId="2" fillId="0" borderId="0" xfId="0" applyNumberFormat="1" applyFont="1" applyBorder="1" applyAlignment="1">
      <alignment horizontal="center"/>
    </xf>
    <xf numFmtId="176" fontId="2" fillId="0" borderId="0" xfId="0" applyNumberFormat="1" applyFont="1" applyBorder="1" applyAlignment="1">
      <alignment horizontal="center" vertical="center"/>
    </xf>
    <xf numFmtId="177" fontId="2" fillId="0" borderId="0" xfId="0" applyNumberFormat="1" applyFont="1" applyBorder="1" applyAlignment="1">
      <alignment horizontal="center"/>
    </xf>
    <xf numFmtId="177" fontId="2" fillId="0" borderId="0" xfId="0" applyNumberFormat="1" applyFont="1" applyBorder="1" applyAlignment="1">
      <alignment horizontal="center" vertical="center"/>
    </xf>
    <xf numFmtId="0" fontId="6" fillId="0" borderId="0" xfId="0" applyFont="1" applyBorder="1" applyAlignment="1">
      <alignment horizontal="center" wrapText="1"/>
    </xf>
    <xf numFmtId="177" fontId="2" fillId="0" borderId="0" xfId="0" applyNumberFormat="1" applyFont="1" applyAlignment="1">
      <alignment horizontal="center"/>
    </xf>
    <xf numFmtId="177" fontId="2" fillId="0" borderId="0" xfId="0" applyNumberFormat="1"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xf>
    <xf numFmtId="0" fontId="6" fillId="0" borderId="0" xfId="0" applyFont="1" applyBorder="1" applyAlignment="1">
      <alignment horizontal="center" vertical="center" wrapText="1"/>
    </xf>
    <xf numFmtId="0" fontId="6" fillId="0" borderId="0" xfId="0" applyFont="1" applyBorder="1" applyAlignment="1">
      <alignment horizontal="center"/>
    </xf>
    <xf numFmtId="0" fontId="6" fillId="0" borderId="0" xfId="0" applyFont="1" applyBorder="1" applyAlignment="1">
      <alignment horizontal="center" vertical="center"/>
    </xf>
    <xf numFmtId="0" fontId="6" fillId="0" borderId="0" xfId="0" applyFont="1" applyFill="1" applyBorder="1" applyAlignment="1">
      <alignment horizontal="center" vertical="center"/>
    </xf>
    <xf numFmtId="0" fontId="2" fillId="0" borderId="0" xfId="0" applyFont="1" applyFill="1" applyBorder="1" applyAlignment="1">
      <alignment horizontal="center" wrapText="1"/>
    </xf>
    <xf numFmtId="0" fontId="6" fillId="0" borderId="0" xfId="0" applyFont="1" applyAlignment="1">
      <alignment horizontal="center" vertical="center"/>
    </xf>
    <xf numFmtId="176" fontId="2" fillId="0" borderId="0" xfId="0" applyNumberFormat="1" applyFont="1" applyAlignment="1">
      <alignment horizontal="center"/>
    </xf>
    <xf numFmtId="176" fontId="2" fillId="0" borderId="0" xfId="0" applyNumberFormat="1" applyFont="1" applyAlignment="1">
      <alignment horizontal="center" vertical="center"/>
    </xf>
    <xf numFmtId="0" fontId="8" fillId="0" borderId="0" xfId="0" applyFont="1" applyAlignment="1">
      <alignment horizontal="center" vertical="center"/>
    </xf>
    <xf numFmtId="0" fontId="6" fillId="0" borderId="0" xfId="0" applyFont="1" applyAlignment="1">
      <alignment horizontal="center" wrapText="1"/>
    </xf>
    <xf numFmtId="0" fontId="8" fillId="0" borderId="0" xfId="0" applyFont="1" applyBorder="1" applyAlignment="1">
      <alignment horizontal="center" vertical="center"/>
    </xf>
    <xf numFmtId="49" fontId="2" fillId="0" borderId="0" xfId="0" applyNumberFormat="1" applyFont="1" applyBorder="1" applyAlignment="1">
      <alignment horizontal="center" vertical="top"/>
    </xf>
    <xf numFmtId="0" fontId="2" fillId="0" borderId="0" xfId="0" applyFont="1" applyBorder="1" applyAlignment="1">
      <alignment horizontal="center" vertical="top" wrapText="1"/>
    </xf>
    <xf numFmtId="0" fontId="2" fillId="0" borderId="0" xfId="0" applyFont="1" applyBorder="1" applyAlignment="1">
      <alignment vertical="top" wrapText="1"/>
    </xf>
    <xf numFmtId="0" fontId="2" fillId="0" borderId="0" xfId="0" applyFont="1" applyAlignment="1">
      <alignment horizontal="center" vertical="center"/>
    </xf>
    <xf numFmtId="176" fontId="8" fillId="0" borderId="0" xfId="0" applyNumberFormat="1" applyFont="1" applyAlignment="1">
      <alignment horizontal="center" vertical="center"/>
    </xf>
    <xf numFmtId="0" fontId="2" fillId="0" borderId="0" xfId="0" applyFont="1" applyAlignment="1">
      <alignment horizontal="center" vertical="top"/>
    </xf>
    <xf numFmtId="0" fontId="5" fillId="0" borderId="0" xfId="0" applyFont="1" applyBorder="1" applyAlignment="1">
      <alignment horizontal="center" wrapText="1"/>
    </xf>
    <xf numFmtId="58" fontId="6" fillId="0" borderId="0" xfId="0" applyNumberFormat="1" applyFont="1" applyBorder="1" applyAlignment="1">
      <alignment horizontal="center" vertical="center"/>
    </xf>
    <xf numFmtId="38" fontId="2" fillId="0" borderId="0" xfId="0" applyNumberFormat="1" applyFont="1" applyBorder="1" applyAlignment="1">
      <alignment horizontal="center"/>
    </xf>
    <xf numFmtId="0" fontId="2" fillId="0" borderId="0" xfId="0" applyNumberFormat="1" applyFont="1" applyBorder="1" applyAlignment="1">
      <alignment horizontal="center"/>
    </xf>
    <xf numFmtId="49" fontId="2" fillId="0" borderId="0" xfId="0" applyNumberFormat="1" applyFont="1" applyBorder="1" applyAlignment="1">
      <alignment horizontal="center" vertical="center"/>
    </xf>
    <xf numFmtId="0" fontId="2" fillId="0" borderId="0" xfId="0" applyFont="1" applyBorder="1" applyAlignment="1">
      <alignment vertical="center" wrapText="1"/>
    </xf>
    <xf numFmtId="0" fontId="2" fillId="0" borderId="0" xfId="0" applyNumberFormat="1" applyFont="1" applyBorder="1" applyAlignment="1">
      <alignment horizontal="center" wrapText="1"/>
    </xf>
    <xf numFmtId="38" fontId="2" fillId="0" borderId="0" xfId="0" applyNumberFormat="1" applyFont="1" applyBorder="1" applyAlignment="1">
      <alignment horizontal="center" wrapText="1"/>
    </xf>
    <xf numFmtId="180" fontId="2" fillId="0" borderId="0" xfId="0" applyNumberFormat="1" applyFont="1" applyBorder="1" applyAlignment="1">
      <alignment horizontal="center" vertical="center"/>
    </xf>
    <xf numFmtId="0" fontId="2" fillId="0" borderId="0" xfId="0" applyFont="1" applyBorder="1" applyAlignment="1"/>
    <xf numFmtId="0" fontId="2" fillId="0" borderId="0" xfId="0" applyFont="1" applyBorder="1" applyAlignment="1">
      <alignment horizontal="center" vertical="top"/>
    </xf>
    <xf numFmtId="0" fontId="2" fillId="0" borderId="0" xfId="0" applyFont="1" applyBorder="1" applyAlignment="1">
      <alignment vertical="top"/>
    </xf>
    <xf numFmtId="176" fontId="2" fillId="0" borderId="0" xfId="0" applyNumberFormat="1" applyFont="1" applyBorder="1" applyAlignment="1">
      <alignment horizontal="center" vertical="top"/>
    </xf>
    <xf numFmtId="58" fontId="6" fillId="0" borderId="0" xfId="0" applyNumberFormat="1" applyFont="1" applyBorder="1" applyAlignment="1">
      <alignment horizontal="center" vertical="top"/>
    </xf>
    <xf numFmtId="179" fontId="2" fillId="0" borderId="0" xfId="0" applyNumberFormat="1" applyFont="1" applyBorder="1" applyAlignment="1">
      <alignment horizontal="center"/>
    </xf>
    <xf numFmtId="0" fontId="2" fillId="0" borderId="0" xfId="0" applyFont="1" applyAlignment="1">
      <alignment vertical="center" wrapText="1"/>
    </xf>
    <xf numFmtId="0" fontId="7" fillId="0" borderId="0" xfId="0" applyFont="1" applyAlignment="1">
      <alignment horizontal="center"/>
    </xf>
    <xf numFmtId="0" fontId="2" fillId="0" borderId="0" xfId="0" applyNumberFormat="1" applyFont="1" applyBorder="1" applyAlignment="1">
      <alignment horizontal="center" vertical="center"/>
    </xf>
    <xf numFmtId="0" fontId="6" fillId="0" borderId="0" xfId="0" applyFont="1" applyBorder="1" applyAlignment="1">
      <alignment horizontal="center" vertical="top"/>
    </xf>
    <xf numFmtId="1" fontId="2" fillId="0" borderId="0" xfId="0" applyNumberFormat="1" applyFont="1" applyBorder="1" applyAlignment="1">
      <alignment horizontal="center" wrapText="1"/>
    </xf>
    <xf numFmtId="0" fontId="2" fillId="0" borderId="0" xfId="0" applyFont="1" applyAlignment="1">
      <alignment horizontal="center" vertical="center" wrapText="1"/>
    </xf>
    <xf numFmtId="0" fontId="2" fillId="0" borderId="0" xfId="0" applyNumberFormat="1" applyFont="1" applyAlignment="1">
      <alignment horizontal="center" wrapText="1"/>
    </xf>
    <xf numFmtId="0" fontId="2" fillId="0" borderId="0" xfId="0" applyFont="1" applyAlignment="1">
      <alignment horizontal="left" vertical="center" wrapText="1"/>
    </xf>
    <xf numFmtId="58" fontId="2" fillId="0" borderId="0" xfId="0" applyNumberFormat="1" applyFont="1" applyAlignment="1">
      <alignment horizontal="center" wrapText="1"/>
    </xf>
    <xf numFmtId="178" fontId="2" fillId="0" borderId="0" xfId="0" applyNumberFormat="1" applyFont="1" applyBorder="1" applyAlignment="1">
      <alignment horizontal="center" wrapText="1"/>
    </xf>
    <xf numFmtId="178" fontId="2" fillId="0" borderId="0" xfId="0" applyNumberFormat="1" applyFont="1" applyBorder="1" applyAlignment="1">
      <alignment horizontal="center"/>
    </xf>
    <xf numFmtId="0" fontId="7" fillId="0" borderId="0" xfId="0" applyFont="1" applyBorder="1" applyAlignment="1">
      <alignment horizontal="center" wrapText="1"/>
    </xf>
    <xf numFmtId="0" fontId="2" fillId="0" borderId="0" xfId="0" applyFont="1" applyAlignment="1">
      <alignment vertical="center"/>
    </xf>
    <xf numFmtId="180" fontId="2" fillId="0" borderId="0" xfId="0" applyNumberFormat="1" applyFont="1" applyAlignment="1">
      <alignment horizontal="center"/>
    </xf>
    <xf numFmtId="180" fontId="2" fillId="0" borderId="0" xfId="0" applyNumberFormat="1" applyFont="1" applyAlignment="1">
      <alignment horizontal="center" vertical="center"/>
    </xf>
    <xf numFmtId="180" fontId="2" fillId="0" borderId="0" xfId="0" applyNumberFormat="1" applyFont="1" applyBorder="1" applyAlignment="1">
      <alignment horizontal="center"/>
    </xf>
    <xf numFmtId="0" fontId="2" fillId="0" borderId="0" xfId="0" applyFont="1" applyBorder="1" applyAlignment="1">
      <alignment horizontal="left" vertical="center" wrapText="1"/>
    </xf>
    <xf numFmtId="0" fontId="2" fillId="0" borderId="0" xfId="0" applyFont="1" applyBorder="1" applyAlignment="1">
      <alignment horizontal="left" vertical="center"/>
    </xf>
    <xf numFmtId="0" fontId="7" fillId="0" borderId="0" xfId="0" applyFont="1" applyBorder="1" applyAlignment="1">
      <alignment horizontal="center"/>
    </xf>
    <xf numFmtId="179" fontId="2" fillId="0" borderId="0" xfId="0" applyNumberFormat="1" applyFont="1" applyBorder="1" applyAlignment="1">
      <alignment horizontal="center" wrapText="1"/>
    </xf>
    <xf numFmtId="176" fontId="2" fillId="0" borderId="0" xfId="0" applyNumberFormat="1" applyFont="1" applyBorder="1" applyAlignment="1">
      <alignment horizontal="center" wrapText="1"/>
    </xf>
    <xf numFmtId="0" fontId="9" fillId="0" borderId="0" xfId="0" applyFont="1" applyBorder="1" applyAlignment="1">
      <alignment horizontal="center" vertical="center" wrapText="1"/>
    </xf>
    <xf numFmtId="49" fontId="2" fillId="0" borderId="0" xfId="0" applyNumberFormat="1"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8">
    <dxf>
      <font>
        <color rgb="FFFF0000"/>
      </font>
    </dxf>
    <dxf>
      <font>
        <color rgb="FF00B050"/>
      </font>
    </dxf>
    <dxf>
      <font>
        <color rgb="FF00B050"/>
      </font>
    </dxf>
    <dxf>
      <font>
        <color rgb="FFFF0000"/>
      </font>
    </dxf>
    <dxf>
      <font>
        <color rgb="FF00B050"/>
      </font>
    </dxf>
    <dxf>
      <font>
        <color rgb="FFFF0000"/>
      </font>
    </dxf>
    <dxf>
      <font>
        <color rgb="FFFF0000"/>
      </font>
    </dxf>
    <dxf>
      <font>
        <color rgb="FF00B050"/>
      </font>
    </dxf>
  </dxfs>
  <tableStyles count="0" defaultTableStyle="TableStyleMedium9"/>
  <colors>
    <mruColors>
      <color rgb="0026C02D"/>
    </mruColors>
  </colors>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2" name="Table2" displayName="Table2" ref="B3:R1474" totalsRowShown="0">
  <autoFilter ref="B3:R1474"/>
  <sortState ref="B3:R1474">
    <sortCondition ref="B2:B97"/>
  </sortState>
  <tableColumns count="17">
    <tableColumn id="1" name="Sr No"/>
    <tableColumn id="2" name="AEW Quotation No"/>
    <tableColumn id="3" name="Party name"/>
    <tableColumn id="4" name="Plant/Unit"/>
    <tableColumn id="5" name="Enquiry No"/>
    <tableColumn id="6" name="Drawing No"/>
    <tableColumn id="7" name="Product"/>
    <tableColumn id="8" name="Enquiry Date"/>
    <tableColumn id="9" name="Due Date"/>
    <tableColumn id="10" name="Enquiry Submitted (Yes/No)"/>
    <tableColumn id="11" name="Quantity"/>
    <tableColumn id="12" name="Rate/ Piece"/>
    <tableColumn id="13" name="Total Order Value"/>
    <tableColumn id="14" name="Order Received (Yes/No)"/>
    <tableColumn id="15" name="Repeat Order_x000a_(Yes/No)"/>
    <tableColumn id="16" name="Contact Person"/>
    <tableColumn id="17" name="Previous / Lowest Rat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T1474"/>
  <sheetViews>
    <sheetView tabSelected="1" zoomScale="90" zoomScaleNormal="90" workbookViewId="0">
      <pane xSplit="3" ySplit="3" topLeftCell="D4" activePane="bottomRight" state="frozen"/>
      <selection/>
      <selection pane="topRight"/>
      <selection pane="bottomLeft"/>
      <selection pane="bottomRight" activeCell="I8" sqref="I8"/>
    </sheetView>
  </sheetViews>
  <sheetFormatPr defaultColWidth="9" defaultRowHeight="15"/>
  <cols>
    <col min="1" max="1" width="8.85714285714286" customWidth="1"/>
    <col min="2" max="2" width="12" style="56" customWidth="1"/>
    <col min="3" max="3" width="12.7142857142857" style="57" customWidth="1"/>
    <col min="4" max="4" width="18.2857142857143" style="54" customWidth="1"/>
    <col min="5" max="5" width="17.8571428571429" style="56" customWidth="1"/>
    <col min="6" max="6" width="24.5714285714286" style="58" customWidth="1"/>
    <col min="7" max="7" width="26.8571428571429" style="58" customWidth="1"/>
    <col min="8" max="8" width="55.4285714285714" style="54" customWidth="1"/>
    <col min="9" max="9" width="14.8571428571429" style="56" customWidth="1"/>
    <col min="10" max="10" width="11.7142857142857" style="59" customWidth="1"/>
    <col min="11" max="11" width="11" style="60" customWidth="1"/>
    <col min="12" max="12" width="14.5714285714286" style="56" customWidth="1"/>
    <col min="13" max="13" width="17.5714285714286" style="56" customWidth="1"/>
    <col min="14" max="14" width="19.1428571428571" style="56" customWidth="1"/>
    <col min="15" max="15" width="12.2857142857143" style="56" customWidth="1"/>
    <col min="16" max="16" width="9.57142857142857" style="56" customWidth="1"/>
    <col min="17" max="17" width="23.7142857142857" customWidth="1"/>
    <col min="18" max="18" width="23" customWidth="1"/>
  </cols>
  <sheetData>
    <row r="1" spans="2:16">
      <c r="B1" s="61"/>
      <c r="C1" s="62"/>
      <c r="D1"/>
      <c r="E1" s="61"/>
      <c r="F1" s="63"/>
      <c r="G1" s="63"/>
      <c r="H1"/>
      <c r="I1" s="61"/>
      <c r="J1" s="84"/>
      <c r="L1" s="61"/>
      <c r="M1" s="61"/>
      <c r="N1" s="61"/>
      <c r="P1" s="61"/>
    </row>
    <row r="3" ht="47.25" spans="2:18">
      <c r="B3" s="64" t="s">
        <v>0</v>
      </c>
      <c r="C3" s="65" t="s">
        <v>1</v>
      </c>
      <c r="D3" s="64" t="s">
        <v>2</v>
      </c>
      <c r="E3" s="64" t="s">
        <v>3</v>
      </c>
      <c r="F3" s="66" t="s">
        <v>4</v>
      </c>
      <c r="G3" s="66" t="s">
        <v>5</v>
      </c>
      <c r="H3" s="64" t="s">
        <v>6</v>
      </c>
      <c r="I3" s="64" t="s">
        <v>7</v>
      </c>
      <c r="J3" s="85" t="s">
        <v>8</v>
      </c>
      <c r="K3" s="86" t="s">
        <v>9</v>
      </c>
      <c r="L3" s="64" t="s">
        <v>10</v>
      </c>
      <c r="M3" s="64" t="s">
        <v>11</v>
      </c>
      <c r="N3" s="66" t="s">
        <v>12</v>
      </c>
      <c r="O3" s="66" t="s">
        <v>13</v>
      </c>
      <c r="P3" s="66" t="s">
        <v>14</v>
      </c>
      <c r="Q3" s="66" t="s">
        <v>15</v>
      </c>
      <c r="R3" s="64" t="s">
        <v>16</v>
      </c>
    </row>
    <row r="4" ht="60" spans="2:18">
      <c r="B4" s="67">
        <v>1</v>
      </c>
      <c r="C4" s="68" t="s">
        <v>17</v>
      </c>
      <c r="D4" s="69" t="s">
        <v>18</v>
      </c>
      <c r="E4" s="67" t="s">
        <v>19</v>
      </c>
      <c r="F4" s="70" t="s">
        <v>20</v>
      </c>
      <c r="G4" s="70" t="s">
        <v>21</v>
      </c>
      <c r="H4" s="71" t="s">
        <v>22</v>
      </c>
      <c r="I4" s="87">
        <v>42822</v>
      </c>
      <c r="J4" s="88">
        <v>42827</v>
      </c>
      <c r="K4" s="73" t="s">
        <v>23</v>
      </c>
      <c r="L4" s="70" t="s">
        <v>24</v>
      </c>
      <c r="M4" s="70" t="s">
        <v>25</v>
      </c>
      <c r="N4" s="67">
        <v>277000</v>
      </c>
      <c r="O4" s="67" t="s">
        <v>26</v>
      </c>
      <c r="P4" s="70" t="s">
        <v>27</v>
      </c>
      <c r="Q4" s="67" t="s">
        <v>28</v>
      </c>
      <c r="R4" s="67"/>
    </row>
    <row r="5" spans="2:18">
      <c r="B5" s="67">
        <v>2</v>
      </c>
      <c r="C5" s="68" t="s">
        <v>29</v>
      </c>
      <c r="D5" s="69" t="s">
        <v>30</v>
      </c>
      <c r="E5" s="67"/>
      <c r="F5" s="70" t="s">
        <v>31</v>
      </c>
      <c r="G5" s="70" t="s">
        <v>32</v>
      </c>
      <c r="H5" s="69" t="s">
        <v>33</v>
      </c>
      <c r="I5" s="87">
        <v>42821</v>
      </c>
      <c r="J5" s="88">
        <v>42828</v>
      </c>
      <c r="K5" s="73" t="s">
        <v>23</v>
      </c>
      <c r="L5" s="67" t="s">
        <v>34</v>
      </c>
      <c r="M5" s="67">
        <v>400</v>
      </c>
      <c r="N5" s="67">
        <v>80000</v>
      </c>
      <c r="O5" s="67" t="s">
        <v>26</v>
      </c>
      <c r="P5" s="67" t="s">
        <v>26</v>
      </c>
      <c r="Q5" s="67" t="s">
        <v>35</v>
      </c>
      <c r="R5" s="67"/>
    </row>
    <row r="6" ht="30" spans="2:18">
      <c r="B6" s="67">
        <v>3</v>
      </c>
      <c r="C6" s="68" t="s">
        <v>36</v>
      </c>
      <c r="D6" s="69" t="s">
        <v>37</v>
      </c>
      <c r="E6" s="67"/>
      <c r="F6" s="70">
        <v>739</v>
      </c>
      <c r="G6" s="70" t="s">
        <v>38</v>
      </c>
      <c r="H6" s="71" t="s">
        <v>39</v>
      </c>
      <c r="I6" s="87">
        <v>42825</v>
      </c>
      <c r="J6" s="88">
        <v>42831</v>
      </c>
      <c r="K6" s="73" t="s">
        <v>23</v>
      </c>
      <c r="L6" s="70" t="s">
        <v>40</v>
      </c>
      <c r="M6" s="70" t="s">
        <v>41</v>
      </c>
      <c r="N6" s="67">
        <v>85000</v>
      </c>
      <c r="O6" s="67" t="s">
        <v>26</v>
      </c>
      <c r="P6" s="67" t="s">
        <v>26</v>
      </c>
      <c r="Q6" s="67" t="s">
        <v>42</v>
      </c>
      <c r="R6" s="67"/>
    </row>
    <row r="7" ht="45" spans="2:18">
      <c r="B7" s="67">
        <v>4</v>
      </c>
      <c r="C7" s="68" t="s">
        <v>43</v>
      </c>
      <c r="D7" s="69" t="s">
        <v>37</v>
      </c>
      <c r="E7" s="67"/>
      <c r="F7" s="70">
        <v>737</v>
      </c>
      <c r="G7" s="70" t="s">
        <v>44</v>
      </c>
      <c r="H7" s="71" t="s">
        <v>45</v>
      </c>
      <c r="I7" s="87">
        <v>42825</v>
      </c>
      <c r="J7" s="88">
        <v>42831</v>
      </c>
      <c r="K7" s="73" t="s">
        <v>23</v>
      </c>
      <c r="L7" s="70" t="s">
        <v>46</v>
      </c>
      <c r="M7" s="70" t="s">
        <v>47</v>
      </c>
      <c r="N7" s="67">
        <v>180000</v>
      </c>
      <c r="O7" s="67" t="s">
        <v>26</v>
      </c>
      <c r="P7" s="67" t="s">
        <v>26</v>
      </c>
      <c r="Q7" s="67" t="s">
        <v>42</v>
      </c>
      <c r="R7" s="67"/>
    </row>
    <row r="8" ht="75" spans="2:18">
      <c r="B8" s="67">
        <v>5</v>
      </c>
      <c r="C8" s="68" t="s">
        <v>48</v>
      </c>
      <c r="D8" s="72" t="s">
        <v>18</v>
      </c>
      <c r="E8" s="73" t="s">
        <v>49</v>
      </c>
      <c r="F8" s="74" t="s">
        <v>50</v>
      </c>
      <c r="G8" s="74" t="s">
        <v>51</v>
      </c>
      <c r="H8" s="71" t="s">
        <v>52</v>
      </c>
      <c r="I8" s="88">
        <v>42821</v>
      </c>
      <c r="J8" s="88">
        <v>42828</v>
      </c>
      <c r="K8" s="73" t="s">
        <v>23</v>
      </c>
      <c r="L8" s="70" t="s">
        <v>53</v>
      </c>
      <c r="M8" s="70" t="s">
        <v>54</v>
      </c>
      <c r="N8" s="67">
        <v>12210</v>
      </c>
      <c r="O8" s="73" t="s">
        <v>23</v>
      </c>
      <c r="P8" s="73" t="s">
        <v>26</v>
      </c>
      <c r="Q8" s="73" t="s">
        <v>55</v>
      </c>
      <c r="R8" s="67"/>
    </row>
    <row r="9" spans="2:18">
      <c r="B9" s="67"/>
      <c r="C9" s="68"/>
      <c r="D9" s="69"/>
      <c r="E9" s="67"/>
      <c r="F9" s="70"/>
      <c r="G9" s="70"/>
      <c r="H9" s="71"/>
      <c r="I9" s="87"/>
      <c r="J9" s="88"/>
      <c r="K9" s="73"/>
      <c r="L9" s="70"/>
      <c r="M9" s="70"/>
      <c r="N9" s="67"/>
      <c r="O9" s="67"/>
      <c r="P9" s="67"/>
      <c r="Q9" s="67"/>
      <c r="R9" s="67"/>
    </row>
    <row r="10" spans="2:18">
      <c r="B10" s="67"/>
      <c r="C10" s="68"/>
      <c r="D10" s="69"/>
      <c r="E10" s="67"/>
      <c r="F10" s="70"/>
      <c r="G10" s="70"/>
      <c r="H10" s="69"/>
      <c r="I10" s="87"/>
      <c r="J10" s="88"/>
      <c r="K10" s="73"/>
      <c r="L10" s="67"/>
      <c r="M10" s="67"/>
      <c r="N10" s="67"/>
      <c r="O10" s="67"/>
      <c r="P10" s="67"/>
      <c r="Q10" s="67"/>
      <c r="R10" s="67"/>
    </row>
    <row r="11" spans="2:18">
      <c r="B11" s="67"/>
      <c r="C11" s="68"/>
      <c r="D11" s="69"/>
      <c r="E11" s="67"/>
      <c r="F11" s="70"/>
      <c r="G11" s="70"/>
      <c r="H11" s="69"/>
      <c r="I11" s="87"/>
      <c r="J11" s="88"/>
      <c r="K11" s="73"/>
      <c r="L11" s="67"/>
      <c r="M11" s="67"/>
      <c r="N11" s="67"/>
      <c r="O11" s="67"/>
      <c r="P11" s="67"/>
      <c r="Q11" s="67"/>
      <c r="R11" s="67"/>
    </row>
    <row r="12" spans="2:18">
      <c r="B12" s="67"/>
      <c r="C12" s="68"/>
      <c r="D12" s="69"/>
      <c r="E12" s="67"/>
      <c r="F12" s="70"/>
      <c r="G12" s="70"/>
      <c r="H12" s="71"/>
      <c r="I12" s="87"/>
      <c r="J12" s="88"/>
      <c r="K12" s="73"/>
      <c r="L12" s="70"/>
      <c r="M12" s="70"/>
      <c r="N12" s="67"/>
      <c r="O12" s="67"/>
      <c r="P12" s="67"/>
      <c r="Q12" s="67"/>
      <c r="R12" s="67"/>
    </row>
    <row r="13" spans="2:18">
      <c r="B13" s="67"/>
      <c r="C13" s="68"/>
      <c r="D13" s="69"/>
      <c r="E13" s="67"/>
      <c r="F13" s="70"/>
      <c r="G13" s="70"/>
      <c r="H13" s="71"/>
      <c r="I13" s="87"/>
      <c r="J13" s="88"/>
      <c r="K13" s="73"/>
      <c r="L13" s="70"/>
      <c r="M13" s="70"/>
      <c r="N13" s="67"/>
      <c r="O13" s="70"/>
      <c r="P13" s="70"/>
      <c r="Q13" s="67"/>
      <c r="R13" s="67"/>
    </row>
    <row r="14" spans="2:18">
      <c r="B14" s="67"/>
      <c r="C14" s="68"/>
      <c r="D14" s="69"/>
      <c r="E14" s="67"/>
      <c r="F14" s="70"/>
      <c r="G14" s="70"/>
      <c r="H14" s="69"/>
      <c r="I14" s="87"/>
      <c r="J14" s="88"/>
      <c r="K14" s="73"/>
      <c r="L14" s="67"/>
      <c r="M14" s="67"/>
      <c r="N14" s="67"/>
      <c r="O14" s="67"/>
      <c r="P14" s="67"/>
      <c r="Q14" s="67"/>
      <c r="R14" s="67"/>
    </row>
    <row r="15" spans="2:18">
      <c r="B15" s="67"/>
      <c r="C15" s="68"/>
      <c r="D15" s="69"/>
      <c r="E15" s="67"/>
      <c r="F15" s="70"/>
      <c r="G15" s="70"/>
      <c r="H15" s="71"/>
      <c r="I15" s="87"/>
      <c r="J15" s="88"/>
      <c r="K15" s="73"/>
      <c r="L15" s="70"/>
      <c r="M15" s="70"/>
      <c r="N15" s="67"/>
      <c r="O15" s="67"/>
      <c r="P15" s="67"/>
      <c r="Q15" s="67"/>
      <c r="R15" s="67"/>
    </row>
    <row r="16" spans="2:18">
      <c r="B16" s="67"/>
      <c r="C16" s="68"/>
      <c r="D16" s="69"/>
      <c r="E16" s="67"/>
      <c r="F16" s="70"/>
      <c r="G16" s="70"/>
      <c r="H16" s="71"/>
      <c r="I16" s="87"/>
      <c r="J16" s="88"/>
      <c r="K16" s="73"/>
      <c r="L16" s="70"/>
      <c r="M16" s="70"/>
      <c r="N16" s="67"/>
      <c r="O16" s="67"/>
      <c r="P16" s="67"/>
      <c r="Q16" s="67"/>
      <c r="R16" s="67"/>
    </row>
    <row r="17" spans="2:18">
      <c r="B17" s="67"/>
      <c r="C17" s="68"/>
      <c r="D17" s="69"/>
      <c r="E17" s="67"/>
      <c r="F17" s="70"/>
      <c r="G17" s="70"/>
      <c r="H17" s="69"/>
      <c r="I17" s="87"/>
      <c r="J17" s="88"/>
      <c r="K17" s="73"/>
      <c r="L17" s="67"/>
      <c r="M17" s="67"/>
      <c r="N17" s="67"/>
      <c r="O17" s="67"/>
      <c r="P17" s="67"/>
      <c r="Q17" s="67"/>
      <c r="R17" s="67"/>
    </row>
    <row r="18" spans="2:18">
      <c r="B18" s="67"/>
      <c r="C18" s="68"/>
      <c r="D18" s="69"/>
      <c r="E18" s="67"/>
      <c r="F18" s="70"/>
      <c r="G18" s="70"/>
      <c r="H18" s="69"/>
      <c r="I18" s="87"/>
      <c r="J18" s="88"/>
      <c r="K18" s="73"/>
      <c r="L18" s="67"/>
      <c r="M18" s="67"/>
      <c r="N18" s="67"/>
      <c r="O18" s="67"/>
      <c r="P18" s="67"/>
      <c r="Q18" s="67"/>
      <c r="R18" s="67"/>
    </row>
    <row r="19" spans="2:18">
      <c r="B19" s="67"/>
      <c r="C19" s="68"/>
      <c r="D19" s="69"/>
      <c r="E19" s="67"/>
      <c r="F19" s="70"/>
      <c r="G19" s="70"/>
      <c r="H19" s="71"/>
      <c r="I19" s="87"/>
      <c r="J19" s="88"/>
      <c r="K19" s="73"/>
      <c r="L19" s="70"/>
      <c r="M19" s="70"/>
      <c r="N19" s="67"/>
      <c r="O19" s="70"/>
      <c r="P19" s="67"/>
      <c r="Q19" s="67"/>
      <c r="R19" s="67"/>
    </row>
    <row r="20" spans="2:18">
      <c r="B20" s="67"/>
      <c r="C20" s="68"/>
      <c r="D20" s="75"/>
      <c r="E20" s="67"/>
      <c r="F20" s="70"/>
      <c r="G20" s="70"/>
      <c r="H20" s="76"/>
      <c r="I20" s="89"/>
      <c r="J20" s="90"/>
      <c r="K20" s="74"/>
      <c r="L20" s="70"/>
      <c r="M20" s="70"/>
      <c r="N20" s="70"/>
      <c r="O20" s="91"/>
      <c r="P20" s="67"/>
      <c r="Q20" s="78"/>
      <c r="R20" s="78"/>
    </row>
    <row r="21" s="2" customFormat="1" spans="2:17">
      <c r="B21" s="67"/>
      <c r="C21" s="77"/>
      <c r="E21" s="78"/>
      <c r="F21" s="79"/>
      <c r="G21" s="79"/>
      <c r="I21" s="92"/>
      <c r="J21" s="93"/>
      <c r="K21" s="94"/>
      <c r="L21" s="78"/>
      <c r="M21" s="78"/>
      <c r="N21" s="78"/>
      <c r="O21" s="95"/>
      <c r="P21" s="95"/>
      <c r="Q21" s="78"/>
    </row>
    <row r="22" s="2" customFormat="1" spans="2:18">
      <c r="B22" s="67"/>
      <c r="C22" s="77"/>
      <c r="D22" s="75"/>
      <c r="E22" s="67"/>
      <c r="F22" s="70"/>
      <c r="G22" s="70"/>
      <c r="H22" s="76"/>
      <c r="I22" s="89"/>
      <c r="J22" s="90"/>
      <c r="K22" s="96"/>
      <c r="L22" s="70"/>
      <c r="M22" s="70"/>
      <c r="N22" s="67"/>
      <c r="O22" s="91"/>
      <c r="P22" s="97"/>
      <c r="Q22" s="78"/>
      <c r="R22" s="78"/>
    </row>
    <row r="23" s="2" customFormat="1" spans="2:18">
      <c r="B23" s="67"/>
      <c r="C23" s="77"/>
      <c r="D23" s="75"/>
      <c r="E23" s="67"/>
      <c r="F23" s="70"/>
      <c r="G23" s="70"/>
      <c r="H23" s="76"/>
      <c r="I23" s="89"/>
      <c r="J23" s="90"/>
      <c r="K23" s="96"/>
      <c r="L23" s="70"/>
      <c r="M23" s="70"/>
      <c r="N23" s="70"/>
      <c r="O23" s="91"/>
      <c r="P23" s="97"/>
      <c r="Q23" s="78"/>
      <c r="R23" s="78"/>
    </row>
    <row r="24" s="2" customFormat="1" spans="2:18">
      <c r="B24" s="67"/>
      <c r="C24" s="77"/>
      <c r="D24" s="75"/>
      <c r="E24" s="67"/>
      <c r="F24" s="70"/>
      <c r="G24" s="70"/>
      <c r="H24" s="76"/>
      <c r="I24" s="89"/>
      <c r="J24" s="90"/>
      <c r="K24" s="96"/>
      <c r="L24" s="70"/>
      <c r="M24" s="70"/>
      <c r="N24" s="70"/>
      <c r="O24" s="91"/>
      <c r="P24" s="97"/>
      <c r="Q24" s="78"/>
      <c r="R24" s="78"/>
    </row>
    <row r="25" s="2" customFormat="1" spans="2:18">
      <c r="B25" s="67"/>
      <c r="C25" s="68"/>
      <c r="D25" s="75"/>
      <c r="E25" s="67"/>
      <c r="F25" s="70"/>
      <c r="G25" s="70"/>
      <c r="H25" s="76"/>
      <c r="I25" s="87"/>
      <c r="J25" s="88"/>
      <c r="K25" s="98"/>
      <c r="L25" s="70"/>
      <c r="M25" s="70"/>
      <c r="N25" s="67"/>
      <c r="O25" s="97"/>
      <c r="P25" s="97"/>
      <c r="Q25" s="78"/>
      <c r="R25" s="78"/>
    </row>
    <row r="26" s="2" customFormat="1" spans="2:18">
      <c r="B26" s="67"/>
      <c r="C26" s="68"/>
      <c r="D26" s="69"/>
      <c r="E26" s="67"/>
      <c r="F26" s="70"/>
      <c r="G26" s="70"/>
      <c r="H26" s="80"/>
      <c r="I26" s="89"/>
      <c r="J26" s="90"/>
      <c r="K26" s="99"/>
      <c r="L26" s="100"/>
      <c r="M26" s="100"/>
      <c r="N26" s="100"/>
      <c r="O26" s="91"/>
      <c r="P26" s="97"/>
      <c r="Q26" s="78"/>
      <c r="R26" s="78"/>
    </row>
    <row r="27" s="2" customFormat="1" spans="2:18">
      <c r="B27" s="67"/>
      <c r="C27" s="68"/>
      <c r="D27" s="69"/>
      <c r="E27" s="67"/>
      <c r="F27" s="70"/>
      <c r="G27" s="70"/>
      <c r="H27" s="80"/>
      <c r="I27" s="89"/>
      <c r="J27" s="90"/>
      <c r="K27" s="99"/>
      <c r="L27" s="100"/>
      <c r="M27" s="100"/>
      <c r="N27" s="100"/>
      <c r="O27" s="91"/>
      <c r="P27" s="97"/>
      <c r="Q27" s="78"/>
      <c r="R27" s="78"/>
    </row>
    <row r="28" s="2" customFormat="1" spans="2:18">
      <c r="B28" s="67"/>
      <c r="C28" s="68"/>
      <c r="D28" s="69"/>
      <c r="E28" s="67"/>
      <c r="F28" s="70"/>
      <c r="G28" s="70"/>
      <c r="H28" s="71"/>
      <c r="I28" s="87"/>
      <c r="J28" s="88"/>
      <c r="K28" s="98"/>
      <c r="L28" s="70"/>
      <c r="M28" s="70"/>
      <c r="N28" s="67"/>
      <c r="O28" s="97"/>
      <c r="P28" s="97"/>
      <c r="Q28" s="78"/>
      <c r="R28" s="78"/>
    </row>
    <row r="29" s="2" customFormat="1" spans="2:18">
      <c r="B29" s="67"/>
      <c r="C29" s="81"/>
      <c r="D29" s="69"/>
      <c r="E29" s="78"/>
      <c r="F29" s="79"/>
      <c r="G29" s="79"/>
      <c r="H29" s="82"/>
      <c r="I29" s="92"/>
      <c r="J29" s="93"/>
      <c r="K29" s="101"/>
      <c r="L29" s="79"/>
      <c r="M29" s="79"/>
      <c r="N29" s="78"/>
      <c r="O29" s="95"/>
      <c r="P29" s="95"/>
      <c r="Q29" s="78"/>
      <c r="R29" s="78"/>
    </row>
    <row r="30" s="2" customFormat="1" spans="2:18">
      <c r="B30" s="67"/>
      <c r="C30" s="68"/>
      <c r="D30" s="69"/>
      <c r="E30" s="67"/>
      <c r="F30" s="70"/>
      <c r="G30" s="83"/>
      <c r="H30" s="71"/>
      <c r="I30" s="87"/>
      <c r="J30" s="88"/>
      <c r="K30" s="98"/>
      <c r="L30" s="70"/>
      <c r="M30" s="70"/>
      <c r="N30" s="67"/>
      <c r="O30" s="91"/>
      <c r="P30" s="97"/>
      <c r="Q30" s="78"/>
      <c r="R30" s="78"/>
    </row>
    <row r="31" s="2" customFormat="1" spans="2:18">
      <c r="B31" s="67"/>
      <c r="C31" s="81"/>
      <c r="E31" s="78"/>
      <c r="F31" s="79"/>
      <c r="G31" s="79"/>
      <c r="H31" s="82"/>
      <c r="I31" s="92"/>
      <c r="J31" s="93"/>
      <c r="K31" s="101"/>
      <c r="L31" s="79"/>
      <c r="M31" s="79"/>
      <c r="N31" s="78"/>
      <c r="O31" s="95"/>
      <c r="P31" s="95"/>
      <c r="Q31" s="78"/>
      <c r="R31" s="79"/>
    </row>
    <row r="32" s="2" customFormat="1" spans="2:18">
      <c r="B32" s="67"/>
      <c r="C32" s="77"/>
      <c r="D32" s="75"/>
      <c r="E32" s="67"/>
      <c r="F32" s="70"/>
      <c r="G32" s="70"/>
      <c r="H32" s="76"/>
      <c r="I32" s="89"/>
      <c r="J32" s="90"/>
      <c r="K32" s="96"/>
      <c r="L32" s="70"/>
      <c r="M32" s="70"/>
      <c r="N32" s="70"/>
      <c r="O32" s="91"/>
      <c r="P32" s="97"/>
      <c r="Q32" s="78"/>
      <c r="R32" s="78"/>
    </row>
    <row r="33" s="2" customFormat="1" ht="45" customHeight="1" spans="2:18">
      <c r="B33" s="67"/>
      <c r="C33" s="81"/>
      <c r="E33" s="78"/>
      <c r="F33" s="79"/>
      <c r="G33" s="79"/>
      <c r="H33" s="80"/>
      <c r="I33" s="92"/>
      <c r="J33" s="93"/>
      <c r="K33" s="101"/>
      <c r="L33" s="79"/>
      <c r="M33" s="79"/>
      <c r="N33" s="79"/>
      <c r="O33" s="95"/>
      <c r="P33" s="95"/>
      <c r="Q33" s="78"/>
      <c r="R33" s="79"/>
    </row>
    <row r="34" s="2" customFormat="1" spans="2:18">
      <c r="B34" s="67"/>
      <c r="C34" s="81"/>
      <c r="E34" s="78"/>
      <c r="F34" s="79"/>
      <c r="G34" s="79"/>
      <c r="H34" s="82"/>
      <c r="I34" s="102"/>
      <c r="J34" s="103"/>
      <c r="K34" s="98"/>
      <c r="L34" s="79"/>
      <c r="M34" s="70"/>
      <c r="N34" s="78"/>
      <c r="O34" s="95"/>
      <c r="P34" s="95"/>
      <c r="Q34" s="78"/>
      <c r="R34" s="78"/>
    </row>
    <row r="35" s="2" customFormat="1" spans="2:18">
      <c r="B35" s="67"/>
      <c r="C35" s="81"/>
      <c r="E35" s="78"/>
      <c r="F35" s="79"/>
      <c r="G35" s="79"/>
      <c r="H35" s="80"/>
      <c r="I35" s="92"/>
      <c r="J35" s="93"/>
      <c r="K35" s="101"/>
      <c r="L35" s="79"/>
      <c r="M35" s="79"/>
      <c r="N35" s="78"/>
      <c r="O35" s="95"/>
      <c r="P35" s="95"/>
      <c r="Q35" s="78"/>
      <c r="R35" s="78"/>
    </row>
    <row r="36" s="2" customFormat="1" spans="2:18">
      <c r="B36" s="67"/>
      <c r="C36" s="68"/>
      <c r="D36" s="69"/>
      <c r="E36" s="67"/>
      <c r="F36" s="70"/>
      <c r="G36" s="70"/>
      <c r="H36" s="71"/>
      <c r="I36" s="87"/>
      <c r="J36" s="88"/>
      <c r="K36" s="101"/>
      <c r="L36" s="70"/>
      <c r="M36" s="70"/>
      <c r="N36" s="67"/>
      <c r="O36" s="97"/>
      <c r="P36" s="97"/>
      <c r="Q36" s="78"/>
      <c r="R36" s="78"/>
    </row>
    <row r="37" s="50" customFormat="1" spans="2:18">
      <c r="B37" s="67"/>
      <c r="C37" s="81"/>
      <c r="D37" s="2"/>
      <c r="E37" s="78"/>
      <c r="F37" s="79"/>
      <c r="G37" s="79"/>
      <c r="H37" s="2"/>
      <c r="I37" s="92"/>
      <c r="J37" s="93"/>
      <c r="K37" s="104"/>
      <c r="L37" s="78"/>
      <c r="M37" s="78"/>
      <c r="N37" s="78"/>
      <c r="O37" s="95"/>
      <c r="P37" s="95"/>
      <c r="Q37" s="78"/>
      <c r="R37" s="78"/>
    </row>
    <row r="38" s="2" customFormat="1" spans="2:18">
      <c r="B38" s="67"/>
      <c r="C38" s="81"/>
      <c r="E38" s="78"/>
      <c r="F38" s="79"/>
      <c r="G38" s="79"/>
      <c r="H38" s="82"/>
      <c r="I38" s="92"/>
      <c r="J38" s="93"/>
      <c r="K38" s="104"/>
      <c r="L38" s="79"/>
      <c r="M38" s="79"/>
      <c r="N38" s="78"/>
      <c r="O38" s="95"/>
      <c r="P38" s="97"/>
      <c r="Q38" s="67"/>
      <c r="R38" s="78"/>
    </row>
    <row r="39" s="2" customFormat="1" spans="2:18">
      <c r="B39" s="67"/>
      <c r="C39" s="81"/>
      <c r="E39" s="78"/>
      <c r="F39" s="79"/>
      <c r="G39" s="79"/>
      <c r="H39" s="82"/>
      <c r="I39" s="92"/>
      <c r="J39" s="93"/>
      <c r="K39" s="101"/>
      <c r="L39" s="79"/>
      <c r="M39" s="79"/>
      <c r="N39" s="79"/>
      <c r="O39" s="95"/>
      <c r="P39" s="95"/>
      <c r="Q39" s="78"/>
      <c r="R39" s="78"/>
    </row>
    <row r="40" s="2" customFormat="1" spans="2:18">
      <c r="B40" s="67"/>
      <c r="C40" s="81"/>
      <c r="E40" s="78"/>
      <c r="F40" s="79"/>
      <c r="G40" s="79"/>
      <c r="H40" s="82"/>
      <c r="I40" s="92"/>
      <c r="J40" s="93"/>
      <c r="K40" s="101"/>
      <c r="L40" s="79"/>
      <c r="M40" s="79"/>
      <c r="N40" s="79"/>
      <c r="O40" s="95"/>
      <c r="P40" s="95"/>
      <c r="Q40" s="78"/>
      <c r="R40" s="78"/>
    </row>
    <row r="41" s="2" customFormat="1" spans="2:18">
      <c r="B41" s="67"/>
      <c r="C41" s="81"/>
      <c r="E41" s="78"/>
      <c r="F41" s="79"/>
      <c r="G41" s="79"/>
      <c r="H41" s="82"/>
      <c r="I41" s="92"/>
      <c r="J41" s="93"/>
      <c r="K41" s="101"/>
      <c r="L41" s="79"/>
      <c r="M41" s="78"/>
      <c r="N41" s="78"/>
      <c r="O41" s="95"/>
      <c r="P41" s="95"/>
      <c r="Q41" s="78"/>
      <c r="R41" s="78"/>
    </row>
    <row r="42" s="2" customFormat="1" spans="2:18">
      <c r="B42" s="67"/>
      <c r="C42" s="81"/>
      <c r="E42" s="78"/>
      <c r="F42" s="79"/>
      <c r="G42" s="79"/>
      <c r="H42" s="82"/>
      <c r="I42" s="92"/>
      <c r="J42" s="93"/>
      <c r="K42" s="101"/>
      <c r="L42" s="79"/>
      <c r="M42" s="79"/>
      <c r="N42" s="78"/>
      <c r="O42" s="105"/>
      <c r="P42" s="95"/>
      <c r="Q42" s="78"/>
      <c r="R42" s="78"/>
    </row>
    <row r="43" s="2" customFormat="1" spans="2:18">
      <c r="B43" s="67"/>
      <c r="C43" s="81"/>
      <c r="E43" s="78"/>
      <c r="F43" s="79"/>
      <c r="G43" s="79"/>
      <c r="H43" s="82"/>
      <c r="I43" s="92"/>
      <c r="J43" s="93"/>
      <c r="K43" s="101"/>
      <c r="L43" s="79"/>
      <c r="M43" s="79"/>
      <c r="N43" s="78"/>
      <c r="O43" s="105"/>
      <c r="P43" s="95"/>
      <c r="Q43" s="78"/>
      <c r="R43" s="78"/>
    </row>
    <row r="44" s="2" customFormat="1" spans="2:18">
      <c r="B44" s="67"/>
      <c r="C44" s="81"/>
      <c r="E44" s="78"/>
      <c r="F44" s="79"/>
      <c r="G44" s="79"/>
      <c r="H44" s="82"/>
      <c r="I44" s="92"/>
      <c r="J44" s="93"/>
      <c r="K44" s="101"/>
      <c r="L44" s="79"/>
      <c r="M44" s="79"/>
      <c r="N44" s="78"/>
      <c r="O44" s="105"/>
      <c r="P44" s="95"/>
      <c r="Q44" s="78"/>
      <c r="R44" s="78"/>
    </row>
    <row r="45" s="2" customFormat="1" spans="2:18">
      <c r="B45" s="67"/>
      <c r="C45" s="81"/>
      <c r="E45" s="78"/>
      <c r="F45" s="79"/>
      <c r="G45" s="79"/>
      <c r="H45" s="82"/>
      <c r="I45" s="92"/>
      <c r="J45" s="93"/>
      <c r="K45" s="101"/>
      <c r="L45" s="79"/>
      <c r="M45" s="79"/>
      <c r="N45" s="78"/>
      <c r="O45" s="105"/>
      <c r="P45" s="95"/>
      <c r="Q45" s="78"/>
      <c r="R45" s="78"/>
    </row>
    <row r="46" s="2" customFormat="1" spans="2:18">
      <c r="B46" s="67"/>
      <c r="C46" s="81"/>
      <c r="E46" s="78"/>
      <c r="F46" s="79"/>
      <c r="G46" s="79"/>
      <c r="H46" s="82"/>
      <c r="I46" s="92"/>
      <c r="J46" s="93"/>
      <c r="K46" s="101"/>
      <c r="L46" s="79"/>
      <c r="M46" s="79"/>
      <c r="N46" s="78"/>
      <c r="O46" s="95"/>
      <c r="P46" s="95"/>
      <c r="Q46" s="78"/>
      <c r="R46" s="78"/>
    </row>
    <row r="47" s="2" customFormat="1" spans="2:18">
      <c r="B47" s="67"/>
      <c r="C47" s="81"/>
      <c r="E47" s="78"/>
      <c r="F47" s="79"/>
      <c r="G47" s="79"/>
      <c r="I47" s="102"/>
      <c r="J47" s="103"/>
      <c r="K47" s="101"/>
      <c r="L47" s="78"/>
      <c r="M47" s="78"/>
      <c r="N47" s="78"/>
      <c r="O47" s="95"/>
      <c r="P47" s="95"/>
      <c r="Q47" s="78"/>
      <c r="R47" s="78"/>
    </row>
    <row r="48" s="2" customFormat="1" spans="2:18">
      <c r="B48" s="67"/>
      <c r="C48" s="81"/>
      <c r="E48" s="78"/>
      <c r="F48" s="79"/>
      <c r="G48" s="79"/>
      <c r="H48" s="82"/>
      <c r="I48" s="102"/>
      <c r="J48" s="103"/>
      <c r="K48" s="101"/>
      <c r="L48" s="79"/>
      <c r="M48" s="79"/>
      <c r="N48" s="78"/>
      <c r="O48" s="95"/>
      <c r="P48" s="95"/>
      <c r="Q48" s="78"/>
      <c r="R48" s="78"/>
    </row>
    <row r="49" s="2" customFormat="1" spans="2:18">
      <c r="B49" s="67"/>
      <c r="C49" s="81"/>
      <c r="E49" s="78"/>
      <c r="F49" s="79"/>
      <c r="G49" s="79"/>
      <c r="H49" s="82"/>
      <c r="I49" s="102"/>
      <c r="J49" s="103"/>
      <c r="K49" s="101"/>
      <c r="L49" s="79"/>
      <c r="M49" s="79"/>
      <c r="N49" s="79"/>
      <c r="O49" s="95"/>
      <c r="P49" s="95"/>
      <c r="Q49" s="78"/>
      <c r="R49" s="78"/>
    </row>
    <row r="50" s="2" customFormat="1" spans="2:18">
      <c r="B50" s="67"/>
      <c r="C50" s="81"/>
      <c r="E50" s="78"/>
      <c r="F50" s="79"/>
      <c r="G50" s="79"/>
      <c r="H50" s="82"/>
      <c r="I50" s="102"/>
      <c r="J50" s="103"/>
      <c r="K50" s="104"/>
      <c r="L50" s="79"/>
      <c r="M50" s="78"/>
      <c r="N50" s="78"/>
      <c r="O50" s="95"/>
      <c r="P50" s="95"/>
      <c r="Q50" s="78"/>
      <c r="R50" s="78"/>
    </row>
    <row r="51" s="2" customFormat="1" spans="2:18">
      <c r="B51" s="67"/>
      <c r="C51" s="81"/>
      <c r="E51" s="78"/>
      <c r="F51" s="79"/>
      <c r="G51" s="79"/>
      <c r="I51" s="102"/>
      <c r="J51" s="103"/>
      <c r="K51" s="101"/>
      <c r="L51" s="78"/>
      <c r="M51" s="78"/>
      <c r="N51" s="78"/>
      <c r="O51" s="95"/>
      <c r="P51" s="95"/>
      <c r="Q51" s="78"/>
      <c r="R51" s="78"/>
    </row>
    <row r="52" s="2" customFormat="1" spans="2:18">
      <c r="B52" s="67"/>
      <c r="C52" s="81"/>
      <c r="E52" s="78"/>
      <c r="F52" s="79"/>
      <c r="G52" s="79"/>
      <c r="H52" s="82"/>
      <c r="I52" s="102"/>
      <c r="J52" s="103"/>
      <c r="K52" s="101"/>
      <c r="L52" s="79"/>
      <c r="M52" s="79"/>
      <c r="N52" s="78"/>
      <c r="O52" s="95"/>
      <c r="P52" s="95"/>
      <c r="Q52" s="78"/>
      <c r="R52" s="78"/>
    </row>
    <row r="53" s="2" customFormat="1" spans="2:18">
      <c r="B53" s="67"/>
      <c r="C53" s="81"/>
      <c r="E53" s="78"/>
      <c r="F53" s="79"/>
      <c r="G53" s="79"/>
      <c r="H53" s="82"/>
      <c r="I53" s="102"/>
      <c r="J53" s="103"/>
      <c r="K53" s="104"/>
      <c r="L53" s="79"/>
      <c r="M53" s="78"/>
      <c r="N53" s="78"/>
      <c r="O53" s="95"/>
      <c r="P53" s="95"/>
      <c r="Q53" s="78"/>
      <c r="R53" s="78"/>
    </row>
    <row r="54" s="2" customFormat="1" spans="2:18">
      <c r="B54" s="67"/>
      <c r="C54" s="81"/>
      <c r="E54" s="78"/>
      <c r="F54" s="79"/>
      <c r="G54" s="79"/>
      <c r="I54" s="102"/>
      <c r="J54" s="103"/>
      <c r="K54" s="101"/>
      <c r="L54" s="78"/>
      <c r="M54" s="78"/>
      <c r="N54" s="78"/>
      <c r="O54" s="95"/>
      <c r="P54" s="95"/>
      <c r="Q54" s="78"/>
      <c r="R54" s="78"/>
    </row>
    <row r="55" s="2" customFormat="1" spans="2:18">
      <c r="B55" s="67"/>
      <c r="C55" s="81"/>
      <c r="E55" s="78"/>
      <c r="F55" s="79"/>
      <c r="G55" s="79"/>
      <c r="H55" s="82"/>
      <c r="I55" s="102"/>
      <c r="J55" s="103"/>
      <c r="K55" s="101"/>
      <c r="L55" s="79"/>
      <c r="M55" s="79"/>
      <c r="N55" s="79"/>
      <c r="O55" s="95"/>
      <c r="P55" s="95"/>
      <c r="Q55" s="78"/>
      <c r="R55" s="78"/>
    </row>
    <row r="56" s="2" customFormat="1" spans="2:18">
      <c r="B56" s="67"/>
      <c r="C56" s="81"/>
      <c r="E56" s="78"/>
      <c r="F56" s="79"/>
      <c r="G56" s="79"/>
      <c r="H56" s="82"/>
      <c r="I56" s="102"/>
      <c r="J56" s="103"/>
      <c r="K56" s="104"/>
      <c r="L56" s="79"/>
      <c r="M56" s="79"/>
      <c r="N56" s="78"/>
      <c r="O56" s="95"/>
      <c r="P56" s="95"/>
      <c r="Q56" s="78"/>
      <c r="R56" s="78"/>
    </row>
    <row r="57" s="2" customFormat="1" spans="2:18">
      <c r="B57" s="67"/>
      <c r="C57" s="68"/>
      <c r="D57" s="69"/>
      <c r="E57" s="67"/>
      <c r="F57" s="70"/>
      <c r="G57" s="70"/>
      <c r="H57" s="71"/>
      <c r="I57" s="87"/>
      <c r="J57" s="88"/>
      <c r="K57" s="106"/>
      <c r="L57" s="70"/>
      <c r="M57" s="70"/>
      <c r="N57" s="67"/>
      <c r="O57" s="97"/>
      <c r="P57" s="91"/>
      <c r="Q57" s="78"/>
      <c r="R57" s="78"/>
    </row>
    <row r="58" s="2" customFormat="1" spans="2:18">
      <c r="B58" s="67"/>
      <c r="C58" s="81"/>
      <c r="E58" s="78"/>
      <c r="F58" s="79"/>
      <c r="G58" s="79"/>
      <c r="H58" s="82"/>
      <c r="I58" s="102"/>
      <c r="J58" s="103"/>
      <c r="K58" s="101"/>
      <c r="L58" s="79"/>
      <c r="M58" s="79"/>
      <c r="N58" s="79"/>
      <c r="O58" s="95"/>
      <c r="P58" s="95"/>
      <c r="Q58" s="78"/>
      <c r="R58" s="78"/>
    </row>
    <row r="59" s="2" customFormat="1" spans="2:18">
      <c r="B59" s="67"/>
      <c r="C59" s="81"/>
      <c r="E59" s="78"/>
      <c r="F59" s="79"/>
      <c r="G59" s="79"/>
      <c r="H59" s="82"/>
      <c r="I59" s="102"/>
      <c r="J59" s="103"/>
      <c r="K59" s="101"/>
      <c r="L59" s="79"/>
      <c r="M59" s="79"/>
      <c r="N59" s="78"/>
      <c r="O59" s="95"/>
      <c r="P59" s="95"/>
      <c r="Q59" s="78"/>
      <c r="R59" s="78"/>
    </row>
    <row r="60" s="2" customFormat="1" spans="2:18">
      <c r="B60" s="67"/>
      <c r="C60" s="68"/>
      <c r="D60" s="69"/>
      <c r="E60" s="67"/>
      <c r="F60" s="70"/>
      <c r="G60" s="70"/>
      <c r="H60" s="71"/>
      <c r="I60" s="87"/>
      <c r="J60" s="88"/>
      <c r="K60" s="106"/>
      <c r="L60" s="70"/>
      <c r="M60" s="70"/>
      <c r="N60" s="67"/>
      <c r="O60" s="97"/>
      <c r="P60" s="97"/>
      <c r="Q60" s="78"/>
      <c r="R60" s="78"/>
    </row>
    <row r="61" s="2" customFormat="1" spans="2:18">
      <c r="B61" s="67"/>
      <c r="C61" s="81"/>
      <c r="E61" s="78"/>
      <c r="F61" s="79"/>
      <c r="G61" s="79"/>
      <c r="H61" s="82"/>
      <c r="I61" s="102"/>
      <c r="J61" s="103"/>
      <c r="K61" s="101"/>
      <c r="L61" s="79"/>
      <c r="M61" s="79"/>
      <c r="N61" s="78"/>
      <c r="O61" s="97"/>
      <c r="P61" s="95"/>
      <c r="Q61" s="78"/>
      <c r="R61" s="79"/>
    </row>
    <row r="62" s="2" customFormat="1" spans="2:18">
      <c r="B62" s="67"/>
      <c r="C62" s="68"/>
      <c r="D62" s="69"/>
      <c r="E62" s="67"/>
      <c r="F62" s="70"/>
      <c r="G62" s="70"/>
      <c r="H62" s="71"/>
      <c r="I62" s="87"/>
      <c r="J62" s="88"/>
      <c r="K62" s="106"/>
      <c r="L62" s="70"/>
      <c r="M62" s="70"/>
      <c r="N62" s="67"/>
      <c r="O62" s="97"/>
      <c r="P62" s="97"/>
      <c r="Q62" s="78"/>
      <c r="R62" s="78"/>
    </row>
    <row r="63" s="2" customFormat="1" spans="2:18">
      <c r="B63" s="67"/>
      <c r="C63" s="81"/>
      <c r="E63" s="78"/>
      <c r="F63" s="79"/>
      <c r="G63" s="79"/>
      <c r="H63" s="82"/>
      <c r="I63" s="102"/>
      <c r="J63" s="103"/>
      <c r="K63" s="101"/>
      <c r="L63" s="79"/>
      <c r="M63" s="78"/>
      <c r="N63" s="78"/>
      <c r="O63" s="95"/>
      <c r="P63" s="95"/>
      <c r="Q63" s="78"/>
      <c r="R63" s="78"/>
    </row>
    <row r="64" s="2" customFormat="1" spans="2:18">
      <c r="B64" s="67"/>
      <c r="C64" s="68"/>
      <c r="D64" s="69"/>
      <c r="E64" s="67"/>
      <c r="F64" s="70"/>
      <c r="G64" s="70"/>
      <c r="H64" s="69"/>
      <c r="I64" s="87"/>
      <c r="J64" s="88"/>
      <c r="K64" s="106"/>
      <c r="L64" s="67"/>
      <c r="M64" s="67"/>
      <c r="N64" s="67"/>
      <c r="O64" s="97"/>
      <c r="P64" s="97"/>
      <c r="Q64" s="78"/>
      <c r="R64" s="78"/>
    </row>
    <row r="65" s="2" customFormat="1" spans="2:18">
      <c r="B65" s="67"/>
      <c r="C65" s="81"/>
      <c r="E65" s="78"/>
      <c r="F65" s="79"/>
      <c r="G65" s="79"/>
      <c r="H65" s="82"/>
      <c r="I65" s="102"/>
      <c r="J65" s="103"/>
      <c r="K65" s="104"/>
      <c r="L65" s="79"/>
      <c r="M65" s="79"/>
      <c r="N65" s="78"/>
      <c r="O65" s="95"/>
      <c r="P65" s="95"/>
      <c r="Q65" s="78"/>
      <c r="R65" s="78"/>
    </row>
    <row r="66" s="2" customFormat="1" spans="2:18">
      <c r="B66" s="67"/>
      <c r="C66" s="68"/>
      <c r="D66" s="69"/>
      <c r="E66" s="67"/>
      <c r="F66" s="70"/>
      <c r="G66" s="70"/>
      <c r="H66" s="69"/>
      <c r="I66" s="87"/>
      <c r="J66" s="88"/>
      <c r="K66" s="98"/>
      <c r="L66" s="70"/>
      <c r="M66" s="67"/>
      <c r="N66" s="67"/>
      <c r="O66" s="97"/>
      <c r="P66" s="97"/>
      <c r="Q66" s="78"/>
      <c r="R66" s="78"/>
    </row>
    <row r="67" s="2" customFormat="1" spans="2:18">
      <c r="B67" s="67"/>
      <c r="C67" s="81"/>
      <c r="E67" s="78"/>
      <c r="F67" s="79"/>
      <c r="G67" s="79"/>
      <c r="H67" s="82"/>
      <c r="I67" s="102"/>
      <c r="J67" s="103"/>
      <c r="K67" s="101"/>
      <c r="L67" s="79"/>
      <c r="M67" s="79"/>
      <c r="N67" s="79"/>
      <c r="O67" s="95"/>
      <c r="P67" s="95"/>
      <c r="Q67" s="78"/>
      <c r="R67" s="78"/>
    </row>
    <row r="68" s="2" customFormat="1" ht="15.75" customHeight="1" spans="2:18">
      <c r="B68" s="67"/>
      <c r="C68" s="68"/>
      <c r="D68" s="69"/>
      <c r="E68" s="67"/>
      <c r="F68" s="70"/>
      <c r="G68" s="70"/>
      <c r="H68" s="71"/>
      <c r="I68" s="87"/>
      <c r="J68" s="88"/>
      <c r="K68" s="101"/>
      <c r="L68" s="70"/>
      <c r="M68" s="78"/>
      <c r="N68" s="78"/>
      <c r="O68" s="97"/>
      <c r="P68" s="97"/>
      <c r="Q68" s="78"/>
      <c r="R68" s="78"/>
    </row>
    <row r="69" s="2" customFormat="1" ht="198.75" customHeight="1" spans="2:18">
      <c r="B69" s="67"/>
      <c r="C69" s="68"/>
      <c r="D69" s="69"/>
      <c r="E69" s="67"/>
      <c r="F69" s="70"/>
      <c r="G69" s="70"/>
      <c r="H69" s="71"/>
      <c r="I69" s="87"/>
      <c r="J69" s="88"/>
      <c r="K69" s="101"/>
      <c r="L69" s="70"/>
      <c r="M69" s="79"/>
      <c r="N69" s="78"/>
      <c r="O69" s="97"/>
      <c r="P69" s="97"/>
      <c r="Q69" s="78"/>
      <c r="R69" s="78"/>
    </row>
    <row r="70" s="2" customFormat="1" spans="2:18">
      <c r="B70" s="67"/>
      <c r="C70" s="68"/>
      <c r="D70" s="69"/>
      <c r="E70" s="67"/>
      <c r="F70" s="70"/>
      <c r="G70" s="70"/>
      <c r="H70" s="71"/>
      <c r="I70" s="87"/>
      <c r="J70" s="88"/>
      <c r="K70" s="98"/>
      <c r="L70" s="70"/>
      <c r="M70" s="70"/>
      <c r="N70" s="70"/>
      <c r="O70" s="97"/>
      <c r="P70" s="97"/>
      <c r="Q70" s="78"/>
      <c r="R70" s="78"/>
    </row>
    <row r="71" s="2" customFormat="1" spans="2:18">
      <c r="B71" s="67"/>
      <c r="C71" s="68"/>
      <c r="D71" s="69"/>
      <c r="E71" s="67"/>
      <c r="F71" s="70"/>
      <c r="G71" s="70"/>
      <c r="H71" s="71"/>
      <c r="I71" s="87"/>
      <c r="J71" s="88"/>
      <c r="K71" s="98"/>
      <c r="L71" s="70"/>
      <c r="M71" s="70"/>
      <c r="N71" s="67"/>
      <c r="O71" s="97"/>
      <c r="P71" s="97"/>
      <c r="Q71" s="78"/>
      <c r="R71" s="78"/>
    </row>
    <row r="72" s="51" customFormat="1" ht="75" customHeight="1" spans="2:18">
      <c r="B72" s="73"/>
      <c r="C72" s="107"/>
      <c r="D72" s="72"/>
      <c r="E72" s="73"/>
      <c r="F72" s="74"/>
      <c r="G72" s="108"/>
      <c r="H72" s="109"/>
      <c r="I72" s="88"/>
      <c r="J72" s="88"/>
      <c r="K72" s="104"/>
      <c r="L72" s="108"/>
      <c r="M72" s="110"/>
      <c r="N72" s="110"/>
      <c r="O72" s="98"/>
      <c r="P72" s="98"/>
      <c r="Q72" s="110"/>
      <c r="R72" s="112"/>
    </row>
    <row r="73" s="2" customFormat="1" spans="2:18">
      <c r="B73" s="67"/>
      <c r="C73" s="68"/>
      <c r="D73" s="69"/>
      <c r="E73" s="67"/>
      <c r="F73" s="70"/>
      <c r="G73" s="70"/>
      <c r="H73" s="71"/>
      <c r="I73" s="87"/>
      <c r="J73" s="88"/>
      <c r="K73" s="98"/>
      <c r="L73" s="70"/>
      <c r="M73" s="70"/>
      <c r="N73" s="67"/>
      <c r="O73" s="97"/>
      <c r="P73" s="97"/>
      <c r="Q73" s="78"/>
      <c r="R73" s="79"/>
    </row>
    <row r="74" s="2" customFormat="1" spans="2:18">
      <c r="B74" s="67"/>
      <c r="C74" s="68"/>
      <c r="D74" s="69"/>
      <c r="E74" s="67"/>
      <c r="F74" s="70"/>
      <c r="G74" s="70"/>
      <c r="H74" s="71"/>
      <c r="I74" s="87"/>
      <c r="J74" s="88"/>
      <c r="K74" s="98"/>
      <c r="L74" s="70"/>
      <c r="M74" s="70"/>
      <c r="N74" s="70"/>
      <c r="O74" s="97"/>
      <c r="P74" s="97"/>
      <c r="Q74" s="78"/>
      <c r="R74" s="78"/>
    </row>
    <row r="75" s="2" customFormat="1" spans="2:18">
      <c r="B75" s="67"/>
      <c r="C75" s="68"/>
      <c r="D75" s="69"/>
      <c r="E75" s="67"/>
      <c r="F75" s="70"/>
      <c r="G75" s="70"/>
      <c r="H75" s="71"/>
      <c r="I75" s="87"/>
      <c r="J75" s="88"/>
      <c r="K75" s="98"/>
      <c r="L75" s="70"/>
      <c r="M75" s="70"/>
      <c r="N75" s="70"/>
      <c r="O75" s="97"/>
      <c r="P75" s="97"/>
      <c r="Q75" s="78"/>
      <c r="R75" s="78"/>
    </row>
    <row r="76" s="2" customFormat="1" spans="2:18">
      <c r="B76" s="67"/>
      <c r="C76" s="68"/>
      <c r="D76" s="69"/>
      <c r="E76" s="67"/>
      <c r="F76" s="70"/>
      <c r="G76" s="70"/>
      <c r="H76" s="71"/>
      <c r="I76" s="87"/>
      <c r="J76" s="88"/>
      <c r="K76" s="98"/>
      <c r="L76" s="70"/>
      <c r="M76" s="70"/>
      <c r="N76" s="67"/>
      <c r="O76" s="97"/>
      <c r="P76" s="97"/>
      <c r="Q76" s="78"/>
      <c r="R76" s="78"/>
    </row>
    <row r="77" s="2" customFormat="1" spans="2:18">
      <c r="B77" s="67"/>
      <c r="C77" s="68"/>
      <c r="D77" s="69"/>
      <c r="E77" s="67"/>
      <c r="F77" s="70"/>
      <c r="G77" s="70"/>
      <c r="H77" s="71"/>
      <c r="I77" s="87"/>
      <c r="J77" s="88"/>
      <c r="K77" s="73"/>
      <c r="L77" s="70"/>
      <c r="M77" s="70"/>
      <c r="N77" s="70"/>
      <c r="O77" s="97"/>
      <c r="P77" s="97"/>
      <c r="Q77" s="78"/>
      <c r="R77" s="78"/>
    </row>
    <row r="78" s="2" customFormat="1" spans="2:18">
      <c r="B78" s="67"/>
      <c r="C78" s="68"/>
      <c r="D78" s="69"/>
      <c r="E78" s="67"/>
      <c r="F78" s="70"/>
      <c r="G78" s="70"/>
      <c r="H78" s="71"/>
      <c r="I78" s="87"/>
      <c r="J78" s="88"/>
      <c r="K78" s="98"/>
      <c r="L78" s="70"/>
      <c r="M78" s="70"/>
      <c r="N78" s="70"/>
      <c r="O78" s="91"/>
      <c r="P78" s="97"/>
      <c r="Q78" s="78"/>
      <c r="R78" s="78"/>
    </row>
    <row r="79" s="2" customFormat="1" spans="2:18">
      <c r="B79" s="67"/>
      <c r="C79" s="68"/>
      <c r="D79" s="69"/>
      <c r="E79" s="67"/>
      <c r="F79" s="70"/>
      <c r="G79" s="70"/>
      <c r="H79" s="71"/>
      <c r="I79" s="87"/>
      <c r="J79" s="88"/>
      <c r="K79" s="110"/>
      <c r="L79" s="70"/>
      <c r="M79" s="78"/>
      <c r="N79" s="78"/>
      <c r="O79" s="97"/>
      <c r="P79" s="97"/>
      <c r="Q79" s="78"/>
      <c r="R79" s="78"/>
    </row>
    <row r="80" s="2" customFormat="1" spans="2:18">
      <c r="B80" s="67"/>
      <c r="C80" s="68"/>
      <c r="D80" s="69"/>
      <c r="E80" s="67"/>
      <c r="F80" s="70"/>
      <c r="G80" s="70"/>
      <c r="H80" s="71"/>
      <c r="I80" s="87"/>
      <c r="J80" s="88"/>
      <c r="K80" s="73"/>
      <c r="L80" s="70"/>
      <c r="M80" s="70"/>
      <c r="N80" s="67"/>
      <c r="O80" s="91"/>
      <c r="P80" s="91"/>
      <c r="Q80" s="78"/>
      <c r="R80" s="78"/>
    </row>
    <row r="81" s="2" customFormat="1" spans="2:18">
      <c r="B81" s="67"/>
      <c r="C81" s="68"/>
      <c r="D81" s="69"/>
      <c r="E81" s="67"/>
      <c r="F81" s="70"/>
      <c r="G81" s="70"/>
      <c r="H81" s="71"/>
      <c r="I81" s="87"/>
      <c r="J81" s="88"/>
      <c r="K81" s="98"/>
      <c r="L81" s="70"/>
      <c r="M81" s="70"/>
      <c r="N81" s="67"/>
      <c r="O81" s="97"/>
      <c r="P81" s="97"/>
      <c r="Q81" s="78"/>
      <c r="R81" s="78"/>
    </row>
    <row r="82" s="2" customFormat="1" spans="2:18">
      <c r="B82" s="67"/>
      <c r="C82" s="68"/>
      <c r="D82" s="69"/>
      <c r="E82" s="67"/>
      <c r="F82" s="70"/>
      <c r="G82" s="70"/>
      <c r="H82" s="71"/>
      <c r="I82" s="87"/>
      <c r="J82" s="88"/>
      <c r="K82" s="98"/>
      <c r="L82" s="70"/>
      <c r="M82" s="70"/>
      <c r="N82" s="67"/>
      <c r="O82" s="97"/>
      <c r="P82" s="97"/>
      <c r="Q82" s="78"/>
      <c r="R82" s="78"/>
    </row>
    <row r="83" s="2" customFormat="1" spans="2:18">
      <c r="B83" s="67"/>
      <c r="C83" s="68"/>
      <c r="D83" s="69"/>
      <c r="E83" s="67"/>
      <c r="F83" s="70"/>
      <c r="G83" s="70"/>
      <c r="H83" s="71"/>
      <c r="I83" s="87"/>
      <c r="J83" s="88"/>
      <c r="K83" s="73"/>
      <c r="L83" s="108"/>
      <c r="M83" s="70"/>
      <c r="N83" s="67"/>
      <c r="O83" s="97"/>
      <c r="P83" s="97"/>
      <c r="Q83" s="78"/>
      <c r="R83" s="78"/>
    </row>
    <row r="84" s="2" customFormat="1" spans="2:18">
      <c r="B84" s="67"/>
      <c r="C84" s="68"/>
      <c r="E84" s="78"/>
      <c r="F84" s="79"/>
      <c r="G84" s="79"/>
      <c r="H84" s="82"/>
      <c r="I84" s="87"/>
      <c r="J84" s="88"/>
      <c r="K84" s="98"/>
      <c r="L84" s="70"/>
      <c r="M84" s="79"/>
      <c r="N84" s="78"/>
      <c r="O84" s="97"/>
      <c r="P84" s="97"/>
      <c r="Q84" s="78"/>
      <c r="R84" s="78"/>
    </row>
    <row r="85" s="2" customFormat="1" spans="2:18">
      <c r="B85" s="67"/>
      <c r="C85" s="68"/>
      <c r="D85" s="69"/>
      <c r="E85" s="67"/>
      <c r="F85" s="70"/>
      <c r="G85" s="70"/>
      <c r="H85" s="71"/>
      <c r="I85" s="87"/>
      <c r="J85" s="88"/>
      <c r="K85" s="73"/>
      <c r="L85" s="70"/>
      <c r="M85" s="70"/>
      <c r="N85" s="67"/>
      <c r="O85" s="97"/>
      <c r="P85" s="97"/>
      <c r="Q85" s="78"/>
      <c r="R85" s="78"/>
    </row>
    <row r="86" s="2" customFormat="1" spans="2:18">
      <c r="B86" s="67"/>
      <c r="C86" s="68"/>
      <c r="D86" s="69"/>
      <c r="E86" s="67"/>
      <c r="F86" s="70"/>
      <c r="G86" s="70"/>
      <c r="H86" s="71"/>
      <c r="I86" s="87"/>
      <c r="J86" s="88"/>
      <c r="K86" s="73"/>
      <c r="L86" s="70"/>
      <c r="M86" s="70"/>
      <c r="N86" s="70"/>
      <c r="O86" s="97"/>
      <c r="P86" s="97"/>
      <c r="Q86" s="78"/>
      <c r="R86" s="78"/>
    </row>
    <row r="87" s="2" customFormat="1" spans="2:18">
      <c r="B87" s="67"/>
      <c r="C87" s="68"/>
      <c r="D87" s="69"/>
      <c r="E87" s="67"/>
      <c r="F87" s="70"/>
      <c r="G87" s="70"/>
      <c r="H87" s="71"/>
      <c r="I87" s="87"/>
      <c r="J87" s="88"/>
      <c r="K87" s="101"/>
      <c r="L87" s="70"/>
      <c r="M87" s="79"/>
      <c r="N87" s="78"/>
      <c r="O87" s="97"/>
      <c r="P87" s="97"/>
      <c r="Q87" s="78"/>
      <c r="R87" s="78"/>
    </row>
    <row r="88" s="2" customFormat="1" spans="2:18">
      <c r="B88" s="67"/>
      <c r="C88" s="68"/>
      <c r="D88" s="69"/>
      <c r="E88" s="67"/>
      <c r="F88" s="70"/>
      <c r="G88" s="70"/>
      <c r="H88" s="71"/>
      <c r="I88" s="87"/>
      <c r="J88" s="88"/>
      <c r="K88" s="101"/>
      <c r="L88" s="70"/>
      <c r="M88" s="79"/>
      <c r="N88" s="78"/>
      <c r="O88" s="97"/>
      <c r="P88" s="91"/>
      <c r="Q88" s="78"/>
      <c r="R88" s="78"/>
    </row>
    <row r="89" s="2" customFormat="1" spans="2:18">
      <c r="B89" s="67"/>
      <c r="C89" s="68"/>
      <c r="D89" s="69"/>
      <c r="E89" s="67"/>
      <c r="F89" s="70"/>
      <c r="G89" s="70"/>
      <c r="H89" s="71"/>
      <c r="I89" s="87"/>
      <c r="J89" s="88"/>
      <c r="K89" s="98"/>
      <c r="L89" s="70"/>
      <c r="M89" s="70"/>
      <c r="N89" s="67"/>
      <c r="O89" s="97"/>
      <c r="P89" s="91"/>
      <c r="Q89" s="78"/>
      <c r="R89" s="78"/>
    </row>
    <row r="90" s="2" customFormat="1" spans="2:18">
      <c r="B90" s="67"/>
      <c r="C90" s="68"/>
      <c r="D90" s="69"/>
      <c r="E90" s="67"/>
      <c r="F90" s="70"/>
      <c r="G90" s="70"/>
      <c r="H90" s="71"/>
      <c r="I90" s="87"/>
      <c r="J90" s="88"/>
      <c r="K90" s="98"/>
      <c r="L90" s="70"/>
      <c r="M90" s="70"/>
      <c r="N90" s="70"/>
      <c r="O90" s="97"/>
      <c r="P90" s="91"/>
      <c r="Q90" s="78"/>
      <c r="R90" s="78"/>
    </row>
    <row r="91" s="2" customFormat="1" spans="2:18">
      <c r="B91" s="67"/>
      <c r="C91" s="68"/>
      <c r="D91" s="69"/>
      <c r="E91" s="78"/>
      <c r="F91" s="70"/>
      <c r="G91" s="70"/>
      <c r="H91" s="71"/>
      <c r="I91" s="87"/>
      <c r="J91" s="88"/>
      <c r="K91" s="98"/>
      <c r="L91" s="70"/>
      <c r="M91" s="70"/>
      <c r="N91" s="67"/>
      <c r="O91" s="97"/>
      <c r="P91" s="97"/>
      <c r="Q91" s="78"/>
      <c r="R91" s="78"/>
    </row>
    <row r="92" s="2" customFormat="1" spans="2:18">
      <c r="B92" s="67"/>
      <c r="C92" s="68"/>
      <c r="D92" s="69"/>
      <c r="E92" s="67"/>
      <c r="F92" s="70"/>
      <c r="G92" s="70"/>
      <c r="H92" s="71"/>
      <c r="I92" s="87"/>
      <c r="J92" s="88"/>
      <c r="K92" s="98"/>
      <c r="L92" s="70"/>
      <c r="M92" s="67"/>
      <c r="N92" s="67"/>
      <c r="O92" s="97"/>
      <c r="P92" s="97"/>
      <c r="Q92" s="78"/>
      <c r="R92" s="78"/>
    </row>
    <row r="93" s="2" customFormat="1" ht="90.75" customHeight="1" spans="2:18">
      <c r="B93" s="67"/>
      <c r="C93" s="68"/>
      <c r="D93" s="69"/>
      <c r="E93" s="67"/>
      <c r="F93" s="70"/>
      <c r="G93" s="70"/>
      <c r="H93" s="71"/>
      <c r="I93" s="87"/>
      <c r="J93" s="88"/>
      <c r="K93" s="73"/>
      <c r="L93" s="70"/>
      <c r="M93" s="70"/>
      <c r="N93" s="67"/>
      <c r="O93" s="97"/>
      <c r="P93" s="97"/>
      <c r="Q93" s="78"/>
      <c r="R93" s="78"/>
    </row>
    <row r="94" s="2" customFormat="1" spans="2:18">
      <c r="B94" s="67"/>
      <c r="C94" s="68"/>
      <c r="D94" s="69"/>
      <c r="E94" s="67"/>
      <c r="F94" s="70"/>
      <c r="G94" s="70"/>
      <c r="H94" s="71"/>
      <c r="I94" s="87"/>
      <c r="J94" s="88"/>
      <c r="K94" s="98"/>
      <c r="L94" s="70"/>
      <c r="M94" s="70"/>
      <c r="N94" s="67"/>
      <c r="O94" s="97"/>
      <c r="P94" s="97"/>
      <c r="Q94" s="78"/>
      <c r="R94" s="78"/>
    </row>
    <row r="95" s="2" customFormat="1" spans="2:18">
      <c r="B95" s="67"/>
      <c r="C95" s="68"/>
      <c r="D95" s="69"/>
      <c r="E95" s="67"/>
      <c r="F95" s="70"/>
      <c r="G95" s="70"/>
      <c r="H95" s="71"/>
      <c r="I95" s="87"/>
      <c r="J95" s="88"/>
      <c r="K95" s="73"/>
      <c r="L95" s="67"/>
      <c r="M95" s="67"/>
      <c r="N95" s="67"/>
      <c r="O95" s="97"/>
      <c r="P95" s="97"/>
      <c r="Q95" s="78"/>
      <c r="R95" s="78"/>
    </row>
    <row r="96" s="2" customFormat="1" spans="2:18">
      <c r="B96" s="67"/>
      <c r="C96" s="68"/>
      <c r="D96" s="69"/>
      <c r="E96" s="67"/>
      <c r="F96" s="70"/>
      <c r="G96" s="70"/>
      <c r="H96" s="71"/>
      <c r="I96" s="87"/>
      <c r="J96" s="88"/>
      <c r="K96" s="73"/>
      <c r="L96" s="70"/>
      <c r="M96" s="70"/>
      <c r="N96" s="67"/>
      <c r="O96" s="91"/>
      <c r="P96" s="91"/>
      <c r="Q96" s="78"/>
      <c r="R96" s="78"/>
    </row>
    <row r="97" s="2" customFormat="1" spans="2:18">
      <c r="B97" s="67"/>
      <c r="C97" s="68"/>
      <c r="D97" s="69"/>
      <c r="E97" s="67"/>
      <c r="F97" s="70"/>
      <c r="G97" s="83"/>
      <c r="H97" s="71"/>
      <c r="I97" s="87"/>
      <c r="J97" s="103"/>
      <c r="K97" s="73"/>
      <c r="L97" s="70"/>
      <c r="M97" s="70"/>
      <c r="N97" s="67"/>
      <c r="O97" s="97"/>
      <c r="P97" s="97"/>
      <c r="Q97" s="78"/>
      <c r="R97" s="78"/>
    </row>
    <row r="98" s="2" customFormat="1" spans="2:18">
      <c r="B98" s="67"/>
      <c r="C98" s="68"/>
      <c r="D98" s="69"/>
      <c r="E98" s="67"/>
      <c r="F98" s="70"/>
      <c r="G98" s="70"/>
      <c r="H98" s="71"/>
      <c r="I98" s="87"/>
      <c r="J98" s="88"/>
      <c r="K98" s="110"/>
      <c r="L98" s="70"/>
      <c r="M98" s="78"/>
      <c r="N98" s="78"/>
      <c r="O98" s="97"/>
      <c r="P98" s="97"/>
      <c r="Q98" s="78"/>
      <c r="R98" s="78"/>
    </row>
    <row r="99" s="2" customFormat="1" spans="2:18">
      <c r="B99" s="67"/>
      <c r="C99" s="68"/>
      <c r="D99" s="69"/>
      <c r="E99" s="67"/>
      <c r="F99" s="70"/>
      <c r="G99" s="70"/>
      <c r="H99" s="71"/>
      <c r="I99" s="87"/>
      <c r="J99" s="88"/>
      <c r="K99" s="98"/>
      <c r="L99" s="70"/>
      <c r="M99" s="70"/>
      <c r="N99" s="70"/>
      <c r="O99" s="97"/>
      <c r="P99" s="97"/>
      <c r="Q99" s="78"/>
      <c r="R99" s="78"/>
    </row>
    <row r="100" s="2" customFormat="1" spans="2:18">
      <c r="B100" s="67"/>
      <c r="C100" s="68"/>
      <c r="D100" s="69"/>
      <c r="E100" s="67"/>
      <c r="F100" s="70"/>
      <c r="G100" s="70"/>
      <c r="H100" s="71"/>
      <c r="I100" s="87"/>
      <c r="J100" s="111"/>
      <c r="K100" s="73"/>
      <c r="L100" s="70"/>
      <c r="M100" s="67"/>
      <c r="N100" s="67"/>
      <c r="O100" s="97"/>
      <c r="P100" s="97"/>
      <c r="Q100" s="78"/>
      <c r="R100" s="78"/>
    </row>
    <row r="101" s="2" customFormat="1" spans="2:18">
      <c r="B101" s="67"/>
      <c r="C101" s="68"/>
      <c r="D101" s="69"/>
      <c r="E101" s="67"/>
      <c r="F101" s="70"/>
      <c r="G101" s="70"/>
      <c r="H101" s="71"/>
      <c r="I101" s="87"/>
      <c r="J101" s="88"/>
      <c r="K101" s="98"/>
      <c r="L101" s="70"/>
      <c r="M101" s="70"/>
      <c r="N101" s="67"/>
      <c r="O101" s="97"/>
      <c r="P101" s="97"/>
      <c r="Q101" s="78"/>
      <c r="R101" s="79"/>
    </row>
    <row r="102" s="2" customFormat="1" spans="2:18">
      <c r="B102" s="67"/>
      <c r="C102" s="68"/>
      <c r="D102" s="72"/>
      <c r="E102" s="73"/>
      <c r="F102" s="74"/>
      <c r="G102" s="70"/>
      <c r="H102" s="71"/>
      <c r="I102" s="88"/>
      <c r="J102" s="88"/>
      <c r="K102" s="98"/>
      <c r="L102" s="70"/>
      <c r="M102" s="74"/>
      <c r="N102" s="73"/>
      <c r="O102" s="98"/>
      <c r="P102" s="98"/>
      <c r="Q102" s="110"/>
      <c r="R102" s="78"/>
    </row>
    <row r="103" s="2" customFormat="1" spans="2:18">
      <c r="B103" s="67"/>
      <c r="C103" s="68"/>
      <c r="D103" s="69"/>
      <c r="E103" s="67"/>
      <c r="F103" s="79"/>
      <c r="G103" s="70"/>
      <c r="H103" s="71"/>
      <c r="I103" s="87"/>
      <c r="J103" s="88"/>
      <c r="K103" s="98"/>
      <c r="L103" s="70"/>
      <c r="M103" s="70"/>
      <c r="N103" s="67"/>
      <c r="O103" s="97"/>
      <c r="P103" s="97"/>
      <c r="Q103" s="78"/>
      <c r="R103" s="78"/>
    </row>
    <row r="104" s="2" customFormat="1" spans="2:18">
      <c r="B104" s="67"/>
      <c r="C104" s="68"/>
      <c r="D104" s="69"/>
      <c r="E104" s="67"/>
      <c r="F104" s="70"/>
      <c r="G104" s="70"/>
      <c r="H104" s="71"/>
      <c r="I104" s="87"/>
      <c r="J104" s="111"/>
      <c r="K104" s="98"/>
      <c r="L104" s="70"/>
      <c r="M104" s="70"/>
      <c r="N104" s="67"/>
      <c r="O104" s="97"/>
      <c r="P104" s="91"/>
      <c r="Q104" s="78"/>
      <c r="R104" s="78"/>
    </row>
    <row r="105" s="2" customFormat="1" spans="2:18">
      <c r="B105" s="67"/>
      <c r="C105" s="68"/>
      <c r="D105" s="69"/>
      <c r="E105" s="67"/>
      <c r="F105" s="70"/>
      <c r="G105" s="70"/>
      <c r="H105" s="71"/>
      <c r="I105" s="87"/>
      <c r="J105" s="88"/>
      <c r="K105" s="73"/>
      <c r="L105" s="70"/>
      <c r="M105" s="70"/>
      <c r="N105" s="70"/>
      <c r="O105" s="97"/>
      <c r="P105" s="97"/>
      <c r="Q105" s="78"/>
      <c r="R105" s="78"/>
    </row>
    <row r="106" s="2" customFormat="1" spans="2:18">
      <c r="B106" s="67"/>
      <c r="C106" s="68"/>
      <c r="D106" s="69"/>
      <c r="E106" s="67"/>
      <c r="F106" s="70"/>
      <c r="G106" s="70"/>
      <c r="H106" s="71"/>
      <c r="I106" s="87"/>
      <c r="J106" s="88"/>
      <c r="K106" s="98"/>
      <c r="L106" s="70"/>
      <c r="M106" s="70"/>
      <c r="N106" s="70"/>
      <c r="O106" s="91"/>
      <c r="P106" s="97"/>
      <c r="Q106" s="78"/>
      <c r="R106" s="78"/>
    </row>
    <row r="107" s="2" customFormat="1" spans="2:18">
      <c r="B107" s="67"/>
      <c r="C107" s="68"/>
      <c r="D107" s="69"/>
      <c r="E107" s="67"/>
      <c r="F107" s="70"/>
      <c r="G107" s="70"/>
      <c r="H107" s="71"/>
      <c r="I107" s="87"/>
      <c r="J107" s="88"/>
      <c r="K107" s="98"/>
      <c r="L107" s="70"/>
      <c r="M107" s="70"/>
      <c r="N107" s="70"/>
      <c r="O107" s="91"/>
      <c r="P107" s="97"/>
      <c r="Q107" s="78"/>
      <c r="R107" s="78"/>
    </row>
    <row r="108" s="2" customFormat="1" spans="2:18">
      <c r="B108" s="67"/>
      <c r="C108" s="68"/>
      <c r="D108" s="69"/>
      <c r="E108" s="67"/>
      <c r="F108" s="70"/>
      <c r="G108" s="70"/>
      <c r="H108" s="71"/>
      <c r="I108" s="87"/>
      <c r="J108" s="88"/>
      <c r="K108" s="110"/>
      <c r="L108" s="70"/>
      <c r="M108" s="78"/>
      <c r="N108" s="78"/>
      <c r="O108" s="97"/>
      <c r="P108" s="97"/>
      <c r="Q108" s="78"/>
      <c r="R108" s="78"/>
    </row>
    <row r="109" s="2" customFormat="1" spans="2:18">
      <c r="B109" s="67"/>
      <c r="C109" s="68"/>
      <c r="D109" s="69"/>
      <c r="E109" s="67"/>
      <c r="F109" s="70"/>
      <c r="G109" s="70"/>
      <c r="H109" s="71"/>
      <c r="I109" s="87"/>
      <c r="J109" s="88"/>
      <c r="K109" s="98"/>
      <c r="L109" s="70"/>
      <c r="M109" s="70"/>
      <c r="N109" s="70"/>
      <c r="O109" s="97"/>
      <c r="P109" s="91"/>
      <c r="Q109" s="78"/>
      <c r="R109" s="78"/>
    </row>
    <row r="110" s="2" customFormat="1" spans="2:18">
      <c r="B110" s="67"/>
      <c r="C110" s="68"/>
      <c r="D110" s="69"/>
      <c r="E110" s="67"/>
      <c r="F110" s="79"/>
      <c r="G110" s="70"/>
      <c r="H110" s="71"/>
      <c r="I110" s="87"/>
      <c r="J110" s="88"/>
      <c r="K110" s="98"/>
      <c r="L110" s="70"/>
      <c r="M110" s="70"/>
      <c r="N110" s="67"/>
      <c r="O110" s="97"/>
      <c r="P110" s="97"/>
      <c r="Q110" s="78"/>
      <c r="R110" s="78"/>
    </row>
    <row r="111" s="2" customFormat="1" spans="2:18">
      <c r="B111" s="67"/>
      <c r="C111" s="68"/>
      <c r="D111" s="69"/>
      <c r="E111" s="67"/>
      <c r="F111" s="70"/>
      <c r="G111" s="70"/>
      <c r="H111" s="71"/>
      <c r="I111" s="87"/>
      <c r="J111" s="88"/>
      <c r="K111" s="98"/>
      <c r="L111" s="70"/>
      <c r="M111" s="70"/>
      <c r="N111" s="67"/>
      <c r="O111" s="97"/>
      <c r="P111" s="97"/>
      <c r="Q111" s="78"/>
      <c r="R111" s="78"/>
    </row>
    <row r="112" s="2" customFormat="1" spans="2:18">
      <c r="B112" s="67"/>
      <c r="C112" s="68"/>
      <c r="D112" s="69"/>
      <c r="E112" s="67"/>
      <c r="F112" s="70"/>
      <c r="G112" s="70"/>
      <c r="H112" s="71"/>
      <c r="I112" s="87"/>
      <c r="J112" s="88"/>
      <c r="K112" s="98"/>
      <c r="L112" s="70"/>
      <c r="M112" s="70"/>
      <c r="N112" s="70"/>
      <c r="O112" s="97"/>
      <c r="P112" s="97"/>
      <c r="Q112" s="78"/>
      <c r="R112" s="78"/>
    </row>
    <row r="113" s="2" customFormat="1" spans="2:18">
      <c r="B113" s="67"/>
      <c r="C113" s="68"/>
      <c r="D113" s="69"/>
      <c r="E113" s="67"/>
      <c r="F113" s="70"/>
      <c r="G113" s="70"/>
      <c r="H113" s="71"/>
      <c r="I113" s="87"/>
      <c r="J113" s="88"/>
      <c r="K113" s="73"/>
      <c r="L113" s="70"/>
      <c r="M113" s="70"/>
      <c r="N113" s="67"/>
      <c r="O113" s="97"/>
      <c r="P113" s="97"/>
      <c r="Q113" s="67"/>
      <c r="R113" s="78"/>
    </row>
    <row r="114" s="2" customFormat="1" spans="2:18">
      <c r="B114" s="67"/>
      <c r="C114" s="68"/>
      <c r="D114" s="69"/>
      <c r="E114" s="67"/>
      <c r="F114" s="70"/>
      <c r="G114" s="70"/>
      <c r="H114" s="71"/>
      <c r="I114" s="87"/>
      <c r="J114" s="88"/>
      <c r="K114" s="98"/>
      <c r="L114" s="70"/>
      <c r="M114" s="70"/>
      <c r="N114" s="67"/>
      <c r="O114" s="97"/>
      <c r="P114" s="97"/>
      <c r="Q114" s="78"/>
      <c r="R114" s="78"/>
    </row>
    <row r="115" s="2" customFormat="1" spans="2:18">
      <c r="B115" s="67"/>
      <c r="C115" s="68"/>
      <c r="D115" s="69"/>
      <c r="E115" s="67"/>
      <c r="F115" s="70"/>
      <c r="G115" s="70"/>
      <c r="H115" s="71"/>
      <c r="I115" s="87"/>
      <c r="J115" s="88"/>
      <c r="K115" s="106"/>
      <c r="L115" s="70"/>
      <c r="M115" s="70"/>
      <c r="N115" s="67"/>
      <c r="O115" s="97"/>
      <c r="P115" s="97"/>
      <c r="Q115" s="78"/>
      <c r="R115" s="78"/>
    </row>
    <row r="116" s="2" customFormat="1" spans="2:18">
      <c r="B116" s="67"/>
      <c r="C116" s="68"/>
      <c r="D116" s="69"/>
      <c r="E116" s="67"/>
      <c r="F116" s="70"/>
      <c r="G116" s="70"/>
      <c r="H116" s="71"/>
      <c r="I116" s="87"/>
      <c r="J116" s="88"/>
      <c r="K116" s="106"/>
      <c r="L116" s="70"/>
      <c r="M116" s="70"/>
      <c r="N116" s="67"/>
      <c r="O116" s="97"/>
      <c r="P116" s="97"/>
      <c r="Q116" s="78"/>
      <c r="R116" s="78"/>
    </row>
    <row r="117" s="2" customFormat="1" spans="2:18">
      <c r="B117" s="67"/>
      <c r="C117" s="68"/>
      <c r="D117" s="69"/>
      <c r="E117" s="67"/>
      <c r="F117" s="70"/>
      <c r="G117" s="70"/>
      <c r="H117" s="71"/>
      <c r="I117" s="87"/>
      <c r="J117" s="88"/>
      <c r="K117" s="73"/>
      <c r="L117" s="70"/>
      <c r="M117" s="70"/>
      <c r="N117" s="70"/>
      <c r="O117" s="97"/>
      <c r="P117" s="97"/>
      <c r="Q117" s="78"/>
      <c r="R117" s="78"/>
    </row>
    <row r="118" s="2" customFormat="1" spans="2:18">
      <c r="B118" s="67"/>
      <c r="C118" s="68"/>
      <c r="D118" s="69"/>
      <c r="E118" s="67"/>
      <c r="F118" s="70"/>
      <c r="G118" s="70"/>
      <c r="H118" s="71"/>
      <c r="I118" s="87"/>
      <c r="J118" s="88"/>
      <c r="K118" s="98"/>
      <c r="L118" s="70"/>
      <c r="M118" s="70"/>
      <c r="N118" s="67"/>
      <c r="O118" s="97"/>
      <c r="P118" s="97"/>
      <c r="Q118" s="78"/>
      <c r="R118" s="78"/>
    </row>
    <row r="119" s="2" customFormat="1" spans="2:18">
      <c r="B119" s="67"/>
      <c r="C119" s="68"/>
      <c r="D119" s="69"/>
      <c r="E119" s="67"/>
      <c r="F119" s="70"/>
      <c r="G119" s="70"/>
      <c r="H119" s="71"/>
      <c r="I119" s="87"/>
      <c r="J119" s="88"/>
      <c r="K119" s="73"/>
      <c r="L119" s="70"/>
      <c r="M119" s="70"/>
      <c r="N119" s="67"/>
      <c r="O119" s="97"/>
      <c r="P119" s="97"/>
      <c r="Q119" s="78"/>
      <c r="R119" s="78"/>
    </row>
    <row r="120" s="2" customFormat="1" spans="2:18">
      <c r="B120" s="67"/>
      <c r="C120" s="68"/>
      <c r="D120" s="69"/>
      <c r="E120" s="67"/>
      <c r="F120" s="70"/>
      <c r="G120" s="70"/>
      <c r="H120" s="71"/>
      <c r="I120" s="87"/>
      <c r="J120" s="88"/>
      <c r="K120" s="98"/>
      <c r="L120" s="70"/>
      <c r="M120" s="79"/>
      <c r="N120" s="67"/>
      <c r="O120" s="97"/>
      <c r="P120" s="91"/>
      <c r="Q120" s="78"/>
      <c r="R120" s="78"/>
    </row>
    <row r="121" s="2" customFormat="1" spans="2:18">
      <c r="B121" s="67"/>
      <c r="C121" s="68"/>
      <c r="D121" s="69"/>
      <c r="E121" s="67"/>
      <c r="F121" s="70"/>
      <c r="G121" s="70"/>
      <c r="H121" s="71"/>
      <c r="I121" s="87"/>
      <c r="J121" s="88"/>
      <c r="K121" s="98"/>
      <c r="L121" s="70"/>
      <c r="M121" s="70"/>
      <c r="N121" s="67"/>
      <c r="O121" s="97"/>
      <c r="P121" s="97"/>
      <c r="Q121" s="78"/>
      <c r="R121" s="78"/>
    </row>
    <row r="122" s="2" customFormat="1" ht="15.75" customHeight="1" spans="2:18">
      <c r="B122" s="67"/>
      <c r="C122" s="68"/>
      <c r="D122" s="69"/>
      <c r="E122" s="67"/>
      <c r="F122" s="70"/>
      <c r="G122" s="70"/>
      <c r="H122" s="71"/>
      <c r="I122" s="87"/>
      <c r="J122" s="88"/>
      <c r="K122" s="98"/>
      <c r="L122" s="70"/>
      <c r="M122" s="70"/>
      <c r="N122" s="67"/>
      <c r="O122" s="97"/>
      <c r="P122" s="97"/>
      <c r="Q122" s="78"/>
      <c r="R122" s="78"/>
    </row>
    <row r="123" s="2" customFormat="1" spans="2:18">
      <c r="B123" s="67"/>
      <c r="C123" s="68"/>
      <c r="D123" s="72"/>
      <c r="E123" s="73"/>
      <c r="F123" s="74"/>
      <c r="G123" s="70"/>
      <c r="H123" s="71"/>
      <c r="I123" s="88"/>
      <c r="J123" s="88"/>
      <c r="K123" s="98"/>
      <c r="L123" s="74"/>
      <c r="M123" s="74"/>
      <c r="N123" s="73"/>
      <c r="O123" s="98"/>
      <c r="P123" s="98"/>
      <c r="Q123" s="110"/>
      <c r="R123" s="78"/>
    </row>
    <row r="124" s="2" customFormat="1" spans="2:18">
      <c r="B124" s="67"/>
      <c r="C124" s="68"/>
      <c r="D124" s="69"/>
      <c r="E124" s="67"/>
      <c r="F124" s="70"/>
      <c r="G124" s="70"/>
      <c r="H124" s="71"/>
      <c r="I124" s="87"/>
      <c r="J124" s="88"/>
      <c r="K124" s="101"/>
      <c r="L124" s="70"/>
      <c r="M124" s="79"/>
      <c r="N124" s="78"/>
      <c r="O124" s="97"/>
      <c r="P124" s="97"/>
      <c r="Q124" s="78"/>
      <c r="R124" s="78"/>
    </row>
    <row r="125" s="2" customFormat="1" spans="2:18">
      <c r="B125" s="67"/>
      <c r="C125" s="68"/>
      <c r="D125" s="69"/>
      <c r="E125" s="67"/>
      <c r="F125" s="70"/>
      <c r="G125" s="70"/>
      <c r="H125" s="69"/>
      <c r="I125" s="87"/>
      <c r="J125" s="88"/>
      <c r="K125" s="98"/>
      <c r="L125" s="67"/>
      <c r="M125" s="67"/>
      <c r="N125" s="67"/>
      <c r="O125" s="97"/>
      <c r="P125" s="97"/>
      <c r="Q125" s="78"/>
      <c r="R125" s="78"/>
    </row>
    <row r="126" s="2" customFormat="1" spans="2:18">
      <c r="B126" s="67"/>
      <c r="C126" s="68"/>
      <c r="D126" s="69"/>
      <c r="E126" s="67"/>
      <c r="F126" s="70"/>
      <c r="G126" s="70"/>
      <c r="H126" s="69"/>
      <c r="I126" s="87"/>
      <c r="J126" s="88"/>
      <c r="K126" s="98"/>
      <c r="L126" s="67"/>
      <c r="M126" s="67"/>
      <c r="N126" s="67"/>
      <c r="O126" s="97"/>
      <c r="P126" s="97"/>
      <c r="Q126" s="78"/>
      <c r="R126" s="78"/>
    </row>
    <row r="127" s="2" customFormat="1" spans="2:18">
      <c r="B127" s="67"/>
      <c r="C127" s="68"/>
      <c r="D127" s="69"/>
      <c r="E127" s="67"/>
      <c r="F127" s="70"/>
      <c r="G127" s="70"/>
      <c r="H127" s="71"/>
      <c r="I127" s="87"/>
      <c r="J127" s="88"/>
      <c r="K127" s="98"/>
      <c r="L127" s="70"/>
      <c r="M127" s="70"/>
      <c r="N127" s="70"/>
      <c r="O127" s="97"/>
      <c r="P127" s="97"/>
      <c r="Q127" s="78"/>
      <c r="R127" s="78"/>
    </row>
    <row r="128" s="2" customFormat="1" spans="2:18">
      <c r="B128" s="67"/>
      <c r="C128" s="68"/>
      <c r="D128" s="69"/>
      <c r="E128" s="67"/>
      <c r="F128" s="70"/>
      <c r="G128" s="70"/>
      <c r="H128" s="71"/>
      <c r="I128" s="87"/>
      <c r="J128" s="88"/>
      <c r="K128" s="98"/>
      <c r="L128" s="70"/>
      <c r="M128" s="70"/>
      <c r="N128" s="70"/>
      <c r="O128" s="97"/>
      <c r="P128" s="97"/>
      <c r="Q128" s="67"/>
      <c r="R128" s="78"/>
    </row>
    <row r="129" s="2" customFormat="1" spans="2:18">
      <c r="B129" s="67"/>
      <c r="C129" s="68"/>
      <c r="D129" s="69"/>
      <c r="E129" s="67"/>
      <c r="F129" s="70"/>
      <c r="G129" s="70"/>
      <c r="H129" s="71"/>
      <c r="I129" s="87"/>
      <c r="J129" s="88"/>
      <c r="K129" s="98"/>
      <c r="L129" s="70"/>
      <c r="M129" s="70"/>
      <c r="N129" s="67"/>
      <c r="O129" s="97"/>
      <c r="P129" s="97"/>
      <c r="Q129" s="78"/>
      <c r="R129" s="79"/>
    </row>
    <row r="130" s="2" customFormat="1" ht="35.25" customHeight="1" spans="2:18">
      <c r="B130" s="67"/>
      <c r="C130" s="68"/>
      <c r="D130" s="69"/>
      <c r="E130" s="67"/>
      <c r="F130" s="70"/>
      <c r="G130" s="70"/>
      <c r="H130" s="71"/>
      <c r="I130" s="87"/>
      <c r="J130" s="88"/>
      <c r="K130" s="101"/>
      <c r="L130" s="70"/>
      <c r="M130" s="79"/>
      <c r="N130" s="67"/>
      <c r="O130" s="97"/>
      <c r="P130" s="97"/>
      <c r="Q130" s="78"/>
      <c r="R130" s="78"/>
    </row>
    <row r="131" s="2" customFormat="1" spans="2:18">
      <c r="B131" s="67"/>
      <c r="C131" s="68"/>
      <c r="D131" s="69"/>
      <c r="E131" s="67"/>
      <c r="F131" s="70"/>
      <c r="G131" s="70"/>
      <c r="H131" s="71"/>
      <c r="I131" s="87"/>
      <c r="J131" s="88"/>
      <c r="K131" s="73"/>
      <c r="L131" s="70"/>
      <c r="M131" s="67"/>
      <c r="N131" s="67"/>
      <c r="O131" s="97"/>
      <c r="P131" s="97"/>
      <c r="Q131" s="78"/>
      <c r="R131" s="78"/>
    </row>
    <row r="132" s="2" customFormat="1" spans="2:18">
      <c r="B132" s="67"/>
      <c r="C132" s="68"/>
      <c r="D132" s="69"/>
      <c r="E132" s="67"/>
      <c r="F132" s="70"/>
      <c r="G132" s="70"/>
      <c r="H132" s="71"/>
      <c r="I132" s="87"/>
      <c r="J132" s="88"/>
      <c r="K132" s="98"/>
      <c r="L132" s="70"/>
      <c r="M132" s="70"/>
      <c r="N132" s="70"/>
      <c r="O132" s="97"/>
      <c r="P132" s="97"/>
      <c r="Q132" s="78"/>
      <c r="R132" s="78"/>
    </row>
    <row r="133" s="2" customFormat="1" spans="2:18">
      <c r="B133" s="67"/>
      <c r="C133" s="68"/>
      <c r="D133" s="69"/>
      <c r="E133" s="67"/>
      <c r="F133" s="70"/>
      <c r="G133" s="70"/>
      <c r="H133" s="71"/>
      <c r="I133" s="87"/>
      <c r="J133" s="88"/>
      <c r="K133" s="73"/>
      <c r="L133" s="70"/>
      <c r="M133" s="70"/>
      <c r="N133" s="67"/>
      <c r="O133" s="97"/>
      <c r="P133" s="97"/>
      <c r="Q133" s="78"/>
      <c r="R133" s="78"/>
    </row>
    <row r="134" s="2" customFormat="1" spans="2:18">
      <c r="B134" s="67"/>
      <c r="C134" s="68"/>
      <c r="D134" s="69"/>
      <c r="E134" s="67"/>
      <c r="F134" s="70"/>
      <c r="G134" s="70"/>
      <c r="H134" s="71"/>
      <c r="I134" s="87"/>
      <c r="J134" s="88"/>
      <c r="K134" s="73"/>
      <c r="L134" s="70"/>
      <c r="M134" s="70"/>
      <c r="N134" s="67"/>
      <c r="O134" s="97"/>
      <c r="P134" s="97"/>
      <c r="Q134" s="78"/>
      <c r="R134" s="78"/>
    </row>
    <row r="135" s="2" customFormat="1" spans="2:18">
      <c r="B135" s="67"/>
      <c r="C135" s="68"/>
      <c r="D135" s="69"/>
      <c r="E135" s="67"/>
      <c r="F135" s="70"/>
      <c r="G135" s="70"/>
      <c r="H135" s="71"/>
      <c r="I135" s="87"/>
      <c r="J135" s="88"/>
      <c r="K135" s="98"/>
      <c r="L135" s="70"/>
      <c r="M135" s="67"/>
      <c r="N135" s="67"/>
      <c r="O135" s="97"/>
      <c r="P135" s="97"/>
      <c r="Q135" s="78"/>
      <c r="R135" s="78"/>
    </row>
    <row r="136" s="2" customFormat="1" spans="2:18">
      <c r="B136" s="67"/>
      <c r="C136" s="68"/>
      <c r="D136" s="69"/>
      <c r="E136" s="67"/>
      <c r="F136" s="70"/>
      <c r="G136" s="70"/>
      <c r="H136" s="71"/>
      <c r="I136" s="87"/>
      <c r="J136" s="88"/>
      <c r="K136" s="98"/>
      <c r="L136" s="67"/>
      <c r="M136" s="67"/>
      <c r="N136" s="67"/>
      <c r="O136" s="97"/>
      <c r="P136" s="97"/>
      <c r="Q136" s="78"/>
      <c r="R136" s="78"/>
    </row>
    <row r="137" s="2" customFormat="1" spans="2:18">
      <c r="B137" s="67"/>
      <c r="C137" s="68"/>
      <c r="D137" s="69"/>
      <c r="E137" s="67"/>
      <c r="F137" s="70"/>
      <c r="G137" s="70"/>
      <c r="H137" s="71"/>
      <c r="I137" s="87"/>
      <c r="J137" s="88"/>
      <c r="K137" s="98"/>
      <c r="L137" s="70"/>
      <c r="M137" s="70"/>
      <c r="N137" s="67"/>
      <c r="O137" s="97"/>
      <c r="P137" s="97"/>
      <c r="Q137" s="78"/>
      <c r="R137" s="78"/>
    </row>
    <row r="138" s="2" customFormat="1" spans="2:18">
      <c r="B138" s="67"/>
      <c r="C138" s="68"/>
      <c r="D138" s="69"/>
      <c r="E138" s="67"/>
      <c r="F138" s="70"/>
      <c r="G138" s="70"/>
      <c r="H138" s="71"/>
      <c r="I138" s="87"/>
      <c r="J138" s="88"/>
      <c r="K138" s="98"/>
      <c r="L138" s="67"/>
      <c r="M138" s="67"/>
      <c r="N138" s="67"/>
      <c r="O138" s="97"/>
      <c r="P138" s="97"/>
      <c r="Q138" s="78"/>
      <c r="R138" s="78"/>
    </row>
    <row r="139" s="2" customFormat="1" spans="2:18">
      <c r="B139" s="67"/>
      <c r="C139" s="68"/>
      <c r="D139" s="69"/>
      <c r="E139" s="67"/>
      <c r="F139" s="70"/>
      <c r="G139" s="70"/>
      <c r="H139" s="71"/>
      <c r="I139" s="87"/>
      <c r="J139" s="88"/>
      <c r="K139" s="98"/>
      <c r="L139" s="70"/>
      <c r="M139" s="70"/>
      <c r="N139" s="67"/>
      <c r="O139" s="97"/>
      <c r="P139" s="97"/>
      <c r="Q139" s="78"/>
      <c r="R139" s="78"/>
    </row>
    <row r="140" s="2" customFormat="1" spans="2:18">
      <c r="B140" s="67"/>
      <c r="C140" s="68"/>
      <c r="D140" s="69"/>
      <c r="E140" s="67"/>
      <c r="F140" s="70"/>
      <c r="G140" s="70"/>
      <c r="H140" s="71"/>
      <c r="I140" s="87"/>
      <c r="J140" s="88"/>
      <c r="K140" s="98"/>
      <c r="L140" s="70"/>
      <c r="M140" s="70"/>
      <c r="N140" s="67"/>
      <c r="O140" s="97"/>
      <c r="P140" s="91"/>
      <c r="Q140" s="78"/>
      <c r="R140" s="78"/>
    </row>
    <row r="141" s="2" customFormat="1" spans="2:18">
      <c r="B141" s="67"/>
      <c r="C141" s="68"/>
      <c r="D141" s="69"/>
      <c r="E141" s="67"/>
      <c r="F141" s="70"/>
      <c r="G141" s="70"/>
      <c r="H141" s="71"/>
      <c r="I141" s="87"/>
      <c r="J141" s="88"/>
      <c r="K141" s="98"/>
      <c r="L141" s="70"/>
      <c r="M141" s="70"/>
      <c r="N141" s="67"/>
      <c r="O141" s="91"/>
      <c r="P141" s="91"/>
      <c r="Q141" s="78"/>
      <c r="R141" s="78"/>
    </row>
    <row r="142" s="2" customFormat="1" spans="2:18">
      <c r="B142" s="67"/>
      <c r="C142" s="68"/>
      <c r="D142" s="69"/>
      <c r="E142" s="67"/>
      <c r="F142" s="70"/>
      <c r="G142" s="70"/>
      <c r="H142" s="71"/>
      <c r="I142" s="87"/>
      <c r="J142" s="88"/>
      <c r="K142" s="98"/>
      <c r="L142" s="70"/>
      <c r="M142" s="70"/>
      <c r="N142" s="67"/>
      <c r="O142" s="97"/>
      <c r="P142" s="97"/>
      <c r="Q142" s="78"/>
      <c r="R142" s="78"/>
    </row>
    <row r="143" s="2" customFormat="1" spans="2:18">
      <c r="B143" s="67"/>
      <c r="C143" s="68"/>
      <c r="D143" s="69"/>
      <c r="E143" s="67"/>
      <c r="F143" s="70"/>
      <c r="G143" s="70"/>
      <c r="H143" s="71"/>
      <c r="I143" s="87"/>
      <c r="J143" s="88"/>
      <c r="K143" s="98"/>
      <c r="L143" s="70"/>
      <c r="M143" s="70"/>
      <c r="N143" s="67"/>
      <c r="O143" s="97"/>
      <c r="P143" s="97"/>
      <c r="Q143" s="78"/>
      <c r="R143" s="78"/>
    </row>
    <row r="144" s="2" customFormat="1" spans="2:18">
      <c r="B144" s="67"/>
      <c r="C144" s="68"/>
      <c r="D144" s="69"/>
      <c r="E144" s="67"/>
      <c r="F144" s="70"/>
      <c r="G144" s="70"/>
      <c r="H144" s="71"/>
      <c r="I144" s="87"/>
      <c r="J144" s="88"/>
      <c r="K144" s="98"/>
      <c r="L144" s="70"/>
      <c r="M144" s="70"/>
      <c r="N144" s="67"/>
      <c r="O144" s="97"/>
      <c r="P144" s="97"/>
      <c r="Q144" s="78"/>
      <c r="R144" s="78"/>
    </row>
    <row r="145" s="2" customFormat="1" spans="2:18">
      <c r="B145" s="67"/>
      <c r="C145" s="68"/>
      <c r="D145" s="69"/>
      <c r="E145" s="67"/>
      <c r="F145" s="70"/>
      <c r="G145" s="70"/>
      <c r="H145" s="71"/>
      <c r="I145" s="87"/>
      <c r="J145" s="88"/>
      <c r="K145" s="73"/>
      <c r="L145" s="67"/>
      <c r="M145" s="67"/>
      <c r="N145" s="67"/>
      <c r="O145" s="97"/>
      <c r="P145" s="97"/>
      <c r="Q145" s="78"/>
      <c r="R145" s="78"/>
    </row>
    <row r="146" s="2" customFormat="1" spans="2:18">
      <c r="B146" s="67"/>
      <c r="C146" s="68"/>
      <c r="D146" s="69"/>
      <c r="E146" s="67"/>
      <c r="F146" s="70"/>
      <c r="G146" s="70"/>
      <c r="H146" s="71"/>
      <c r="I146" s="87"/>
      <c r="J146" s="88"/>
      <c r="K146" s="73"/>
      <c r="L146" s="70"/>
      <c r="M146" s="74"/>
      <c r="N146" s="73"/>
      <c r="O146" s="97"/>
      <c r="P146" s="97"/>
      <c r="Q146" s="78"/>
      <c r="R146" s="78"/>
    </row>
    <row r="147" s="2" customFormat="1" spans="2:18">
      <c r="B147" s="67"/>
      <c r="C147" s="68"/>
      <c r="D147" s="69"/>
      <c r="E147" s="67"/>
      <c r="F147" s="70"/>
      <c r="G147" s="70"/>
      <c r="H147" s="69"/>
      <c r="I147" s="87"/>
      <c r="J147" s="88"/>
      <c r="K147" s="114"/>
      <c r="L147" s="67"/>
      <c r="M147" s="67"/>
      <c r="N147" s="67"/>
      <c r="O147" s="97"/>
      <c r="P147" s="97"/>
      <c r="Q147" s="67"/>
      <c r="R147" s="78"/>
    </row>
    <row r="148" s="2" customFormat="1" spans="2:18">
      <c r="B148" s="67"/>
      <c r="C148" s="68"/>
      <c r="D148" s="69"/>
      <c r="E148" s="67"/>
      <c r="F148" s="70"/>
      <c r="G148" s="70"/>
      <c r="H148" s="71"/>
      <c r="I148" s="87"/>
      <c r="J148" s="88"/>
      <c r="K148" s="114"/>
      <c r="L148" s="70"/>
      <c r="M148" s="70"/>
      <c r="N148" s="67"/>
      <c r="O148" s="97"/>
      <c r="P148" s="97"/>
      <c r="Q148" s="67"/>
      <c r="R148" s="79"/>
    </row>
    <row r="149" s="2" customFormat="1" spans="2:18">
      <c r="B149" s="67"/>
      <c r="C149" s="68"/>
      <c r="D149" s="69"/>
      <c r="E149" s="67"/>
      <c r="F149" s="113"/>
      <c r="G149" s="70"/>
      <c r="H149" s="71"/>
      <c r="I149" s="87"/>
      <c r="J149" s="88"/>
      <c r="K149" s="114"/>
      <c r="L149" s="70"/>
      <c r="M149" s="70"/>
      <c r="N149" s="67"/>
      <c r="O149" s="97"/>
      <c r="P149" s="97"/>
      <c r="Q149" s="78"/>
      <c r="R149" s="78"/>
    </row>
    <row r="150" s="2" customFormat="1" spans="2:18">
      <c r="B150" s="67"/>
      <c r="C150" s="68"/>
      <c r="D150" s="69"/>
      <c r="E150" s="67"/>
      <c r="F150" s="70"/>
      <c r="G150" s="70"/>
      <c r="H150" s="71"/>
      <c r="I150" s="87"/>
      <c r="J150" s="88"/>
      <c r="K150" s="98"/>
      <c r="L150" s="70"/>
      <c r="M150" s="70"/>
      <c r="N150" s="67"/>
      <c r="O150" s="97"/>
      <c r="P150" s="97"/>
      <c r="Q150" s="67"/>
      <c r="R150" s="78"/>
    </row>
    <row r="151" s="2" customFormat="1" spans="2:18">
      <c r="B151" s="67"/>
      <c r="C151" s="68"/>
      <c r="D151" s="69"/>
      <c r="E151" s="67"/>
      <c r="F151" s="70"/>
      <c r="G151" s="70"/>
      <c r="H151" s="69"/>
      <c r="I151" s="87"/>
      <c r="J151" s="88"/>
      <c r="K151" s="73"/>
      <c r="L151" s="67"/>
      <c r="M151" s="67"/>
      <c r="N151" s="67"/>
      <c r="O151" s="97"/>
      <c r="P151" s="97"/>
      <c r="Q151" s="67"/>
      <c r="R151" s="78"/>
    </row>
    <row r="152" s="2" customFormat="1" spans="2:18">
      <c r="B152" s="67"/>
      <c r="C152" s="68"/>
      <c r="D152" s="69"/>
      <c r="E152" s="67"/>
      <c r="F152" s="70"/>
      <c r="G152" s="70"/>
      <c r="H152" s="71"/>
      <c r="I152" s="87"/>
      <c r="J152" s="88"/>
      <c r="K152" s="98"/>
      <c r="L152" s="70"/>
      <c r="M152" s="70"/>
      <c r="N152" s="67"/>
      <c r="O152" s="91"/>
      <c r="P152" s="97"/>
      <c r="Q152" s="67"/>
      <c r="R152" s="78"/>
    </row>
    <row r="153" s="2" customFormat="1" spans="2:18">
      <c r="B153" s="67"/>
      <c r="C153" s="68"/>
      <c r="D153" s="69"/>
      <c r="E153" s="67"/>
      <c r="F153" s="70"/>
      <c r="G153" s="70"/>
      <c r="H153" s="71"/>
      <c r="I153" s="87"/>
      <c r="J153" s="88"/>
      <c r="K153" s="73"/>
      <c r="L153" s="70"/>
      <c r="M153" s="70"/>
      <c r="N153" s="67"/>
      <c r="O153" s="91"/>
      <c r="P153" s="97"/>
      <c r="Q153" s="67"/>
      <c r="R153" s="78"/>
    </row>
    <row r="154" s="2" customFormat="1" spans="2:18">
      <c r="B154" s="67"/>
      <c r="C154" s="68"/>
      <c r="D154" s="69"/>
      <c r="E154" s="67"/>
      <c r="F154" s="70"/>
      <c r="G154" s="70"/>
      <c r="H154" s="71"/>
      <c r="I154" s="87"/>
      <c r="J154" s="88"/>
      <c r="K154" s="73"/>
      <c r="L154" s="67"/>
      <c r="M154" s="67"/>
      <c r="N154" s="67"/>
      <c r="O154" s="97"/>
      <c r="P154" s="97"/>
      <c r="Q154" s="67"/>
      <c r="R154" s="78"/>
    </row>
    <row r="155" s="2" customFormat="1" spans="2:18">
      <c r="B155" s="67"/>
      <c r="C155" s="68"/>
      <c r="E155" s="78"/>
      <c r="F155" s="79"/>
      <c r="G155" s="79"/>
      <c r="I155" s="102"/>
      <c r="J155" s="103"/>
      <c r="K155" s="101"/>
      <c r="L155" s="78"/>
      <c r="M155" s="78"/>
      <c r="N155" s="78"/>
      <c r="O155" s="95"/>
      <c r="P155" s="95"/>
      <c r="Q155" s="78"/>
      <c r="R155" s="78"/>
    </row>
    <row r="156" s="2" customFormat="1" spans="2:18">
      <c r="B156" s="67"/>
      <c r="C156" s="68"/>
      <c r="D156" s="69"/>
      <c r="E156" s="67"/>
      <c r="F156" s="70"/>
      <c r="G156" s="70"/>
      <c r="H156" s="71"/>
      <c r="I156" s="87"/>
      <c r="J156" s="88"/>
      <c r="K156" s="73"/>
      <c r="L156" s="67"/>
      <c r="M156" s="67"/>
      <c r="N156" s="67"/>
      <c r="O156" s="97"/>
      <c r="P156" s="97"/>
      <c r="Q156" s="67"/>
      <c r="R156" s="78"/>
    </row>
    <row r="157" s="2" customFormat="1" ht="16.5" customHeight="1" spans="2:18">
      <c r="B157" s="67"/>
      <c r="C157" s="68"/>
      <c r="D157" s="69"/>
      <c r="E157" s="67"/>
      <c r="F157" s="70"/>
      <c r="G157" s="70"/>
      <c r="H157" s="71"/>
      <c r="I157" s="87"/>
      <c r="J157" s="88"/>
      <c r="K157" s="98"/>
      <c r="L157" s="70"/>
      <c r="M157" s="70"/>
      <c r="N157" s="67"/>
      <c r="O157" s="91"/>
      <c r="P157" s="97"/>
      <c r="Q157" s="67"/>
      <c r="R157" s="78"/>
    </row>
    <row r="158" s="2" customFormat="1" spans="2:18">
      <c r="B158" s="67"/>
      <c r="C158" s="68"/>
      <c r="D158" s="69"/>
      <c r="E158" s="67"/>
      <c r="F158" s="79"/>
      <c r="G158" s="70"/>
      <c r="H158" s="71"/>
      <c r="I158" s="87"/>
      <c r="J158" s="88"/>
      <c r="K158" s="73"/>
      <c r="L158" s="70"/>
      <c r="M158" s="70"/>
      <c r="N158" s="67"/>
      <c r="O158" s="97"/>
      <c r="P158" s="97"/>
      <c r="Q158" s="67"/>
      <c r="R158" s="78"/>
    </row>
    <row r="159" s="2" customFormat="1" spans="2:18">
      <c r="B159" s="67"/>
      <c r="C159" s="68"/>
      <c r="D159" s="69"/>
      <c r="E159" s="67"/>
      <c r="F159" s="70"/>
      <c r="G159" s="70"/>
      <c r="H159" s="69"/>
      <c r="I159" s="87"/>
      <c r="J159" s="88"/>
      <c r="K159" s="98"/>
      <c r="L159" s="67"/>
      <c r="M159" s="67"/>
      <c r="N159" s="67"/>
      <c r="O159" s="97"/>
      <c r="P159" s="97"/>
      <c r="Q159" s="67"/>
      <c r="R159" s="78"/>
    </row>
    <row r="160" s="2" customFormat="1" spans="2:18">
      <c r="B160" s="67"/>
      <c r="C160" s="68"/>
      <c r="D160" s="69"/>
      <c r="E160" s="67"/>
      <c r="F160" s="70"/>
      <c r="G160" s="70"/>
      <c r="H160" s="71"/>
      <c r="I160" s="87"/>
      <c r="J160" s="88"/>
      <c r="K160" s="98"/>
      <c r="L160" s="70"/>
      <c r="M160" s="70"/>
      <c r="N160" s="67"/>
      <c r="O160" s="97"/>
      <c r="P160" s="97"/>
      <c r="Q160" s="67"/>
      <c r="R160" s="78"/>
    </row>
    <row r="161" s="2" customFormat="1" spans="2:18">
      <c r="B161" s="67"/>
      <c r="C161" s="68"/>
      <c r="D161" s="69"/>
      <c r="E161" s="67"/>
      <c r="F161" s="70"/>
      <c r="G161" s="70"/>
      <c r="H161" s="71"/>
      <c r="I161" s="87"/>
      <c r="J161" s="88"/>
      <c r="K161" s="73"/>
      <c r="L161" s="70"/>
      <c r="M161" s="70"/>
      <c r="N161" s="67"/>
      <c r="O161" s="67"/>
      <c r="P161" s="67"/>
      <c r="Q161" s="67"/>
      <c r="R161" s="78"/>
    </row>
    <row r="162" s="2" customFormat="1" spans="2:18">
      <c r="B162" s="67"/>
      <c r="C162" s="68"/>
      <c r="D162" s="69"/>
      <c r="E162" s="67"/>
      <c r="F162" s="70"/>
      <c r="G162" s="70"/>
      <c r="H162" s="71"/>
      <c r="I162" s="87"/>
      <c r="J162" s="88"/>
      <c r="K162" s="98"/>
      <c r="L162" s="70"/>
      <c r="M162" s="70"/>
      <c r="N162" s="67"/>
      <c r="O162" s="67"/>
      <c r="P162" s="67"/>
      <c r="Q162" s="78"/>
      <c r="R162" s="78"/>
    </row>
    <row r="163" s="2" customFormat="1" ht="15.75" customHeight="1" spans="2:18">
      <c r="B163" s="67"/>
      <c r="C163" s="68"/>
      <c r="D163" s="69"/>
      <c r="E163" s="67"/>
      <c r="F163" s="70"/>
      <c r="G163" s="70"/>
      <c r="H163" s="69"/>
      <c r="I163" s="87"/>
      <c r="J163" s="88"/>
      <c r="K163" s="98"/>
      <c r="L163" s="67"/>
      <c r="M163" s="67"/>
      <c r="N163" s="67"/>
      <c r="O163" s="67"/>
      <c r="P163" s="67"/>
      <c r="Q163" s="67"/>
      <c r="R163" s="78"/>
    </row>
    <row r="164" spans="2:18">
      <c r="B164" s="67"/>
      <c r="C164" s="68"/>
      <c r="D164" s="69"/>
      <c r="E164" s="67"/>
      <c r="F164" s="70"/>
      <c r="G164" s="70"/>
      <c r="H164" s="71"/>
      <c r="I164" s="87"/>
      <c r="J164" s="88"/>
      <c r="K164" s="98"/>
      <c r="L164" s="70"/>
      <c r="M164" s="70"/>
      <c r="N164" s="67"/>
      <c r="O164" s="67"/>
      <c r="P164" s="67"/>
      <c r="Q164" s="67"/>
      <c r="R164" s="78"/>
    </row>
    <row r="165" spans="2:18">
      <c r="B165" s="67"/>
      <c r="C165" s="68"/>
      <c r="D165" s="69"/>
      <c r="E165" s="67"/>
      <c r="F165" s="70"/>
      <c r="G165" s="70"/>
      <c r="H165" s="71"/>
      <c r="I165" s="87"/>
      <c r="J165" s="88"/>
      <c r="K165" s="98"/>
      <c r="L165" s="70"/>
      <c r="M165" s="70"/>
      <c r="N165" s="67"/>
      <c r="O165" s="70"/>
      <c r="P165" s="67"/>
      <c r="Q165" s="67"/>
      <c r="R165" s="78"/>
    </row>
    <row r="166" spans="2:18">
      <c r="B166" s="67"/>
      <c r="C166" s="68"/>
      <c r="D166" s="69"/>
      <c r="E166" s="67"/>
      <c r="F166" s="70"/>
      <c r="G166" s="70"/>
      <c r="H166" s="71"/>
      <c r="I166" s="87"/>
      <c r="J166" s="88"/>
      <c r="K166" s="98"/>
      <c r="L166" s="70"/>
      <c r="M166" s="70"/>
      <c r="N166" s="67"/>
      <c r="O166" s="67"/>
      <c r="P166" s="67"/>
      <c r="Q166" s="67"/>
      <c r="R166" s="78"/>
    </row>
    <row r="167" spans="2:18">
      <c r="B167" s="67"/>
      <c r="C167" s="68"/>
      <c r="D167" s="75"/>
      <c r="E167" s="67"/>
      <c r="F167" s="70"/>
      <c r="G167" s="70"/>
      <c r="H167" s="76"/>
      <c r="I167" s="87"/>
      <c r="J167" s="88"/>
      <c r="K167" s="98"/>
      <c r="L167" s="70"/>
      <c r="M167" s="70"/>
      <c r="N167" s="67"/>
      <c r="O167" s="67"/>
      <c r="P167" s="67"/>
      <c r="Q167" s="78"/>
      <c r="R167" s="78"/>
    </row>
    <row r="168" spans="2:18">
      <c r="B168" s="67"/>
      <c r="C168" s="68"/>
      <c r="D168" s="69"/>
      <c r="E168" s="67"/>
      <c r="F168" s="70"/>
      <c r="G168" s="70"/>
      <c r="H168" s="71"/>
      <c r="I168" s="87"/>
      <c r="J168" s="88"/>
      <c r="K168" s="73"/>
      <c r="L168" s="70"/>
      <c r="M168" s="70"/>
      <c r="N168" s="67"/>
      <c r="O168" s="67"/>
      <c r="P168" s="67"/>
      <c r="Q168" s="67"/>
      <c r="R168" s="78"/>
    </row>
    <row r="169" spans="2:18">
      <c r="B169" s="67"/>
      <c r="C169" s="68"/>
      <c r="D169" s="69"/>
      <c r="E169" s="67"/>
      <c r="F169" s="70"/>
      <c r="G169" s="70"/>
      <c r="H169" s="71"/>
      <c r="I169" s="87"/>
      <c r="J169" s="88"/>
      <c r="K169" s="73"/>
      <c r="L169" s="70"/>
      <c r="M169" s="115"/>
      <c r="N169" s="115"/>
      <c r="O169" s="67"/>
      <c r="P169" s="67"/>
      <c r="Q169" s="67"/>
      <c r="R169" s="78"/>
    </row>
    <row r="170" spans="2:18">
      <c r="B170" s="67"/>
      <c r="C170" s="68"/>
      <c r="D170" s="69"/>
      <c r="E170" s="67"/>
      <c r="F170" s="70"/>
      <c r="G170" s="70"/>
      <c r="H170" s="71"/>
      <c r="I170" s="87"/>
      <c r="J170" s="88"/>
      <c r="K170" s="98"/>
      <c r="L170" s="70"/>
      <c r="M170" s="70"/>
      <c r="N170" s="67"/>
      <c r="O170" s="70"/>
      <c r="P170" s="70"/>
      <c r="Q170" s="67"/>
      <c r="R170" s="78"/>
    </row>
    <row r="171" spans="2:18">
      <c r="B171" s="67"/>
      <c r="C171" s="68"/>
      <c r="D171" s="69"/>
      <c r="E171" s="67"/>
      <c r="F171" s="70"/>
      <c r="G171" s="70"/>
      <c r="H171" s="71"/>
      <c r="I171" s="87"/>
      <c r="J171" s="88"/>
      <c r="K171" s="73"/>
      <c r="L171" s="70"/>
      <c r="M171" s="70"/>
      <c r="N171" s="67"/>
      <c r="O171" s="67"/>
      <c r="P171" s="67"/>
      <c r="Q171" s="67"/>
      <c r="R171" s="78"/>
    </row>
    <row r="172" spans="2:18">
      <c r="B172" s="67"/>
      <c r="C172" s="68"/>
      <c r="D172" s="69"/>
      <c r="E172" s="67"/>
      <c r="F172" s="70"/>
      <c r="G172" s="70"/>
      <c r="H172" s="71"/>
      <c r="I172" s="87"/>
      <c r="J172" s="88"/>
      <c r="K172" s="98"/>
      <c r="L172" s="70"/>
      <c r="M172" s="70"/>
      <c r="N172" s="67"/>
      <c r="O172" s="67"/>
      <c r="P172" s="67"/>
      <c r="Q172" s="78"/>
      <c r="R172" s="78"/>
    </row>
    <row r="173" spans="2:18">
      <c r="B173" s="67"/>
      <c r="C173" s="68"/>
      <c r="D173" s="69"/>
      <c r="E173" s="67"/>
      <c r="F173" s="70"/>
      <c r="G173" s="70"/>
      <c r="H173" s="71"/>
      <c r="I173" s="87"/>
      <c r="J173" s="88"/>
      <c r="K173" s="98"/>
      <c r="L173" s="70"/>
      <c r="M173" s="70"/>
      <c r="N173" s="67"/>
      <c r="O173" s="70"/>
      <c r="P173" s="67"/>
      <c r="Q173" s="67"/>
      <c r="R173" s="78"/>
    </row>
    <row r="174" customHeight="1" spans="2:18">
      <c r="B174" s="67"/>
      <c r="C174" s="68"/>
      <c r="D174" s="69"/>
      <c r="E174" s="67"/>
      <c r="F174" s="70"/>
      <c r="G174" s="70"/>
      <c r="H174" s="71"/>
      <c r="I174" s="87"/>
      <c r="J174" s="88"/>
      <c r="K174" s="73"/>
      <c r="L174" s="70"/>
      <c r="M174" s="70"/>
      <c r="N174" s="67"/>
      <c r="O174" s="67"/>
      <c r="P174" s="67"/>
      <c r="Q174" s="67"/>
      <c r="R174" s="78"/>
    </row>
    <row r="175" spans="2:18">
      <c r="B175" s="67"/>
      <c r="C175" s="68"/>
      <c r="D175" s="69"/>
      <c r="E175" s="67"/>
      <c r="F175" s="70"/>
      <c r="G175" s="70"/>
      <c r="H175" s="71"/>
      <c r="I175" s="87"/>
      <c r="J175" s="88"/>
      <c r="K175" s="73"/>
      <c r="L175" s="70"/>
      <c r="M175" s="67"/>
      <c r="N175" s="67"/>
      <c r="O175" s="67"/>
      <c r="P175" s="67"/>
      <c r="Q175" s="67"/>
      <c r="R175" s="78"/>
    </row>
    <row r="176" spans="2:18">
      <c r="B176" s="67"/>
      <c r="C176" s="68"/>
      <c r="D176" s="69"/>
      <c r="E176" s="67"/>
      <c r="F176" s="70"/>
      <c r="G176" s="70"/>
      <c r="H176" s="71"/>
      <c r="I176" s="87"/>
      <c r="J176" s="88"/>
      <c r="K176" s="73"/>
      <c r="L176" s="70"/>
      <c r="M176" s="70"/>
      <c r="N176" s="67"/>
      <c r="O176" s="67"/>
      <c r="P176" s="67"/>
      <c r="Q176" s="67"/>
      <c r="R176" s="78"/>
    </row>
    <row r="177" spans="2:18">
      <c r="B177" s="67"/>
      <c r="C177" s="68"/>
      <c r="D177" s="69"/>
      <c r="E177" s="67"/>
      <c r="F177" s="79"/>
      <c r="G177" s="70"/>
      <c r="H177" s="71"/>
      <c r="I177" s="87"/>
      <c r="J177" s="88"/>
      <c r="K177" s="98"/>
      <c r="L177" s="70"/>
      <c r="M177" s="70"/>
      <c r="N177" s="70"/>
      <c r="O177" s="67"/>
      <c r="P177" s="67"/>
      <c r="Q177" s="67"/>
      <c r="R177" s="78"/>
    </row>
    <row r="178" spans="2:18">
      <c r="B178" s="67"/>
      <c r="C178" s="68"/>
      <c r="D178" s="69"/>
      <c r="E178" s="67"/>
      <c r="F178" s="70"/>
      <c r="G178" s="70"/>
      <c r="H178" s="71"/>
      <c r="I178" s="87"/>
      <c r="J178" s="88"/>
      <c r="K178" s="101"/>
      <c r="L178" s="70"/>
      <c r="M178" s="78"/>
      <c r="N178" s="78"/>
      <c r="O178" s="67"/>
      <c r="P178" s="67"/>
      <c r="Q178" s="67"/>
      <c r="R178" s="78"/>
    </row>
    <row r="179" spans="2:18">
      <c r="B179" s="67"/>
      <c r="C179" s="68"/>
      <c r="D179" s="69"/>
      <c r="E179" s="67"/>
      <c r="F179" s="70"/>
      <c r="G179" s="70"/>
      <c r="H179" s="71"/>
      <c r="I179" s="87"/>
      <c r="J179" s="88"/>
      <c r="K179" s="98"/>
      <c r="L179" s="70"/>
      <c r="M179" s="67"/>
      <c r="N179" s="67"/>
      <c r="O179" s="67"/>
      <c r="P179" s="67"/>
      <c r="Q179" s="67"/>
      <c r="R179" s="78"/>
    </row>
    <row r="180" spans="2:18">
      <c r="B180" s="67"/>
      <c r="C180" s="68"/>
      <c r="D180" s="69"/>
      <c r="E180" s="67"/>
      <c r="F180" s="70"/>
      <c r="G180" s="70"/>
      <c r="H180" s="71"/>
      <c r="I180" s="87"/>
      <c r="J180" s="88"/>
      <c r="K180" s="98"/>
      <c r="L180" s="70"/>
      <c r="M180" s="70"/>
      <c r="N180" s="67"/>
      <c r="O180" s="70"/>
      <c r="P180" s="70"/>
      <c r="Q180" s="67"/>
      <c r="R180" s="78"/>
    </row>
    <row r="181" spans="2:18">
      <c r="B181" s="67"/>
      <c r="C181" s="68"/>
      <c r="D181" s="69"/>
      <c r="E181" s="67"/>
      <c r="F181" s="70"/>
      <c r="G181" s="70"/>
      <c r="H181" s="71"/>
      <c r="I181" s="87"/>
      <c r="J181" s="88"/>
      <c r="K181" s="98"/>
      <c r="L181" s="70"/>
      <c r="M181" s="70"/>
      <c r="N181" s="67"/>
      <c r="O181" s="67"/>
      <c r="P181" s="67"/>
      <c r="Q181" s="67"/>
      <c r="R181" s="78"/>
    </row>
    <row r="182" spans="2:18">
      <c r="B182" s="67"/>
      <c r="C182" s="68"/>
      <c r="D182" s="69"/>
      <c r="E182" s="67"/>
      <c r="F182" s="70"/>
      <c r="G182" s="70"/>
      <c r="H182" s="71"/>
      <c r="I182" s="87"/>
      <c r="J182" s="88"/>
      <c r="K182" s="98"/>
      <c r="L182" s="70"/>
      <c r="M182" s="70"/>
      <c r="N182" s="67"/>
      <c r="O182" s="67"/>
      <c r="P182" s="67"/>
      <c r="Q182" s="67"/>
      <c r="R182" s="78"/>
    </row>
    <row r="183" spans="2:18">
      <c r="B183" s="67"/>
      <c r="C183" s="68"/>
      <c r="D183" s="69"/>
      <c r="E183" s="67"/>
      <c r="F183" s="70"/>
      <c r="G183" s="70"/>
      <c r="H183" s="71"/>
      <c r="I183" s="87"/>
      <c r="J183" s="88"/>
      <c r="K183" s="73"/>
      <c r="L183" s="70"/>
      <c r="M183" s="70"/>
      <c r="N183" s="67"/>
      <c r="O183" s="67"/>
      <c r="P183" s="67"/>
      <c r="Q183" s="67"/>
      <c r="R183" s="78"/>
    </row>
    <row r="184" spans="2:18">
      <c r="B184" s="67"/>
      <c r="C184" s="68"/>
      <c r="D184" s="69"/>
      <c r="E184" s="67"/>
      <c r="F184" s="70"/>
      <c r="G184" s="70"/>
      <c r="H184" s="71"/>
      <c r="I184" s="87"/>
      <c r="J184" s="88"/>
      <c r="K184" s="73"/>
      <c r="L184" s="70"/>
      <c r="M184" s="70"/>
      <c r="N184" s="67"/>
      <c r="O184" s="67"/>
      <c r="P184" s="70"/>
      <c r="Q184" s="67"/>
      <c r="R184" s="78"/>
    </row>
    <row r="185" spans="2:18">
      <c r="B185" s="67"/>
      <c r="C185" s="68"/>
      <c r="D185" s="72"/>
      <c r="E185" s="73"/>
      <c r="F185" s="74"/>
      <c r="G185" s="74"/>
      <c r="H185" s="71"/>
      <c r="I185" s="88"/>
      <c r="J185" s="88"/>
      <c r="K185" s="73"/>
      <c r="L185" s="70"/>
      <c r="M185" s="73"/>
      <c r="N185" s="73"/>
      <c r="O185" s="73"/>
      <c r="P185" s="73"/>
      <c r="Q185" s="73"/>
      <c r="R185" s="78"/>
    </row>
    <row r="186" spans="2:18">
      <c r="B186" s="67"/>
      <c r="C186" s="68"/>
      <c r="D186" s="69"/>
      <c r="E186" s="67"/>
      <c r="F186" s="70"/>
      <c r="G186" s="70"/>
      <c r="H186" s="71"/>
      <c r="I186" s="87"/>
      <c r="J186" s="88"/>
      <c r="K186" s="98"/>
      <c r="L186" s="70"/>
      <c r="M186" s="70"/>
      <c r="N186" s="67"/>
      <c r="O186" s="67"/>
      <c r="P186" s="67"/>
      <c r="Q186" s="67"/>
      <c r="R186" s="78"/>
    </row>
    <row r="187" spans="2:18">
      <c r="B187" s="67"/>
      <c r="C187" s="68"/>
      <c r="D187" s="69"/>
      <c r="E187" s="67"/>
      <c r="F187" s="70"/>
      <c r="G187" s="70"/>
      <c r="H187" s="71"/>
      <c r="I187" s="87"/>
      <c r="J187" s="88"/>
      <c r="K187" s="106"/>
      <c r="L187" s="70"/>
      <c r="M187" s="70"/>
      <c r="N187" s="67"/>
      <c r="O187" s="67"/>
      <c r="P187" s="67"/>
      <c r="Q187" s="67"/>
      <c r="R187" s="78"/>
    </row>
    <row r="188" spans="2:18">
      <c r="B188" s="67"/>
      <c r="C188" s="68"/>
      <c r="D188" s="69"/>
      <c r="E188" s="67"/>
      <c r="F188" s="70"/>
      <c r="G188" s="70"/>
      <c r="H188" s="71"/>
      <c r="I188" s="87"/>
      <c r="J188" s="88"/>
      <c r="K188" s="98"/>
      <c r="L188" s="70"/>
      <c r="M188" s="70"/>
      <c r="N188" s="67"/>
      <c r="O188" s="67"/>
      <c r="P188" s="67"/>
      <c r="Q188" s="67"/>
      <c r="R188" s="78"/>
    </row>
    <row r="189" spans="2:18">
      <c r="B189" s="67"/>
      <c r="C189" s="68"/>
      <c r="D189" s="69"/>
      <c r="E189" s="67"/>
      <c r="F189" s="70"/>
      <c r="G189" s="70"/>
      <c r="H189" s="71"/>
      <c r="I189" s="87"/>
      <c r="J189" s="88"/>
      <c r="K189" s="73"/>
      <c r="L189" s="70"/>
      <c r="M189" s="67"/>
      <c r="N189" s="67"/>
      <c r="O189" s="67"/>
      <c r="P189" s="67"/>
      <c r="Q189" s="67"/>
      <c r="R189" s="78"/>
    </row>
    <row r="190" spans="2:18">
      <c r="B190" s="67"/>
      <c r="C190" s="68"/>
      <c r="D190" s="69"/>
      <c r="E190" s="67"/>
      <c r="F190" s="70"/>
      <c r="G190" s="70"/>
      <c r="H190" s="69"/>
      <c r="I190" s="87"/>
      <c r="J190" s="88"/>
      <c r="K190" s="73"/>
      <c r="L190" s="67"/>
      <c r="M190" s="67"/>
      <c r="N190" s="67"/>
      <c r="O190" s="67"/>
      <c r="P190" s="67"/>
      <c r="Q190" s="67"/>
      <c r="R190" s="78"/>
    </row>
    <row r="191" customHeight="1" spans="2:18">
      <c r="B191" s="67"/>
      <c r="C191" s="68"/>
      <c r="D191" s="69"/>
      <c r="E191" s="67"/>
      <c r="F191" s="70"/>
      <c r="G191" s="70"/>
      <c r="H191" s="71"/>
      <c r="I191" s="87"/>
      <c r="J191" s="88"/>
      <c r="K191" s="98"/>
      <c r="L191" s="70"/>
      <c r="M191" s="70"/>
      <c r="N191" s="67"/>
      <c r="O191" s="70"/>
      <c r="P191" s="67"/>
      <c r="Q191" s="67"/>
      <c r="R191" s="78"/>
    </row>
    <row r="192" spans="2:18">
      <c r="B192" s="67"/>
      <c r="C192" s="68"/>
      <c r="D192" s="69"/>
      <c r="E192" s="67"/>
      <c r="F192" s="70"/>
      <c r="G192" s="70"/>
      <c r="H192" s="71"/>
      <c r="I192" s="87"/>
      <c r="J192" s="88"/>
      <c r="K192" s="98"/>
      <c r="L192" s="70"/>
      <c r="M192" s="70"/>
      <c r="N192" s="67"/>
      <c r="O192" s="67"/>
      <c r="P192" s="67"/>
      <c r="Q192" s="67"/>
      <c r="R192" s="78"/>
    </row>
    <row r="193" spans="2:18">
      <c r="B193" s="67"/>
      <c r="C193" s="68"/>
      <c r="D193" s="69"/>
      <c r="E193" s="67"/>
      <c r="F193" s="70"/>
      <c r="G193" s="70"/>
      <c r="H193" s="71"/>
      <c r="I193" s="87"/>
      <c r="J193" s="88"/>
      <c r="K193" s="98"/>
      <c r="L193" s="70"/>
      <c r="M193" s="70"/>
      <c r="N193" s="67"/>
      <c r="O193" s="67"/>
      <c r="P193" s="67"/>
      <c r="Q193" s="67"/>
      <c r="R193" s="78"/>
    </row>
    <row r="194" spans="2:18">
      <c r="B194" s="67"/>
      <c r="C194" s="68"/>
      <c r="D194" s="69"/>
      <c r="E194" s="67"/>
      <c r="F194" s="70"/>
      <c r="G194" s="70"/>
      <c r="H194" s="71"/>
      <c r="I194" s="87"/>
      <c r="J194" s="88"/>
      <c r="K194" s="98"/>
      <c r="L194" s="70"/>
      <c r="M194" s="70"/>
      <c r="N194" s="67"/>
      <c r="O194" s="67"/>
      <c r="P194" s="67"/>
      <c r="Q194" s="67"/>
      <c r="R194" s="78"/>
    </row>
    <row r="195" spans="2:18">
      <c r="B195" s="67"/>
      <c r="C195" s="68"/>
      <c r="D195" s="69"/>
      <c r="E195" s="67"/>
      <c r="F195" s="70"/>
      <c r="G195" s="70"/>
      <c r="H195" s="71"/>
      <c r="I195" s="87"/>
      <c r="J195" s="88"/>
      <c r="K195" s="98"/>
      <c r="L195" s="70"/>
      <c r="M195" s="70"/>
      <c r="N195" s="67"/>
      <c r="O195" s="70"/>
      <c r="P195" s="70"/>
      <c r="Q195" s="67"/>
      <c r="R195" s="79"/>
    </row>
    <row r="196" spans="2:18">
      <c r="B196" s="67"/>
      <c r="C196" s="68"/>
      <c r="D196" s="69"/>
      <c r="E196" s="67"/>
      <c r="F196" s="70"/>
      <c r="G196" s="70"/>
      <c r="H196" s="71"/>
      <c r="I196" s="87"/>
      <c r="J196" s="88"/>
      <c r="K196" s="98"/>
      <c r="L196" s="70"/>
      <c r="M196" s="70"/>
      <c r="N196" s="67"/>
      <c r="O196" s="78"/>
      <c r="P196" s="70"/>
      <c r="Q196" s="67"/>
      <c r="R196" s="78"/>
    </row>
    <row r="197" ht="31.5" customHeight="1" spans="2:18">
      <c r="B197" s="67"/>
      <c r="C197" s="68"/>
      <c r="D197" s="69"/>
      <c r="E197" s="67"/>
      <c r="F197" s="70"/>
      <c r="G197" s="70"/>
      <c r="H197" s="71"/>
      <c r="I197" s="87"/>
      <c r="J197" s="88"/>
      <c r="K197" s="96"/>
      <c r="L197" s="70"/>
      <c r="M197" s="70"/>
      <c r="N197" s="67"/>
      <c r="O197" s="67"/>
      <c r="P197" s="70"/>
      <c r="Q197" s="67"/>
      <c r="R197" s="78"/>
    </row>
    <row r="198" spans="2:18">
      <c r="B198" s="67"/>
      <c r="C198" s="68"/>
      <c r="D198" s="69"/>
      <c r="E198" s="67"/>
      <c r="F198" s="70"/>
      <c r="G198" s="70"/>
      <c r="H198" s="71"/>
      <c r="I198" s="87"/>
      <c r="J198" s="88"/>
      <c r="K198" s="98"/>
      <c r="L198" s="70"/>
      <c r="M198" s="70"/>
      <c r="N198" s="67"/>
      <c r="O198" s="70"/>
      <c r="P198" s="70"/>
      <c r="Q198" s="67"/>
      <c r="R198" s="78"/>
    </row>
    <row r="199" spans="2:18">
      <c r="B199" s="67"/>
      <c r="C199" s="68"/>
      <c r="D199" s="69"/>
      <c r="E199" s="67"/>
      <c r="F199" s="70"/>
      <c r="G199" s="70"/>
      <c r="H199" s="71"/>
      <c r="I199" s="87"/>
      <c r="J199" s="88"/>
      <c r="K199" s="98"/>
      <c r="L199" s="70"/>
      <c r="M199" s="70"/>
      <c r="N199" s="67"/>
      <c r="O199" s="67"/>
      <c r="P199" s="67"/>
      <c r="Q199" s="67"/>
      <c r="R199" s="78"/>
    </row>
    <row r="200" spans="2:18">
      <c r="B200" s="67"/>
      <c r="C200" s="68"/>
      <c r="D200" s="69"/>
      <c r="E200" s="67"/>
      <c r="F200" s="70"/>
      <c r="G200" s="70"/>
      <c r="H200" s="71"/>
      <c r="I200" s="87"/>
      <c r="J200" s="88"/>
      <c r="K200" s="98"/>
      <c r="L200" s="70"/>
      <c r="M200" s="70"/>
      <c r="N200" s="67"/>
      <c r="O200" s="67"/>
      <c r="P200" s="67"/>
      <c r="Q200" s="67"/>
      <c r="R200" s="78"/>
    </row>
    <row r="201" spans="2:18">
      <c r="B201" s="67"/>
      <c r="C201" s="68"/>
      <c r="D201" s="69"/>
      <c r="E201" s="67"/>
      <c r="F201" s="70"/>
      <c r="G201" s="70"/>
      <c r="H201" s="71"/>
      <c r="I201" s="87"/>
      <c r="J201" s="88"/>
      <c r="K201" s="73"/>
      <c r="L201" s="70"/>
      <c r="M201" s="70"/>
      <c r="N201" s="67"/>
      <c r="O201" s="67"/>
      <c r="P201" s="67"/>
      <c r="Q201" s="67"/>
      <c r="R201" s="78"/>
    </row>
    <row r="202" spans="2:18">
      <c r="B202" s="67"/>
      <c r="C202" s="68"/>
      <c r="D202" s="69"/>
      <c r="E202" s="67"/>
      <c r="F202" s="70"/>
      <c r="G202" s="70"/>
      <c r="H202" s="71"/>
      <c r="I202" s="87"/>
      <c r="J202" s="88"/>
      <c r="K202" s="98"/>
      <c r="L202" s="70"/>
      <c r="M202" s="70"/>
      <c r="N202" s="67"/>
      <c r="O202" s="70"/>
      <c r="P202" s="70"/>
      <c r="Q202" s="67"/>
      <c r="R202" s="78"/>
    </row>
    <row r="203" spans="2:18">
      <c r="B203" s="67"/>
      <c r="C203" s="68"/>
      <c r="D203" s="69"/>
      <c r="E203" s="67"/>
      <c r="F203" s="70"/>
      <c r="G203" s="70"/>
      <c r="H203" s="69"/>
      <c r="I203" s="87"/>
      <c r="J203" s="88"/>
      <c r="K203" s="98"/>
      <c r="L203" s="67"/>
      <c r="M203" s="67"/>
      <c r="N203" s="67"/>
      <c r="O203" s="70"/>
      <c r="P203" s="67"/>
      <c r="Q203" s="67"/>
      <c r="R203" s="78"/>
    </row>
    <row r="204" spans="2:18">
      <c r="B204" s="67"/>
      <c r="C204" s="68"/>
      <c r="D204" s="69"/>
      <c r="E204" s="67"/>
      <c r="F204" s="70"/>
      <c r="G204" s="70"/>
      <c r="H204" s="69"/>
      <c r="I204" s="87"/>
      <c r="J204" s="88"/>
      <c r="K204" s="98"/>
      <c r="L204" s="67"/>
      <c r="M204" s="67"/>
      <c r="N204" s="67"/>
      <c r="O204" s="67"/>
      <c r="P204" s="67"/>
      <c r="Q204" s="67"/>
      <c r="R204" s="78"/>
    </row>
    <row r="205" spans="2:18">
      <c r="B205" s="67"/>
      <c r="C205" s="68"/>
      <c r="D205" s="69"/>
      <c r="E205" s="67"/>
      <c r="F205" s="70"/>
      <c r="G205" s="70"/>
      <c r="H205" s="71"/>
      <c r="I205" s="87"/>
      <c r="J205" s="88"/>
      <c r="K205" s="98"/>
      <c r="L205" s="70"/>
      <c r="M205" s="70"/>
      <c r="N205" s="67"/>
      <c r="O205" s="67"/>
      <c r="P205" s="67"/>
      <c r="Q205" s="67"/>
      <c r="R205" s="78"/>
    </row>
    <row r="206" spans="2:18">
      <c r="B206" s="67"/>
      <c r="C206" s="68"/>
      <c r="D206" s="69"/>
      <c r="E206" s="67"/>
      <c r="F206" s="70"/>
      <c r="G206" s="70"/>
      <c r="H206" s="71"/>
      <c r="I206" s="87"/>
      <c r="J206" s="88"/>
      <c r="K206" s="98"/>
      <c r="L206" s="70"/>
      <c r="M206" s="70"/>
      <c r="N206" s="67"/>
      <c r="O206" s="67"/>
      <c r="P206" s="67"/>
      <c r="Q206" s="67"/>
      <c r="R206" s="78"/>
    </row>
    <row r="207" spans="2:18">
      <c r="B207" s="67"/>
      <c r="C207" s="68"/>
      <c r="D207" s="69"/>
      <c r="E207" s="67"/>
      <c r="F207" s="70"/>
      <c r="G207" s="70"/>
      <c r="H207" s="71"/>
      <c r="I207" s="87"/>
      <c r="J207" s="88"/>
      <c r="K207" s="98"/>
      <c r="L207" s="70"/>
      <c r="M207" s="70"/>
      <c r="N207" s="67"/>
      <c r="O207" s="67"/>
      <c r="P207" s="67"/>
      <c r="Q207" s="67"/>
      <c r="R207" s="78"/>
    </row>
    <row r="208" spans="2:18">
      <c r="B208" s="67"/>
      <c r="C208" s="68"/>
      <c r="D208" s="69"/>
      <c r="E208" s="67"/>
      <c r="F208" s="70"/>
      <c r="G208" s="70"/>
      <c r="H208" s="71"/>
      <c r="I208" s="87"/>
      <c r="J208" s="88"/>
      <c r="K208" s="98"/>
      <c r="L208" s="70"/>
      <c r="M208" s="70"/>
      <c r="N208" s="67"/>
      <c r="O208" s="67"/>
      <c r="P208" s="70"/>
      <c r="Q208" s="67"/>
      <c r="R208" s="78"/>
    </row>
    <row r="209" spans="2:18">
      <c r="B209" s="67"/>
      <c r="C209" s="68"/>
      <c r="D209" s="69"/>
      <c r="E209" s="67"/>
      <c r="F209" s="70"/>
      <c r="G209" s="70"/>
      <c r="H209" s="71"/>
      <c r="I209" s="87"/>
      <c r="J209" s="88"/>
      <c r="K209" s="98"/>
      <c r="L209" s="70"/>
      <c r="M209" s="67"/>
      <c r="N209" s="67"/>
      <c r="O209" s="67"/>
      <c r="P209" s="67"/>
      <c r="Q209" s="67"/>
      <c r="R209" s="78"/>
    </row>
    <row r="210" spans="2:18">
      <c r="B210" s="67"/>
      <c r="C210" s="68"/>
      <c r="D210" s="69"/>
      <c r="E210" s="67"/>
      <c r="F210" s="70"/>
      <c r="G210" s="70"/>
      <c r="H210" s="71"/>
      <c r="I210" s="87"/>
      <c r="J210" s="88"/>
      <c r="K210" s="98"/>
      <c r="L210" s="70"/>
      <c r="M210" s="67"/>
      <c r="N210" s="67"/>
      <c r="O210" s="67"/>
      <c r="P210" s="67"/>
      <c r="Q210" s="67"/>
      <c r="R210" s="78"/>
    </row>
    <row r="211" spans="2:18">
      <c r="B211" s="67"/>
      <c r="C211" s="68"/>
      <c r="D211" s="69"/>
      <c r="E211" s="67"/>
      <c r="F211" s="70"/>
      <c r="G211" s="70"/>
      <c r="H211" s="69"/>
      <c r="I211" s="87"/>
      <c r="J211" s="88"/>
      <c r="K211" s="98"/>
      <c r="L211" s="67"/>
      <c r="M211" s="67"/>
      <c r="N211" s="67"/>
      <c r="O211" s="67"/>
      <c r="P211" s="67"/>
      <c r="Q211" s="67"/>
      <c r="R211" s="78"/>
    </row>
    <row r="212" spans="2:18">
      <c r="B212" s="67"/>
      <c r="C212" s="68"/>
      <c r="D212" s="69"/>
      <c r="E212" s="67"/>
      <c r="F212" s="70"/>
      <c r="G212" s="70"/>
      <c r="H212" s="71"/>
      <c r="I212" s="87"/>
      <c r="J212" s="88"/>
      <c r="K212" s="98"/>
      <c r="L212" s="70"/>
      <c r="M212" s="70"/>
      <c r="N212" s="67"/>
      <c r="O212" s="67"/>
      <c r="P212" s="67"/>
      <c r="Q212" s="67"/>
      <c r="R212" s="78"/>
    </row>
    <row r="213" spans="2:18">
      <c r="B213" s="67"/>
      <c r="C213" s="68"/>
      <c r="D213" s="69"/>
      <c r="E213" s="67"/>
      <c r="F213" s="70"/>
      <c r="G213" s="70"/>
      <c r="H213" s="71"/>
      <c r="I213" s="87"/>
      <c r="J213" s="88"/>
      <c r="K213" s="98"/>
      <c r="L213" s="70"/>
      <c r="M213" s="70"/>
      <c r="N213" s="67"/>
      <c r="O213" s="70"/>
      <c r="P213" s="70"/>
      <c r="Q213" s="67"/>
      <c r="R213" s="78"/>
    </row>
    <row r="214" spans="2:18">
      <c r="B214" s="67"/>
      <c r="C214" s="68"/>
      <c r="D214" s="69"/>
      <c r="E214" s="67"/>
      <c r="F214" s="70"/>
      <c r="G214" s="70"/>
      <c r="H214" s="71"/>
      <c r="I214" s="87"/>
      <c r="J214" s="88"/>
      <c r="K214" s="73"/>
      <c r="L214" s="70"/>
      <c r="M214" s="70"/>
      <c r="N214" s="67"/>
      <c r="O214" s="67"/>
      <c r="P214" s="67"/>
      <c r="Q214" s="67"/>
      <c r="R214" s="78"/>
    </row>
    <row r="215" spans="2:18">
      <c r="B215" s="67"/>
      <c r="C215" s="68"/>
      <c r="D215" s="69"/>
      <c r="E215" s="67"/>
      <c r="F215" s="70"/>
      <c r="G215" s="70"/>
      <c r="H215" s="71"/>
      <c r="I215" s="87"/>
      <c r="J215" s="88"/>
      <c r="K215" s="98"/>
      <c r="L215" s="70"/>
      <c r="M215" s="70"/>
      <c r="N215" s="67"/>
      <c r="O215" s="70"/>
      <c r="P215" s="67"/>
      <c r="Q215" s="67"/>
      <c r="R215" s="78"/>
    </row>
    <row r="216" spans="2:18">
      <c r="B216" s="67"/>
      <c r="C216" s="68"/>
      <c r="D216" s="69"/>
      <c r="E216" s="67"/>
      <c r="F216" s="70"/>
      <c r="G216" s="70"/>
      <c r="H216" s="69"/>
      <c r="I216" s="87"/>
      <c r="J216" s="88"/>
      <c r="K216" s="98"/>
      <c r="L216" s="67"/>
      <c r="M216" s="67"/>
      <c r="N216" s="67"/>
      <c r="O216" s="67"/>
      <c r="P216" s="67"/>
      <c r="Q216" s="67"/>
      <c r="R216" s="78"/>
    </row>
    <row r="217" ht="32.25" customHeight="1" spans="2:18">
      <c r="B217" s="67"/>
      <c r="C217" s="68"/>
      <c r="D217" s="69"/>
      <c r="E217" s="67"/>
      <c r="F217" s="70"/>
      <c r="G217" s="70"/>
      <c r="H217" s="71"/>
      <c r="I217" s="87"/>
      <c r="J217" s="88"/>
      <c r="K217" s="73"/>
      <c r="L217" s="70"/>
      <c r="M217" s="70"/>
      <c r="N217" s="67"/>
      <c r="O217" s="67"/>
      <c r="P217" s="67"/>
      <c r="Q217" s="67"/>
      <c r="R217" s="78"/>
    </row>
    <row r="218" spans="2:18">
      <c r="B218" s="67"/>
      <c r="C218" s="68"/>
      <c r="D218" s="69"/>
      <c r="E218" s="67"/>
      <c r="F218" s="70"/>
      <c r="G218" s="70"/>
      <c r="H218" s="71"/>
      <c r="I218" s="87"/>
      <c r="J218" s="88"/>
      <c r="K218" s="73"/>
      <c r="L218" s="67"/>
      <c r="M218" s="67"/>
      <c r="N218" s="67"/>
      <c r="O218" s="67"/>
      <c r="P218" s="67"/>
      <c r="Q218" s="67"/>
      <c r="R218" s="78"/>
    </row>
    <row r="219" spans="2:18">
      <c r="B219" s="67"/>
      <c r="C219" s="68"/>
      <c r="D219" s="69"/>
      <c r="E219" s="67"/>
      <c r="F219" s="70"/>
      <c r="G219" s="70"/>
      <c r="H219" s="71"/>
      <c r="I219" s="87"/>
      <c r="J219" s="88"/>
      <c r="K219" s="98"/>
      <c r="L219" s="70"/>
      <c r="M219" s="67"/>
      <c r="N219" s="67"/>
      <c r="O219" s="67"/>
      <c r="P219" s="67"/>
      <c r="Q219" s="67"/>
      <c r="R219" s="78"/>
    </row>
    <row r="220" spans="2:18">
      <c r="B220" s="67"/>
      <c r="C220" s="68"/>
      <c r="D220" s="69"/>
      <c r="E220" s="67"/>
      <c r="F220" s="70"/>
      <c r="G220" s="70"/>
      <c r="H220" s="71"/>
      <c r="I220" s="87"/>
      <c r="J220" s="88"/>
      <c r="K220" s="98"/>
      <c r="L220" s="70"/>
      <c r="M220" s="70"/>
      <c r="N220" s="116"/>
      <c r="O220" s="67"/>
      <c r="P220" s="67"/>
      <c r="Q220" s="67"/>
      <c r="R220" s="78"/>
    </row>
    <row r="221" spans="2:18">
      <c r="B221" s="67"/>
      <c r="C221" s="68"/>
      <c r="D221" s="69"/>
      <c r="E221" s="67"/>
      <c r="F221" s="70"/>
      <c r="G221" s="70"/>
      <c r="H221" s="69"/>
      <c r="I221" s="87"/>
      <c r="J221" s="88"/>
      <c r="K221" s="73"/>
      <c r="L221" s="67"/>
      <c r="M221" s="67"/>
      <c r="N221" s="67"/>
      <c r="O221" s="67"/>
      <c r="P221" s="67"/>
      <c r="Q221" s="67"/>
      <c r="R221" s="78"/>
    </row>
    <row r="222" spans="2:18">
      <c r="B222" s="67"/>
      <c r="C222" s="68"/>
      <c r="D222" s="69"/>
      <c r="E222" s="67"/>
      <c r="F222" s="70"/>
      <c r="G222" s="70"/>
      <c r="H222" s="69"/>
      <c r="I222" s="87"/>
      <c r="J222" s="88"/>
      <c r="K222" s="98"/>
      <c r="L222" s="70"/>
      <c r="M222" s="67"/>
      <c r="N222" s="67"/>
      <c r="O222" s="67"/>
      <c r="P222" s="67"/>
      <c r="Q222" s="67"/>
      <c r="R222" s="78"/>
    </row>
    <row r="223" spans="2:18">
      <c r="B223" s="67"/>
      <c r="C223" s="68"/>
      <c r="D223" s="69"/>
      <c r="E223" s="67"/>
      <c r="F223" s="70"/>
      <c r="G223" s="70"/>
      <c r="H223" s="71"/>
      <c r="I223" s="87"/>
      <c r="J223" s="88"/>
      <c r="K223" s="73"/>
      <c r="L223" s="70"/>
      <c r="M223" s="70"/>
      <c r="N223" s="67"/>
      <c r="O223" s="67"/>
      <c r="P223" s="67"/>
      <c r="Q223" s="67"/>
      <c r="R223" s="78"/>
    </row>
    <row r="224" spans="2:18">
      <c r="B224" s="67"/>
      <c r="C224" s="68"/>
      <c r="D224" s="69"/>
      <c r="E224" s="67"/>
      <c r="F224" s="70"/>
      <c r="G224" s="70"/>
      <c r="H224" s="71"/>
      <c r="I224" s="87"/>
      <c r="J224" s="88"/>
      <c r="K224" s="98"/>
      <c r="L224" s="70"/>
      <c r="M224" s="70"/>
      <c r="N224" s="67"/>
      <c r="O224" s="67"/>
      <c r="P224" s="67"/>
      <c r="Q224" s="67"/>
      <c r="R224" s="78"/>
    </row>
    <row r="225" ht="15.75" customHeight="1" spans="2:18">
      <c r="B225" s="67"/>
      <c r="C225" s="68"/>
      <c r="D225" s="69"/>
      <c r="E225" s="67"/>
      <c r="F225" s="70"/>
      <c r="G225" s="70"/>
      <c r="H225" s="71"/>
      <c r="I225" s="87"/>
      <c r="J225" s="88"/>
      <c r="K225" s="73"/>
      <c r="L225" s="70"/>
      <c r="M225" s="70"/>
      <c r="N225" s="67"/>
      <c r="O225" s="67"/>
      <c r="P225" s="67"/>
      <c r="Q225" s="67"/>
      <c r="R225" s="78"/>
    </row>
    <row r="226" spans="2:18">
      <c r="B226" s="67"/>
      <c r="C226" s="68"/>
      <c r="D226" s="69"/>
      <c r="E226" s="67"/>
      <c r="F226" s="70"/>
      <c r="G226" s="70"/>
      <c r="H226" s="71"/>
      <c r="I226" s="87"/>
      <c r="J226" s="88"/>
      <c r="K226" s="98"/>
      <c r="L226" s="79"/>
      <c r="M226" s="70"/>
      <c r="N226" s="67"/>
      <c r="O226" s="67"/>
      <c r="P226" s="67"/>
      <c r="Q226" s="67"/>
      <c r="R226" s="78"/>
    </row>
    <row r="227" spans="2:18">
      <c r="B227" s="67"/>
      <c r="C227" s="68"/>
      <c r="D227" s="69"/>
      <c r="E227" s="67"/>
      <c r="F227" s="70"/>
      <c r="G227" s="70"/>
      <c r="H227" s="69"/>
      <c r="I227" s="87"/>
      <c r="J227" s="88"/>
      <c r="K227" s="98"/>
      <c r="L227" s="70"/>
      <c r="M227" s="67"/>
      <c r="N227" s="67"/>
      <c r="O227" s="67"/>
      <c r="P227" s="67"/>
      <c r="Q227" s="67"/>
      <c r="R227" s="78"/>
    </row>
    <row r="228" spans="2:18">
      <c r="B228" s="67"/>
      <c r="C228" s="68"/>
      <c r="D228" s="69"/>
      <c r="E228" s="67"/>
      <c r="F228" s="70"/>
      <c r="G228" s="70"/>
      <c r="H228" s="71"/>
      <c r="I228" s="87"/>
      <c r="J228" s="88"/>
      <c r="K228" s="98"/>
      <c r="L228" s="70"/>
      <c r="M228" s="70"/>
      <c r="N228" s="67"/>
      <c r="O228" s="67"/>
      <c r="P228" s="67"/>
      <c r="Q228" s="67"/>
      <c r="R228" s="78"/>
    </row>
    <row r="229" spans="2:18">
      <c r="B229" s="67"/>
      <c r="C229" s="68"/>
      <c r="D229" s="69"/>
      <c r="E229" s="67"/>
      <c r="F229" s="70"/>
      <c r="G229" s="70"/>
      <c r="H229" s="71"/>
      <c r="I229" s="87"/>
      <c r="J229" s="88"/>
      <c r="K229" s="98"/>
      <c r="L229" s="70"/>
      <c r="M229" s="70"/>
      <c r="N229" s="67"/>
      <c r="O229" s="67"/>
      <c r="P229" s="67"/>
      <c r="Q229" s="67"/>
      <c r="R229" s="78"/>
    </row>
    <row r="230" spans="2:18">
      <c r="B230" s="67"/>
      <c r="C230" s="68"/>
      <c r="D230" s="69"/>
      <c r="E230" s="67"/>
      <c r="F230" s="70"/>
      <c r="G230" s="70"/>
      <c r="H230" s="71"/>
      <c r="I230" s="87"/>
      <c r="J230" s="88"/>
      <c r="K230" s="98"/>
      <c r="L230" s="70"/>
      <c r="M230" s="70"/>
      <c r="N230" s="67"/>
      <c r="O230" s="67"/>
      <c r="P230" s="67"/>
      <c r="Q230" s="67"/>
      <c r="R230" s="78"/>
    </row>
    <row r="231" spans="2:18">
      <c r="B231" s="67"/>
      <c r="C231" s="68"/>
      <c r="D231" s="69"/>
      <c r="E231" s="78"/>
      <c r="F231" s="79"/>
      <c r="G231" s="70"/>
      <c r="H231" s="71"/>
      <c r="I231" s="87"/>
      <c r="J231" s="88"/>
      <c r="K231" s="73"/>
      <c r="L231" s="70"/>
      <c r="M231" s="70"/>
      <c r="N231" s="67"/>
      <c r="O231" s="67"/>
      <c r="P231" s="67"/>
      <c r="Q231" s="67"/>
      <c r="R231" s="78"/>
    </row>
    <row r="232" spans="2:18">
      <c r="B232" s="67"/>
      <c r="C232" s="68"/>
      <c r="D232" s="69"/>
      <c r="E232" s="78"/>
      <c r="F232" s="70"/>
      <c r="G232" s="70"/>
      <c r="H232" s="71"/>
      <c r="I232" s="87"/>
      <c r="J232" s="88"/>
      <c r="K232" s="98"/>
      <c r="L232" s="70"/>
      <c r="M232" s="70"/>
      <c r="N232" s="67"/>
      <c r="O232" s="67"/>
      <c r="P232" s="67"/>
      <c r="Q232" s="67"/>
      <c r="R232" s="78"/>
    </row>
    <row r="233" spans="2:18">
      <c r="B233" s="67"/>
      <c r="C233" s="68"/>
      <c r="D233" s="69"/>
      <c r="E233" s="67"/>
      <c r="F233" s="70"/>
      <c r="G233" s="70"/>
      <c r="H233" s="71"/>
      <c r="I233" s="87"/>
      <c r="J233" s="88"/>
      <c r="K233" s="73"/>
      <c r="L233" s="67"/>
      <c r="M233" s="67"/>
      <c r="N233" s="67"/>
      <c r="O233" s="67"/>
      <c r="P233" s="67"/>
      <c r="Q233" s="67"/>
      <c r="R233" s="78"/>
    </row>
    <row r="234" ht="30" customHeight="1" spans="2:18">
      <c r="B234" s="67"/>
      <c r="C234" s="68"/>
      <c r="D234" s="69"/>
      <c r="E234" s="67"/>
      <c r="F234" s="70"/>
      <c r="G234" s="70"/>
      <c r="H234" s="71"/>
      <c r="I234" s="87"/>
      <c r="J234" s="88"/>
      <c r="K234" s="98"/>
      <c r="L234" s="70"/>
      <c r="M234" s="70"/>
      <c r="N234" s="67"/>
      <c r="O234" s="70"/>
      <c r="P234" s="67"/>
      <c r="Q234" s="67"/>
      <c r="R234" s="78"/>
    </row>
    <row r="235" ht="18.75" customHeight="1" spans="2:18">
      <c r="B235" s="67"/>
      <c r="C235" s="68"/>
      <c r="D235" s="69"/>
      <c r="E235" s="67"/>
      <c r="F235" s="70"/>
      <c r="G235" s="70"/>
      <c r="H235" s="71"/>
      <c r="I235" s="87"/>
      <c r="J235" s="88"/>
      <c r="K235" s="98"/>
      <c r="L235" s="70"/>
      <c r="M235" s="70"/>
      <c r="N235" s="67"/>
      <c r="O235" s="67"/>
      <c r="P235" s="67"/>
      <c r="Q235" s="67"/>
      <c r="R235" s="78"/>
    </row>
    <row r="236" spans="2:18">
      <c r="B236" s="67"/>
      <c r="C236" s="68"/>
      <c r="D236" s="69"/>
      <c r="E236" s="67"/>
      <c r="F236" s="70"/>
      <c r="G236" s="70"/>
      <c r="H236" s="71"/>
      <c r="I236" s="87"/>
      <c r="J236" s="88"/>
      <c r="K236" s="98"/>
      <c r="L236" s="70"/>
      <c r="M236" s="70"/>
      <c r="N236" s="67"/>
      <c r="O236" s="67"/>
      <c r="P236" s="67"/>
      <c r="Q236" s="67"/>
      <c r="R236" s="78"/>
    </row>
    <row r="237" spans="2:18">
      <c r="B237" s="67"/>
      <c r="C237" s="68"/>
      <c r="D237" s="69"/>
      <c r="E237" s="67"/>
      <c r="F237" s="70"/>
      <c r="G237" s="70"/>
      <c r="H237" s="69"/>
      <c r="I237" s="87"/>
      <c r="J237" s="88"/>
      <c r="K237" s="98"/>
      <c r="L237" s="67"/>
      <c r="M237" s="67"/>
      <c r="N237" s="67"/>
      <c r="O237" s="67"/>
      <c r="P237" s="67"/>
      <c r="Q237" s="67"/>
      <c r="R237" s="78"/>
    </row>
    <row r="238" spans="2:18">
      <c r="B238" s="67"/>
      <c r="C238" s="68"/>
      <c r="D238" s="69"/>
      <c r="E238" s="67"/>
      <c r="F238" s="70"/>
      <c r="G238" s="70"/>
      <c r="H238" s="71"/>
      <c r="I238" s="87"/>
      <c r="J238" s="88"/>
      <c r="K238" s="98"/>
      <c r="L238" s="70"/>
      <c r="M238" s="70"/>
      <c r="N238" s="67"/>
      <c r="O238" s="67"/>
      <c r="P238" s="67"/>
      <c r="Q238" s="67"/>
      <c r="R238" s="78"/>
    </row>
    <row r="239" spans="2:18">
      <c r="B239" s="67"/>
      <c r="C239" s="68"/>
      <c r="D239" s="69"/>
      <c r="E239" s="67"/>
      <c r="F239" s="70"/>
      <c r="G239" s="70"/>
      <c r="H239" s="71"/>
      <c r="I239" s="87"/>
      <c r="J239" s="88"/>
      <c r="K239" s="73"/>
      <c r="L239" s="70"/>
      <c r="M239" s="67"/>
      <c r="N239" s="67"/>
      <c r="O239" s="67"/>
      <c r="P239" s="67"/>
      <c r="Q239" s="78"/>
      <c r="R239" s="78"/>
    </row>
    <row r="240" ht="18.75" customHeight="1" spans="2:18">
      <c r="B240" s="67"/>
      <c r="C240" s="68"/>
      <c r="D240" s="69"/>
      <c r="E240" s="67"/>
      <c r="F240" s="70"/>
      <c r="G240" s="70"/>
      <c r="H240" s="71"/>
      <c r="I240" s="87"/>
      <c r="J240" s="88"/>
      <c r="K240" s="98"/>
      <c r="L240" s="70"/>
      <c r="M240" s="70"/>
      <c r="N240" s="67"/>
      <c r="O240" s="67"/>
      <c r="P240" s="67"/>
      <c r="Q240" s="67"/>
      <c r="R240" s="78"/>
    </row>
    <row r="241" spans="2:18">
      <c r="B241" s="67"/>
      <c r="C241" s="68"/>
      <c r="D241" s="69"/>
      <c r="E241" s="67"/>
      <c r="F241" s="70"/>
      <c r="G241" s="70"/>
      <c r="H241" s="71"/>
      <c r="I241" s="87"/>
      <c r="J241" s="88"/>
      <c r="K241" s="73"/>
      <c r="L241" s="70"/>
      <c r="M241" s="70"/>
      <c r="N241" s="67"/>
      <c r="O241" s="67"/>
      <c r="P241" s="67"/>
      <c r="Q241" s="67"/>
      <c r="R241" s="78"/>
    </row>
    <row r="242" spans="2:18">
      <c r="B242" s="67"/>
      <c r="C242" s="68"/>
      <c r="D242" s="69"/>
      <c r="E242" s="67"/>
      <c r="F242" s="70"/>
      <c r="G242" s="70"/>
      <c r="H242" s="69"/>
      <c r="I242" s="87"/>
      <c r="J242" s="88"/>
      <c r="K242" s="98"/>
      <c r="L242" s="67"/>
      <c r="M242" s="67"/>
      <c r="N242" s="67"/>
      <c r="O242" s="67"/>
      <c r="P242" s="67"/>
      <c r="Q242" s="67"/>
      <c r="R242" s="78"/>
    </row>
    <row r="243" customHeight="1" spans="2:18">
      <c r="B243" s="67"/>
      <c r="C243" s="68"/>
      <c r="D243" s="69"/>
      <c r="E243" s="67"/>
      <c r="F243" s="70"/>
      <c r="G243" s="70"/>
      <c r="H243" s="71"/>
      <c r="I243" s="87"/>
      <c r="J243" s="88"/>
      <c r="K243" s="98"/>
      <c r="L243" s="70"/>
      <c r="M243" s="70"/>
      <c r="N243" s="67"/>
      <c r="O243" s="67"/>
      <c r="P243" s="67"/>
      <c r="Q243" s="67"/>
      <c r="R243" s="78"/>
    </row>
    <row r="244" spans="2:18">
      <c r="B244" s="67"/>
      <c r="C244" s="68"/>
      <c r="D244" s="69"/>
      <c r="E244" s="67"/>
      <c r="F244" s="70"/>
      <c r="G244" s="70"/>
      <c r="H244" s="71"/>
      <c r="I244" s="87"/>
      <c r="J244" s="88"/>
      <c r="K244" s="98"/>
      <c r="L244" s="70"/>
      <c r="M244" s="70"/>
      <c r="N244" s="70"/>
      <c r="O244" s="67"/>
      <c r="P244" s="70"/>
      <c r="Q244" s="67"/>
      <c r="R244" s="78"/>
    </row>
    <row r="245" spans="2:18">
      <c r="B245" s="67"/>
      <c r="C245" s="68"/>
      <c r="D245" s="69"/>
      <c r="E245" s="67"/>
      <c r="F245" s="70"/>
      <c r="G245" s="70"/>
      <c r="H245" s="71"/>
      <c r="I245" s="87"/>
      <c r="J245" s="88"/>
      <c r="K245" s="98"/>
      <c r="L245" s="70"/>
      <c r="M245" s="70"/>
      <c r="N245" s="67"/>
      <c r="O245" s="67"/>
      <c r="P245" s="67"/>
      <c r="Q245" s="67"/>
      <c r="R245" s="78"/>
    </row>
    <row r="246" spans="2:18">
      <c r="B246" s="67"/>
      <c r="C246" s="68"/>
      <c r="D246" s="69"/>
      <c r="E246" s="67"/>
      <c r="F246" s="70"/>
      <c r="G246" s="70"/>
      <c r="H246" s="71"/>
      <c r="I246" s="87"/>
      <c r="J246" s="88"/>
      <c r="K246" s="73"/>
      <c r="L246" s="67"/>
      <c r="M246" s="67"/>
      <c r="N246" s="67"/>
      <c r="O246" s="67"/>
      <c r="P246" s="67"/>
      <c r="Q246" s="67"/>
      <c r="R246" s="78"/>
    </row>
    <row r="247" spans="2:18">
      <c r="B247" s="67"/>
      <c r="C247" s="68"/>
      <c r="D247" s="69"/>
      <c r="E247" s="67"/>
      <c r="F247" s="70"/>
      <c r="G247" s="70"/>
      <c r="H247" s="71"/>
      <c r="I247" s="87"/>
      <c r="J247" s="88"/>
      <c r="K247" s="98"/>
      <c r="L247" s="70"/>
      <c r="M247" s="70"/>
      <c r="N247" s="67"/>
      <c r="O247" s="67"/>
      <c r="P247" s="67"/>
      <c r="Q247" s="67"/>
      <c r="R247" s="78"/>
    </row>
    <row r="248" spans="2:18">
      <c r="B248" s="67"/>
      <c r="C248" s="68"/>
      <c r="D248" s="69"/>
      <c r="E248" s="67"/>
      <c r="F248" s="70"/>
      <c r="G248" s="70"/>
      <c r="H248" s="71"/>
      <c r="I248" s="87"/>
      <c r="J248" s="88"/>
      <c r="K248" s="98"/>
      <c r="L248" s="70"/>
      <c r="M248" s="70"/>
      <c r="N248" s="67"/>
      <c r="O248" s="67"/>
      <c r="P248" s="67"/>
      <c r="Q248" s="67"/>
      <c r="R248" s="78"/>
    </row>
    <row r="249" spans="2:18">
      <c r="B249" s="67"/>
      <c r="C249" s="68"/>
      <c r="D249" s="69"/>
      <c r="E249" s="67"/>
      <c r="F249" s="70"/>
      <c r="G249" s="70"/>
      <c r="H249" s="71"/>
      <c r="I249" s="87"/>
      <c r="J249" s="88"/>
      <c r="K249" s="98"/>
      <c r="L249" s="67"/>
      <c r="M249" s="67"/>
      <c r="N249" s="67"/>
      <c r="O249" s="67"/>
      <c r="P249" s="67"/>
      <c r="Q249" s="78"/>
      <c r="R249" s="78"/>
    </row>
    <row r="250" spans="2:18">
      <c r="B250" s="67"/>
      <c r="C250" s="68"/>
      <c r="D250" s="69"/>
      <c r="E250" s="67"/>
      <c r="F250" s="70"/>
      <c r="G250" s="70"/>
      <c r="H250" s="71"/>
      <c r="I250" s="87"/>
      <c r="J250" s="88"/>
      <c r="K250" s="98"/>
      <c r="L250" s="70"/>
      <c r="M250" s="70"/>
      <c r="N250" s="116"/>
      <c r="O250" s="67"/>
      <c r="P250" s="67"/>
      <c r="Q250" s="67"/>
      <c r="R250" s="78"/>
    </row>
    <row r="251" ht="29.25" customHeight="1" spans="2:18">
      <c r="B251" s="67"/>
      <c r="C251" s="68"/>
      <c r="D251" s="69"/>
      <c r="E251" s="67"/>
      <c r="F251" s="70"/>
      <c r="G251" s="70"/>
      <c r="H251" s="71"/>
      <c r="I251" s="87"/>
      <c r="J251" s="88"/>
      <c r="K251" s="98"/>
      <c r="L251" s="70"/>
      <c r="M251" s="70"/>
      <c r="N251" s="67"/>
      <c r="O251" s="67"/>
      <c r="P251" s="67"/>
      <c r="Q251" s="67"/>
      <c r="R251" s="78"/>
    </row>
    <row r="252" spans="2:18">
      <c r="B252" s="67"/>
      <c r="C252" s="68"/>
      <c r="D252" s="69"/>
      <c r="E252" s="67"/>
      <c r="F252" s="70"/>
      <c r="G252" s="70"/>
      <c r="H252" s="71"/>
      <c r="I252" s="87"/>
      <c r="J252" s="88"/>
      <c r="K252" s="98"/>
      <c r="L252" s="70"/>
      <c r="M252" s="67"/>
      <c r="N252" s="67"/>
      <c r="O252" s="67"/>
      <c r="P252" s="67"/>
      <c r="Q252" s="67"/>
      <c r="R252" s="78"/>
    </row>
    <row r="253" spans="2:18">
      <c r="B253" s="67"/>
      <c r="C253" s="68"/>
      <c r="D253" s="69"/>
      <c r="E253" s="67"/>
      <c r="F253" s="70"/>
      <c r="G253" s="70"/>
      <c r="H253" s="71"/>
      <c r="I253" s="87"/>
      <c r="J253" s="88"/>
      <c r="K253" s="73"/>
      <c r="L253" s="70"/>
      <c r="M253" s="70"/>
      <c r="N253" s="67"/>
      <c r="O253" s="67"/>
      <c r="P253" s="67"/>
      <c r="Q253" s="67"/>
      <c r="R253" s="78"/>
    </row>
    <row r="254" spans="2:18">
      <c r="B254" s="67"/>
      <c r="C254" s="68"/>
      <c r="D254" s="69"/>
      <c r="E254" s="67"/>
      <c r="F254" s="70"/>
      <c r="G254" s="70"/>
      <c r="H254" s="71"/>
      <c r="I254" s="87"/>
      <c r="J254" s="88"/>
      <c r="K254" s="98"/>
      <c r="L254" s="67"/>
      <c r="M254" s="67"/>
      <c r="N254" s="67"/>
      <c r="O254" s="67"/>
      <c r="P254" s="67"/>
      <c r="Q254" s="67"/>
      <c r="R254" s="78"/>
    </row>
    <row r="255" spans="2:18">
      <c r="B255" s="67"/>
      <c r="C255" s="68"/>
      <c r="D255" s="69"/>
      <c r="E255" s="67"/>
      <c r="F255" s="70"/>
      <c r="G255" s="70"/>
      <c r="H255" s="71"/>
      <c r="I255" s="87"/>
      <c r="J255" s="88"/>
      <c r="K255" s="98"/>
      <c r="L255" s="70"/>
      <c r="M255" s="70"/>
      <c r="N255" s="67"/>
      <c r="O255" s="70"/>
      <c r="P255" s="70"/>
      <c r="Q255" s="67"/>
      <c r="R255" s="78"/>
    </row>
    <row r="256" spans="2:18">
      <c r="B256" s="67"/>
      <c r="C256" s="68"/>
      <c r="D256" s="69"/>
      <c r="E256" s="67"/>
      <c r="F256" s="70"/>
      <c r="G256" s="70"/>
      <c r="H256" s="71"/>
      <c r="I256" s="87"/>
      <c r="J256" s="88"/>
      <c r="K256" s="98"/>
      <c r="L256" s="70"/>
      <c r="M256" s="67"/>
      <c r="N256" s="67"/>
      <c r="O256" s="67"/>
      <c r="P256" s="67"/>
      <c r="Q256" s="67"/>
      <c r="R256" s="78"/>
    </row>
    <row r="257" spans="2:18">
      <c r="B257" s="67"/>
      <c r="C257" s="68"/>
      <c r="D257" s="69"/>
      <c r="E257" s="67"/>
      <c r="F257" s="70"/>
      <c r="G257" s="70"/>
      <c r="H257" s="71"/>
      <c r="I257" s="87"/>
      <c r="J257" s="88"/>
      <c r="K257" s="98"/>
      <c r="L257" s="70"/>
      <c r="M257" s="70"/>
      <c r="N257" s="67"/>
      <c r="O257" s="67"/>
      <c r="P257" s="67"/>
      <c r="Q257" s="78"/>
      <c r="R257" s="78"/>
    </row>
    <row r="258" spans="2:18">
      <c r="B258" s="67"/>
      <c r="C258" s="68"/>
      <c r="D258" s="69"/>
      <c r="E258" s="67"/>
      <c r="F258" s="70"/>
      <c r="G258" s="70"/>
      <c r="H258" s="71"/>
      <c r="I258" s="87"/>
      <c r="J258" s="88"/>
      <c r="K258" s="98"/>
      <c r="L258" s="67"/>
      <c r="M258" s="67"/>
      <c r="N258" s="67"/>
      <c r="O258" s="67"/>
      <c r="P258" s="67"/>
      <c r="Q258" s="67"/>
      <c r="R258" s="78"/>
    </row>
    <row r="259" spans="2:18">
      <c r="B259" s="67"/>
      <c r="C259" s="68"/>
      <c r="D259" s="69"/>
      <c r="E259" s="67"/>
      <c r="F259" s="70"/>
      <c r="G259" s="70"/>
      <c r="H259" s="71"/>
      <c r="I259" s="87"/>
      <c r="J259" s="88"/>
      <c r="K259" s="98"/>
      <c r="L259" s="70"/>
      <c r="M259" s="70"/>
      <c r="N259" s="67"/>
      <c r="O259" s="67"/>
      <c r="P259" s="67"/>
      <c r="Q259" s="67"/>
      <c r="R259" s="78"/>
    </row>
    <row r="260" spans="2:18">
      <c r="B260" s="67"/>
      <c r="C260" s="68"/>
      <c r="D260" s="69"/>
      <c r="E260" s="67"/>
      <c r="F260" s="70"/>
      <c r="G260" s="70"/>
      <c r="H260" s="71"/>
      <c r="I260" s="87"/>
      <c r="J260" s="88"/>
      <c r="K260" s="73"/>
      <c r="L260" s="67"/>
      <c r="M260" s="67"/>
      <c r="N260" s="67"/>
      <c r="O260" s="67"/>
      <c r="P260" s="67"/>
      <c r="Q260" s="67"/>
      <c r="R260" s="78"/>
    </row>
    <row r="261" spans="2:18">
      <c r="B261" s="67"/>
      <c r="C261" s="68"/>
      <c r="D261" s="69"/>
      <c r="E261" s="67"/>
      <c r="F261" s="70"/>
      <c r="G261" s="70"/>
      <c r="H261" s="71"/>
      <c r="I261" s="87"/>
      <c r="J261" s="88"/>
      <c r="K261" s="98"/>
      <c r="L261" s="70"/>
      <c r="M261" s="67"/>
      <c r="N261" s="67"/>
      <c r="O261" s="67"/>
      <c r="P261" s="67"/>
      <c r="Q261" s="67"/>
      <c r="R261" s="78"/>
    </row>
    <row r="262" spans="2:18">
      <c r="B262" s="67"/>
      <c r="C262" s="68"/>
      <c r="D262" s="69"/>
      <c r="E262" s="67"/>
      <c r="F262" s="70"/>
      <c r="G262" s="70"/>
      <c r="H262" s="71"/>
      <c r="I262" s="87"/>
      <c r="J262" s="88"/>
      <c r="K262" s="98"/>
      <c r="L262" s="70"/>
      <c r="M262" s="70"/>
      <c r="N262" s="67"/>
      <c r="O262" s="67"/>
      <c r="P262" s="67"/>
      <c r="Q262" s="67"/>
      <c r="R262" s="78"/>
    </row>
    <row r="263" spans="2:18">
      <c r="B263" s="67"/>
      <c r="C263" s="68"/>
      <c r="D263" s="69"/>
      <c r="E263" s="67"/>
      <c r="F263" s="70"/>
      <c r="G263" s="70"/>
      <c r="H263" s="71"/>
      <c r="I263" s="87"/>
      <c r="J263" s="88"/>
      <c r="K263" s="98"/>
      <c r="L263" s="70"/>
      <c r="M263" s="70"/>
      <c r="N263" s="67"/>
      <c r="O263" s="70"/>
      <c r="P263" s="67"/>
      <c r="Q263" s="67"/>
      <c r="R263" s="78"/>
    </row>
    <row r="264" spans="2:18">
      <c r="B264" s="67"/>
      <c r="C264" s="68"/>
      <c r="D264" s="69"/>
      <c r="E264" s="67"/>
      <c r="F264" s="70"/>
      <c r="G264" s="70"/>
      <c r="H264" s="71"/>
      <c r="I264" s="87"/>
      <c r="J264" s="88"/>
      <c r="K264" s="73"/>
      <c r="L264" s="70"/>
      <c r="M264" s="70"/>
      <c r="N264" s="67"/>
      <c r="O264" s="67"/>
      <c r="P264" s="67"/>
      <c r="Q264" s="78"/>
      <c r="R264" s="78"/>
    </row>
    <row r="265" spans="2:18">
      <c r="B265" s="67"/>
      <c r="C265" s="68"/>
      <c r="D265" s="69"/>
      <c r="E265" s="67"/>
      <c r="F265" s="70"/>
      <c r="G265" s="70"/>
      <c r="H265" s="71"/>
      <c r="I265" s="87"/>
      <c r="J265" s="88"/>
      <c r="K265" s="98"/>
      <c r="L265" s="70"/>
      <c r="M265" s="67"/>
      <c r="N265" s="67"/>
      <c r="O265" s="67"/>
      <c r="P265" s="67"/>
      <c r="Q265" s="67"/>
      <c r="R265" s="78"/>
    </row>
    <row r="266" spans="2:18">
      <c r="B266" s="67"/>
      <c r="C266" s="68"/>
      <c r="D266" s="69"/>
      <c r="E266" s="67"/>
      <c r="F266" s="70"/>
      <c r="G266" s="70"/>
      <c r="H266" s="71"/>
      <c r="I266" s="87"/>
      <c r="J266" s="88"/>
      <c r="K266" s="98"/>
      <c r="L266" s="70"/>
      <c r="M266" s="70"/>
      <c r="N266" s="67"/>
      <c r="O266" s="70"/>
      <c r="P266" s="67"/>
      <c r="Q266" s="67"/>
      <c r="R266" s="78"/>
    </row>
    <row r="267" spans="2:18">
      <c r="B267" s="67"/>
      <c r="C267" s="68"/>
      <c r="D267" s="69"/>
      <c r="E267" s="67"/>
      <c r="F267" s="70"/>
      <c r="G267" s="70"/>
      <c r="H267" s="71"/>
      <c r="I267" s="87"/>
      <c r="J267" s="88"/>
      <c r="K267" s="98"/>
      <c r="L267" s="70"/>
      <c r="M267" s="70"/>
      <c r="N267" s="67"/>
      <c r="O267" s="67"/>
      <c r="P267" s="67"/>
      <c r="Q267" s="67"/>
      <c r="R267" s="78"/>
    </row>
    <row r="268" spans="2:18">
      <c r="B268" s="67"/>
      <c r="C268" s="68"/>
      <c r="D268" s="69"/>
      <c r="E268" s="67"/>
      <c r="F268" s="70"/>
      <c r="G268" s="70"/>
      <c r="H268" s="71"/>
      <c r="I268" s="87"/>
      <c r="J268" s="88"/>
      <c r="K268" s="98"/>
      <c r="L268" s="70"/>
      <c r="M268" s="70"/>
      <c r="N268" s="67"/>
      <c r="O268" s="67"/>
      <c r="P268" s="67"/>
      <c r="Q268" s="67"/>
      <c r="R268" s="78"/>
    </row>
    <row r="269" spans="2:18">
      <c r="B269" s="67"/>
      <c r="C269" s="68"/>
      <c r="D269" s="69"/>
      <c r="E269" s="67"/>
      <c r="F269" s="70"/>
      <c r="G269" s="70"/>
      <c r="H269" s="69"/>
      <c r="I269" s="87"/>
      <c r="J269" s="88"/>
      <c r="K269" s="98"/>
      <c r="L269" s="67"/>
      <c r="M269" s="67"/>
      <c r="N269" s="67"/>
      <c r="O269" s="67"/>
      <c r="P269" s="67"/>
      <c r="Q269" s="67"/>
      <c r="R269" s="78"/>
    </row>
    <row r="270" spans="2:18">
      <c r="B270" s="67"/>
      <c r="C270" s="68"/>
      <c r="D270" s="69"/>
      <c r="E270" s="67"/>
      <c r="F270" s="70"/>
      <c r="G270" s="70"/>
      <c r="H270" s="71"/>
      <c r="I270" s="87"/>
      <c r="J270" s="88"/>
      <c r="K270" s="98"/>
      <c r="L270" s="70"/>
      <c r="M270" s="70"/>
      <c r="N270" s="67"/>
      <c r="O270" s="67"/>
      <c r="P270" s="67"/>
      <c r="Q270" s="67"/>
      <c r="R270" s="78"/>
    </row>
    <row r="271" spans="2:18">
      <c r="B271" s="67"/>
      <c r="C271" s="68"/>
      <c r="D271" s="69"/>
      <c r="E271" s="67"/>
      <c r="F271" s="70"/>
      <c r="G271" s="70"/>
      <c r="H271" s="71"/>
      <c r="I271" s="87"/>
      <c r="J271" s="88"/>
      <c r="K271" s="98"/>
      <c r="L271" s="70"/>
      <c r="M271" s="70"/>
      <c r="N271" s="67"/>
      <c r="O271" s="67"/>
      <c r="P271" s="67"/>
      <c r="Q271" s="67"/>
      <c r="R271" s="78"/>
    </row>
    <row r="272" spans="2:18">
      <c r="B272" s="67"/>
      <c r="C272" s="68"/>
      <c r="D272" s="69"/>
      <c r="E272" s="67"/>
      <c r="F272" s="70"/>
      <c r="G272" s="83"/>
      <c r="H272" s="71"/>
      <c r="I272" s="87"/>
      <c r="J272" s="88"/>
      <c r="K272" s="98"/>
      <c r="L272" s="70"/>
      <c r="M272" s="67"/>
      <c r="N272" s="67"/>
      <c r="O272" s="67"/>
      <c r="P272" s="67"/>
      <c r="Q272" s="67"/>
      <c r="R272" s="78"/>
    </row>
    <row r="273" spans="2:18">
      <c r="B273" s="67"/>
      <c r="C273" s="68"/>
      <c r="D273" s="69"/>
      <c r="E273" s="67"/>
      <c r="F273" s="70"/>
      <c r="G273" s="70"/>
      <c r="H273" s="71"/>
      <c r="I273" s="88"/>
      <c r="J273" s="88"/>
      <c r="K273" s="98"/>
      <c r="L273" s="108"/>
      <c r="M273" s="108"/>
      <c r="N273" s="67"/>
      <c r="O273" s="67"/>
      <c r="P273" s="67"/>
      <c r="Q273" s="67"/>
      <c r="R273" s="78"/>
    </row>
    <row r="274" spans="2:18">
      <c r="B274" s="67"/>
      <c r="C274" s="68"/>
      <c r="D274" s="69"/>
      <c r="E274" s="67"/>
      <c r="F274" s="70"/>
      <c r="G274" s="70"/>
      <c r="H274" s="71"/>
      <c r="I274" s="87"/>
      <c r="J274" s="88"/>
      <c r="K274" s="98"/>
      <c r="L274" s="70"/>
      <c r="M274" s="120"/>
      <c r="N274" s="116"/>
      <c r="O274" s="67"/>
      <c r="P274" s="67"/>
      <c r="Q274" s="67"/>
      <c r="R274" s="78"/>
    </row>
    <row r="275" spans="2:18">
      <c r="B275" s="67"/>
      <c r="C275" s="68"/>
      <c r="D275" s="69"/>
      <c r="E275" s="67"/>
      <c r="F275" s="70"/>
      <c r="G275" s="70"/>
      <c r="H275" s="71"/>
      <c r="I275" s="87"/>
      <c r="J275" s="88"/>
      <c r="K275" s="73"/>
      <c r="L275" s="70"/>
      <c r="M275" s="70"/>
      <c r="N275" s="67"/>
      <c r="O275" s="67"/>
      <c r="P275" s="67"/>
      <c r="Q275" s="67"/>
      <c r="R275" s="78"/>
    </row>
    <row r="276" s="3" customFormat="1" spans="2:18">
      <c r="B276" s="73"/>
      <c r="C276" s="117"/>
      <c r="D276" s="72"/>
      <c r="E276" s="67"/>
      <c r="F276" s="74"/>
      <c r="G276" s="74"/>
      <c r="H276" s="118"/>
      <c r="I276" s="88"/>
      <c r="J276" s="88"/>
      <c r="K276" s="98"/>
      <c r="L276" s="74"/>
      <c r="M276" s="74"/>
      <c r="N276" s="73"/>
      <c r="O276" s="73"/>
      <c r="P276" s="73"/>
      <c r="Q276" s="73"/>
      <c r="R276" s="78"/>
    </row>
    <row r="277" spans="2:18">
      <c r="B277" s="67"/>
      <c r="C277" s="68"/>
      <c r="D277" s="69"/>
      <c r="E277" s="67"/>
      <c r="F277" s="70"/>
      <c r="G277" s="70"/>
      <c r="H277" s="71"/>
      <c r="I277" s="87"/>
      <c r="J277" s="88"/>
      <c r="K277" s="98"/>
      <c r="L277" s="67"/>
      <c r="M277" s="67"/>
      <c r="N277" s="67"/>
      <c r="O277" s="67"/>
      <c r="P277" s="67"/>
      <c r="Q277" s="67"/>
      <c r="R277" s="78"/>
    </row>
    <row r="278" spans="2:18">
      <c r="B278" s="67"/>
      <c r="C278" s="68"/>
      <c r="D278" s="69"/>
      <c r="E278" s="67"/>
      <c r="F278" s="70"/>
      <c r="G278" s="70"/>
      <c r="H278" s="71"/>
      <c r="I278" s="87"/>
      <c r="J278" s="88"/>
      <c r="K278" s="98"/>
      <c r="L278" s="70"/>
      <c r="M278" s="67"/>
      <c r="N278" s="67"/>
      <c r="O278" s="67"/>
      <c r="P278" s="67"/>
      <c r="Q278" s="67"/>
      <c r="R278" s="78"/>
    </row>
    <row r="279" spans="2:18">
      <c r="B279" s="67"/>
      <c r="C279" s="68"/>
      <c r="D279" s="69"/>
      <c r="E279" s="67"/>
      <c r="F279" s="70"/>
      <c r="G279" s="70"/>
      <c r="H279" s="71"/>
      <c r="I279" s="87"/>
      <c r="J279" s="88"/>
      <c r="K279" s="98"/>
      <c r="L279" s="70"/>
      <c r="M279" s="70"/>
      <c r="N279" s="67"/>
      <c r="O279" s="67"/>
      <c r="P279" s="67"/>
      <c r="Q279" s="67"/>
      <c r="R279" s="78"/>
    </row>
    <row r="280" spans="2:18">
      <c r="B280" s="67"/>
      <c r="C280" s="68"/>
      <c r="D280" s="69"/>
      <c r="E280" s="67"/>
      <c r="F280" s="70"/>
      <c r="G280" s="70"/>
      <c r="H280" s="71"/>
      <c r="I280" s="87"/>
      <c r="J280" s="88"/>
      <c r="K280" s="98"/>
      <c r="L280" s="70"/>
      <c r="M280" s="70"/>
      <c r="N280" s="67"/>
      <c r="O280" s="67"/>
      <c r="P280" s="67"/>
      <c r="Q280" s="67"/>
      <c r="R280" s="78"/>
    </row>
    <row r="281" spans="2:18">
      <c r="B281" s="67"/>
      <c r="C281" s="68"/>
      <c r="D281" s="69"/>
      <c r="E281" s="67"/>
      <c r="F281" s="70"/>
      <c r="G281" s="70"/>
      <c r="H281" s="71"/>
      <c r="I281" s="87"/>
      <c r="J281" s="88"/>
      <c r="K281" s="73"/>
      <c r="L281" s="70"/>
      <c r="M281" s="70"/>
      <c r="N281" s="116"/>
      <c r="O281" s="67"/>
      <c r="P281" s="67"/>
      <c r="Q281" s="67"/>
      <c r="R281" s="78"/>
    </row>
    <row r="282" spans="2:18">
      <c r="B282" s="67"/>
      <c r="C282" s="68"/>
      <c r="D282" s="69"/>
      <c r="E282" s="67"/>
      <c r="F282" s="70"/>
      <c r="G282" s="70"/>
      <c r="H282" s="71"/>
      <c r="I282" s="87"/>
      <c r="J282" s="88"/>
      <c r="K282" s="98"/>
      <c r="L282" s="70"/>
      <c r="M282" s="70"/>
      <c r="N282" s="116"/>
      <c r="O282" s="67"/>
      <c r="P282" s="67"/>
      <c r="Q282" s="67"/>
      <c r="R282" s="78"/>
    </row>
    <row r="283" spans="2:18">
      <c r="B283" s="67"/>
      <c r="C283" s="68"/>
      <c r="D283" s="69"/>
      <c r="E283" s="67"/>
      <c r="F283" s="70"/>
      <c r="G283" s="70"/>
      <c r="H283" s="71"/>
      <c r="I283" s="87"/>
      <c r="J283" s="88"/>
      <c r="K283" s="98"/>
      <c r="L283" s="70"/>
      <c r="M283" s="70"/>
      <c r="N283" s="67"/>
      <c r="O283" s="70"/>
      <c r="P283" s="70"/>
      <c r="Q283" s="67"/>
      <c r="R283" s="78"/>
    </row>
    <row r="284" spans="2:18">
      <c r="B284" s="67"/>
      <c r="C284" s="68"/>
      <c r="D284" s="69"/>
      <c r="E284" s="67"/>
      <c r="F284" s="70"/>
      <c r="G284" s="70"/>
      <c r="H284" s="71"/>
      <c r="I284" s="87"/>
      <c r="J284" s="88"/>
      <c r="K284" s="98"/>
      <c r="L284" s="70"/>
      <c r="M284" s="70"/>
      <c r="N284" s="67"/>
      <c r="O284" s="67"/>
      <c r="P284" s="67"/>
      <c r="Q284" s="78"/>
      <c r="R284" s="78"/>
    </row>
    <row r="285" ht="123.75" customHeight="1" spans="2:18">
      <c r="B285" s="67"/>
      <c r="C285" s="68"/>
      <c r="D285" s="69"/>
      <c r="E285" s="67"/>
      <c r="F285" s="70"/>
      <c r="G285" s="70"/>
      <c r="H285" s="71"/>
      <c r="I285" s="87"/>
      <c r="J285" s="88"/>
      <c r="K285" s="98"/>
      <c r="L285" s="70"/>
      <c r="M285" s="70"/>
      <c r="N285" s="67"/>
      <c r="O285" s="70"/>
      <c r="P285" s="70"/>
      <c r="Q285" s="67"/>
      <c r="R285" s="78"/>
    </row>
    <row r="286" spans="2:18">
      <c r="B286" s="67"/>
      <c r="C286" s="68"/>
      <c r="D286" s="69"/>
      <c r="E286" s="67"/>
      <c r="F286" s="70"/>
      <c r="G286" s="70"/>
      <c r="H286" s="71"/>
      <c r="I286" s="87"/>
      <c r="J286" s="88"/>
      <c r="K286" s="98"/>
      <c r="L286" s="70"/>
      <c r="M286" s="67"/>
      <c r="N286" s="67"/>
      <c r="O286" s="67"/>
      <c r="P286" s="67"/>
      <c r="Q286" s="67"/>
      <c r="R286" s="78"/>
    </row>
    <row r="287" spans="2:18">
      <c r="B287" s="67"/>
      <c r="C287" s="68"/>
      <c r="D287" s="69"/>
      <c r="E287" s="67"/>
      <c r="F287" s="70"/>
      <c r="G287" s="70"/>
      <c r="H287" s="69"/>
      <c r="I287" s="87"/>
      <c r="J287" s="88"/>
      <c r="K287" s="98"/>
      <c r="L287" s="67"/>
      <c r="M287" s="67"/>
      <c r="N287" s="67"/>
      <c r="O287" s="67"/>
      <c r="P287" s="67"/>
      <c r="Q287" s="67"/>
      <c r="R287" s="78"/>
    </row>
    <row r="288" spans="2:18">
      <c r="B288" s="67"/>
      <c r="C288" s="68"/>
      <c r="D288" s="69"/>
      <c r="E288" s="67"/>
      <c r="F288" s="70"/>
      <c r="G288" s="70"/>
      <c r="H288" s="71"/>
      <c r="I288" s="87"/>
      <c r="J288" s="88"/>
      <c r="K288" s="98"/>
      <c r="L288" s="70"/>
      <c r="M288" s="70"/>
      <c r="N288" s="67"/>
      <c r="O288" s="70"/>
      <c r="P288" s="67"/>
      <c r="Q288" s="67"/>
      <c r="R288" s="78"/>
    </row>
    <row r="289" spans="2:18">
      <c r="B289" s="67"/>
      <c r="C289" s="68"/>
      <c r="D289" s="69"/>
      <c r="E289" s="67"/>
      <c r="F289" s="70"/>
      <c r="G289" s="70"/>
      <c r="H289" s="71"/>
      <c r="I289" s="87"/>
      <c r="J289" s="88"/>
      <c r="K289" s="98"/>
      <c r="L289" s="70"/>
      <c r="M289" s="70"/>
      <c r="N289" s="67"/>
      <c r="O289" s="67"/>
      <c r="P289" s="67"/>
      <c r="Q289" s="67"/>
      <c r="R289" s="78"/>
    </row>
    <row r="290" spans="2:18">
      <c r="B290" s="67"/>
      <c r="C290" s="68"/>
      <c r="D290" s="69"/>
      <c r="E290" s="67"/>
      <c r="F290" s="70"/>
      <c r="G290" s="70"/>
      <c r="H290" s="71"/>
      <c r="I290" s="87"/>
      <c r="J290" s="88"/>
      <c r="K290" s="73"/>
      <c r="L290" s="70"/>
      <c r="M290" s="70"/>
      <c r="N290" s="67"/>
      <c r="O290" s="67"/>
      <c r="P290" s="67"/>
      <c r="Q290" s="67"/>
      <c r="R290" s="78"/>
    </row>
    <row r="291" ht="19.5" customHeight="1" spans="2:18">
      <c r="B291" s="67"/>
      <c r="C291" s="68"/>
      <c r="D291" s="69"/>
      <c r="E291" s="67"/>
      <c r="F291" s="70"/>
      <c r="G291" s="70"/>
      <c r="H291" s="71"/>
      <c r="I291" s="87"/>
      <c r="J291" s="88"/>
      <c r="K291" s="98"/>
      <c r="L291" s="70"/>
      <c r="M291" s="70"/>
      <c r="N291" s="67"/>
      <c r="O291" s="67"/>
      <c r="P291" s="67"/>
      <c r="Q291" s="67"/>
      <c r="R291" s="78"/>
    </row>
    <row r="292" spans="2:18">
      <c r="B292" s="67"/>
      <c r="C292" s="68"/>
      <c r="D292" s="69"/>
      <c r="E292" s="67"/>
      <c r="F292" s="70"/>
      <c r="G292" s="70"/>
      <c r="H292" s="71"/>
      <c r="I292" s="87"/>
      <c r="J292" s="88"/>
      <c r="K292" s="98"/>
      <c r="L292" s="70"/>
      <c r="M292" s="70"/>
      <c r="N292" s="67"/>
      <c r="O292" s="67"/>
      <c r="P292" s="67"/>
      <c r="Q292" s="67"/>
      <c r="R292" s="78"/>
    </row>
    <row r="293" spans="2:18">
      <c r="B293" s="67"/>
      <c r="C293" s="68"/>
      <c r="D293" s="69"/>
      <c r="E293" s="67"/>
      <c r="F293" s="70"/>
      <c r="G293" s="70"/>
      <c r="H293" s="71"/>
      <c r="I293" s="87"/>
      <c r="J293" s="88"/>
      <c r="K293" s="98"/>
      <c r="L293" s="70"/>
      <c r="M293" s="70"/>
      <c r="N293" s="67"/>
      <c r="O293" s="67"/>
      <c r="P293" s="67"/>
      <c r="Q293" s="67"/>
      <c r="R293" s="78"/>
    </row>
    <row r="294" spans="2:18">
      <c r="B294" s="67"/>
      <c r="C294" s="68"/>
      <c r="D294" s="69"/>
      <c r="E294" s="67"/>
      <c r="F294" s="70"/>
      <c r="G294" s="70"/>
      <c r="H294" s="71"/>
      <c r="I294" s="87"/>
      <c r="J294" s="88"/>
      <c r="K294" s="98"/>
      <c r="L294" s="70"/>
      <c r="M294" s="70"/>
      <c r="N294" s="67"/>
      <c r="O294" s="70"/>
      <c r="P294" s="67"/>
      <c r="Q294" s="67"/>
      <c r="R294" s="78"/>
    </row>
    <row r="295" spans="2:18">
      <c r="B295" s="67"/>
      <c r="C295" s="68"/>
      <c r="D295" s="69"/>
      <c r="E295" s="67"/>
      <c r="F295" s="70"/>
      <c r="G295" s="70"/>
      <c r="H295" s="71"/>
      <c r="I295" s="87"/>
      <c r="J295" s="88"/>
      <c r="K295" s="73"/>
      <c r="L295" s="70"/>
      <c r="M295" s="67"/>
      <c r="N295" s="67"/>
      <c r="O295" s="67"/>
      <c r="P295" s="67"/>
      <c r="Q295" s="67"/>
      <c r="R295" s="78"/>
    </row>
    <row r="296" spans="2:18">
      <c r="B296" s="67"/>
      <c r="C296" s="68"/>
      <c r="D296" s="69"/>
      <c r="E296" s="67"/>
      <c r="F296" s="70"/>
      <c r="G296" s="70"/>
      <c r="H296" s="69"/>
      <c r="I296" s="87"/>
      <c r="J296" s="88"/>
      <c r="K296" s="98"/>
      <c r="L296" s="67"/>
      <c r="M296" s="67"/>
      <c r="N296" s="67"/>
      <c r="O296" s="67"/>
      <c r="P296" s="67"/>
      <c r="Q296" s="67"/>
      <c r="R296" s="78"/>
    </row>
    <row r="297" ht="33" customHeight="1" spans="2:18">
      <c r="B297" s="67"/>
      <c r="C297" s="68"/>
      <c r="D297" s="69"/>
      <c r="E297" s="67"/>
      <c r="F297" s="70"/>
      <c r="G297" s="70"/>
      <c r="H297" s="118"/>
      <c r="I297" s="88"/>
      <c r="J297" s="88"/>
      <c r="K297" s="106"/>
      <c r="L297" s="74"/>
      <c r="M297" s="74"/>
      <c r="N297" s="67"/>
      <c r="O297" s="67"/>
      <c r="P297" s="67"/>
      <c r="Q297" s="67"/>
      <c r="R297" s="78"/>
    </row>
    <row r="298" spans="2:18">
      <c r="B298" s="67"/>
      <c r="C298" s="68"/>
      <c r="D298" s="69"/>
      <c r="E298" s="67"/>
      <c r="F298" s="70"/>
      <c r="G298" s="70"/>
      <c r="H298" s="69"/>
      <c r="I298" s="87"/>
      <c r="J298" s="88"/>
      <c r="K298" s="98"/>
      <c r="L298" s="67"/>
      <c r="M298" s="67"/>
      <c r="N298" s="67"/>
      <c r="O298" s="67"/>
      <c r="P298" s="67"/>
      <c r="Q298" s="67"/>
      <c r="R298" s="78"/>
    </row>
    <row r="299" spans="2:18">
      <c r="B299" s="67"/>
      <c r="C299" s="68"/>
      <c r="D299" s="69"/>
      <c r="E299" s="67"/>
      <c r="F299" s="70"/>
      <c r="G299" s="70"/>
      <c r="H299" s="69"/>
      <c r="I299" s="87"/>
      <c r="J299" s="88"/>
      <c r="K299" s="73"/>
      <c r="L299" s="67"/>
      <c r="M299" s="67"/>
      <c r="N299" s="67"/>
      <c r="O299" s="67"/>
      <c r="P299" s="67"/>
      <c r="Q299" s="67"/>
      <c r="R299" s="78"/>
    </row>
    <row r="300" spans="2:18">
      <c r="B300" s="67"/>
      <c r="C300" s="68"/>
      <c r="D300" s="69"/>
      <c r="E300" s="67"/>
      <c r="F300" s="70"/>
      <c r="G300" s="70"/>
      <c r="H300" s="71"/>
      <c r="I300" s="87"/>
      <c r="J300" s="88"/>
      <c r="K300" s="73"/>
      <c r="L300" s="70"/>
      <c r="M300" s="67"/>
      <c r="N300" s="67"/>
      <c r="O300" s="67"/>
      <c r="P300" s="67"/>
      <c r="Q300" s="67"/>
      <c r="R300" s="78"/>
    </row>
    <row r="301" ht="14.25" customHeight="1" spans="2:18">
      <c r="B301" s="67"/>
      <c r="C301" s="68"/>
      <c r="D301" s="69"/>
      <c r="E301" s="67"/>
      <c r="F301" s="70"/>
      <c r="G301" s="70"/>
      <c r="H301" s="118"/>
      <c r="I301" s="87"/>
      <c r="J301" s="88"/>
      <c r="K301" s="98"/>
      <c r="L301" s="108"/>
      <c r="M301" s="70"/>
      <c r="N301" s="67"/>
      <c r="O301" s="67"/>
      <c r="P301" s="67"/>
      <c r="Q301" s="67"/>
      <c r="R301" s="78"/>
    </row>
    <row r="302" spans="2:18">
      <c r="B302" s="67"/>
      <c r="C302" s="68"/>
      <c r="D302" s="69"/>
      <c r="E302" s="67"/>
      <c r="F302" s="70"/>
      <c r="G302" s="70"/>
      <c r="H302" s="71"/>
      <c r="I302" s="87"/>
      <c r="J302" s="88"/>
      <c r="K302" s="98"/>
      <c r="L302" s="70"/>
      <c r="M302" s="70"/>
      <c r="N302" s="67"/>
      <c r="O302" s="67"/>
      <c r="P302" s="67"/>
      <c r="Q302" s="67"/>
      <c r="R302" s="78"/>
    </row>
    <row r="303" spans="2:18">
      <c r="B303" s="67"/>
      <c r="C303" s="68"/>
      <c r="D303" s="69"/>
      <c r="E303" s="67"/>
      <c r="F303" s="70"/>
      <c r="G303" s="70"/>
      <c r="H303" s="71"/>
      <c r="I303" s="87"/>
      <c r="J303" s="88"/>
      <c r="K303" s="98"/>
      <c r="L303" s="70"/>
      <c r="M303" s="70"/>
      <c r="N303" s="67"/>
      <c r="O303" s="67"/>
      <c r="P303" s="67"/>
      <c r="Q303" s="67"/>
      <c r="R303" s="78"/>
    </row>
    <row r="304" ht="43.5" customHeight="1" spans="2:18">
      <c r="B304" s="67"/>
      <c r="C304" s="68"/>
      <c r="D304" s="69"/>
      <c r="E304" s="67"/>
      <c r="F304" s="70"/>
      <c r="G304" s="74"/>
      <c r="H304" s="109"/>
      <c r="I304" s="87"/>
      <c r="J304" s="88"/>
      <c r="K304" s="98"/>
      <c r="L304" s="108"/>
      <c r="M304" s="108"/>
      <c r="N304" s="67"/>
      <c r="O304" s="70"/>
      <c r="P304" s="67"/>
      <c r="Q304" s="67"/>
      <c r="R304" s="78"/>
    </row>
    <row r="305" spans="2:18">
      <c r="B305" s="67"/>
      <c r="C305" s="68"/>
      <c r="D305" s="69"/>
      <c r="E305" s="67"/>
      <c r="F305" s="70"/>
      <c r="G305" s="70"/>
      <c r="H305" s="71"/>
      <c r="I305" s="87"/>
      <c r="J305" s="88"/>
      <c r="K305" s="98"/>
      <c r="L305" s="70"/>
      <c r="M305" s="70"/>
      <c r="N305" s="67"/>
      <c r="O305" s="67"/>
      <c r="P305" s="67"/>
      <c r="Q305" s="67"/>
      <c r="R305" s="78"/>
    </row>
    <row r="306" spans="2:18">
      <c r="B306" s="67"/>
      <c r="C306" s="68"/>
      <c r="D306" s="69"/>
      <c r="E306" s="67"/>
      <c r="F306" s="70"/>
      <c r="G306" s="70"/>
      <c r="H306" s="71"/>
      <c r="I306" s="87"/>
      <c r="J306" s="88"/>
      <c r="K306" s="98"/>
      <c r="L306" s="70"/>
      <c r="M306" s="67"/>
      <c r="N306" s="67"/>
      <c r="O306" s="67"/>
      <c r="P306" s="67"/>
      <c r="Q306" s="67"/>
      <c r="R306" s="78"/>
    </row>
    <row r="307" spans="2:18">
      <c r="B307" s="67"/>
      <c r="C307" s="68"/>
      <c r="D307" s="69"/>
      <c r="E307" s="67"/>
      <c r="F307" s="70"/>
      <c r="G307" s="70"/>
      <c r="H307" s="71"/>
      <c r="I307" s="87"/>
      <c r="J307" s="88"/>
      <c r="K307" s="98"/>
      <c r="L307" s="70"/>
      <c r="M307" s="67"/>
      <c r="N307" s="67"/>
      <c r="O307" s="67"/>
      <c r="P307" s="67"/>
      <c r="Q307" s="67"/>
      <c r="R307" s="78"/>
    </row>
    <row r="308" spans="2:18">
      <c r="B308" s="67"/>
      <c r="C308" s="68"/>
      <c r="D308" s="69"/>
      <c r="E308" s="67"/>
      <c r="F308" s="70"/>
      <c r="G308" s="70"/>
      <c r="H308" s="69"/>
      <c r="I308" s="87"/>
      <c r="J308" s="88"/>
      <c r="K308" s="98"/>
      <c r="L308" s="67"/>
      <c r="M308" s="67"/>
      <c r="N308" s="67"/>
      <c r="O308" s="67"/>
      <c r="P308" s="67"/>
      <c r="Q308" s="67"/>
      <c r="R308" s="78"/>
    </row>
    <row r="309" spans="2:18">
      <c r="B309" s="67"/>
      <c r="C309" s="68"/>
      <c r="D309" s="69"/>
      <c r="E309" s="67"/>
      <c r="F309" s="119"/>
      <c r="G309" s="70"/>
      <c r="H309" s="71"/>
      <c r="I309" s="87"/>
      <c r="J309" s="88"/>
      <c r="K309" s="98"/>
      <c r="L309" s="70"/>
      <c r="M309" s="70"/>
      <c r="N309" s="67"/>
      <c r="O309" s="67"/>
      <c r="P309" s="70"/>
      <c r="Q309" s="67"/>
      <c r="R309" s="78"/>
    </row>
    <row r="310" spans="2:18">
      <c r="B310" s="67"/>
      <c r="C310" s="68"/>
      <c r="D310" s="69"/>
      <c r="E310" s="67"/>
      <c r="F310" s="70"/>
      <c r="G310" s="70"/>
      <c r="H310" s="71"/>
      <c r="I310" s="87"/>
      <c r="J310" s="88"/>
      <c r="K310" s="98"/>
      <c r="L310" s="70"/>
      <c r="M310" s="67"/>
      <c r="N310" s="67"/>
      <c r="O310" s="67"/>
      <c r="P310" s="67"/>
      <c r="Q310" s="67"/>
      <c r="R310" s="78"/>
    </row>
    <row r="311" spans="2:18">
      <c r="B311" s="67"/>
      <c r="C311" s="68"/>
      <c r="D311" s="69"/>
      <c r="E311" s="67"/>
      <c r="F311" s="70"/>
      <c r="G311" s="70"/>
      <c r="H311" s="69"/>
      <c r="I311" s="87"/>
      <c r="J311" s="88"/>
      <c r="K311" s="98"/>
      <c r="L311" s="67"/>
      <c r="M311" s="67"/>
      <c r="N311" s="67"/>
      <c r="O311" s="67"/>
      <c r="P311" s="67"/>
      <c r="Q311" s="67"/>
      <c r="R311" s="78"/>
    </row>
    <row r="312" spans="2:18">
      <c r="B312" s="67"/>
      <c r="C312" s="68"/>
      <c r="D312" s="69"/>
      <c r="E312" s="67"/>
      <c r="F312" s="70"/>
      <c r="G312" s="70"/>
      <c r="H312" s="71"/>
      <c r="I312" s="87"/>
      <c r="J312" s="88"/>
      <c r="K312" s="98"/>
      <c r="L312" s="70"/>
      <c r="M312" s="67"/>
      <c r="N312" s="67"/>
      <c r="O312" s="67"/>
      <c r="P312" s="67"/>
      <c r="Q312" s="67"/>
      <c r="R312" s="78"/>
    </row>
    <row r="313" spans="2:18">
      <c r="B313" s="67"/>
      <c r="C313" s="68"/>
      <c r="D313" s="69"/>
      <c r="E313" s="67"/>
      <c r="F313" s="70"/>
      <c r="G313" s="70"/>
      <c r="H313" s="71"/>
      <c r="I313" s="87"/>
      <c r="J313" s="88"/>
      <c r="K313" s="98"/>
      <c r="L313" s="70"/>
      <c r="M313" s="70"/>
      <c r="N313" s="70"/>
      <c r="O313" s="67"/>
      <c r="P313" s="67"/>
      <c r="Q313" s="67"/>
      <c r="R313" s="78"/>
    </row>
    <row r="314" spans="2:20">
      <c r="B314" s="67"/>
      <c r="C314" s="68"/>
      <c r="D314" s="69"/>
      <c r="E314" s="67"/>
      <c r="F314" s="70"/>
      <c r="G314" s="70"/>
      <c r="H314" s="71"/>
      <c r="I314" s="87"/>
      <c r="J314" s="88"/>
      <c r="K314" s="98"/>
      <c r="L314" s="70"/>
      <c r="M314" s="70"/>
      <c r="N314" s="67"/>
      <c r="O314" s="67"/>
      <c r="P314" s="97"/>
      <c r="Q314" s="67"/>
      <c r="R314" s="78"/>
      <c r="S314" s="1"/>
      <c r="T314" s="1"/>
    </row>
    <row r="315" ht="20.1" customHeight="1" spans="2:18">
      <c r="B315" s="67"/>
      <c r="C315" s="68"/>
      <c r="D315" s="69"/>
      <c r="E315" s="67"/>
      <c r="F315" s="70"/>
      <c r="G315" s="70"/>
      <c r="H315" s="118"/>
      <c r="I315" s="88"/>
      <c r="J315" s="88"/>
      <c r="K315" s="98"/>
      <c r="L315" s="74"/>
      <c r="M315" s="70"/>
      <c r="N315" s="67"/>
      <c r="O315" s="67"/>
      <c r="P315" s="67"/>
      <c r="Q315" s="67"/>
      <c r="R315" s="78"/>
    </row>
    <row r="316" spans="2:18">
      <c r="B316" s="67">
        <f t="shared" ref="B267:B330" si="0">B315+1</f>
        <v>1</v>
      </c>
      <c r="C316" s="68"/>
      <c r="D316" s="69"/>
      <c r="E316" s="67"/>
      <c r="F316" s="70"/>
      <c r="G316" s="70"/>
      <c r="H316" s="71"/>
      <c r="I316" s="88"/>
      <c r="J316" s="88"/>
      <c r="K316" s="98"/>
      <c r="L316" s="67"/>
      <c r="M316" s="67"/>
      <c r="N316" s="67"/>
      <c r="O316" s="67"/>
      <c r="P316" s="67"/>
      <c r="Q316" s="67"/>
      <c r="R316" s="78"/>
    </row>
    <row r="317" spans="2:18">
      <c r="B317" s="67">
        <f t="shared" si="0"/>
        <v>2</v>
      </c>
      <c r="C317" s="68"/>
      <c r="D317" s="69"/>
      <c r="E317" s="67"/>
      <c r="F317" s="70"/>
      <c r="G317" s="70"/>
      <c r="H317" s="71"/>
      <c r="I317" s="121"/>
      <c r="J317" s="88"/>
      <c r="K317" s="98"/>
      <c r="L317" s="70"/>
      <c r="M317" s="67"/>
      <c r="N317" s="67"/>
      <c r="O317" s="67"/>
      <c r="P317" s="67"/>
      <c r="Q317" s="67"/>
      <c r="R317" s="78"/>
    </row>
    <row r="318" spans="2:18">
      <c r="B318" s="67">
        <f t="shared" si="0"/>
        <v>3</v>
      </c>
      <c r="C318" s="68"/>
      <c r="D318" s="69"/>
      <c r="E318" s="67"/>
      <c r="F318" s="70"/>
      <c r="G318" s="70"/>
      <c r="H318" s="71"/>
      <c r="I318" s="88"/>
      <c r="J318" s="88"/>
      <c r="K318" s="98"/>
      <c r="L318" s="67"/>
      <c r="M318" s="67"/>
      <c r="N318" s="67"/>
      <c r="O318" s="67"/>
      <c r="P318" s="67"/>
      <c r="Q318" s="67"/>
      <c r="R318" s="78"/>
    </row>
    <row r="319" ht="27" customHeight="1" spans="2:18">
      <c r="B319" s="67">
        <f t="shared" si="0"/>
        <v>4</v>
      </c>
      <c r="C319" s="68"/>
      <c r="D319" s="69"/>
      <c r="E319" s="67"/>
      <c r="F319" s="79"/>
      <c r="G319" s="70"/>
      <c r="H319" s="71"/>
      <c r="I319" s="88"/>
      <c r="J319" s="88"/>
      <c r="K319" s="98"/>
      <c r="L319" s="70"/>
      <c r="M319" s="70"/>
      <c r="N319" s="67"/>
      <c r="O319" s="67"/>
      <c r="P319" s="67"/>
      <c r="Q319" s="78"/>
      <c r="R319" s="78"/>
    </row>
    <row r="320" spans="2:18">
      <c r="B320" s="67">
        <f t="shared" si="0"/>
        <v>5</v>
      </c>
      <c r="C320" s="68"/>
      <c r="D320" s="69"/>
      <c r="E320" s="67"/>
      <c r="F320" s="70"/>
      <c r="G320" s="70"/>
      <c r="H320" s="71"/>
      <c r="I320" s="88"/>
      <c r="J320" s="88"/>
      <c r="K320" s="98"/>
      <c r="L320" s="70"/>
      <c r="M320" s="70"/>
      <c r="N320" s="67"/>
      <c r="O320" s="67"/>
      <c r="P320" s="67"/>
      <c r="Q320" s="67"/>
      <c r="R320" s="78"/>
    </row>
    <row r="321" spans="2:18">
      <c r="B321" s="67">
        <f t="shared" si="0"/>
        <v>6</v>
      </c>
      <c r="C321" s="68"/>
      <c r="D321" s="69"/>
      <c r="E321" s="67"/>
      <c r="F321" s="70"/>
      <c r="G321" s="70"/>
      <c r="H321" s="71"/>
      <c r="I321" s="88"/>
      <c r="J321" s="88"/>
      <c r="K321" s="98"/>
      <c r="L321" s="70"/>
      <c r="M321" s="67"/>
      <c r="N321" s="67"/>
      <c r="O321" s="67"/>
      <c r="P321" s="67"/>
      <c r="Q321" s="67"/>
      <c r="R321" s="78"/>
    </row>
    <row r="322" spans="2:18">
      <c r="B322" s="67">
        <f t="shared" si="0"/>
        <v>7</v>
      </c>
      <c r="C322" s="68"/>
      <c r="D322" s="69"/>
      <c r="E322" s="67"/>
      <c r="F322" s="70"/>
      <c r="G322" s="70"/>
      <c r="H322" s="71"/>
      <c r="I322" s="88"/>
      <c r="J322" s="88"/>
      <c r="K322" s="98"/>
      <c r="L322" s="70"/>
      <c r="M322" s="70"/>
      <c r="N322" s="67"/>
      <c r="O322" s="67"/>
      <c r="P322" s="67"/>
      <c r="Q322" s="67"/>
      <c r="R322" s="78"/>
    </row>
    <row r="323" s="52" customFormat="1" ht="123" customHeight="1" spans="2:18">
      <c r="B323" s="67">
        <f t="shared" si="0"/>
        <v>8</v>
      </c>
      <c r="C323" s="68"/>
      <c r="D323" s="122"/>
      <c r="E323" s="67"/>
      <c r="F323" s="70"/>
      <c r="G323" s="70"/>
      <c r="H323" s="71"/>
      <c r="I323" s="88"/>
      <c r="J323" s="88"/>
      <c r="K323" s="98"/>
      <c r="L323" s="70"/>
      <c r="M323" s="70"/>
      <c r="N323" s="67"/>
      <c r="O323" s="67"/>
      <c r="P323" s="67"/>
      <c r="Q323" s="67"/>
      <c r="R323" s="78"/>
    </row>
    <row r="324" s="3" customFormat="1" ht="51" customHeight="1" spans="2:18">
      <c r="B324" s="73">
        <f t="shared" si="0"/>
        <v>9</v>
      </c>
      <c r="C324" s="117"/>
      <c r="D324" s="72"/>
      <c r="E324" s="67"/>
      <c r="F324" s="74"/>
      <c r="G324" s="74"/>
      <c r="H324" s="118"/>
      <c r="I324" s="88"/>
      <c r="J324" s="88"/>
      <c r="K324" s="98"/>
      <c r="L324" s="74"/>
      <c r="M324" s="74"/>
      <c r="N324" s="73"/>
      <c r="O324" s="74"/>
      <c r="P324" s="73"/>
      <c r="Q324" s="73"/>
      <c r="R324" s="78"/>
    </row>
    <row r="325" s="3" customFormat="1" ht="81" customHeight="1" spans="2:18">
      <c r="B325" s="73">
        <f t="shared" si="0"/>
        <v>10</v>
      </c>
      <c r="C325" s="117"/>
      <c r="D325" s="72"/>
      <c r="E325" s="67"/>
      <c r="F325" s="74"/>
      <c r="G325" s="74"/>
      <c r="H325" s="118"/>
      <c r="I325" s="88"/>
      <c r="J325" s="88"/>
      <c r="K325" s="98"/>
      <c r="L325" s="74"/>
      <c r="M325" s="73"/>
      <c r="N325" s="73"/>
      <c r="O325" s="73"/>
      <c r="P325" s="73"/>
      <c r="Q325" s="73"/>
      <c r="R325" s="78"/>
    </row>
    <row r="326" s="3" customFormat="1" spans="2:18">
      <c r="B326" s="73">
        <f t="shared" si="0"/>
        <v>11</v>
      </c>
      <c r="C326" s="117"/>
      <c r="D326" s="72"/>
      <c r="E326" s="67"/>
      <c r="F326" s="74"/>
      <c r="G326" s="74"/>
      <c r="H326" s="118"/>
      <c r="I326" s="88"/>
      <c r="J326" s="88"/>
      <c r="K326" s="98"/>
      <c r="L326" s="74"/>
      <c r="M326" s="74"/>
      <c r="N326" s="73"/>
      <c r="O326" s="73"/>
      <c r="P326" s="73"/>
      <c r="Q326" s="73"/>
      <c r="R326" s="78"/>
    </row>
    <row r="327" spans="2:18">
      <c r="B327" s="67">
        <v>321</v>
      </c>
      <c r="C327" s="68"/>
      <c r="D327" s="69"/>
      <c r="E327" s="67"/>
      <c r="F327" s="70"/>
      <c r="G327" s="70"/>
      <c r="H327" s="71"/>
      <c r="I327" s="88"/>
      <c r="J327" s="88"/>
      <c r="K327" s="98"/>
      <c r="L327" s="70"/>
      <c r="M327" s="70"/>
      <c r="N327" s="67"/>
      <c r="O327" s="67"/>
      <c r="P327" s="67"/>
      <c r="Q327" s="67"/>
      <c r="R327" s="78"/>
    </row>
    <row r="328" s="3" customFormat="1" spans="2:18">
      <c r="B328" s="73">
        <f t="shared" si="0"/>
        <v>322</v>
      </c>
      <c r="C328" s="117"/>
      <c r="D328" s="72"/>
      <c r="E328" s="67"/>
      <c r="F328" s="74"/>
      <c r="G328" s="74"/>
      <c r="H328" s="118"/>
      <c r="I328" s="88"/>
      <c r="J328" s="88"/>
      <c r="K328" s="98"/>
      <c r="L328" s="74"/>
      <c r="M328" s="74"/>
      <c r="N328" s="73"/>
      <c r="O328" s="73"/>
      <c r="P328" s="73"/>
      <c r="Q328" s="73"/>
      <c r="R328" s="78"/>
    </row>
    <row r="329" spans="2:18">
      <c r="B329" s="67">
        <f t="shared" si="0"/>
        <v>323</v>
      </c>
      <c r="C329" s="68"/>
      <c r="D329" s="69"/>
      <c r="E329" s="67"/>
      <c r="F329" s="70"/>
      <c r="G329" s="70"/>
      <c r="H329" s="71"/>
      <c r="I329" s="88"/>
      <c r="J329" s="88"/>
      <c r="K329" s="114"/>
      <c r="L329" s="70"/>
      <c r="M329" s="70"/>
      <c r="N329" s="67"/>
      <c r="O329" s="67"/>
      <c r="P329" s="67"/>
      <c r="Q329" s="67"/>
      <c r="R329" s="78"/>
    </row>
    <row r="330" spans="2:18">
      <c r="B330" s="67">
        <f t="shared" si="0"/>
        <v>324</v>
      </c>
      <c r="C330" s="68"/>
      <c r="D330" s="69"/>
      <c r="E330" s="67"/>
      <c r="F330" s="70"/>
      <c r="G330" s="70"/>
      <c r="H330" s="71"/>
      <c r="I330" s="88"/>
      <c r="J330" s="88"/>
      <c r="K330" s="114"/>
      <c r="L330" s="70"/>
      <c r="M330" s="67"/>
      <c r="N330" s="67"/>
      <c r="O330" s="67"/>
      <c r="P330" s="67"/>
      <c r="Q330" s="67"/>
      <c r="R330" s="78"/>
    </row>
    <row r="331" spans="2:18">
      <c r="B331" s="67">
        <f t="shared" ref="B331:B394" si="1">B330+1</f>
        <v>325</v>
      </c>
      <c r="C331" s="68"/>
      <c r="D331" s="69"/>
      <c r="E331" s="67"/>
      <c r="F331" s="70"/>
      <c r="G331" s="70"/>
      <c r="H331" s="71"/>
      <c r="I331" s="88"/>
      <c r="J331" s="88"/>
      <c r="K331" s="114"/>
      <c r="L331" s="70"/>
      <c r="M331" s="67"/>
      <c r="N331" s="67"/>
      <c r="O331" s="67"/>
      <c r="P331" s="67"/>
      <c r="Q331" s="67"/>
      <c r="R331" s="78"/>
    </row>
    <row r="332" s="53" customFormat="1" customHeight="1" spans="2:18">
      <c r="B332" s="123">
        <f t="shared" si="1"/>
        <v>326</v>
      </c>
      <c r="C332" s="107"/>
      <c r="D332" s="124"/>
      <c r="E332" s="67"/>
      <c r="F332" s="108"/>
      <c r="G332" s="108"/>
      <c r="H332" s="109"/>
      <c r="I332" s="125"/>
      <c r="J332" s="125"/>
      <c r="K332" s="126"/>
      <c r="L332" s="108"/>
      <c r="M332" s="108"/>
      <c r="N332" s="123"/>
      <c r="O332" s="123"/>
      <c r="P332" s="123"/>
      <c r="Q332" s="67"/>
      <c r="R332" s="78"/>
    </row>
    <row r="333" spans="2:18">
      <c r="B333" s="67">
        <f t="shared" si="1"/>
        <v>327</v>
      </c>
      <c r="C333" s="68"/>
      <c r="D333" s="69"/>
      <c r="E333" s="67"/>
      <c r="F333" s="70"/>
      <c r="G333" s="70"/>
      <c r="H333" s="69"/>
      <c r="I333" s="88"/>
      <c r="J333" s="88"/>
      <c r="K333" s="98"/>
      <c r="L333" s="67"/>
      <c r="M333" s="67"/>
      <c r="N333" s="67"/>
      <c r="O333" s="67"/>
      <c r="P333" s="67"/>
      <c r="Q333" s="67"/>
      <c r="R333" s="78"/>
    </row>
    <row r="334" spans="2:18">
      <c r="B334" s="67">
        <f t="shared" si="1"/>
        <v>328</v>
      </c>
      <c r="C334" s="68"/>
      <c r="D334" s="69"/>
      <c r="E334" s="67"/>
      <c r="F334" s="70"/>
      <c r="G334" s="70"/>
      <c r="H334" s="71"/>
      <c r="I334" s="88"/>
      <c r="J334" s="88"/>
      <c r="K334" s="114"/>
      <c r="L334" s="70"/>
      <c r="M334" s="70"/>
      <c r="N334" s="67"/>
      <c r="O334" s="70"/>
      <c r="P334" s="70"/>
      <c r="Q334" s="67"/>
      <c r="R334" s="78"/>
    </row>
    <row r="335" spans="2:18">
      <c r="B335" s="67">
        <f t="shared" si="1"/>
        <v>329</v>
      </c>
      <c r="C335" s="68"/>
      <c r="D335" s="69"/>
      <c r="E335" s="67"/>
      <c r="F335" s="70"/>
      <c r="G335" s="70"/>
      <c r="H335" s="69"/>
      <c r="I335" s="88"/>
      <c r="J335" s="88"/>
      <c r="K335" s="98"/>
      <c r="L335" s="67"/>
      <c r="M335" s="67"/>
      <c r="N335" s="67"/>
      <c r="O335" s="67"/>
      <c r="P335" s="67"/>
      <c r="Q335" s="67"/>
      <c r="R335" s="78"/>
    </row>
    <row r="336" spans="2:18">
      <c r="B336" s="67">
        <f t="shared" si="1"/>
        <v>330</v>
      </c>
      <c r="C336" s="68"/>
      <c r="D336" s="69"/>
      <c r="E336" s="67"/>
      <c r="F336" s="70"/>
      <c r="G336" s="70"/>
      <c r="H336" s="71"/>
      <c r="I336" s="88"/>
      <c r="J336" s="88"/>
      <c r="K336" s="98"/>
      <c r="L336" s="70"/>
      <c r="M336" s="67"/>
      <c r="N336" s="67"/>
      <c r="O336" s="67"/>
      <c r="P336" s="67"/>
      <c r="Q336" s="67"/>
      <c r="R336" s="78"/>
    </row>
    <row r="337" spans="2:18">
      <c r="B337" s="67">
        <f t="shared" si="1"/>
        <v>331</v>
      </c>
      <c r="C337" s="68"/>
      <c r="D337" s="69"/>
      <c r="E337" s="67"/>
      <c r="F337" s="70"/>
      <c r="G337" s="70"/>
      <c r="H337" s="71"/>
      <c r="I337" s="88"/>
      <c r="J337" s="88"/>
      <c r="K337" s="98"/>
      <c r="L337" s="70"/>
      <c r="M337" s="70"/>
      <c r="N337" s="67"/>
      <c r="O337" s="67"/>
      <c r="P337" s="67"/>
      <c r="Q337" s="67"/>
      <c r="R337" s="78"/>
    </row>
    <row r="338" spans="2:18">
      <c r="B338" s="67">
        <f t="shared" si="1"/>
        <v>332</v>
      </c>
      <c r="C338" s="68"/>
      <c r="D338" s="69"/>
      <c r="E338" s="67"/>
      <c r="F338" s="70"/>
      <c r="G338" s="70"/>
      <c r="H338" s="71"/>
      <c r="I338" s="88"/>
      <c r="J338" s="88"/>
      <c r="K338" s="98"/>
      <c r="L338" s="70"/>
      <c r="M338" s="67"/>
      <c r="N338" s="67"/>
      <c r="O338" s="67"/>
      <c r="P338" s="67"/>
      <c r="Q338" s="67"/>
      <c r="R338" s="78"/>
    </row>
    <row r="339" spans="2:18">
      <c r="B339" s="67">
        <f t="shared" si="1"/>
        <v>333</v>
      </c>
      <c r="C339" s="68"/>
      <c r="D339" s="69"/>
      <c r="E339" s="67"/>
      <c r="F339" s="70"/>
      <c r="G339" s="70"/>
      <c r="H339" s="71"/>
      <c r="I339" s="88"/>
      <c r="J339" s="88"/>
      <c r="K339" s="98"/>
      <c r="L339" s="70"/>
      <c r="M339" s="70"/>
      <c r="N339" s="67"/>
      <c r="O339" s="70"/>
      <c r="P339" s="67"/>
      <c r="Q339" s="67"/>
      <c r="R339" s="78"/>
    </row>
    <row r="340" spans="2:18">
      <c r="B340" s="67">
        <f t="shared" si="1"/>
        <v>334</v>
      </c>
      <c r="C340" s="68"/>
      <c r="D340" s="69"/>
      <c r="E340" s="67"/>
      <c r="F340" s="70"/>
      <c r="G340" s="70"/>
      <c r="H340" s="71"/>
      <c r="I340" s="88"/>
      <c r="J340" s="88"/>
      <c r="K340" s="98"/>
      <c r="L340" s="70"/>
      <c r="M340" s="74"/>
      <c r="N340" s="73"/>
      <c r="O340" s="67"/>
      <c r="P340" s="67"/>
      <c r="Q340" s="67"/>
      <c r="R340" s="78"/>
    </row>
    <row r="341" spans="2:18">
      <c r="B341" s="67">
        <f t="shared" si="1"/>
        <v>335</v>
      </c>
      <c r="C341" s="68"/>
      <c r="D341" s="69"/>
      <c r="E341" s="67"/>
      <c r="F341" s="70"/>
      <c r="G341" s="70"/>
      <c r="H341" s="71"/>
      <c r="I341" s="88"/>
      <c r="J341" s="88"/>
      <c r="K341" s="98"/>
      <c r="L341" s="70"/>
      <c r="M341" s="70"/>
      <c r="N341" s="67"/>
      <c r="O341" s="67"/>
      <c r="P341" s="67"/>
      <c r="Q341" s="67"/>
      <c r="R341" s="78"/>
    </row>
    <row r="342" spans="2:18">
      <c r="B342" s="67">
        <f t="shared" si="1"/>
        <v>336</v>
      </c>
      <c r="C342" s="68"/>
      <c r="D342" s="69"/>
      <c r="E342" s="67"/>
      <c r="F342" s="70"/>
      <c r="G342" s="70"/>
      <c r="H342" s="71"/>
      <c r="I342" s="88"/>
      <c r="J342" s="88"/>
      <c r="K342" s="98"/>
      <c r="L342" s="70"/>
      <c r="M342" s="70"/>
      <c r="N342" s="67"/>
      <c r="O342" s="67"/>
      <c r="P342" s="67"/>
      <c r="Q342" s="67"/>
      <c r="R342" s="78"/>
    </row>
    <row r="343" spans="2:18">
      <c r="B343" s="67">
        <f t="shared" si="1"/>
        <v>337</v>
      </c>
      <c r="C343" s="68"/>
      <c r="D343" s="69"/>
      <c r="E343" s="67"/>
      <c r="F343" s="70"/>
      <c r="G343" s="70"/>
      <c r="H343" s="71"/>
      <c r="I343" s="88"/>
      <c r="J343" s="88"/>
      <c r="K343" s="98"/>
      <c r="L343" s="67"/>
      <c r="M343" s="67"/>
      <c r="N343" s="67"/>
      <c r="O343" s="67"/>
      <c r="P343" s="67"/>
      <c r="Q343" s="67"/>
      <c r="R343" s="78"/>
    </row>
    <row r="344" spans="2:18">
      <c r="B344" s="67">
        <f t="shared" si="1"/>
        <v>338</v>
      </c>
      <c r="C344" s="68"/>
      <c r="D344" s="69"/>
      <c r="E344" s="67"/>
      <c r="F344" s="70"/>
      <c r="G344" s="70"/>
      <c r="H344" s="71"/>
      <c r="I344" s="88"/>
      <c r="J344" s="88"/>
      <c r="K344" s="98"/>
      <c r="L344" s="67"/>
      <c r="M344" s="67"/>
      <c r="N344" s="67"/>
      <c r="O344" s="67"/>
      <c r="P344" s="67"/>
      <c r="Q344" s="67"/>
      <c r="R344" s="78"/>
    </row>
    <row r="345" spans="2:18">
      <c r="B345" s="67">
        <f t="shared" si="1"/>
        <v>339</v>
      </c>
      <c r="C345" s="68"/>
      <c r="D345" s="69"/>
      <c r="E345" s="67"/>
      <c r="F345" s="70"/>
      <c r="G345" s="70"/>
      <c r="H345" s="71"/>
      <c r="I345" s="88"/>
      <c r="J345" s="88"/>
      <c r="K345" s="98"/>
      <c r="L345" s="70"/>
      <c r="M345" s="70"/>
      <c r="N345" s="67"/>
      <c r="O345" s="67"/>
      <c r="P345" s="67"/>
      <c r="Q345" s="67"/>
      <c r="R345" s="78"/>
    </row>
    <row r="346" ht="33" customHeight="1" spans="2:18">
      <c r="B346" s="67">
        <f t="shared" si="1"/>
        <v>340</v>
      </c>
      <c r="C346" s="68"/>
      <c r="D346" s="69"/>
      <c r="E346" s="67"/>
      <c r="F346" s="70"/>
      <c r="G346" s="70"/>
      <c r="H346" s="71"/>
      <c r="I346" s="88"/>
      <c r="J346" s="88"/>
      <c r="K346" s="98"/>
      <c r="L346" s="70"/>
      <c r="M346" s="70"/>
      <c r="N346" s="67"/>
      <c r="O346" s="67"/>
      <c r="P346" s="67"/>
      <c r="Q346" s="67"/>
      <c r="R346" s="78"/>
    </row>
    <row r="347" spans="2:18">
      <c r="B347" s="67">
        <f t="shared" si="1"/>
        <v>341</v>
      </c>
      <c r="C347" s="68"/>
      <c r="D347" s="69"/>
      <c r="E347" s="67"/>
      <c r="F347" s="70"/>
      <c r="G347" s="70"/>
      <c r="H347" s="71"/>
      <c r="I347" s="88"/>
      <c r="J347" s="88"/>
      <c r="K347" s="98"/>
      <c r="L347" s="70"/>
      <c r="M347" s="70"/>
      <c r="N347" s="67"/>
      <c r="O347" s="67"/>
      <c r="P347" s="67"/>
      <c r="Q347" s="67"/>
      <c r="R347" s="78"/>
    </row>
    <row r="348" spans="2:18">
      <c r="B348" s="67">
        <f t="shared" si="1"/>
        <v>342</v>
      </c>
      <c r="C348" s="68"/>
      <c r="D348" s="69"/>
      <c r="E348" s="67"/>
      <c r="F348" s="70"/>
      <c r="G348" s="70"/>
      <c r="H348" s="71"/>
      <c r="I348" s="88"/>
      <c r="J348" s="88"/>
      <c r="K348" s="98"/>
      <c r="L348" s="70"/>
      <c r="M348" s="70"/>
      <c r="N348" s="67"/>
      <c r="O348" s="67"/>
      <c r="P348" s="67"/>
      <c r="Q348" s="67"/>
      <c r="R348" s="78"/>
    </row>
    <row r="349" spans="2:18">
      <c r="B349" s="67">
        <f t="shared" si="1"/>
        <v>343</v>
      </c>
      <c r="C349" s="68"/>
      <c r="D349" s="69"/>
      <c r="E349" s="67"/>
      <c r="F349" s="70"/>
      <c r="G349" s="70"/>
      <c r="H349" s="71"/>
      <c r="I349" s="88"/>
      <c r="J349" s="88"/>
      <c r="K349" s="98"/>
      <c r="L349" s="70"/>
      <c r="M349" s="67"/>
      <c r="N349" s="67"/>
      <c r="O349" s="67"/>
      <c r="P349" s="67"/>
      <c r="Q349" s="67"/>
      <c r="R349" s="78"/>
    </row>
    <row r="350" spans="2:18">
      <c r="B350" s="67">
        <f t="shared" si="1"/>
        <v>344</v>
      </c>
      <c r="C350" s="68"/>
      <c r="D350" s="69"/>
      <c r="E350" s="67"/>
      <c r="F350" s="70"/>
      <c r="G350" s="70"/>
      <c r="H350" s="69"/>
      <c r="I350" s="88"/>
      <c r="J350" s="88"/>
      <c r="K350" s="98"/>
      <c r="L350" s="67"/>
      <c r="M350" s="67"/>
      <c r="N350" s="67"/>
      <c r="O350" s="67"/>
      <c r="P350" s="67"/>
      <c r="Q350" s="67"/>
      <c r="R350" s="78"/>
    </row>
    <row r="351" spans="2:18">
      <c r="B351" s="67">
        <f t="shared" si="1"/>
        <v>345</v>
      </c>
      <c r="C351" s="68"/>
      <c r="D351" s="69"/>
      <c r="E351" s="67"/>
      <c r="F351" s="70"/>
      <c r="G351" s="70"/>
      <c r="H351" s="69"/>
      <c r="I351" s="88"/>
      <c r="J351" s="88"/>
      <c r="K351" s="98"/>
      <c r="L351" s="67"/>
      <c r="M351" s="67"/>
      <c r="N351" s="67"/>
      <c r="O351" s="67"/>
      <c r="P351" s="67"/>
      <c r="Q351" s="67"/>
      <c r="R351" s="78"/>
    </row>
    <row r="352" spans="2:18">
      <c r="B352" s="67">
        <f t="shared" si="1"/>
        <v>346</v>
      </c>
      <c r="C352" s="68"/>
      <c r="D352" s="69"/>
      <c r="E352" s="67"/>
      <c r="F352" s="70"/>
      <c r="G352" s="70"/>
      <c r="H352" s="71"/>
      <c r="I352" s="88"/>
      <c r="J352" s="88"/>
      <c r="K352" s="98"/>
      <c r="L352" s="70"/>
      <c r="M352" s="79"/>
      <c r="N352" s="67"/>
      <c r="O352" s="67"/>
      <c r="P352" s="67"/>
      <c r="Q352" s="67"/>
      <c r="R352" s="78"/>
    </row>
    <row r="353" ht="18" customHeight="1" spans="2:18">
      <c r="B353" s="67">
        <f t="shared" si="1"/>
        <v>347</v>
      </c>
      <c r="C353" s="68"/>
      <c r="D353" s="69"/>
      <c r="E353" s="67"/>
      <c r="F353" s="70"/>
      <c r="G353" s="70"/>
      <c r="H353" s="71"/>
      <c r="I353" s="88"/>
      <c r="J353" s="88"/>
      <c r="K353" s="98"/>
      <c r="L353" s="67"/>
      <c r="M353" s="67"/>
      <c r="N353" s="67"/>
      <c r="O353" s="67"/>
      <c r="P353" s="67"/>
      <c r="Q353" s="67"/>
      <c r="R353" s="78"/>
    </row>
    <row r="354" spans="2:18">
      <c r="B354" s="67">
        <f t="shared" si="1"/>
        <v>348</v>
      </c>
      <c r="C354" s="68"/>
      <c r="D354" s="69"/>
      <c r="E354" s="67"/>
      <c r="F354" s="70"/>
      <c r="G354" s="70"/>
      <c r="H354" s="71"/>
      <c r="I354" s="88"/>
      <c r="J354" s="88"/>
      <c r="K354" s="98"/>
      <c r="L354" s="70"/>
      <c r="M354" s="70"/>
      <c r="N354" s="67"/>
      <c r="O354" s="67"/>
      <c r="P354" s="67"/>
      <c r="Q354" s="67"/>
      <c r="R354" s="78"/>
    </row>
    <row r="355" spans="2:18">
      <c r="B355" s="67">
        <f t="shared" si="1"/>
        <v>349</v>
      </c>
      <c r="C355" s="68"/>
      <c r="D355" s="69"/>
      <c r="E355" s="67"/>
      <c r="F355" s="70"/>
      <c r="G355" s="70"/>
      <c r="H355" s="71"/>
      <c r="I355" s="88"/>
      <c r="J355" s="88"/>
      <c r="K355" s="98"/>
      <c r="L355" s="67"/>
      <c r="M355" s="67"/>
      <c r="N355" s="67"/>
      <c r="O355" s="67"/>
      <c r="P355" s="67"/>
      <c r="Q355" s="67"/>
      <c r="R355" s="78"/>
    </row>
    <row r="356" spans="2:18">
      <c r="B356" s="67">
        <f t="shared" si="1"/>
        <v>350</v>
      </c>
      <c r="C356" s="68"/>
      <c r="D356" s="69"/>
      <c r="E356" s="67"/>
      <c r="F356" s="70"/>
      <c r="G356" s="70"/>
      <c r="H356" s="71"/>
      <c r="I356" s="88"/>
      <c r="J356" s="88"/>
      <c r="K356" s="98"/>
      <c r="L356" s="70"/>
      <c r="M356" s="70"/>
      <c r="N356" s="67"/>
      <c r="O356" s="67"/>
      <c r="P356" s="67"/>
      <c r="Q356" s="67"/>
      <c r="R356" s="78"/>
    </row>
    <row r="357" spans="2:18">
      <c r="B357" s="67">
        <f t="shared" si="1"/>
        <v>351</v>
      </c>
      <c r="C357" s="68"/>
      <c r="D357" s="69"/>
      <c r="E357" s="67"/>
      <c r="F357" s="70"/>
      <c r="G357" s="70"/>
      <c r="H357" s="71"/>
      <c r="I357" s="88"/>
      <c r="J357" s="88"/>
      <c r="K357" s="98"/>
      <c r="L357" s="70"/>
      <c r="M357" s="67"/>
      <c r="N357" s="67"/>
      <c r="O357" s="67"/>
      <c r="P357" s="67"/>
      <c r="Q357" s="67"/>
      <c r="R357" s="78"/>
    </row>
    <row r="358" spans="2:18">
      <c r="B358" s="67">
        <f t="shared" si="1"/>
        <v>352</v>
      </c>
      <c r="C358" s="68"/>
      <c r="D358" s="69"/>
      <c r="E358" s="67"/>
      <c r="F358" s="70"/>
      <c r="G358" s="70"/>
      <c r="H358" s="71"/>
      <c r="I358" s="88"/>
      <c r="J358" s="88"/>
      <c r="K358" s="98"/>
      <c r="L358" s="70"/>
      <c r="M358" s="70"/>
      <c r="N358" s="67"/>
      <c r="O358" s="70"/>
      <c r="P358" s="67"/>
      <c r="Q358" s="67"/>
      <c r="R358" s="78"/>
    </row>
    <row r="359" spans="2:18">
      <c r="B359" s="67">
        <f t="shared" si="1"/>
        <v>353</v>
      </c>
      <c r="C359" s="68"/>
      <c r="D359" s="69"/>
      <c r="E359" s="67"/>
      <c r="F359" s="70"/>
      <c r="G359" s="70"/>
      <c r="H359" s="69"/>
      <c r="I359" s="88"/>
      <c r="J359" s="88"/>
      <c r="K359" s="98"/>
      <c r="L359" s="67"/>
      <c r="M359" s="67"/>
      <c r="N359" s="67"/>
      <c r="O359" s="67"/>
      <c r="P359" s="67"/>
      <c r="Q359" s="67"/>
      <c r="R359" s="78"/>
    </row>
    <row r="360" spans="2:18">
      <c r="B360" s="67">
        <f t="shared" si="1"/>
        <v>354</v>
      </c>
      <c r="C360" s="68"/>
      <c r="D360" s="69"/>
      <c r="E360" s="67"/>
      <c r="F360" s="70"/>
      <c r="G360" s="70"/>
      <c r="H360" s="71"/>
      <c r="I360" s="88"/>
      <c r="J360" s="88"/>
      <c r="K360" s="98"/>
      <c r="L360" s="70"/>
      <c r="M360" s="70"/>
      <c r="N360" s="67"/>
      <c r="O360" s="67"/>
      <c r="P360" s="67"/>
      <c r="Q360" s="67"/>
      <c r="R360" s="78"/>
    </row>
    <row r="361" spans="2:18">
      <c r="B361" s="67">
        <f t="shared" si="1"/>
        <v>355</v>
      </c>
      <c r="C361" s="68"/>
      <c r="D361" s="69"/>
      <c r="E361" s="67"/>
      <c r="F361" s="70"/>
      <c r="G361" s="70"/>
      <c r="H361" s="71"/>
      <c r="I361" s="88"/>
      <c r="J361" s="88"/>
      <c r="K361" s="98"/>
      <c r="L361" s="70"/>
      <c r="M361" s="70"/>
      <c r="N361" s="67"/>
      <c r="O361" s="67"/>
      <c r="P361" s="70"/>
      <c r="Q361" s="67"/>
      <c r="R361" s="78"/>
    </row>
    <row r="362" spans="2:18">
      <c r="B362" s="67">
        <f t="shared" si="1"/>
        <v>356</v>
      </c>
      <c r="C362" s="68"/>
      <c r="D362" s="69"/>
      <c r="E362" s="67"/>
      <c r="F362" s="70"/>
      <c r="G362" s="70"/>
      <c r="H362" s="71"/>
      <c r="I362" s="88"/>
      <c r="J362" s="88"/>
      <c r="K362" s="98"/>
      <c r="L362" s="70"/>
      <c r="M362" s="70"/>
      <c r="N362" s="67"/>
      <c r="O362" s="67"/>
      <c r="P362" s="67"/>
      <c r="Q362" s="67"/>
      <c r="R362" s="78"/>
    </row>
    <row r="363" spans="2:18">
      <c r="B363" s="67">
        <f t="shared" si="1"/>
        <v>357</v>
      </c>
      <c r="C363" s="68"/>
      <c r="D363" s="69"/>
      <c r="E363" s="67"/>
      <c r="F363" s="79"/>
      <c r="G363" s="70"/>
      <c r="H363" s="71"/>
      <c r="I363" s="88"/>
      <c r="J363" s="88"/>
      <c r="K363" s="98"/>
      <c r="L363" s="67"/>
      <c r="M363" s="67"/>
      <c r="N363" s="67"/>
      <c r="O363" s="67"/>
      <c r="P363" s="67"/>
      <c r="Q363" s="78"/>
      <c r="R363" s="78"/>
    </row>
    <row r="364" spans="2:18">
      <c r="B364" s="67">
        <f t="shared" si="1"/>
        <v>358</v>
      </c>
      <c r="C364" s="68"/>
      <c r="D364" s="69"/>
      <c r="E364" s="67"/>
      <c r="F364" s="70"/>
      <c r="G364" s="70"/>
      <c r="H364" s="71"/>
      <c r="I364" s="88"/>
      <c r="J364" s="88"/>
      <c r="K364" s="98"/>
      <c r="L364" s="70"/>
      <c r="M364" s="70"/>
      <c r="N364" s="127"/>
      <c r="O364" s="67"/>
      <c r="P364" s="97"/>
      <c r="Q364" s="67"/>
      <c r="R364" s="78"/>
    </row>
    <row r="365" spans="2:18">
      <c r="B365" s="67">
        <f t="shared" si="1"/>
        <v>359</v>
      </c>
      <c r="C365" s="68"/>
      <c r="D365" s="69"/>
      <c r="E365" s="67"/>
      <c r="F365" s="79"/>
      <c r="G365" s="70"/>
      <c r="H365" s="71"/>
      <c r="I365" s="88"/>
      <c r="J365" s="88"/>
      <c r="K365" s="98"/>
      <c r="L365" s="67"/>
      <c r="M365" s="67"/>
      <c r="N365" s="67"/>
      <c r="O365" s="67"/>
      <c r="P365" s="67"/>
      <c r="Q365" s="67"/>
      <c r="R365" s="78"/>
    </row>
    <row r="366" spans="2:18">
      <c r="B366" s="67">
        <f t="shared" si="1"/>
        <v>360</v>
      </c>
      <c r="C366" s="68"/>
      <c r="D366" s="69"/>
      <c r="E366" s="67"/>
      <c r="F366" s="70"/>
      <c r="G366" s="70"/>
      <c r="H366" s="71"/>
      <c r="I366" s="88"/>
      <c r="J366" s="88"/>
      <c r="K366" s="98"/>
      <c r="L366" s="70"/>
      <c r="M366" s="70"/>
      <c r="N366" s="67"/>
      <c r="O366" s="67"/>
      <c r="P366" s="67"/>
      <c r="Q366" s="78"/>
      <c r="R366" s="78"/>
    </row>
    <row r="367" spans="2:18">
      <c r="B367" s="67">
        <f t="shared" si="1"/>
        <v>361</v>
      </c>
      <c r="C367" s="68"/>
      <c r="D367" s="69"/>
      <c r="E367" s="67"/>
      <c r="F367" s="70"/>
      <c r="G367" s="70"/>
      <c r="H367" s="71"/>
      <c r="I367" s="88"/>
      <c r="J367" s="88"/>
      <c r="K367" s="98"/>
      <c r="L367" s="70"/>
      <c r="M367" s="70"/>
      <c r="N367" s="67"/>
      <c r="O367" s="67"/>
      <c r="P367" s="67"/>
      <c r="Q367" s="67"/>
      <c r="R367" s="78"/>
    </row>
    <row r="368" spans="2:18">
      <c r="B368" s="67">
        <f t="shared" si="1"/>
        <v>362</v>
      </c>
      <c r="C368" s="68"/>
      <c r="D368" s="69"/>
      <c r="E368" s="67"/>
      <c r="F368" s="70"/>
      <c r="G368" s="70"/>
      <c r="H368" s="71"/>
      <c r="I368" s="88"/>
      <c r="J368" s="88"/>
      <c r="K368" s="98"/>
      <c r="L368" s="70"/>
      <c r="M368" s="70"/>
      <c r="N368" s="67"/>
      <c r="O368" s="70"/>
      <c r="P368" s="70"/>
      <c r="Q368" s="67"/>
      <c r="R368" s="78"/>
    </row>
    <row r="369" spans="2:18">
      <c r="B369" s="67">
        <f t="shared" si="1"/>
        <v>363</v>
      </c>
      <c r="C369" s="68"/>
      <c r="D369" s="69"/>
      <c r="E369" s="67"/>
      <c r="F369" s="70"/>
      <c r="G369" s="70"/>
      <c r="H369" s="71"/>
      <c r="I369" s="88"/>
      <c r="J369" s="88"/>
      <c r="K369" s="98"/>
      <c r="L369" s="70"/>
      <c r="M369" s="70"/>
      <c r="N369" s="67"/>
      <c r="O369" s="67"/>
      <c r="P369" s="67"/>
      <c r="Q369" s="78"/>
      <c r="R369" s="78"/>
    </row>
    <row r="370" spans="2:18">
      <c r="B370" s="67">
        <f t="shared" si="1"/>
        <v>364</v>
      </c>
      <c r="C370" s="68"/>
      <c r="D370" s="69"/>
      <c r="E370" s="67"/>
      <c r="F370" s="70"/>
      <c r="G370" s="70"/>
      <c r="H370" s="71"/>
      <c r="I370" s="88"/>
      <c r="J370" s="88"/>
      <c r="K370" s="98"/>
      <c r="L370" s="70"/>
      <c r="M370" s="67"/>
      <c r="N370" s="67"/>
      <c r="O370" s="67"/>
      <c r="P370" s="67"/>
      <c r="Q370" s="67"/>
      <c r="R370" s="78"/>
    </row>
    <row r="371" spans="2:18">
      <c r="B371" s="67">
        <f t="shared" si="1"/>
        <v>365</v>
      </c>
      <c r="C371" s="68"/>
      <c r="D371" s="69"/>
      <c r="E371" s="67"/>
      <c r="F371" s="70"/>
      <c r="G371" s="70"/>
      <c r="H371" s="71"/>
      <c r="I371" s="88"/>
      <c r="J371" s="88"/>
      <c r="K371" s="98"/>
      <c r="L371" s="70"/>
      <c r="M371" s="70"/>
      <c r="N371" s="67"/>
      <c r="O371" s="70"/>
      <c r="P371" s="70"/>
      <c r="Q371" s="67"/>
      <c r="R371" s="78"/>
    </row>
    <row r="372" spans="2:18">
      <c r="B372" s="67">
        <f t="shared" si="1"/>
        <v>366</v>
      </c>
      <c r="C372" s="68"/>
      <c r="D372" s="69"/>
      <c r="E372" s="78"/>
      <c r="F372" s="67"/>
      <c r="G372" s="70"/>
      <c r="H372" s="69"/>
      <c r="I372" s="87"/>
      <c r="J372" s="88"/>
      <c r="K372" s="114"/>
      <c r="L372" s="67"/>
      <c r="M372" s="67"/>
      <c r="N372" s="67"/>
      <c r="O372" s="67"/>
      <c r="P372" s="67"/>
      <c r="Q372" s="67"/>
      <c r="R372" s="78"/>
    </row>
    <row r="373" ht="117.75" customHeight="1" spans="1:19">
      <c r="A373" s="3"/>
      <c r="B373" s="73">
        <f t="shared" si="1"/>
        <v>367</v>
      </c>
      <c r="C373" s="117"/>
      <c r="D373" s="72"/>
      <c r="E373" s="67"/>
      <c r="F373" s="74"/>
      <c r="G373" s="74"/>
      <c r="H373" s="118"/>
      <c r="I373" s="88"/>
      <c r="J373" s="88"/>
      <c r="K373" s="114"/>
      <c r="L373" s="74"/>
      <c r="M373" s="74"/>
      <c r="N373" s="73"/>
      <c r="O373" s="73"/>
      <c r="P373" s="73"/>
      <c r="Q373" s="73"/>
      <c r="R373" s="78"/>
      <c r="S373" s="3"/>
    </row>
    <row r="374" spans="2:18">
      <c r="B374" s="67">
        <f t="shared" si="1"/>
        <v>368</v>
      </c>
      <c r="C374" s="68"/>
      <c r="D374" s="69"/>
      <c r="E374" s="67"/>
      <c r="F374" s="70"/>
      <c r="G374" s="70"/>
      <c r="H374" s="69"/>
      <c r="I374" s="87"/>
      <c r="J374" s="88"/>
      <c r="K374" s="98"/>
      <c r="L374" s="67"/>
      <c r="M374" s="67"/>
      <c r="N374" s="67"/>
      <c r="O374" s="67"/>
      <c r="P374" s="67"/>
      <c r="Q374" s="67"/>
      <c r="R374" s="78"/>
    </row>
    <row r="375" spans="2:18">
      <c r="B375" s="67">
        <f t="shared" si="1"/>
        <v>369</v>
      </c>
      <c r="C375" s="68"/>
      <c r="D375" s="69"/>
      <c r="E375" s="67"/>
      <c r="F375" s="79"/>
      <c r="G375" s="74"/>
      <c r="H375" s="118"/>
      <c r="I375" s="87"/>
      <c r="J375" s="88"/>
      <c r="K375" s="98"/>
      <c r="L375" s="70"/>
      <c r="M375" s="70"/>
      <c r="N375" s="67"/>
      <c r="O375" s="70"/>
      <c r="P375" s="70"/>
      <c r="Q375" s="67"/>
      <c r="R375" s="78"/>
    </row>
    <row r="376" spans="2:18">
      <c r="B376" s="67">
        <f t="shared" si="1"/>
        <v>370</v>
      </c>
      <c r="C376" s="68"/>
      <c r="D376" s="69"/>
      <c r="E376" s="67"/>
      <c r="F376" s="70"/>
      <c r="G376" s="70"/>
      <c r="H376" s="69"/>
      <c r="I376" s="87"/>
      <c r="J376" s="88"/>
      <c r="K376" s="98"/>
      <c r="L376" s="67"/>
      <c r="M376" s="67"/>
      <c r="N376" s="67"/>
      <c r="O376" s="67"/>
      <c r="P376" s="67"/>
      <c r="Q376" s="67"/>
      <c r="R376" s="78"/>
    </row>
    <row r="377" spans="2:18">
      <c r="B377" s="67">
        <f t="shared" si="1"/>
        <v>371</v>
      </c>
      <c r="C377" s="68"/>
      <c r="D377" s="69"/>
      <c r="E377" s="67"/>
      <c r="F377" s="70"/>
      <c r="G377" s="70"/>
      <c r="H377" s="71"/>
      <c r="I377" s="87"/>
      <c r="J377" s="88"/>
      <c r="K377" s="98"/>
      <c r="L377" s="70"/>
      <c r="M377" s="70"/>
      <c r="N377" s="67"/>
      <c r="O377" s="67"/>
      <c r="P377" s="70"/>
      <c r="Q377" s="67"/>
      <c r="R377" s="78"/>
    </row>
    <row r="378" spans="2:18">
      <c r="B378" s="67">
        <f t="shared" si="1"/>
        <v>372</v>
      </c>
      <c r="C378" s="81"/>
      <c r="D378" s="2"/>
      <c r="E378" s="78"/>
      <c r="F378" s="79"/>
      <c r="G378" s="79"/>
      <c r="H378" s="2"/>
      <c r="I378" s="102"/>
      <c r="J378" s="103"/>
      <c r="K378" s="114"/>
      <c r="L378" s="78"/>
      <c r="M378" s="78"/>
      <c r="N378" s="78"/>
      <c r="O378" s="78"/>
      <c r="P378" s="95"/>
      <c r="Q378" s="78"/>
      <c r="R378" s="78"/>
    </row>
    <row r="379" spans="2:18">
      <c r="B379" s="67">
        <f t="shared" si="1"/>
        <v>373</v>
      </c>
      <c r="C379" s="81"/>
      <c r="D379" s="2"/>
      <c r="E379" s="78"/>
      <c r="F379" s="79"/>
      <c r="G379" s="79"/>
      <c r="H379" s="82"/>
      <c r="I379" s="102"/>
      <c r="J379" s="103"/>
      <c r="K379" s="101"/>
      <c r="L379" s="79"/>
      <c r="M379" s="79"/>
      <c r="N379" s="78"/>
      <c r="O379" s="78"/>
      <c r="P379" s="95"/>
      <c r="Q379" s="78"/>
      <c r="R379" s="78"/>
    </row>
    <row r="380" spans="2:18">
      <c r="B380" s="67">
        <f t="shared" si="1"/>
        <v>374</v>
      </c>
      <c r="C380" s="81"/>
      <c r="D380" s="2"/>
      <c r="E380" s="78"/>
      <c r="F380" s="79"/>
      <c r="G380" s="79"/>
      <c r="H380" s="2"/>
      <c r="I380" s="102"/>
      <c r="J380" s="103"/>
      <c r="K380" s="101"/>
      <c r="L380" s="78"/>
      <c r="M380" s="78"/>
      <c r="N380" s="78"/>
      <c r="O380" s="78"/>
      <c r="P380" s="95"/>
      <c r="Q380" s="78"/>
      <c r="R380" s="78"/>
    </row>
    <row r="381" spans="2:18">
      <c r="B381" s="67">
        <f t="shared" si="1"/>
        <v>375</v>
      </c>
      <c r="C381" s="81"/>
      <c r="D381" s="2"/>
      <c r="E381" s="78"/>
      <c r="F381" s="79"/>
      <c r="G381" s="79"/>
      <c r="H381" s="2"/>
      <c r="I381" s="102"/>
      <c r="J381" s="103"/>
      <c r="K381" s="101"/>
      <c r="L381" s="78"/>
      <c r="M381" s="78"/>
      <c r="N381" s="78"/>
      <c r="O381" s="78"/>
      <c r="P381" s="95"/>
      <c r="Q381" s="78"/>
      <c r="R381" s="78"/>
    </row>
    <row r="382" spans="2:18">
      <c r="B382" s="67">
        <f t="shared" si="1"/>
        <v>376</v>
      </c>
      <c r="C382" s="81"/>
      <c r="D382" s="2"/>
      <c r="E382" s="67"/>
      <c r="F382" s="79"/>
      <c r="G382" s="79"/>
      <c r="H382" s="82"/>
      <c r="I382" s="102"/>
      <c r="J382" s="103"/>
      <c r="K382" s="101"/>
      <c r="L382" s="79"/>
      <c r="M382" s="78"/>
      <c r="N382" s="78"/>
      <c r="O382" s="78"/>
      <c r="P382" s="95"/>
      <c r="Q382" s="78"/>
      <c r="R382" s="78"/>
    </row>
    <row r="383" spans="2:18">
      <c r="B383" s="67">
        <f t="shared" si="1"/>
        <v>377</v>
      </c>
      <c r="C383" s="81"/>
      <c r="D383" s="2"/>
      <c r="E383" s="78"/>
      <c r="F383" s="79"/>
      <c r="G383" s="79"/>
      <c r="H383" s="82"/>
      <c r="I383" s="102"/>
      <c r="J383" s="103"/>
      <c r="K383" s="101"/>
      <c r="L383" s="79"/>
      <c r="M383" s="79"/>
      <c r="N383" s="79"/>
      <c r="O383" s="78"/>
      <c r="P383" s="105"/>
      <c r="Q383" s="78"/>
      <c r="R383" s="78"/>
    </row>
    <row r="384" spans="2:18">
      <c r="B384" s="67">
        <f t="shared" si="1"/>
        <v>378</v>
      </c>
      <c r="C384" s="81"/>
      <c r="D384" s="2"/>
      <c r="E384" s="78"/>
      <c r="F384" s="79"/>
      <c r="G384" s="79"/>
      <c r="H384" s="82"/>
      <c r="I384" s="102"/>
      <c r="J384" s="103"/>
      <c r="K384" s="98"/>
      <c r="L384" s="79"/>
      <c r="M384" s="79"/>
      <c r="N384" s="78"/>
      <c r="O384" s="78"/>
      <c r="P384" s="95"/>
      <c r="Q384" s="78"/>
      <c r="R384" s="78"/>
    </row>
    <row r="385" spans="2:18">
      <c r="B385" s="67">
        <f t="shared" si="1"/>
        <v>379</v>
      </c>
      <c r="C385" s="81"/>
      <c r="D385" s="2"/>
      <c r="E385" s="78"/>
      <c r="F385" s="79"/>
      <c r="G385" s="79"/>
      <c r="H385" s="82"/>
      <c r="I385" s="102"/>
      <c r="J385" s="103"/>
      <c r="K385" s="101"/>
      <c r="L385" s="78"/>
      <c r="M385" s="78"/>
      <c r="N385" s="78"/>
      <c r="O385" s="78"/>
      <c r="P385" s="95"/>
      <c r="Q385" s="78"/>
      <c r="R385" s="78"/>
    </row>
    <row r="386" spans="2:18">
      <c r="B386" s="67">
        <f t="shared" si="1"/>
        <v>380</v>
      </c>
      <c r="C386" s="81"/>
      <c r="D386" s="2"/>
      <c r="E386" s="78"/>
      <c r="F386" s="79"/>
      <c r="G386" s="79"/>
      <c r="H386" s="82"/>
      <c r="I386" s="102"/>
      <c r="J386" s="103"/>
      <c r="K386" s="101"/>
      <c r="L386" s="79"/>
      <c r="M386" s="79"/>
      <c r="N386" s="78"/>
      <c r="O386" s="78"/>
      <c r="P386" s="129"/>
      <c r="Q386" s="78"/>
      <c r="R386" s="78"/>
    </row>
    <row r="387" spans="2:18">
      <c r="B387" s="67">
        <f t="shared" si="1"/>
        <v>381</v>
      </c>
      <c r="C387" s="81"/>
      <c r="D387" s="2"/>
      <c r="E387" s="78"/>
      <c r="F387" s="79"/>
      <c r="G387" s="79"/>
      <c r="H387" s="82"/>
      <c r="I387" s="102"/>
      <c r="J387" s="103"/>
      <c r="K387" s="98"/>
      <c r="L387" s="79"/>
      <c r="M387" s="79"/>
      <c r="N387" s="78"/>
      <c r="O387" s="78"/>
      <c r="P387" s="95"/>
      <c r="Q387" s="78"/>
      <c r="R387" s="78"/>
    </row>
    <row r="388" spans="2:18">
      <c r="B388" s="67">
        <f t="shared" si="1"/>
        <v>382</v>
      </c>
      <c r="C388" s="81"/>
      <c r="D388" s="2"/>
      <c r="E388" s="78"/>
      <c r="F388" s="79"/>
      <c r="G388" s="79"/>
      <c r="H388" s="82"/>
      <c r="I388" s="102"/>
      <c r="J388" s="103"/>
      <c r="K388" s="114"/>
      <c r="L388" s="79"/>
      <c r="M388" s="79"/>
      <c r="N388" s="78"/>
      <c r="O388" s="78"/>
      <c r="P388" s="129"/>
      <c r="Q388" s="67"/>
      <c r="R388" s="78"/>
    </row>
    <row r="389" spans="2:18">
      <c r="B389" s="67">
        <f t="shared" si="1"/>
        <v>383</v>
      </c>
      <c r="C389" s="81"/>
      <c r="D389" s="2"/>
      <c r="E389" s="78"/>
      <c r="F389" s="79"/>
      <c r="G389" s="79"/>
      <c r="H389" s="128"/>
      <c r="I389" s="102"/>
      <c r="J389" s="103"/>
      <c r="K389" s="101"/>
      <c r="L389" s="79"/>
      <c r="M389" s="79"/>
      <c r="N389" s="78"/>
      <c r="O389" s="79"/>
      <c r="P389" s="95"/>
      <c r="Q389" s="78"/>
      <c r="R389" s="78"/>
    </row>
    <row r="390" spans="2:18">
      <c r="B390" s="67">
        <f t="shared" si="1"/>
        <v>384</v>
      </c>
      <c r="C390" s="68"/>
      <c r="D390" s="69"/>
      <c r="E390" s="67"/>
      <c r="F390" s="70"/>
      <c r="G390" s="70"/>
      <c r="H390" s="69"/>
      <c r="I390" s="87"/>
      <c r="J390" s="88"/>
      <c r="K390" s="98"/>
      <c r="L390" s="67"/>
      <c r="M390" s="67"/>
      <c r="N390" s="67"/>
      <c r="O390" s="67"/>
      <c r="P390" s="67"/>
      <c r="Q390" s="67"/>
      <c r="R390" s="78"/>
    </row>
    <row r="391" spans="2:18">
      <c r="B391" s="67">
        <f t="shared" si="1"/>
        <v>385</v>
      </c>
      <c r="C391" s="68"/>
      <c r="D391" s="69"/>
      <c r="E391" s="67"/>
      <c r="F391" s="70"/>
      <c r="G391" s="70"/>
      <c r="H391" s="71"/>
      <c r="I391" s="87"/>
      <c r="J391" s="88"/>
      <c r="K391" s="98"/>
      <c r="L391" s="70"/>
      <c r="M391" s="70"/>
      <c r="N391" s="67"/>
      <c r="O391" s="70"/>
      <c r="P391" s="67"/>
      <c r="Q391" s="67"/>
      <c r="R391" s="78"/>
    </row>
    <row r="392" spans="2:18">
      <c r="B392" s="67">
        <f t="shared" si="1"/>
        <v>386</v>
      </c>
      <c r="C392" s="68"/>
      <c r="D392" s="69"/>
      <c r="E392" s="67"/>
      <c r="F392" s="70"/>
      <c r="G392" s="70"/>
      <c r="H392" s="71"/>
      <c r="I392" s="87"/>
      <c r="J392" s="88"/>
      <c r="K392" s="98"/>
      <c r="L392" s="67"/>
      <c r="M392" s="67"/>
      <c r="N392" s="67"/>
      <c r="O392" s="67"/>
      <c r="P392" s="67"/>
      <c r="Q392" s="67"/>
      <c r="R392" s="78"/>
    </row>
    <row r="393" spans="2:18">
      <c r="B393" s="67">
        <f t="shared" si="1"/>
        <v>387</v>
      </c>
      <c r="C393" s="68"/>
      <c r="D393" s="69"/>
      <c r="E393" s="67"/>
      <c r="F393" s="70"/>
      <c r="G393" s="70"/>
      <c r="H393" s="71"/>
      <c r="I393" s="87"/>
      <c r="J393" s="88"/>
      <c r="K393" s="98"/>
      <c r="L393" s="70"/>
      <c r="M393" s="70"/>
      <c r="N393" s="67"/>
      <c r="O393" s="67"/>
      <c r="P393" s="67"/>
      <c r="Q393" s="67"/>
      <c r="R393" s="78"/>
    </row>
    <row r="394" spans="2:18">
      <c r="B394" s="67">
        <f t="shared" si="1"/>
        <v>388</v>
      </c>
      <c r="C394" s="68"/>
      <c r="D394" s="69"/>
      <c r="E394" s="67"/>
      <c r="F394" s="70"/>
      <c r="G394" s="70"/>
      <c r="H394" s="71"/>
      <c r="I394" s="87"/>
      <c r="J394" s="88"/>
      <c r="K394" s="98"/>
      <c r="L394" s="70"/>
      <c r="M394" s="70"/>
      <c r="N394" s="67"/>
      <c r="O394" s="67"/>
      <c r="P394" s="70"/>
      <c r="Q394" s="67"/>
      <c r="R394" s="78"/>
    </row>
    <row r="395" spans="2:18">
      <c r="B395" s="67">
        <f t="shared" ref="B395:B458" si="2">B394+1</f>
        <v>389</v>
      </c>
      <c r="C395" s="68"/>
      <c r="D395" s="69"/>
      <c r="E395" s="67"/>
      <c r="F395" s="70"/>
      <c r="G395" s="70"/>
      <c r="H395" s="71"/>
      <c r="I395" s="87"/>
      <c r="J395" s="88"/>
      <c r="K395" s="98"/>
      <c r="L395" s="70"/>
      <c r="M395" s="70"/>
      <c r="N395" s="67"/>
      <c r="O395" s="67"/>
      <c r="P395" s="67"/>
      <c r="Q395" s="67"/>
      <c r="R395" s="78"/>
    </row>
    <row r="396" spans="2:18">
      <c r="B396" s="67">
        <f t="shared" si="2"/>
        <v>390</v>
      </c>
      <c r="C396" s="68"/>
      <c r="D396" s="69"/>
      <c r="E396" s="67"/>
      <c r="F396" s="70"/>
      <c r="G396" s="70"/>
      <c r="H396" s="71"/>
      <c r="I396" s="87"/>
      <c r="J396" s="88"/>
      <c r="K396" s="98"/>
      <c r="L396" s="70"/>
      <c r="M396" s="70"/>
      <c r="N396" s="67"/>
      <c r="O396" s="67"/>
      <c r="P396" s="67"/>
      <c r="Q396" s="78"/>
      <c r="R396" s="78"/>
    </row>
    <row r="397" spans="2:18">
      <c r="B397" s="67">
        <f t="shared" si="2"/>
        <v>391</v>
      </c>
      <c r="C397" s="68"/>
      <c r="D397" s="69"/>
      <c r="E397" s="67"/>
      <c r="F397" s="70"/>
      <c r="G397" s="70"/>
      <c r="H397" s="71"/>
      <c r="I397" s="87"/>
      <c r="J397" s="88"/>
      <c r="K397" s="98"/>
      <c r="L397" s="70"/>
      <c r="M397" s="67"/>
      <c r="N397" s="67"/>
      <c r="O397" s="67"/>
      <c r="P397" s="67"/>
      <c r="Q397" s="67"/>
      <c r="R397" s="78"/>
    </row>
    <row r="398" spans="2:18">
      <c r="B398" s="67">
        <f t="shared" si="2"/>
        <v>392</v>
      </c>
      <c r="C398" s="68"/>
      <c r="D398" s="69"/>
      <c r="E398" s="67"/>
      <c r="F398" s="70"/>
      <c r="G398" s="70"/>
      <c r="H398" s="71"/>
      <c r="I398" s="87"/>
      <c r="J398" s="88"/>
      <c r="K398" s="98"/>
      <c r="L398" s="70"/>
      <c r="M398" s="67"/>
      <c r="N398" s="67"/>
      <c r="O398" s="67"/>
      <c r="P398" s="67"/>
      <c r="Q398" s="67"/>
      <c r="R398" s="78"/>
    </row>
    <row r="399" spans="2:18">
      <c r="B399" s="67">
        <f t="shared" si="2"/>
        <v>393</v>
      </c>
      <c r="C399" s="68"/>
      <c r="D399" s="69"/>
      <c r="E399" s="67"/>
      <c r="F399" s="70"/>
      <c r="G399" s="70"/>
      <c r="H399" s="71"/>
      <c r="I399" s="87"/>
      <c r="J399" s="88"/>
      <c r="K399" s="98"/>
      <c r="L399" s="70"/>
      <c r="M399" s="70"/>
      <c r="N399" s="70"/>
      <c r="O399" s="67"/>
      <c r="P399" s="67"/>
      <c r="Q399" s="67"/>
      <c r="R399" s="78"/>
    </row>
    <row r="400" spans="2:18">
      <c r="B400" s="67">
        <f t="shared" si="2"/>
        <v>394</v>
      </c>
      <c r="C400" s="68"/>
      <c r="D400" s="69"/>
      <c r="E400" s="67"/>
      <c r="F400" s="70"/>
      <c r="G400" s="70"/>
      <c r="H400" s="71"/>
      <c r="I400" s="87"/>
      <c r="J400" s="88"/>
      <c r="K400" s="98"/>
      <c r="L400" s="70"/>
      <c r="M400" s="70"/>
      <c r="N400" s="70"/>
      <c r="O400" s="67"/>
      <c r="P400" s="67"/>
      <c r="Q400" s="67"/>
      <c r="R400" s="78"/>
    </row>
    <row r="401" spans="2:18">
      <c r="B401" s="67">
        <f t="shared" si="2"/>
        <v>395</v>
      </c>
      <c r="C401" s="68"/>
      <c r="D401" s="72"/>
      <c r="E401" s="67"/>
      <c r="F401" s="74"/>
      <c r="G401" s="70"/>
      <c r="H401" s="118"/>
      <c r="I401" s="88"/>
      <c r="J401" s="88"/>
      <c r="K401" s="98"/>
      <c r="L401" s="73"/>
      <c r="M401" s="67"/>
      <c r="N401" s="73"/>
      <c r="O401" s="73"/>
      <c r="P401" s="73"/>
      <c r="Q401" s="73"/>
      <c r="R401" s="78"/>
    </row>
    <row r="402" spans="2:18">
      <c r="B402" s="67">
        <f t="shared" si="2"/>
        <v>396</v>
      </c>
      <c r="C402" s="68"/>
      <c r="D402" s="69"/>
      <c r="E402" s="67"/>
      <c r="F402" s="70"/>
      <c r="G402" s="70"/>
      <c r="H402" s="71"/>
      <c r="I402" s="87"/>
      <c r="J402" s="88"/>
      <c r="K402" s="98"/>
      <c r="L402" s="67"/>
      <c r="M402" s="67"/>
      <c r="N402" s="67"/>
      <c r="O402" s="67"/>
      <c r="P402" s="67"/>
      <c r="Q402" s="67"/>
      <c r="R402" s="78"/>
    </row>
    <row r="403" spans="2:18">
      <c r="B403" s="67">
        <f t="shared" si="2"/>
        <v>397</v>
      </c>
      <c r="C403" s="117"/>
      <c r="D403" s="72"/>
      <c r="E403" s="67"/>
      <c r="F403" s="74"/>
      <c r="G403" s="70"/>
      <c r="H403" s="71"/>
      <c r="I403" s="88"/>
      <c r="J403" s="88"/>
      <c r="K403" s="98"/>
      <c r="L403" s="70"/>
      <c r="M403" s="74"/>
      <c r="N403" s="73"/>
      <c r="O403" s="73"/>
      <c r="P403" s="73"/>
      <c r="Q403" s="73"/>
      <c r="R403" s="78"/>
    </row>
    <row r="404" spans="2:18">
      <c r="B404" s="67">
        <f t="shared" si="2"/>
        <v>398</v>
      </c>
      <c r="C404" s="68"/>
      <c r="D404" s="69"/>
      <c r="E404" s="67"/>
      <c r="F404" s="70"/>
      <c r="G404" s="70"/>
      <c r="H404" s="71"/>
      <c r="I404" s="87"/>
      <c r="J404" s="88"/>
      <c r="K404" s="98"/>
      <c r="L404" s="70"/>
      <c r="M404" s="67"/>
      <c r="N404" s="67"/>
      <c r="O404" s="67"/>
      <c r="P404" s="67"/>
      <c r="Q404" s="67"/>
      <c r="R404" s="78"/>
    </row>
    <row r="405" spans="2:18">
      <c r="B405" s="67">
        <f t="shared" si="2"/>
        <v>399</v>
      </c>
      <c r="C405" s="68"/>
      <c r="D405" s="69"/>
      <c r="E405" s="67"/>
      <c r="F405" s="70"/>
      <c r="G405" s="70"/>
      <c r="H405" s="71"/>
      <c r="I405" s="87"/>
      <c r="J405" s="88"/>
      <c r="K405" s="98"/>
      <c r="L405" s="70"/>
      <c r="M405" s="70"/>
      <c r="N405" s="67"/>
      <c r="O405" s="67"/>
      <c r="P405" s="67"/>
      <c r="Q405" s="67"/>
      <c r="R405" s="78"/>
    </row>
    <row r="406" spans="2:18">
      <c r="B406" s="67">
        <f t="shared" si="2"/>
        <v>400</v>
      </c>
      <c r="C406" s="68"/>
      <c r="D406" s="69"/>
      <c r="E406" s="67"/>
      <c r="F406" s="70"/>
      <c r="G406" s="70"/>
      <c r="H406" s="71"/>
      <c r="I406" s="87"/>
      <c r="J406" s="88"/>
      <c r="K406" s="98"/>
      <c r="L406" s="67"/>
      <c r="M406" s="67"/>
      <c r="N406" s="67"/>
      <c r="O406" s="67"/>
      <c r="P406" s="67"/>
      <c r="Q406" s="78"/>
      <c r="R406" s="78"/>
    </row>
    <row r="407" spans="2:18">
      <c r="B407" s="67">
        <f t="shared" si="2"/>
        <v>401</v>
      </c>
      <c r="C407" s="68"/>
      <c r="D407" s="69"/>
      <c r="E407" s="67"/>
      <c r="F407" s="70"/>
      <c r="G407" s="70"/>
      <c r="H407" s="71"/>
      <c r="I407" s="87"/>
      <c r="J407" s="88"/>
      <c r="K407" s="98"/>
      <c r="L407" s="70"/>
      <c r="M407" s="70"/>
      <c r="N407" s="67"/>
      <c r="O407" s="67"/>
      <c r="P407" s="70"/>
      <c r="Q407" s="67"/>
      <c r="R407" s="78"/>
    </row>
    <row r="408" spans="2:18">
      <c r="B408" s="67">
        <f t="shared" si="2"/>
        <v>402</v>
      </c>
      <c r="C408" s="68"/>
      <c r="D408" s="69"/>
      <c r="E408" s="67"/>
      <c r="F408" s="70"/>
      <c r="G408" s="70"/>
      <c r="H408" s="71"/>
      <c r="I408" s="87"/>
      <c r="J408" s="88"/>
      <c r="K408" s="98"/>
      <c r="L408" s="67"/>
      <c r="M408" s="67"/>
      <c r="N408" s="67"/>
      <c r="O408" s="67"/>
      <c r="P408" s="67"/>
      <c r="Q408" s="67"/>
      <c r="R408" s="78"/>
    </row>
    <row r="409" spans="2:18">
      <c r="B409" s="67">
        <f t="shared" si="2"/>
        <v>403</v>
      </c>
      <c r="C409" s="68"/>
      <c r="D409" s="69"/>
      <c r="E409" s="67"/>
      <c r="F409" s="70"/>
      <c r="G409" s="70"/>
      <c r="H409" s="71"/>
      <c r="I409" s="87"/>
      <c r="J409" s="88"/>
      <c r="K409" s="98"/>
      <c r="L409" s="70"/>
      <c r="M409" s="70"/>
      <c r="N409" s="67"/>
      <c r="O409" s="67"/>
      <c r="P409" s="67"/>
      <c r="Q409" s="78"/>
      <c r="R409" s="78"/>
    </row>
    <row r="410" spans="2:18">
      <c r="B410" s="67">
        <f t="shared" si="2"/>
        <v>404</v>
      </c>
      <c r="C410" s="68"/>
      <c r="D410" s="69"/>
      <c r="E410" s="67"/>
      <c r="F410" s="70"/>
      <c r="G410" s="70"/>
      <c r="H410" s="71"/>
      <c r="I410" s="87"/>
      <c r="J410" s="88"/>
      <c r="K410" s="98"/>
      <c r="L410" s="70"/>
      <c r="M410" s="70"/>
      <c r="N410" s="67"/>
      <c r="O410" s="70"/>
      <c r="P410" s="67"/>
      <c r="Q410" s="67"/>
      <c r="R410" s="78"/>
    </row>
    <row r="411" spans="2:18">
      <c r="B411" s="67">
        <f t="shared" si="2"/>
        <v>405</v>
      </c>
      <c r="C411" s="68"/>
      <c r="D411" s="69"/>
      <c r="E411" s="67"/>
      <c r="F411" s="70"/>
      <c r="G411" s="70"/>
      <c r="H411" s="71"/>
      <c r="I411" s="87"/>
      <c r="J411" s="88"/>
      <c r="K411" s="98"/>
      <c r="L411" s="70"/>
      <c r="M411" s="70"/>
      <c r="N411" s="67"/>
      <c r="O411" s="67"/>
      <c r="P411" s="67"/>
      <c r="Q411" s="67"/>
      <c r="R411" s="78"/>
    </row>
    <row r="412" spans="2:18">
      <c r="B412" s="67">
        <f t="shared" si="2"/>
        <v>406</v>
      </c>
      <c r="C412" s="68"/>
      <c r="D412" s="69"/>
      <c r="E412" s="67"/>
      <c r="F412" s="70"/>
      <c r="G412" s="70"/>
      <c r="H412" s="71"/>
      <c r="I412" s="87"/>
      <c r="J412" s="88"/>
      <c r="K412" s="98"/>
      <c r="L412" s="70"/>
      <c r="M412" s="67"/>
      <c r="N412" s="67"/>
      <c r="O412" s="67"/>
      <c r="P412" s="67"/>
      <c r="Q412" s="67"/>
      <c r="R412" s="78"/>
    </row>
    <row r="413" spans="2:18">
      <c r="B413" s="67">
        <f t="shared" si="2"/>
        <v>407</v>
      </c>
      <c r="C413" s="68"/>
      <c r="D413" s="69"/>
      <c r="E413" s="67"/>
      <c r="F413" s="70"/>
      <c r="G413" s="70"/>
      <c r="H413" s="71"/>
      <c r="I413" s="87"/>
      <c r="J413" s="88"/>
      <c r="K413" s="98"/>
      <c r="L413" s="67"/>
      <c r="M413" s="67"/>
      <c r="N413" s="67"/>
      <c r="O413" s="67"/>
      <c r="P413" s="67"/>
      <c r="Q413" s="67"/>
      <c r="R413" s="78"/>
    </row>
    <row r="414" spans="2:18">
      <c r="B414" s="67">
        <f t="shared" si="2"/>
        <v>408</v>
      </c>
      <c r="C414" s="68"/>
      <c r="D414" s="69"/>
      <c r="E414" s="67"/>
      <c r="F414" s="70"/>
      <c r="G414" s="70"/>
      <c r="H414" s="71"/>
      <c r="I414" s="88"/>
      <c r="J414" s="88"/>
      <c r="K414" s="98"/>
      <c r="L414" s="70"/>
      <c r="M414" s="70"/>
      <c r="N414" s="67"/>
      <c r="O414" s="67"/>
      <c r="P414" s="67"/>
      <c r="Q414" s="67"/>
      <c r="R414" s="78"/>
    </row>
    <row r="415" spans="2:18">
      <c r="B415" s="67">
        <f t="shared" si="2"/>
        <v>409</v>
      </c>
      <c r="C415" s="68"/>
      <c r="D415" s="69"/>
      <c r="E415" s="67"/>
      <c r="F415" s="70"/>
      <c r="G415" s="70"/>
      <c r="H415" s="71"/>
      <c r="I415" s="87"/>
      <c r="J415" s="88"/>
      <c r="K415" s="98"/>
      <c r="L415" s="67"/>
      <c r="M415" s="67"/>
      <c r="N415" s="67"/>
      <c r="O415" s="67"/>
      <c r="P415" s="67"/>
      <c r="Q415" s="67"/>
      <c r="R415" s="78"/>
    </row>
    <row r="416" spans="2:18">
      <c r="B416" s="67">
        <f t="shared" si="2"/>
        <v>410</v>
      </c>
      <c r="C416" s="68"/>
      <c r="D416" s="69"/>
      <c r="E416" s="67"/>
      <c r="F416" s="70"/>
      <c r="G416" s="70"/>
      <c r="H416" s="71"/>
      <c r="I416" s="88"/>
      <c r="J416" s="88"/>
      <c r="K416" s="98"/>
      <c r="L416" s="70"/>
      <c r="M416" s="70"/>
      <c r="N416" s="67"/>
      <c r="O416" s="67"/>
      <c r="P416" s="67"/>
      <c r="Q416" s="67"/>
      <c r="R416" s="78"/>
    </row>
    <row r="417" spans="2:18">
      <c r="B417" s="67">
        <f t="shared" si="2"/>
        <v>411</v>
      </c>
      <c r="C417" s="68"/>
      <c r="D417" s="69"/>
      <c r="E417" s="67"/>
      <c r="F417" s="70"/>
      <c r="G417" s="70"/>
      <c r="H417" s="71"/>
      <c r="I417" s="87"/>
      <c r="J417" s="88"/>
      <c r="K417" s="98"/>
      <c r="L417" s="70"/>
      <c r="M417" s="70"/>
      <c r="N417" s="67"/>
      <c r="O417" s="67"/>
      <c r="P417" s="67"/>
      <c r="Q417" s="67"/>
      <c r="R417" s="78"/>
    </row>
    <row r="418" spans="2:18">
      <c r="B418" s="67">
        <f t="shared" si="2"/>
        <v>412</v>
      </c>
      <c r="C418" s="68"/>
      <c r="D418" s="69"/>
      <c r="E418" s="67"/>
      <c r="F418" s="70"/>
      <c r="G418" s="70"/>
      <c r="H418" s="69"/>
      <c r="I418" s="87"/>
      <c r="J418" s="88"/>
      <c r="K418" s="98"/>
      <c r="L418" s="67"/>
      <c r="M418" s="67"/>
      <c r="N418" s="67"/>
      <c r="O418" s="67"/>
      <c r="P418" s="67"/>
      <c r="Q418" s="67"/>
      <c r="R418" s="78"/>
    </row>
    <row r="419" spans="2:18">
      <c r="B419" s="67">
        <f t="shared" si="2"/>
        <v>413</v>
      </c>
      <c r="C419" s="68"/>
      <c r="D419" s="69"/>
      <c r="E419" s="67"/>
      <c r="F419" s="70"/>
      <c r="G419" s="70"/>
      <c r="H419" s="69"/>
      <c r="I419" s="87"/>
      <c r="J419" s="88"/>
      <c r="K419" s="98"/>
      <c r="L419" s="67"/>
      <c r="M419" s="67"/>
      <c r="N419" s="67"/>
      <c r="O419" s="67"/>
      <c r="P419" s="67"/>
      <c r="Q419" s="67"/>
      <c r="R419" s="78"/>
    </row>
    <row r="420" ht="31.5" customHeight="1" spans="2:18">
      <c r="B420" s="67">
        <f t="shared" si="2"/>
        <v>414</v>
      </c>
      <c r="C420" s="68"/>
      <c r="D420" s="69"/>
      <c r="E420" s="67"/>
      <c r="F420" s="70"/>
      <c r="G420" s="70"/>
      <c r="H420" s="71"/>
      <c r="I420" s="87"/>
      <c r="J420" s="88"/>
      <c r="K420" s="98"/>
      <c r="L420" s="70"/>
      <c r="M420" s="70"/>
      <c r="N420" s="70"/>
      <c r="O420" s="67"/>
      <c r="P420" s="67"/>
      <c r="Q420" s="67"/>
      <c r="R420" s="78"/>
    </row>
    <row r="421" spans="2:18">
      <c r="B421" s="67">
        <f t="shared" si="2"/>
        <v>415</v>
      </c>
      <c r="C421" s="68"/>
      <c r="D421" s="69"/>
      <c r="E421" s="67"/>
      <c r="F421" s="70"/>
      <c r="G421" s="70"/>
      <c r="H421" s="71"/>
      <c r="I421" s="87"/>
      <c r="J421" s="88"/>
      <c r="K421" s="98"/>
      <c r="L421" s="70"/>
      <c r="M421" s="70"/>
      <c r="N421" s="67"/>
      <c r="O421" s="67"/>
      <c r="P421" s="67"/>
      <c r="Q421" s="78"/>
      <c r="R421" s="78"/>
    </row>
    <row r="422" spans="2:18">
      <c r="B422" s="67">
        <f t="shared" si="2"/>
        <v>416</v>
      </c>
      <c r="C422" s="68"/>
      <c r="D422" s="69"/>
      <c r="E422" s="67"/>
      <c r="F422" s="70"/>
      <c r="G422" s="70"/>
      <c r="H422" s="69"/>
      <c r="I422" s="87"/>
      <c r="J422" s="88"/>
      <c r="K422" s="98"/>
      <c r="L422" s="67"/>
      <c r="M422" s="67"/>
      <c r="N422" s="67"/>
      <c r="O422" s="67"/>
      <c r="P422" s="67"/>
      <c r="Q422" s="67"/>
      <c r="R422" s="78"/>
    </row>
    <row r="423" spans="2:18">
      <c r="B423" s="67">
        <f t="shared" si="2"/>
        <v>417</v>
      </c>
      <c r="C423" s="68"/>
      <c r="D423" s="69"/>
      <c r="E423" s="67"/>
      <c r="F423" s="70"/>
      <c r="G423" s="70"/>
      <c r="H423" s="71"/>
      <c r="I423" s="87"/>
      <c r="J423" s="88"/>
      <c r="K423" s="98"/>
      <c r="L423" s="70"/>
      <c r="M423" s="70"/>
      <c r="N423" s="67"/>
      <c r="O423" s="67"/>
      <c r="P423" s="67"/>
      <c r="Q423" s="67"/>
      <c r="R423" s="78"/>
    </row>
    <row r="424" spans="2:18">
      <c r="B424" s="67">
        <f t="shared" si="2"/>
        <v>418</v>
      </c>
      <c r="C424" s="68"/>
      <c r="D424" s="69"/>
      <c r="E424" s="67"/>
      <c r="F424" s="70"/>
      <c r="G424" s="70"/>
      <c r="H424" s="71"/>
      <c r="I424" s="87"/>
      <c r="J424" s="88"/>
      <c r="K424" s="98"/>
      <c r="L424" s="70"/>
      <c r="M424" s="70"/>
      <c r="N424" s="67"/>
      <c r="O424" s="67"/>
      <c r="P424" s="67"/>
      <c r="Q424" s="67"/>
      <c r="R424" s="78"/>
    </row>
    <row r="425" spans="2:18">
      <c r="B425" s="67">
        <f t="shared" si="2"/>
        <v>419</v>
      </c>
      <c r="C425" s="68"/>
      <c r="D425" s="69"/>
      <c r="E425" s="67"/>
      <c r="F425" s="70"/>
      <c r="G425" s="70"/>
      <c r="H425" s="71"/>
      <c r="I425" s="87"/>
      <c r="J425" s="88"/>
      <c r="K425" s="98"/>
      <c r="L425" s="70"/>
      <c r="M425" s="70"/>
      <c r="N425" s="67"/>
      <c r="O425" s="67"/>
      <c r="P425" s="70"/>
      <c r="Q425" s="67"/>
      <c r="R425" s="78"/>
    </row>
    <row r="426" spans="2:18">
      <c r="B426" s="67">
        <f t="shared" si="2"/>
        <v>420</v>
      </c>
      <c r="C426" s="68"/>
      <c r="D426" s="69"/>
      <c r="E426" s="67"/>
      <c r="F426" s="70"/>
      <c r="G426" s="70"/>
      <c r="H426" s="71"/>
      <c r="I426" s="87"/>
      <c r="J426" s="88"/>
      <c r="K426" s="98"/>
      <c r="L426" s="70"/>
      <c r="M426" s="70"/>
      <c r="N426" s="67"/>
      <c r="O426" s="70"/>
      <c r="P426" s="67"/>
      <c r="Q426" s="67"/>
      <c r="R426" s="78"/>
    </row>
    <row r="427" spans="2:18">
      <c r="B427" s="67">
        <f t="shared" si="2"/>
        <v>421</v>
      </c>
      <c r="C427" s="68"/>
      <c r="D427" s="69"/>
      <c r="E427" s="67"/>
      <c r="F427" s="70"/>
      <c r="G427" s="70"/>
      <c r="H427" s="69"/>
      <c r="I427" s="87"/>
      <c r="J427" s="88"/>
      <c r="K427" s="98"/>
      <c r="L427" s="67"/>
      <c r="M427" s="67"/>
      <c r="N427" s="67"/>
      <c r="O427" s="67"/>
      <c r="P427" s="67"/>
      <c r="Q427" s="67"/>
      <c r="R427" s="78"/>
    </row>
    <row r="428" spans="2:18">
      <c r="B428" s="67">
        <f t="shared" si="2"/>
        <v>422</v>
      </c>
      <c r="C428" s="68"/>
      <c r="D428" s="69"/>
      <c r="E428" s="67"/>
      <c r="F428" s="70"/>
      <c r="G428" s="70"/>
      <c r="H428" s="69"/>
      <c r="I428" s="87"/>
      <c r="J428" s="88"/>
      <c r="K428" s="98"/>
      <c r="L428" s="67"/>
      <c r="M428" s="67"/>
      <c r="N428" s="67"/>
      <c r="O428" s="67"/>
      <c r="P428" s="67"/>
      <c r="Q428" s="67"/>
      <c r="R428" s="78"/>
    </row>
    <row r="429" customHeight="1" spans="2:18">
      <c r="B429" s="67">
        <f t="shared" si="2"/>
        <v>423</v>
      </c>
      <c r="C429" s="68"/>
      <c r="D429" s="69"/>
      <c r="E429" s="67"/>
      <c r="F429" s="70"/>
      <c r="G429" s="70"/>
      <c r="H429" s="71"/>
      <c r="I429" s="87"/>
      <c r="J429" s="88"/>
      <c r="K429" s="98"/>
      <c r="L429" s="70"/>
      <c r="M429" s="67"/>
      <c r="N429" s="67"/>
      <c r="O429" s="67"/>
      <c r="P429" s="67"/>
      <c r="Q429" s="67"/>
      <c r="R429" s="78"/>
    </row>
    <row r="430" s="3" customFormat="1" ht="45" customHeight="1" spans="2:18">
      <c r="B430" s="73">
        <f t="shared" si="2"/>
        <v>424</v>
      </c>
      <c r="C430" s="117"/>
      <c r="D430" s="72"/>
      <c r="E430" s="67"/>
      <c r="F430" s="74"/>
      <c r="G430" s="74"/>
      <c r="H430" s="118"/>
      <c r="I430" s="88"/>
      <c r="J430" s="88"/>
      <c r="K430" s="98"/>
      <c r="L430" s="74"/>
      <c r="M430" s="74"/>
      <c r="N430" s="73"/>
      <c r="O430" s="74"/>
      <c r="P430" s="74"/>
      <c r="Q430" s="73"/>
      <c r="R430" s="78"/>
    </row>
    <row r="431" spans="2:18">
      <c r="B431" s="67">
        <f t="shared" si="2"/>
        <v>425</v>
      </c>
      <c r="C431" s="68"/>
      <c r="D431" s="69"/>
      <c r="E431" s="67"/>
      <c r="F431" s="70"/>
      <c r="G431" s="70"/>
      <c r="H431" s="69"/>
      <c r="I431" s="87"/>
      <c r="J431" s="88"/>
      <c r="K431" s="98"/>
      <c r="L431" s="67"/>
      <c r="M431" s="67"/>
      <c r="N431" s="67"/>
      <c r="O431" s="67"/>
      <c r="P431" s="67"/>
      <c r="Q431" s="67"/>
      <c r="R431" s="78"/>
    </row>
    <row r="432" spans="2:18">
      <c r="B432" s="67">
        <f t="shared" si="2"/>
        <v>426</v>
      </c>
      <c r="C432" s="68"/>
      <c r="D432" s="69"/>
      <c r="E432" s="67"/>
      <c r="F432" s="70"/>
      <c r="G432" s="70"/>
      <c r="H432" s="71"/>
      <c r="I432" s="87"/>
      <c r="J432" s="88"/>
      <c r="K432" s="98"/>
      <c r="L432" s="70"/>
      <c r="M432" s="70"/>
      <c r="N432" s="67"/>
      <c r="O432" s="67"/>
      <c r="P432" s="67"/>
      <c r="Q432" s="67"/>
      <c r="R432" s="78"/>
    </row>
    <row r="433" spans="2:18">
      <c r="B433" s="67">
        <f t="shared" si="2"/>
        <v>427</v>
      </c>
      <c r="C433" s="68"/>
      <c r="D433" s="69"/>
      <c r="E433" s="67"/>
      <c r="F433" s="70"/>
      <c r="G433" s="70"/>
      <c r="H433" s="71"/>
      <c r="I433" s="87"/>
      <c r="J433" s="88"/>
      <c r="K433" s="98"/>
      <c r="L433" s="70"/>
      <c r="M433" s="70"/>
      <c r="N433" s="67"/>
      <c r="O433" s="67"/>
      <c r="P433" s="67"/>
      <c r="Q433" s="67"/>
      <c r="R433" s="78"/>
    </row>
    <row r="434" spans="2:18">
      <c r="B434" s="67">
        <f t="shared" si="2"/>
        <v>428</v>
      </c>
      <c r="C434" s="68"/>
      <c r="D434" s="69"/>
      <c r="E434" s="67"/>
      <c r="F434" s="70"/>
      <c r="G434" s="70"/>
      <c r="H434" s="69"/>
      <c r="I434" s="87"/>
      <c r="J434" s="88"/>
      <c r="K434" s="98"/>
      <c r="L434" s="67"/>
      <c r="M434" s="67"/>
      <c r="N434" s="67"/>
      <c r="O434" s="67"/>
      <c r="P434" s="67"/>
      <c r="Q434" s="78"/>
      <c r="R434" s="78"/>
    </row>
    <row r="435" spans="2:18">
      <c r="B435" s="67">
        <f t="shared" si="2"/>
        <v>429</v>
      </c>
      <c r="C435" s="68"/>
      <c r="D435" s="69"/>
      <c r="E435" s="67"/>
      <c r="F435" s="70"/>
      <c r="G435" s="70"/>
      <c r="H435" s="69"/>
      <c r="I435" s="87"/>
      <c r="J435" s="88"/>
      <c r="K435" s="98"/>
      <c r="L435" s="67"/>
      <c r="M435" s="78"/>
      <c r="N435" s="78"/>
      <c r="O435" s="67"/>
      <c r="P435" s="67"/>
      <c r="Q435" s="78"/>
      <c r="R435" s="78"/>
    </row>
    <row r="436" spans="2:18">
      <c r="B436" s="67">
        <f t="shared" si="2"/>
        <v>430</v>
      </c>
      <c r="C436" s="68"/>
      <c r="D436" s="69"/>
      <c r="E436" s="67"/>
      <c r="F436" s="70"/>
      <c r="G436" s="70"/>
      <c r="H436" s="69"/>
      <c r="I436" s="87"/>
      <c r="J436" s="88"/>
      <c r="K436" s="98"/>
      <c r="L436" s="67"/>
      <c r="M436" s="115"/>
      <c r="N436" s="67"/>
      <c r="O436" s="67"/>
      <c r="P436" s="67"/>
      <c r="Q436" s="67"/>
      <c r="R436" s="78"/>
    </row>
    <row r="437" spans="2:18">
      <c r="B437" s="67">
        <f t="shared" si="2"/>
        <v>431</v>
      </c>
      <c r="C437" s="68"/>
      <c r="D437" s="69"/>
      <c r="E437" s="67"/>
      <c r="F437" s="70"/>
      <c r="G437" s="70"/>
      <c r="H437" s="71"/>
      <c r="I437" s="87"/>
      <c r="J437" s="88"/>
      <c r="K437" s="98"/>
      <c r="L437" s="70"/>
      <c r="M437" s="120"/>
      <c r="N437" s="67"/>
      <c r="O437" s="67"/>
      <c r="P437" s="67"/>
      <c r="Q437" s="67"/>
      <c r="R437" s="78"/>
    </row>
    <row r="438" spans="2:18">
      <c r="B438" s="67">
        <f t="shared" si="2"/>
        <v>432</v>
      </c>
      <c r="C438" s="117"/>
      <c r="D438" s="72"/>
      <c r="E438" s="67"/>
      <c r="F438" s="74"/>
      <c r="G438" s="74"/>
      <c r="H438" s="109"/>
      <c r="I438" s="88"/>
      <c r="J438" s="88"/>
      <c r="K438" s="98"/>
      <c r="L438" s="70"/>
      <c r="M438" s="108"/>
      <c r="N438" s="130"/>
      <c r="O438" s="73"/>
      <c r="P438" s="73"/>
      <c r="Q438" s="73"/>
      <c r="R438" s="78"/>
    </row>
    <row r="439" spans="2:18">
      <c r="B439" s="67">
        <f t="shared" si="2"/>
        <v>433</v>
      </c>
      <c r="C439" s="68"/>
      <c r="D439" s="69"/>
      <c r="E439" s="67"/>
      <c r="F439" s="70"/>
      <c r="G439" s="70"/>
      <c r="H439" s="71"/>
      <c r="I439" s="87"/>
      <c r="J439" s="88"/>
      <c r="K439" s="98"/>
      <c r="L439" s="70"/>
      <c r="M439" s="70"/>
      <c r="N439" s="67"/>
      <c r="O439" s="67"/>
      <c r="P439" s="70"/>
      <c r="Q439" s="67"/>
      <c r="R439" s="78"/>
    </row>
    <row r="440" spans="2:18">
      <c r="B440" s="67">
        <f t="shared" si="2"/>
        <v>434</v>
      </c>
      <c r="C440" s="68"/>
      <c r="D440" s="69"/>
      <c r="E440" s="67"/>
      <c r="F440" s="70"/>
      <c r="G440" s="70"/>
      <c r="H440" s="71"/>
      <c r="I440" s="87"/>
      <c r="J440" s="88"/>
      <c r="K440" s="98"/>
      <c r="L440" s="67"/>
      <c r="M440" s="67"/>
      <c r="N440" s="67"/>
      <c r="O440" s="67"/>
      <c r="P440" s="67"/>
      <c r="Q440" s="67"/>
      <c r="R440" s="78"/>
    </row>
    <row r="441" spans="2:18">
      <c r="B441" s="67">
        <f t="shared" si="2"/>
        <v>435</v>
      </c>
      <c r="C441" s="68"/>
      <c r="D441" s="69"/>
      <c r="E441" s="67"/>
      <c r="F441" s="70"/>
      <c r="G441" s="70"/>
      <c r="H441" s="71"/>
      <c r="I441" s="87"/>
      <c r="J441" s="88"/>
      <c r="K441" s="98"/>
      <c r="L441" s="70"/>
      <c r="M441" s="70"/>
      <c r="N441" s="67"/>
      <c r="O441" s="67"/>
      <c r="P441" s="67"/>
      <c r="Q441" s="67"/>
      <c r="R441" s="78"/>
    </row>
    <row r="442" spans="2:18">
      <c r="B442" s="67">
        <f t="shared" si="2"/>
        <v>436</v>
      </c>
      <c r="C442" s="68"/>
      <c r="D442" s="69"/>
      <c r="E442" s="67"/>
      <c r="F442" s="70"/>
      <c r="G442" s="70"/>
      <c r="H442" s="71"/>
      <c r="I442" s="87"/>
      <c r="J442" s="88"/>
      <c r="K442" s="98"/>
      <c r="L442" s="70"/>
      <c r="M442" s="70"/>
      <c r="N442" s="67"/>
      <c r="O442" s="67"/>
      <c r="P442" s="67"/>
      <c r="Q442" s="78"/>
      <c r="R442" s="78"/>
    </row>
    <row r="443" spans="2:18">
      <c r="B443" s="67">
        <f t="shared" si="2"/>
        <v>437</v>
      </c>
      <c r="C443" s="68"/>
      <c r="D443" s="69"/>
      <c r="E443" s="67"/>
      <c r="F443" s="70"/>
      <c r="G443" s="70"/>
      <c r="H443" s="71"/>
      <c r="I443" s="87"/>
      <c r="J443" s="88"/>
      <c r="K443" s="98"/>
      <c r="L443" s="70"/>
      <c r="M443" s="70"/>
      <c r="N443" s="67"/>
      <c r="O443" s="67"/>
      <c r="P443" s="67"/>
      <c r="Q443" s="67"/>
      <c r="R443" s="78"/>
    </row>
    <row r="444" spans="2:18">
      <c r="B444" s="67">
        <f t="shared" si="2"/>
        <v>438</v>
      </c>
      <c r="C444" s="68"/>
      <c r="D444" s="69"/>
      <c r="E444" s="67"/>
      <c r="F444" s="70"/>
      <c r="G444" s="70"/>
      <c r="H444" s="71"/>
      <c r="I444" s="87"/>
      <c r="J444" s="88"/>
      <c r="K444" s="98"/>
      <c r="L444" s="70"/>
      <c r="M444" s="70"/>
      <c r="N444" s="67"/>
      <c r="O444" s="67"/>
      <c r="P444" s="67"/>
      <c r="Q444" s="67"/>
      <c r="R444" s="78"/>
    </row>
    <row r="445" spans="2:18">
      <c r="B445" s="67">
        <f t="shared" si="2"/>
        <v>439</v>
      </c>
      <c r="C445" s="117"/>
      <c r="D445" s="72"/>
      <c r="E445" s="67"/>
      <c r="F445" s="74"/>
      <c r="G445" s="70"/>
      <c r="H445" s="72"/>
      <c r="I445" s="88"/>
      <c r="J445" s="88"/>
      <c r="K445" s="98"/>
      <c r="L445" s="73"/>
      <c r="M445" s="73"/>
      <c r="N445" s="73"/>
      <c r="O445" s="73"/>
      <c r="P445" s="73"/>
      <c r="Q445" s="73"/>
      <c r="R445" s="78"/>
    </row>
    <row r="446" spans="2:18">
      <c r="B446" s="67">
        <f t="shared" si="2"/>
        <v>440</v>
      </c>
      <c r="C446" s="68"/>
      <c r="D446" s="69"/>
      <c r="E446" s="67"/>
      <c r="F446" s="70"/>
      <c r="G446" s="70"/>
      <c r="H446" s="109"/>
      <c r="I446" s="125"/>
      <c r="J446" s="125"/>
      <c r="K446" s="131"/>
      <c r="L446" s="108"/>
      <c r="M446" s="108"/>
      <c r="N446" s="123"/>
      <c r="O446" s="108"/>
      <c r="P446" s="67"/>
      <c r="Q446" s="67"/>
      <c r="R446" s="78"/>
    </row>
    <row r="447" spans="2:18">
      <c r="B447" s="67">
        <f t="shared" si="2"/>
        <v>441</v>
      </c>
      <c r="C447" s="68"/>
      <c r="D447" s="69"/>
      <c r="E447" s="67"/>
      <c r="F447" s="70"/>
      <c r="G447" s="70"/>
      <c r="H447" s="71"/>
      <c r="I447" s="87"/>
      <c r="J447" s="88"/>
      <c r="K447" s="98"/>
      <c r="L447" s="70"/>
      <c r="M447" s="67"/>
      <c r="N447" s="67"/>
      <c r="O447" s="67"/>
      <c r="P447" s="67"/>
      <c r="Q447" s="67"/>
      <c r="R447" s="78"/>
    </row>
    <row r="448" spans="2:18">
      <c r="B448" s="67">
        <f t="shared" si="2"/>
        <v>442</v>
      </c>
      <c r="C448" s="68"/>
      <c r="D448" s="69"/>
      <c r="E448" s="67"/>
      <c r="F448" s="70"/>
      <c r="G448" s="70"/>
      <c r="H448" s="69"/>
      <c r="I448" s="87"/>
      <c r="J448" s="88"/>
      <c r="K448" s="98"/>
      <c r="L448" s="67"/>
      <c r="M448" s="67"/>
      <c r="N448" s="67"/>
      <c r="O448" s="67"/>
      <c r="P448" s="67"/>
      <c r="Q448" s="67"/>
      <c r="R448" s="78"/>
    </row>
    <row r="449" spans="2:18">
      <c r="B449" s="67">
        <f t="shared" si="2"/>
        <v>443</v>
      </c>
      <c r="C449" s="68"/>
      <c r="D449" s="69"/>
      <c r="E449" s="67"/>
      <c r="F449" s="70"/>
      <c r="G449" s="70"/>
      <c r="H449" s="71"/>
      <c r="I449" s="87"/>
      <c r="J449" s="88"/>
      <c r="K449" s="98"/>
      <c r="L449" s="70"/>
      <c r="M449" s="70"/>
      <c r="N449" s="67"/>
      <c r="O449" s="67"/>
      <c r="P449" s="67"/>
      <c r="Q449" s="67"/>
      <c r="R449" s="78"/>
    </row>
    <row r="450" spans="2:18">
      <c r="B450" s="67">
        <f t="shared" si="2"/>
        <v>444</v>
      </c>
      <c r="C450" s="68"/>
      <c r="D450" s="69"/>
      <c r="E450" s="67"/>
      <c r="F450" s="70"/>
      <c r="G450" s="70"/>
      <c r="H450" s="71"/>
      <c r="I450" s="87"/>
      <c r="J450" s="88"/>
      <c r="K450" s="98"/>
      <c r="L450" s="70"/>
      <c r="M450" s="70"/>
      <c r="N450" s="67"/>
      <c r="O450" s="67"/>
      <c r="P450" s="67"/>
      <c r="Q450" s="67"/>
      <c r="R450" s="78"/>
    </row>
    <row r="451" spans="2:18">
      <c r="B451" s="67">
        <f t="shared" si="2"/>
        <v>445</v>
      </c>
      <c r="C451" s="68"/>
      <c r="D451" s="69"/>
      <c r="E451" s="67"/>
      <c r="F451" s="70"/>
      <c r="G451" s="70"/>
      <c r="H451" s="71"/>
      <c r="I451" s="87"/>
      <c r="J451" s="88"/>
      <c r="K451" s="98"/>
      <c r="L451" s="70"/>
      <c r="M451" s="70"/>
      <c r="N451" s="67"/>
      <c r="O451" s="67"/>
      <c r="P451" s="67"/>
      <c r="Q451" s="67"/>
      <c r="R451" s="78"/>
    </row>
    <row r="452" spans="2:18">
      <c r="B452" s="67">
        <f t="shared" si="2"/>
        <v>446</v>
      </c>
      <c r="C452" s="68"/>
      <c r="D452" s="69"/>
      <c r="E452" s="67"/>
      <c r="F452" s="70"/>
      <c r="G452" s="70"/>
      <c r="H452" s="71"/>
      <c r="I452" s="87"/>
      <c r="J452" s="88"/>
      <c r="K452" s="98"/>
      <c r="L452" s="70"/>
      <c r="M452" s="70"/>
      <c r="N452" s="67"/>
      <c r="O452" s="67"/>
      <c r="P452" s="67"/>
      <c r="Q452" s="67"/>
      <c r="R452" s="78"/>
    </row>
    <row r="453" spans="2:18">
      <c r="B453" s="67">
        <f t="shared" si="2"/>
        <v>447</v>
      </c>
      <c r="C453" s="68"/>
      <c r="D453" s="69"/>
      <c r="E453" s="67"/>
      <c r="F453" s="70"/>
      <c r="G453" s="70"/>
      <c r="H453" s="71"/>
      <c r="I453" s="87"/>
      <c r="J453" s="88"/>
      <c r="K453" s="98"/>
      <c r="L453" s="70"/>
      <c r="M453" s="67"/>
      <c r="N453" s="67"/>
      <c r="O453" s="67"/>
      <c r="P453" s="67"/>
      <c r="Q453" s="67"/>
      <c r="R453" s="78"/>
    </row>
    <row r="454" spans="2:18">
      <c r="B454" s="67">
        <f t="shared" si="2"/>
        <v>448</v>
      </c>
      <c r="C454" s="68"/>
      <c r="D454" s="69"/>
      <c r="E454" s="67"/>
      <c r="F454" s="70"/>
      <c r="G454" s="70"/>
      <c r="H454" s="71"/>
      <c r="I454" s="87"/>
      <c r="J454" s="88"/>
      <c r="K454" s="98"/>
      <c r="L454" s="70"/>
      <c r="M454" s="70"/>
      <c r="N454" s="67"/>
      <c r="O454" s="67"/>
      <c r="P454" s="67"/>
      <c r="Q454" s="67"/>
      <c r="R454" s="78"/>
    </row>
    <row r="455" spans="2:18">
      <c r="B455" s="67">
        <f t="shared" si="2"/>
        <v>449</v>
      </c>
      <c r="C455" s="68"/>
      <c r="D455" s="69"/>
      <c r="E455" s="67"/>
      <c r="F455" s="70"/>
      <c r="G455" s="70"/>
      <c r="H455" s="69"/>
      <c r="I455" s="87"/>
      <c r="J455" s="88"/>
      <c r="K455" s="98"/>
      <c r="L455" s="67"/>
      <c r="M455" s="67"/>
      <c r="N455" s="67"/>
      <c r="O455" s="67"/>
      <c r="P455" s="67"/>
      <c r="Q455" s="67"/>
      <c r="R455" s="78"/>
    </row>
    <row r="456" spans="2:18">
      <c r="B456" s="67">
        <f t="shared" si="2"/>
        <v>450</v>
      </c>
      <c r="C456" s="68"/>
      <c r="D456" s="69"/>
      <c r="E456" s="67"/>
      <c r="F456" s="70"/>
      <c r="G456" s="70"/>
      <c r="H456" s="71"/>
      <c r="I456" s="87"/>
      <c r="J456" s="88"/>
      <c r="K456" s="98"/>
      <c r="L456" s="70"/>
      <c r="M456" s="70"/>
      <c r="N456" s="67"/>
      <c r="O456" s="67"/>
      <c r="P456" s="67"/>
      <c r="Q456" s="67"/>
      <c r="R456" s="78"/>
    </row>
    <row r="457" spans="2:18">
      <c r="B457" s="67">
        <f t="shared" si="2"/>
        <v>451</v>
      </c>
      <c r="C457" s="68"/>
      <c r="D457" s="69"/>
      <c r="E457" s="67"/>
      <c r="F457" s="70"/>
      <c r="G457" s="70"/>
      <c r="H457" s="69"/>
      <c r="I457" s="87"/>
      <c r="J457" s="88"/>
      <c r="K457" s="98"/>
      <c r="L457" s="67"/>
      <c r="M457" s="67"/>
      <c r="N457" s="67"/>
      <c r="O457" s="67"/>
      <c r="P457" s="67"/>
      <c r="Q457" s="67"/>
      <c r="R457" s="78"/>
    </row>
    <row r="458" spans="2:18">
      <c r="B458" s="67">
        <f t="shared" si="2"/>
        <v>452</v>
      </c>
      <c r="C458" s="68"/>
      <c r="D458" s="69"/>
      <c r="E458" s="67"/>
      <c r="F458" s="70"/>
      <c r="G458" s="70"/>
      <c r="H458" s="71"/>
      <c r="I458" s="88"/>
      <c r="J458" s="88"/>
      <c r="K458" s="98"/>
      <c r="L458" s="70"/>
      <c r="M458" s="70"/>
      <c r="N458" s="67"/>
      <c r="O458" s="67"/>
      <c r="P458" s="67"/>
      <c r="Q458" s="67"/>
      <c r="R458" s="78"/>
    </row>
    <row r="459" spans="2:18">
      <c r="B459" s="67">
        <f t="shared" ref="B459:B522" si="3">B458+1</f>
        <v>453</v>
      </c>
      <c r="C459" s="68"/>
      <c r="D459" s="69"/>
      <c r="E459" s="67"/>
      <c r="F459" s="70"/>
      <c r="G459" s="70"/>
      <c r="H459" s="69"/>
      <c r="I459" s="87"/>
      <c r="J459" s="88"/>
      <c r="K459" s="98"/>
      <c r="L459" s="67"/>
      <c r="M459" s="67"/>
      <c r="N459" s="67"/>
      <c r="O459" s="67"/>
      <c r="P459" s="67"/>
      <c r="Q459" s="67"/>
      <c r="R459" s="78"/>
    </row>
    <row r="460" spans="2:18">
      <c r="B460" s="67">
        <f t="shared" si="3"/>
        <v>454</v>
      </c>
      <c r="C460" s="68"/>
      <c r="D460" s="69"/>
      <c r="E460" s="67"/>
      <c r="F460" s="70"/>
      <c r="G460" s="70"/>
      <c r="H460" s="71"/>
      <c r="I460" s="87"/>
      <c r="J460" s="88"/>
      <c r="K460" s="98"/>
      <c r="L460" s="70"/>
      <c r="M460" s="137"/>
      <c r="N460" s="138"/>
      <c r="O460" s="67"/>
      <c r="P460" s="67"/>
      <c r="Q460" s="67"/>
      <c r="R460" s="78"/>
    </row>
    <row r="461" spans="2:18">
      <c r="B461" s="67">
        <f t="shared" si="3"/>
        <v>455</v>
      </c>
      <c r="C461" s="68"/>
      <c r="D461" s="69"/>
      <c r="E461" s="67"/>
      <c r="F461" s="70"/>
      <c r="G461" s="70"/>
      <c r="H461" s="69"/>
      <c r="I461" s="87"/>
      <c r="J461" s="88"/>
      <c r="K461" s="98"/>
      <c r="L461" s="67"/>
      <c r="M461" s="127"/>
      <c r="N461" s="127"/>
      <c r="O461" s="67"/>
      <c r="P461" s="67"/>
      <c r="Q461" s="67"/>
      <c r="R461" s="78"/>
    </row>
    <row r="462" spans="2:18">
      <c r="B462" s="67">
        <f t="shared" si="3"/>
        <v>456</v>
      </c>
      <c r="C462" s="68"/>
      <c r="D462" s="69"/>
      <c r="E462" s="67"/>
      <c r="F462" s="70"/>
      <c r="G462" s="70"/>
      <c r="H462" s="71"/>
      <c r="I462" s="87"/>
      <c r="J462" s="88"/>
      <c r="K462" s="98"/>
      <c r="L462" s="70"/>
      <c r="M462" s="70"/>
      <c r="N462" s="67"/>
      <c r="O462" s="67"/>
      <c r="P462" s="67"/>
      <c r="Q462" s="67"/>
      <c r="R462" s="78"/>
    </row>
    <row r="463" spans="2:18">
      <c r="B463" s="67">
        <f t="shared" si="3"/>
        <v>457</v>
      </c>
      <c r="C463" s="68"/>
      <c r="D463" s="69"/>
      <c r="E463" s="67"/>
      <c r="F463" s="70"/>
      <c r="G463" s="70"/>
      <c r="H463" s="71"/>
      <c r="I463" s="88"/>
      <c r="J463" s="88"/>
      <c r="K463" s="98"/>
      <c r="L463" s="70"/>
      <c r="M463" s="67"/>
      <c r="N463" s="67"/>
      <c r="O463" s="67"/>
      <c r="P463" s="67"/>
      <c r="Q463" s="67"/>
      <c r="R463" s="78"/>
    </row>
    <row r="464" spans="2:18">
      <c r="B464" s="67">
        <f t="shared" si="3"/>
        <v>458</v>
      </c>
      <c r="C464" s="68"/>
      <c r="D464" s="69"/>
      <c r="E464" s="67"/>
      <c r="F464" s="70"/>
      <c r="G464" s="70"/>
      <c r="H464" s="71"/>
      <c r="I464" s="87"/>
      <c r="J464" s="88"/>
      <c r="K464" s="98"/>
      <c r="L464" s="70"/>
      <c r="M464" s="70"/>
      <c r="N464" s="67"/>
      <c r="O464" s="67"/>
      <c r="P464" s="67"/>
      <c r="Q464" s="67"/>
      <c r="R464" s="78"/>
    </row>
    <row r="465" spans="2:18">
      <c r="B465" s="67">
        <f t="shared" si="3"/>
        <v>459</v>
      </c>
      <c r="C465" s="68"/>
      <c r="D465" s="69"/>
      <c r="E465" s="67"/>
      <c r="F465" s="132"/>
      <c r="G465" s="70"/>
      <c r="H465" s="71"/>
      <c r="I465" s="87"/>
      <c r="J465" s="88"/>
      <c r="K465" s="98"/>
      <c r="L465" s="70"/>
      <c r="M465" s="70"/>
      <c r="N465" s="67"/>
      <c r="O465" s="67"/>
      <c r="P465" s="67"/>
      <c r="Q465" s="67"/>
      <c r="R465" s="78"/>
    </row>
    <row r="466" spans="2:18">
      <c r="B466" s="67">
        <f t="shared" si="3"/>
        <v>460</v>
      </c>
      <c r="C466" s="68"/>
      <c r="D466" s="69"/>
      <c r="E466" s="67"/>
      <c r="F466" s="70"/>
      <c r="G466" s="70"/>
      <c r="H466" s="71"/>
      <c r="I466" s="87"/>
      <c r="J466" s="88"/>
      <c r="K466" s="98"/>
      <c r="L466" s="70"/>
      <c r="M466" s="67"/>
      <c r="N466" s="67"/>
      <c r="O466" s="67"/>
      <c r="P466" s="67"/>
      <c r="Q466" s="67"/>
      <c r="R466" s="78"/>
    </row>
    <row r="467" spans="2:18">
      <c r="B467" s="67">
        <f t="shared" si="3"/>
        <v>461</v>
      </c>
      <c r="C467" s="68"/>
      <c r="D467" s="69"/>
      <c r="E467" s="67"/>
      <c r="F467" s="70"/>
      <c r="G467" s="70"/>
      <c r="H467" s="71"/>
      <c r="I467" s="87"/>
      <c r="J467" s="88"/>
      <c r="K467" s="98"/>
      <c r="L467" s="70"/>
      <c r="M467" s="70"/>
      <c r="N467" s="67"/>
      <c r="O467" s="67"/>
      <c r="P467" s="67"/>
      <c r="Q467" s="67"/>
      <c r="R467" s="78"/>
    </row>
    <row r="468" spans="2:18">
      <c r="B468" s="67">
        <f t="shared" si="3"/>
        <v>462</v>
      </c>
      <c r="C468" s="68"/>
      <c r="D468" s="69"/>
      <c r="E468" s="67"/>
      <c r="F468" s="70"/>
      <c r="G468" s="70"/>
      <c r="H468" s="71"/>
      <c r="I468" s="87"/>
      <c r="J468" s="88"/>
      <c r="K468" s="98"/>
      <c r="L468" s="70"/>
      <c r="M468" s="70"/>
      <c r="N468" s="67"/>
      <c r="O468" s="67"/>
      <c r="P468" s="139"/>
      <c r="Q468" s="67"/>
      <c r="R468" s="78"/>
    </row>
    <row r="469" spans="2:18">
      <c r="B469" s="67">
        <f t="shared" si="3"/>
        <v>463</v>
      </c>
      <c r="C469" s="68"/>
      <c r="D469" s="69"/>
      <c r="E469" s="67"/>
      <c r="F469" s="70"/>
      <c r="G469" s="70"/>
      <c r="H469" s="69"/>
      <c r="I469" s="87"/>
      <c r="J469" s="88"/>
      <c r="K469" s="98"/>
      <c r="L469" s="67"/>
      <c r="M469" s="67"/>
      <c r="N469" s="67"/>
      <c r="O469" s="67"/>
      <c r="P469" s="67"/>
      <c r="Q469" s="67"/>
      <c r="R469" s="78"/>
    </row>
    <row r="470" s="3" customFormat="1" spans="2:18">
      <c r="B470" s="73">
        <f t="shared" si="3"/>
        <v>464</v>
      </c>
      <c r="C470" s="117"/>
      <c r="D470" s="72"/>
      <c r="E470" s="67"/>
      <c r="F470" s="74"/>
      <c r="G470" s="74"/>
      <c r="H470" s="118"/>
      <c r="I470" s="88"/>
      <c r="J470" s="88"/>
      <c r="K470" s="98"/>
      <c r="L470" s="74"/>
      <c r="M470" s="74"/>
      <c r="N470" s="73"/>
      <c r="O470" s="73"/>
      <c r="P470" s="73"/>
      <c r="Q470" s="73"/>
      <c r="R470" s="78"/>
    </row>
    <row r="471" spans="2:18">
      <c r="B471" s="67">
        <f t="shared" si="3"/>
        <v>465</v>
      </c>
      <c r="C471" s="68"/>
      <c r="D471" s="69"/>
      <c r="E471" s="67"/>
      <c r="F471" s="70"/>
      <c r="G471" s="70"/>
      <c r="H471" s="71"/>
      <c r="I471" s="87"/>
      <c r="J471" s="88"/>
      <c r="K471" s="98"/>
      <c r="L471" s="70"/>
      <c r="M471" s="70"/>
      <c r="N471" s="67"/>
      <c r="O471" s="67"/>
      <c r="P471" s="67"/>
      <c r="Q471" s="67"/>
      <c r="R471" s="78"/>
    </row>
    <row r="472" spans="2:18">
      <c r="B472" s="67">
        <f t="shared" si="3"/>
        <v>466</v>
      </c>
      <c r="C472" s="68"/>
      <c r="D472" s="69"/>
      <c r="E472" s="67"/>
      <c r="F472" s="70"/>
      <c r="G472" s="70"/>
      <c r="H472" s="71"/>
      <c r="I472" s="87"/>
      <c r="J472" s="88"/>
      <c r="K472" s="98"/>
      <c r="L472" s="70"/>
      <c r="M472" s="70"/>
      <c r="N472" s="67"/>
      <c r="O472" s="67"/>
      <c r="P472" s="67"/>
      <c r="Q472" s="67"/>
      <c r="R472" s="78"/>
    </row>
    <row r="473" spans="2:18">
      <c r="B473" s="67">
        <f t="shared" si="3"/>
        <v>467</v>
      </c>
      <c r="C473" s="68"/>
      <c r="D473" s="69"/>
      <c r="E473" s="67"/>
      <c r="F473" s="70"/>
      <c r="G473" s="70"/>
      <c r="H473" s="71"/>
      <c r="I473" s="87"/>
      <c r="J473" s="88"/>
      <c r="K473" s="98"/>
      <c r="L473" s="70"/>
      <c r="M473" s="70"/>
      <c r="N473" s="67"/>
      <c r="O473" s="67"/>
      <c r="P473" s="70"/>
      <c r="Q473" s="67"/>
      <c r="R473" s="78"/>
    </row>
    <row r="474" spans="2:18">
      <c r="B474" s="67">
        <f t="shared" si="3"/>
        <v>468</v>
      </c>
      <c r="C474" s="68"/>
      <c r="D474" s="69"/>
      <c r="E474" s="67"/>
      <c r="F474" s="70"/>
      <c r="G474" s="70"/>
      <c r="H474" s="71"/>
      <c r="I474" s="87"/>
      <c r="J474" s="88"/>
      <c r="K474" s="98"/>
      <c r="L474" s="70"/>
      <c r="M474" s="70"/>
      <c r="N474" s="67"/>
      <c r="O474" s="67"/>
      <c r="P474" s="67"/>
      <c r="Q474" s="67"/>
      <c r="R474" s="78"/>
    </row>
    <row r="475" spans="2:18">
      <c r="B475" s="67">
        <f t="shared" si="3"/>
        <v>469</v>
      </c>
      <c r="C475" s="68"/>
      <c r="D475" s="69"/>
      <c r="E475" s="67"/>
      <c r="F475" s="70"/>
      <c r="G475" s="70"/>
      <c r="H475" s="71"/>
      <c r="I475" s="87"/>
      <c r="J475" s="88"/>
      <c r="K475" s="98"/>
      <c r="L475" s="67"/>
      <c r="M475" s="67"/>
      <c r="N475" s="67"/>
      <c r="O475" s="67"/>
      <c r="P475" s="67"/>
      <c r="Q475" s="67"/>
      <c r="R475" s="78"/>
    </row>
    <row r="476" spans="2:18">
      <c r="B476" s="67">
        <f t="shared" si="3"/>
        <v>470</v>
      </c>
      <c r="C476" s="68"/>
      <c r="D476" s="69"/>
      <c r="E476" s="67"/>
      <c r="F476" s="70"/>
      <c r="G476" s="70"/>
      <c r="H476" s="71"/>
      <c r="I476" s="87"/>
      <c r="J476" s="88"/>
      <c r="K476" s="98"/>
      <c r="L476" s="70"/>
      <c r="M476" s="70"/>
      <c r="N476" s="67"/>
      <c r="O476" s="67"/>
      <c r="P476" s="67"/>
      <c r="Q476" s="67"/>
      <c r="R476" s="78"/>
    </row>
    <row r="477" spans="2:18">
      <c r="B477" s="67">
        <f t="shared" si="3"/>
        <v>471</v>
      </c>
      <c r="C477" s="68"/>
      <c r="D477" s="69"/>
      <c r="E477" s="67"/>
      <c r="F477" s="70"/>
      <c r="G477" s="70"/>
      <c r="H477" s="71"/>
      <c r="I477" s="87"/>
      <c r="J477" s="88"/>
      <c r="K477" s="98"/>
      <c r="L477" s="70"/>
      <c r="M477" s="70"/>
      <c r="N477" s="67"/>
      <c r="O477" s="67"/>
      <c r="P477" s="70"/>
      <c r="Q477" s="67"/>
      <c r="R477" s="78"/>
    </row>
    <row r="478" ht="25.5" customHeight="1" spans="2:18">
      <c r="B478" s="67">
        <f t="shared" si="3"/>
        <v>472</v>
      </c>
      <c r="C478" s="68"/>
      <c r="D478" s="69"/>
      <c r="E478" s="67"/>
      <c r="F478" s="70"/>
      <c r="G478" s="70"/>
      <c r="H478" s="71"/>
      <c r="I478" s="87"/>
      <c r="J478" s="88"/>
      <c r="K478" s="98"/>
      <c r="L478" s="70"/>
      <c r="M478" s="70"/>
      <c r="N478" s="67"/>
      <c r="O478" s="67"/>
      <c r="P478" s="67"/>
      <c r="Q478" s="67"/>
      <c r="R478" s="78"/>
    </row>
    <row r="479" s="2" customFormat="1" spans="2:18">
      <c r="B479" s="67">
        <f t="shared" si="3"/>
        <v>473</v>
      </c>
      <c r="C479" s="68"/>
      <c r="D479" s="69"/>
      <c r="E479" s="67"/>
      <c r="F479" s="70"/>
      <c r="G479" s="70"/>
      <c r="H479" s="71"/>
      <c r="I479" s="87"/>
      <c r="J479" s="88"/>
      <c r="K479" s="98"/>
      <c r="L479" s="70"/>
      <c r="M479" s="70"/>
      <c r="N479" s="67"/>
      <c r="O479" s="67"/>
      <c r="P479" s="70"/>
      <c r="Q479" s="67"/>
      <c r="R479" s="78"/>
    </row>
    <row r="480" spans="2:18">
      <c r="B480" s="67">
        <f t="shared" si="3"/>
        <v>474</v>
      </c>
      <c r="C480" s="68"/>
      <c r="D480" s="2"/>
      <c r="E480" s="78"/>
      <c r="F480" s="79"/>
      <c r="G480" s="79"/>
      <c r="H480" s="2"/>
      <c r="I480" s="87"/>
      <c r="J480" s="88"/>
      <c r="K480" s="98"/>
      <c r="L480" s="67"/>
      <c r="M480" s="67"/>
      <c r="N480" s="67"/>
      <c r="O480" s="67"/>
      <c r="P480" s="67"/>
      <c r="Q480" s="67"/>
      <c r="R480" s="78"/>
    </row>
    <row r="481" spans="2:18">
      <c r="B481" s="67">
        <f t="shared" si="3"/>
        <v>475</v>
      </c>
      <c r="C481" s="68"/>
      <c r="D481" s="2"/>
      <c r="E481" s="78"/>
      <c r="F481" s="79"/>
      <c r="G481" s="79"/>
      <c r="H481" s="82"/>
      <c r="I481" s="87"/>
      <c r="J481" s="88"/>
      <c r="K481" s="98"/>
      <c r="L481" s="70"/>
      <c r="M481" s="70"/>
      <c r="N481" s="67"/>
      <c r="O481" s="67"/>
      <c r="P481" s="67"/>
      <c r="Q481" s="78"/>
      <c r="R481" s="78"/>
    </row>
    <row r="482" spans="2:18">
      <c r="B482" s="67">
        <f t="shared" si="3"/>
        <v>476</v>
      </c>
      <c r="C482" s="68"/>
      <c r="D482" s="2"/>
      <c r="E482" s="78"/>
      <c r="F482" s="79"/>
      <c r="G482" s="79"/>
      <c r="H482" s="82"/>
      <c r="I482" s="87"/>
      <c r="J482" s="88"/>
      <c r="K482" s="98"/>
      <c r="L482" s="70"/>
      <c r="M482" s="70"/>
      <c r="N482" s="67"/>
      <c r="O482" s="67"/>
      <c r="P482" s="67"/>
      <c r="Q482" s="67"/>
      <c r="R482" s="78"/>
    </row>
    <row r="483" spans="2:18">
      <c r="B483" s="67">
        <f t="shared" si="3"/>
        <v>477</v>
      </c>
      <c r="C483" s="68"/>
      <c r="D483" s="2"/>
      <c r="E483" s="78"/>
      <c r="F483" s="79"/>
      <c r="G483" s="79"/>
      <c r="H483" s="82"/>
      <c r="I483" s="87"/>
      <c r="J483" s="88"/>
      <c r="K483" s="98"/>
      <c r="L483" s="67"/>
      <c r="M483" s="67"/>
      <c r="N483" s="67"/>
      <c r="O483" s="67"/>
      <c r="P483" s="67"/>
      <c r="Q483" s="67"/>
      <c r="R483" s="78"/>
    </row>
    <row r="484" spans="2:18">
      <c r="B484" s="67">
        <f t="shared" si="3"/>
        <v>478</v>
      </c>
      <c r="C484" s="68"/>
      <c r="D484" s="2"/>
      <c r="E484" s="78"/>
      <c r="F484" s="79"/>
      <c r="G484" s="79"/>
      <c r="H484" s="82"/>
      <c r="I484" s="87"/>
      <c r="J484" s="88"/>
      <c r="K484" s="98"/>
      <c r="L484" s="70"/>
      <c r="M484" s="70"/>
      <c r="N484" s="67"/>
      <c r="O484" s="67"/>
      <c r="P484" s="67"/>
      <c r="Q484" s="67"/>
      <c r="R484" s="78"/>
    </row>
    <row r="485" spans="2:18">
      <c r="B485" s="67">
        <f t="shared" si="3"/>
        <v>479</v>
      </c>
      <c r="C485" s="68"/>
      <c r="D485" s="2"/>
      <c r="E485" s="78"/>
      <c r="F485" s="79"/>
      <c r="G485" s="79"/>
      <c r="H485" s="82"/>
      <c r="I485" s="87"/>
      <c r="J485" s="88"/>
      <c r="K485" s="98"/>
      <c r="L485" s="70"/>
      <c r="M485" s="70"/>
      <c r="N485" s="67"/>
      <c r="O485" s="70"/>
      <c r="P485" s="67"/>
      <c r="Q485" s="67"/>
      <c r="R485" s="78"/>
    </row>
    <row r="486" ht="36" customHeight="1" spans="2:18">
      <c r="B486" s="67">
        <f t="shared" si="3"/>
        <v>480</v>
      </c>
      <c r="C486" s="68"/>
      <c r="D486" s="2"/>
      <c r="E486" s="78"/>
      <c r="F486" s="79"/>
      <c r="G486" s="133"/>
      <c r="H486" s="128"/>
      <c r="I486" s="87"/>
      <c r="J486" s="88"/>
      <c r="K486" s="96"/>
      <c r="L486" s="74"/>
      <c r="M486" s="70"/>
      <c r="N486" s="67"/>
      <c r="O486" s="67"/>
      <c r="P486" s="67"/>
      <c r="Q486" s="67"/>
      <c r="R486" s="78"/>
    </row>
    <row r="487" spans="2:18">
      <c r="B487" s="67">
        <f t="shared" si="3"/>
        <v>481</v>
      </c>
      <c r="C487" s="68"/>
      <c r="D487" s="2"/>
      <c r="E487" s="78"/>
      <c r="F487" s="79"/>
      <c r="G487" s="79"/>
      <c r="H487" s="82"/>
      <c r="I487" s="87"/>
      <c r="J487" s="88"/>
      <c r="K487" s="98"/>
      <c r="L487" s="70"/>
      <c r="M487" s="70"/>
      <c r="N487" s="67"/>
      <c r="O487" s="67"/>
      <c r="P487" s="67"/>
      <c r="Q487" s="67"/>
      <c r="R487" s="78"/>
    </row>
    <row r="488" spans="2:18">
      <c r="B488" s="67">
        <f t="shared" si="3"/>
        <v>482</v>
      </c>
      <c r="C488" s="68"/>
      <c r="D488" s="2"/>
      <c r="E488" s="78"/>
      <c r="F488" s="79"/>
      <c r="G488" s="79"/>
      <c r="H488" s="82"/>
      <c r="I488" s="87"/>
      <c r="J488" s="88"/>
      <c r="K488" s="98"/>
      <c r="L488" s="70"/>
      <c r="M488" s="70"/>
      <c r="N488" s="67"/>
      <c r="O488" s="67"/>
      <c r="P488" s="67"/>
      <c r="Q488" s="78"/>
      <c r="R488" s="78"/>
    </row>
    <row r="489" spans="2:18">
      <c r="B489" s="67">
        <f t="shared" si="3"/>
        <v>483</v>
      </c>
      <c r="C489" s="68"/>
      <c r="D489" s="2"/>
      <c r="E489" s="78"/>
      <c r="F489" s="79"/>
      <c r="G489" s="79"/>
      <c r="H489" s="82"/>
      <c r="I489" s="87"/>
      <c r="J489" s="88"/>
      <c r="K489" s="98"/>
      <c r="L489" s="67"/>
      <c r="M489" s="67"/>
      <c r="N489" s="67"/>
      <c r="O489" s="67"/>
      <c r="P489" s="67"/>
      <c r="Q489" s="67"/>
      <c r="R489" s="78"/>
    </row>
    <row r="490" spans="2:18">
      <c r="B490" s="67">
        <f t="shared" si="3"/>
        <v>484</v>
      </c>
      <c r="C490" s="68"/>
      <c r="D490" s="2"/>
      <c r="E490" s="78"/>
      <c r="F490" s="79"/>
      <c r="G490" s="79"/>
      <c r="H490" s="82"/>
      <c r="I490" s="87"/>
      <c r="J490" s="88"/>
      <c r="K490" s="98"/>
      <c r="L490" s="67"/>
      <c r="M490" s="67"/>
      <c r="N490" s="67"/>
      <c r="O490" s="67"/>
      <c r="P490" s="67"/>
      <c r="Q490" s="67"/>
      <c r="R490" s="78"/>
    </row>
    <row r="491" spans="2:18">
      <c r="B491" s="67">
        <f t="shared" si="3"/>
        <v>485</v>
      </c>
      <c r="C491" s="68"/>
      <c r="D491" s="2"/>
      <c r="E491" s="78"/>
      <c r="F491" s="79"/>
      <c r="G491" s="79"/>
      <c r="H491" s="82"/>
      <c r="I491" s="87"/>
      <c r="J491" s="88"/>
      <c r="K491" s="98"/>
      <c r="L491" s="70"/>
      <c r="M491" s="67"/>
      <c r="N491" s="67"/>
      <c r="O491" s="67"/>
      <c r="P491" s="67"/>
      <c r="Q491" s="67"/>
      <c r="R491" s="78"/>
    </row>
    <row r="492" ht="14.25" customHeight="1" spans="2:18">
      <c r="B492" s="67">
        <f t="shared" si="3"/>
        <v>486</v>
      </c>
      <c r="C492" s="68"/>
      <c r="D492" s="2"/>
      <c r="E492" s="67"/>
      <c r="F492" s="79"/>
      <c r="G492" s="79"/>
      <c r="H492" s="82"/>
      <c r="I492" s="87"/>
      <c r="J492" s="88"/>
      <c r="K492" s="98"/>
      <c r="L492" s="70"/>
      <c r="M492" s="70"/>
      <c r="N492" s="67"/>
      <c r="O492" s="67"/>
      <c r="P492" s="67"/>
      <c r="Q492" s="67"/>
      <c r="R492" s="78"/>
    </row>
    <row r="493" ht="14.25" customHeight="1" spans="2:18">
      <c r="B493" s="67">
        <f t="shared" si="3"/>
        <v>487</v>
      </c>
      <c r="C493" s="68"/>
      <c r="D493" s="2"/>
      <c r="E493" s="78"/>
      <c r="F493" s="79"/>
      <c r="G493" s="79"/>
      <c r="H493" s="82"/>
      <c r="I493" s="87"/>
      <c r="J493" s="88"/>
      <c r="K493" s="98"/>
      <c r="L493" s="70"/>
      <c r="M493" s="70"/>
      <c r="N493" s="67"/>
      <c r="O493" s="67"/>
      <c r="P493" s="67"/>
      <c r="Q493" s="67"/>
      <c r="R493" s="78"/>
    </row>
    <row r="494" spans="2:18">
      <c r="B494" s="67">
        <f t="shared" si="3"/>
        <v>488</v>
      </c>
      <c r="C494" s="68"/>
      <c r="D494" s="2"/>
      <c r="E494" s="78"/>
      <c r="F494" s="79"/>
      <c r="G494" s="79"/>
      <c r="H494" s="82"/>
      <c r="I494" s="87"/>
      <c r="J494" s="88"/>
      <c r="K494" s="98"/>
      <c r="L494" s="70"/>
      <c r="M494" s="67"/>
      <c r="N494" s="67"/>
      <c r="O494" s="67"/>
      <c r="P494" s="67"/>
      <c r="Q494" s="67"/>
      <c r="R494" s="78"/>
    </row>
    <row r="495" spans="2:18">
      <c r="B495" s="67">
        <f t="shared" si="3"/>
        <v>489</v>
      </c>
      <c r="C495" s="68"/>
      <c r="D495" s="2"/>
      <c r="E495" s="78"/>
      <c r="F495" s="79"/>
      <c r="G495" s="79"/>
      <c r="H495" s="82"/>
      <c r="I495" s="87"/>
      <c r="J495" s="88"/>
      <c r="K495" s="98"/>
      <c r="L495" s="70"/>
      <c r="M495" s="70"/>
      <c r="N495" s="67"/>
      <c r="O495" s="67"/>
      <c r="P495" s="67"/>
      <c r="Q495" s="67"/>
      <c r="R495" s="78"/>
    </row>
    <row r="496" spans="2:18">
      <c r="B496" s="67">
        <f t="shared" si="3"/>
        <v>490</v>
      </c>
      <c r="C496" s="68"/>
      <c r="D496" s="2"/>
      <c r="E496" s="78"/>
      <c r="F496" s="79"/>
      <c r="G496" s="79"/>
      <c r="H496" s="82"/>
      <c r="I496" s="87"/>
      <c r="J496" s="88"/>
      <c r="K496" s="98"/>
      <c r="L496" s="67"/>
      <c r="M496" s="67"/>
      <c r="N496" s="67"/>
      <c r="O496" s="67"/>
      <c r="P496" s="67"/>
      <c r="Q496" s="78"/>
      <c r="R496" s="78"/>
    </row>
    <row r="497" spans="2:18">
      <c r="B497" s="67">
        <f t="shared" si="3"/>
        <v>491</v>
      </c>
      <c r="C497" s="68"/>
      <c r="D497" s="2"/>
      <c r="E497" s="78"/>
      <c r="F497" s="79"/>
      <c r="G497" s="79"/>
      <c r="H497" s="82"/>
      <c r="I497" s="87"/>
      <c r="J497" s="88"/>
      <c r="K497" s="98"/>
      <c r="L497" s="67"/>
      <c r="M497" s="67"/>
      <c r="N497" s="67"/>
      <c r="O497" s="67"/>
      <c r="P497" s="67"/>
      <c r="Q497" s="67"/>
      <c r="R497" s="78"/>
    </row>
    <row r="498" s="54" customFormat="1" spans="2:18">
      <c r="B498" s="67">
        <f t="shared" si="3"/>
        <v>492</v>
      </c>
      <c r="C498" s="68"/>
      <c r="D498" s="2"/>
      <c r="E498" s="78"/>
      <c r="F498" s="79"/>
      <c r="G498" s="79"/>
      <c r="H498" s="82"/>
      <c r="I498" s="87"/>
      <c r="J498" s="88"/>
      <c r="K498" s="98"/>
      <c r="L498" s="70"/>
      <c r="M498" s="67"/>
      <c r="N498" s="67"/>
      <c r="O498" s="67"/>
      <c r="P498" s="67"/>
      <c r="Q498" s="67"/>
      <c r="R498" s="78"/>
    </row>
    <row r="499" spans="2:18">
      <c r="B499" s="67">
        <f t="shared" si="3"/>
        <v>493</v>
      </c>
      <c r="C499" s="68"/>
      <c r="D499" s="2"/>
      <c r="E499" s="78"/>
      <c r="F499" s="79"/>
      <c r="G499" s="79"/>
      <c r="H499" s="82"/>
      <c r="I499" s="87"/>
      <c r="J499" s="88"/>
      <c r="K499" s="98"/>
      <c r="L499" s="70"/>
      <c r="M499" s="70"/>
      <c r="N499" s="67"/>
      <c r="O499" s="67"/>
      <c r="P499" s="67"/>
      <c r="Q499" s="67"/>
      <c r="R499" s="78"/>
    </row>
    <row r="500" spans="2:18">
      <c r="B500" s="67">
        <f t="shared" si="3"/>
        <v>494</v>
      </c>
      <c r="C500" s="68"/>
      <c r="D500" s="2"/>
      <c r="E500" s="78"/>
      <c r="F500" s="79"/>
      <c r="G500" s="79"/>
      <c r="H500" s="82"/>
      <c r="I500" s="87"/>
      <c r="J500" s="88"/>
      <c r="K500" s="98"/>
      <c r="L500" s="67"/>
      <c r="M500" s="67"/>
      <c r="N500" s="67"/>
      <c r="O500" s="67"/>
      <c r="P500" s="67"/>
      <c r="Q500" s="67"/>
      <c r="R500" s="78"/>
    </row>
    <row r="501" spans="2:18">
      <c r="B501" s="67">
        <f t="shared" si="3"/>
        <v>495</v>
      </c>
      <c r="C501" s="68"/>
      <c r="D501" s="2"/>
      <c r="E501" s="78"/>
      <c r="F501" s="79"/>
      <c r="G501" s="79"/>
      <c r="H501" s="82"/>
      <c r="I501" s="87"/>
      <c r="J501" s="88"/>
      <c r="K501" s="98"/>
      <c r="L501" s="70"/>
      <c r="M501" s="70"/>
      <c r="N501" s="67"/>
      <c r="O501" s="70"/>
      <c r="P501" s="67"/>
      <c r="Q501" s="67"/>
      <c r="R501" s="78"/>
    </row>
    <row r="502" spans="2:18">
      <c r="B502" s="67">
        <f t="shared" si="3"/>
        <v>496</v>
      </c>
      <c r="C502" s="68"/>
      <c r="D502" s="2"/>
      <c r="E502" s="78"/>
      <c r="F502" s="79"/>
      <c r="G502" s="79"/>
      <c r="H502" s="82"/>
      <c r="I502" s="87"/>
      <c r="J502" s="88"/>
      <c r="K502" s="98"/>
      <c r="L502" s="67"/>
      <c r="M502" s="67"/>
      <c r="N502" s="67"/>
      <c r="O502" s="67"/>
      <c r="P502" s="67"/>
      <c r="Q502" s="67"/>
      <c r="R502" s="78"/>
    </row>
    <row r="503" spans="2:18">
      <c r="B503" s="67">
        <f t="shared" si="3"/>
        <v>497</v>
      </c>
      <c r="C503" s="68"/>
      <c r="D503" s="2"/>
      <c r="E503" s="78"/>
      <c r="F503" s="134"/>
      <c r="G503" s="79"/>
      <c r="H503" s="82"/>
      <c r="I503" s="87"/>
      <c r="J503" s="88"/>
      <c r="K503" s="98"/>
      <c r="L503" s="70"/>
      <c r="M503" s="70"/>
      <c r="N503" s="67"/>
      <c r="O503" s="67"/>
      <c r="P503" s="67"/>
      <c r="Q503" s="67"/>
      <c r="R503" s="78"/>
    </row>
    <row r="504" customHeight="1" spans="2:18">
      <c r="B504" s="67">
        <f t="shared" si="3"/>
        <v>498</v>
      </c>
      <c r="C504" s="68"/>
      <c r="D504" s="2"/>
      <c r="E504" s="78"/>
      <c r="F504" s="134"/>
      <c r="G504" s="79"/>
      <c r="H504" s="135"/>
      <c r="I504" s="87"/>
      <c r="J504" s="88"/>
      <c r="K504" s="98"/>
      <c r="L504" s="70"/>
      <c r="M504" s="70"/>
      <c r="N504" s="67"/>
      <c r="O504" s="67"/>
      <c r="P504" s="67"/>
      <c r="Q504" s="67"/>
      <c r="R504" s="78"/>
    </row>
    <row r="505" spans="2:18">
      <c r="B505" s="67">
        <f t="shared" si="3"/>
        <v>499</v>
      </c>
      <c r="C505" s="68"/>
      <c r="D505" s="2"/>
      <c r="E505" s="78"/>
      <c r="F505" s="134"/>
      <c r="G505" s="79"/>
      <c r="H505" s="82"/>
      <c r="I505" s="87"/>
      <c r="J505" s="88"/>
      <c r="K505" s="98"/>
      <c r="L505" s="67"/>
      <c r="M505" s="67"/>
      <c r="N505" s="67"/>
      <c r="O505" s="67"/>
      <c r="P505" s="67"/>
      <c r="Q505" s="67"/>
      <c r="R505" s="78"/>
    </row>
    <row r="506" spans="2:18">
      <c r="B506" s="67">
        <f t="shared" si="3"/>
        <v>500</v>
      </c>
      <c r="C506" s="68"/>
      <c r="D506" s="2"/>
      <c r="E506" s="78"/>
      <c r="F506" s="134"/>
      <c r="G506" s="79"/>
      <c r="H506" s="82"/>
      <c r="I506" s="87"/>
      <c r="J506" s="88"/>
      <c r="K506" s="98"/>
      <c r="L506" s="70"/>
      <c r="M506" s="70"/>
      <c r="N506" s="67"/>
      <c r="O506" s="67"/>
      <c r="P506" s="67"/>
      <c r="Q506" s="67"/>
      <c r="R506" s="78"/>
    </row>
    <row r="507" spans="2:18">
      <c r="B507" s="67">
        <f t="shared" si="3"/>
        <v>501</v>
      </c>
      <c r="C507" s="68"/>
      <c r="D507" s="2"/>
      <c r="E507" s="78"/>
      <c r="F507" s="134"/>
      <c r="G507" s="79"/>
      <c r="H507" s="82"/>
      <c r="I507" s="87"/>
      <c r="J507" s="88"/>
      <c r="K507" s="98"/>
      <c r="L507" s="70"/>
      <c r="M507" s="70"/>
      <c r="N507" s="67"/>
      <c r="O507" s="67"/>
      <c r="P507" s="67"/>
      <c r="Q507" s="67"/>
      <c r="R507" s="78"/>
    </row>
    <row r="508" spans="2:18">
      <c r="B508" s="67">
        <f t="shared" si="3"/>
        <v>502</v>
      </c>
      <c r="C508" s="68"/>
      <c r="D508" s="2"/>
      <c r="E508" s="78"/>
      <c r="F508" s="134"/>
      <c r="G508" s="79"/>
      <c r="H508" s="82"/>
      <c r="I508" s="87"/>
      <c r="J508" s="88"/>
      <c r="K508" s="98"/>
      <c r="L508" s="67"/>
      <c r="M508" s="67"/>
      <c r="N508" s="67"/>
      <c r="O508" s="67"/>
      <c r="P508" s="67"/>
      <c r="Q508" s="67"/>
      <c r="R508" s="78"/>
    </row>
    <row r="509" spans="2:18">
      <c r="B509" s="67">
        <f t="shared" si="3"/>
        <v>503</v>
      </c>
      <c r="C509" s="68"/>
      <c r="D509" s="2"/>
      <c r="E509" s="78"/>
      <c r="F509" s="134"/>
      <c r="G509" s="79"/>
      <c r="H509" s="82"/>
      <c r="I509" s="87"/>
      <c r="J509" s="88"/>
      <c r="K509" s="98"/>
      <c r="L509" s="67"/>
      <c r="M509" s="67"/>
      <c r="N509" s="67"/>
      <c r="O509" s="67"/>
      <c r="P509" s="67"/>
      <c r="Q509" s="67"/>
      <c r="R509" s="78"/>
    </row>
    <row r="510" spans="2:18">
      <c r="B510" s="67">
        <f t="shared" si="3"/>
        <v>504</v>
      </c>
      <c r="C510" s="68"/>
      <c r="D510" s="2"/>
      <c r="E510" s="78"/>
      <c r="F510" s="136"/>
      <c r="G510" s="79"/>
      <c r="H510" s="82"/>
      <c r="I510" s="87"/>
      <c r="J510" s="88"/>
      <c r="K510" s="98"/>
      <c r="L510" s="67"/>
      <c r="M510" s="67"/>
      <c r="N510" s="67"/>
      <c r="O510" s="67"/>
      <c r="P510" s="67"/>
      <c r="Q510" s="67"/>
      <c r="R510" s="78"/>
    </row>
    <row r="511" spans="2:18">
      <c r="B511" s="67">
        <f t="shared" si="3"/>
        <v>505</v>
      </c>
      <c r="C511" s="68"/>
      <c r="D511" s="2"/>
      <c r="E511" s="78"/>
      <c r="F511" s="134"/>
      <c r="G511" s="79"/>
      <c r="H511" s="82"/>
      <c r="I511" s="87"/>
      <c r="J511" s="88"/>
      <c r="K511" s="98"/>
      <c r="L511" s="70"/>
      <c r="M511" s="70"/>
      <c r="N511" s="67"/>
      <c r="O511" s="67"/>
      <c r="P511" s="67"/>
      <c r="Q511" s="67"/>
      <c r="R511" s="78"/>
    </row>
    <row r="512" spans="2:18">
      <c r="B512" s="67">
        <f t="shared" si="3"/>
        <v>506</v>
      </c>
      <c r="C512" s="68"/>
      <c r="D512" s="2"/>
      <c r="E512" s="67"/>
      <c r="F512" s="134"/>
      <c r="G512" s="79"/>
      <c r="H512" s="82"/>
      <c r="I512" s="87"/>
      <c r="J512" s="88"/>
      <c r="K512" s="98"/>
      <c r="L512" s="67"/>
      <c r="M512" s="67"/>
      <c r="N512" s="67"/>
      <c r="O512" s="67"/>
      <c r="P512" s="67"/>
      <c r="Q512" s="67"/>
      <c r="R512" s="78"/>
    </row>
    <row r="513" spans="2:18">
      <c r="B513" s="67">
        <f t="shared" si="3"/>
        <v>507</v>
      </c>
      <c r="C513" s="68"/>
      <c r="D513" s="2"/>
      <c r="E513" s="78"/>
      <c r="F513" s="134"/>
      <c r="G513" s="79"/>
      <c r="H513" s="82"/>
      <c r="I513" s="87"/>
      <c r="J513" s="88"/>
      <c r="K513" s="98"/>
      <c r="L513" s="70"/>
      <c r="M513" s="70"/>
      <c r="N513" s="70"/>
      <c r="O513" s="70"/>
      <c r="P513" s="67"/>
      <c r="Q513" s="67"/>
      <c r="R513" s="78"/>
    </row>
    <row r="514" spans="2:18">
      <c r="B514" s="67">
        <f t="shared" si="3"/>
        <v>508</v>
      </c>
      <c r="C514" s="68"/>
      <c r="D514" s="2"/>
      <c r="E514" s="78"/>
      <c r="F514" s="134"/>
      <c r="G514" s="79"/>
      <c r="H514" s="82"/>
      <c r="I514" s="87"/>
      <c r="J514" s="87"/>
      <c r="K514" s="98"/>
      <c r="L514" s="70"/>
      <c r="M514" s="70"/>
      <c r="N514" s="67"/>
      <c r="O514" s="67"/>
      <c r="P514" s="67"/>
      <c r="Q514" s="67"/>
      <c r="R514" s="78"/>
    </row>
    <row r="515" spans="2:18">
      <c r="B515" s="67">
        <f t="shared" si="3"/>
        <v>509</v>
      </c>
      <c r="C515" s="68"/>
      <c r="D515" s="2"/>
      <c r="E515" s="78"/>
      <c r="F515" s="134"/>
      <c r="G515" s="79"/>
      <c r="H515" s="82"/>
      <c r="I515" s="87"/>
      <c r="J515" s="88"/>
      <c r="K515" s="98"/>
      <c r="L515" s="70"/>
      <c r="M515" s="70"/>
      <c r="N515" s="116"/>
      <c r="O515" s="67"/>
      <c r="P515" s="67"/>
      <c r="Q515" s="67"/>
      <c r="R515" s="78"/>
    </row>
    <row r="516" ht="18.75" customHeight="1" spans="2:18">
      <c r="B516" s="67">
        <f t="shared" si="3"/>
        <v>510</v>
      </c>
      <c r="C516" s="68"/>
      <c r="D516" s="2"/>
      <c r="E516" s="78"/>
      <c r="F516" s="134"/>
      <c r="G516" s="79"/>
      <c r="H516" s="128"/>
      <c r="I516" s="87"/>
      <c r="J516" s="88"/>
      <c r="K516" s="98"/>
      <c r="L516" s="74"/>
      <c r="M516" s="70"/>
      <c r="N516" s="67"/>
      <c r="O516" s="70"/>
      <c r="P516" s="70"/>
      <c r="Q516" s="67"/>
      <c r="R516" s="78"/>
    </row>
    <row r="517" spans="2:18">
      <c r="B517" s="67">
        <f t="shared" si="3"/>
        <v>511</v>
      </c>
      <c r="C517" s="68"/>
      <c r="D517" s="2"/>
      <c r="E517" s="78"/>
      <c r="F517" s="79"/>
      <c r="G517" s="79"/>
      <c r="H517" s="2"/>
      <c r="I517" s="141"/>
      <c r="J517" s="142"/>
      <c r="K517" s="101"/>
      <c r="L517" s="78"/>
      <c r="M517" s="78"/>
      <c r="N517" s="78"/>
      <c r="O517" s="78"/>
      <c r="P517" s="95"/>
      <c r="Q517" s="2"/>
      <c r="R517" s="78"/>
    </row>
    <row r="518" spans="2:18">
      <c r="B518" s="67">
        <f t="shared" si="3"/>
        <v>512</v>
      </c>
      <c r="C518" s="68"/>
      <c r="D518" s="2"/>
      <c r="E518" s="67"/>
      <c r="F518" s="79"/>
      <c r="G518" s="79"/>
      <c r="H518" s="82"/>
      <c r="I518" s="143"/>
      <c r="J518" s="143"/>
      <c r="K518" s="98"/>
      <c r="L518" s="70"/>
      <c r="M518" s="70"/>
      <c r="N518" s="67"/>
      <c r="O518" s="67"/>
      <c r="P518" s="97"/>
      <c r="Q518" s="67"/>
      <c r="R518" s="78"/>
    </row>
    <row r="519" spans="2:18">
      <c r="B519" s="67">
        <f t="shared" si="3"/>
        <v>513</v>
      </c>
      <c r="C519" s="68"/>
      <c r="D519" s="2"/>
      <c r="E519" s="78"/>
      <c r="F519" s="79"/>
      <c r="G519" s="79"/>
      <c r="H519" s="82"/>
      <c r="I519" s="143"/>
      <c r="J519" s="143"/>
      <c r="K519" s="98"/>
      <c r="L519" s="70"/>
      <c r="M519" s="70"/>
      <c r="N519" s="67"/>
      <c r="O519" s="67"/>
      <c r="P519" s="97"/>
      <c r="Q519" s="67"/>
      <c r="R519" s="78"/>
    </row>
    <row r="520" spans="2:18">
      <c r="B520" s="67">
        <f t="shared" si="3"/>
        <v>514</v>
      </c>
      <c r="C520" s="68"/>
      <c r="D520" s="2"/>
      <c r="E520" s="78"/>
      <c r="F520" s="79"/>
      <c r="G520" s="79"/>
      <c r="H520" s="82"/>
      <c r="I520" s="143"/>
      <c r="J520" s="143"/>
      <c r="K520" s="98"/>
      <c r="L520" s="70"/>
      <c r="M520" s="70"/>
      <c r="N520" s="67"/>
      <c r="O520" s="67"/>
      <c r="P520" s="97"/>
      <c r="Q520" s="67"/>
      <c r="R520" s="78"/>
    </row>
    <row r="521" spans="2:18">
      <c r="B521" s="67">
        <f t="shared" si="3"/>
        <v>515</v>
      </c>
      <c r="C521" s="68"/>
      <c r="D521" s="140"/>
      <c r="E521" s="78"/>
      <c r="F521" s="79"/>
      <c r="G521" s="79"/>
      <c r="H521" s="82"/>
      <c r="I521" s="121"/>
      <c r="J521" s="121"/>
      <c r="K521" s="98"/>
      <c r="L521" s="70"/>
      <c r="M521" s="70"/>
      <c r="N521" s="67"/>
      <c r="O521" s="73"/>
      <c r="P521" s="96"/>
      <c r="Q521" s="73"/>
      <c r="R521" s="78"/>
    </row>
    <row r="522" spans="2:18">
      <c r="B522" s="67">
        <f t="shared" si="3"/>
        <v>516</v>
      </c>
      <c r="C522" s="68"/>
      <c r="D522" s="2"/>
      <c r="E522" s="67"/>
      <c r="F522" s="79"/>
      <c r="G522" s="79"/>
      <c r="H522" s="82"/>
      <c r="I522" s="143"/>
      <c r="J522" s="121"/>
      <c r="K522" s="98"/>
      <c r="L522" s="67"/>
      <c r="M522" s="67"/>
      <c r="N522" s="67"/>
      <c r="O522" s="67"/>
      <c r="P522" s="97"/>
      <c r="Q522" s="67"/>
      <c r="R522" s="78"/>
    </row>
    <row r="523" spans="2:18">
      <c r="B523" s="67">
        <f t="shared" ref="B523:B586" si="4">B522+1</f>
        <v>517</v>
      </c>
      <c r="C523" s="68"/>
      <c r="D523" s="2"/>
      <c r="E523" s="78"/>
      <c r="F523" s="79"/>
      <c r="G523" s="79"/>
      <c r="H523" s="82"/>
      <c r="I523" s="143"/>
      <c r="J523" s="121"/>
      <c r="K523" s="98"/>
      <c r="L523" s="67"/>
      <c r="M523" s="67"/>
      <c r="N523" s="67"/>
      <c r="O523" s="67"/>
      <c r="P523" s="97"/>
      <c r="Q523" s="67"/>
      <c r="R523" s="78"/>
    </row>
    <row r="524" spans="2:18">
      <c r="B524" s="67">
        <f t="shared" si="4"/>
        <v>518</v>
      </c>
      <c r="C524" s="68"/>
      <c r="D524" s="2"/>
      <c r="E524" s="78"/>
      <c r="F524" s="79"/>
      <c r="G524" s="79"/>
      <c r="H524" s="82"/>
      <c r="I524" s="143"/>
      <c r="J524" s="121"/>
      <c r="K524" s="98"/>
      <c r="L524" s="70"/>
      <c r="M524" s="70"/>
      <c r="N524" s="67"/>
      <c r="O524" s="108"/>
      <c r="P524" s="97"/>
      <c r="Q524" s="67"/>
      <c r="R524" s="78"/>
    </row>
    <row r="525" spans="2:18">
      <c r="B525" s="67">
        <f t="shared" si="4"/>
        <v>519</v>
      </c>
      <c r="C525" s="68"/>
      <c r="D525" s="2"/>
      <c r="E525" s="78"/>
      <c r="F525" s="79"/>
      <c r="G525" s="79"/>
      <c r="H525" s="82"/>
      <c r="I525" s="143"/>
      <c r="J525" s="121"/>
      <c r="K525" s="98"/>
      <c r="L525" s="67"/>
      <c r="M525" s="67"/>
      <c r="N525" s="67"/>
      <c r="O525" s="67"/>
      <c r="P525" s="97"/>
      <c r="Q525" s="67"/>
      <c r="R525" s="78"/>
    </row>
    <row r="526" spans="2:18">
      <c r="B526" s="67">
        <f t="shared" si="4"/>
        <v>520</v>
      </c>
      <c r="C526" s="68"/>
      <c r="D526" s="2"/>
      <c r="E526" s="78"/>
      <c r="F526" s="79"/>
      <c r="G526" s="79"/>
      <c r="H526" s="82"/>
      <c r="I526" s="143"/>
      <c r="J526" s="121"/>
      <c r="K526" s="98"/>
      <c r="L526" s="70"/>
      <c r="M526" s="70"/>
      <c r="N526" s="67"/>
      <c r="O526" s="67"/>
      <c r="P526" s="97"/>
      <c r="Q526" s="67"/>
      <c r="R526" s="78"/>
    </row>
    <row r="527" spans="2:18">
      <c r="B527" s="67">
        <f t="shared" si="4"/>
        <v>521</v>
      </c>
      <c r="C527" s="68"/>
      <c r="D527" s="2"/>
      <c r="E527" s="78"/>
      <c r="F527" s="79"/>
      <c r="G527" s="79"/>
      <c r="H527" s="82"/>
      <c r="I527" s="143"/>
      <c r="J527" s="121"/>
      <c r="K527" s="98"/>
      <c r="L527" s="70"/>
      <c r="M527" s="70"/>
      <c r="N527" s="67"/>
      <c r="O527" s="67"/>
      <c r="P527" s="97"/>
      <c r="Q527" s="67"/>
      <c r="R527" s="78"/>
    </row>
    <row r="528" spans="2:18">
      <c r="B528" s="67">
        <f t="shared" si="4"/>
        <v>522</v>
      </c>
      <c r="C528" s="68"/>
      <c r="D528" s="2"/>
      <c r="E528" s="78"/>
      <c r="F528" s="79"/>
      <c r="G528" s="79"/>
      <c r="H528" s="82"/>
      <c r="I528" s="143"/>
      <c r="J528" s="121"/>
      <c r="K528" s="98"/>
      <c r="L528" s="70"/>
      <c r="M528" s="70"/>
      <c r="N528" s="67"/>
      <c r="O528" s="67"/>
      <c r="P528" s="97"/>
      <c r="Q528" s="67"/>
      <c r="R528" s="78"/>
    </row>
    <row r="529" spans="2:18">
      <c r="B529" s="67">
        <f t="shared" si="4"/>
        <v>523</v>
      </c>
      <c r="C529" s="68"/>
      <c r="D529" s="2"/>
      <c r="E529" s="78"/>
      <c r="F529" s="79"/>
      <c r="G529" s="79"/>
      <c r="H529" s="82"/>
      <c r="I529" s="143"/>
      <c r="J529" s="121"/>
      <c r="K529" s="98"/>
      <c r="L529" s="70"/>
      <c r="M529" s="70"/>
      <c r="N529" s="67"/>
      <c r="O529" s="67"/>
      <c r="P529" s="97"/>
      <c r="Q529" s="67"/>
      <c r="R529" s="78"/>
    </row>
    <row r="530" spans="2:18">
      <c r="B530" s="67">
        <f t="shared" si="4"/>
        <v>524</v>
      </c>
      <c r="C530" s="68"/>
      <c r="D530" s="2"/>
      <c r="E530" s="78"/>
      <c r="F530" s="79"/>
      <c r="G530" s="79"/>
      <c r="H530" s="82"/>
      <c r="I530" s="143"/>
      <c r="J530" s="121"/>
      <c r="K530" s="98"/>
      <c r="L530" s="70"/>
      <c r="M530" s="70"/>
      <c r="N530" s="67"/>
      <c r="O530" s="67"/>
      <c r="P530" s="97"/>
      <c r="Q530" s="67"/>
      <c r="R530" s="78"/>
    </row>
    <row r="531" spans="2:18">
      <c r="B531" s="67">
        <f t="shared" si="4"/>
        <v>525</v>
      </c>
      <c r="C531" s="68"/>
      <c r="D531" s="2"/>
      <c r="E531" s="78"/>
      <c r="F531" s="79"/>
      <c r="G531" s="79"/>
      <c r="H531" s="82"/>
      <c r="I531" s="143"/>
      <c r="J531" s="121"/>
      <c r="K531" s="98"/>
      <c r="L531" s="70"/>
      <c r="M531" s="70"/>
      <c r="N531" s="67"/>
      <c r="O531" s="67"/>
      <c r="P531" s="91"/>
      <c r="Q531" s="67"/>
      <c r="R531" s="78"/>
    </row>
    <row r="532" spans="2:18">
      <c r="B532" s="67">
        <f t="shared" si="4"/>
        <v>526</v>
      </c>
      <c r="C532" s="68"/>
      <c r="D532" s="2"/>
      <c r="E532" s="78"/>
      <c r="F532" s="79"/>
      <c r="G532" s="79"/>
      <c r="H532" s="82"/>
      <c r="I532" s="143"/>
      <c r="J532" s="121"/>
      <c r="K532" s="98"/>
      <c r="L532" s="70"/>
      <c r="M532" s="70"/>
      <c r="N532" s="67"/>
      <c r="O532" s="70"/>
      <c r="P532" s="97"/>
      <c r="Q532" s="67"/>
      <c r="R532" s="78"/>
    </row>
    <row r="533" spans="2:18">
      <c r="B533" s="67">
        <f t="shared" si="4"/>
        <v>527</v>
      </c>
      <c r="C533" s="68"/>
      <c r="D533" s="2"/>
      <c r="E533" s="78"/>
      <c r="F533" s="79"/>
      <c r="G533" s="79"/>
      <c r="H533" s="82"/>
      <c r="I533" s="143"/>
      <c r="J533" s="121"/>
      <c r="K533" s="98"/>
      <c r="L533" s="70"/>
      <c r="M533" s="70"/>
      <c r="N533" s="67"/>
      <c r="O533" s="67"/>
      <c r="P533" s="97"/>
      <c r="Q533" s="67"/>
      <c r="R533" s="78"/>
    </row>
    <row r="534" spans="2:18">
      <c r="B534" s="67">
        <f t="shared" si="4"/>
        <v>528</v>
      </c>
      <c r="C534" s="68"/>
      <c r="D534" s="2"/>
      <c r="E534" s="78"/>
      <c r="F534" s="79"/>
      <c r="G534" s="79"/>
      <c r="H534" s="82"/>
      <c r="I534" s="143"/>
      <c r="J534" s="121"/>
      <c r="K534" s="98"/>
      <c r="L534" s="70"/>
      <c r="M534" s="70"/>
      <c r="N534" s="67"/>
      <c r="O534" s="70"/>
      <c r="P534" s="97"/>
      <c r="Q534" s="67"/>
      <c r="R534" s="78"/>
    </row>
    <row r="535" spans="2:18">
      <c r="B535" s="67">
        <f t="shared" si="4"/>
        <v>529</v>
      </c>
      <c r="C535" s="68"/>
      <c r="D535" s="2"/>
      <c r="E535" s="78"/>
      <c r="F535" s="79"/>
      <c r="G535" s="79"/>
      <c r="H535" s="82"/>
      <c r="I535" s="143"/>
      <c r="J535" s="121"/>
      <c r="K535" s="98"/>
      <c r="L535" s="70"/>
      <c r="M535" s="70"/>
      <c r="N535" s="67"/>
      <c r="O535" s="70"/>
      <c r="P535" s="97"/>
      <c r="Q535" s="67"/>
      <c r="R535" s="78"/>
    </row>
    <row r="536" spans="2:18">
      <c r="B536" s="67">
        <f t="shared" si="4"/>
        <v>530</v>
      </c>
      <c r="C536" s="68"/>
      <c r="D536" s="2"/>
      <c r="E536" s="78"/>
      <c r="F536" s="79"/>
      <c r="G536" s="79"/>
      <c r="H536" s="82"/>
      <c r="I536" s="143"/>
      <c r="J536" s="121"/>
      <c r="K536" s="98"/>
      <c r="L536" s="70"/>
      <c r="M536" s="70"/>
      <c r="N536" s="67"/>
      <c r="O536" s="67"/>
      <c r="P536" s="97"/>
      <c r="Q536" s="67"/>
      <c r="R536" s="78"/>
    </row>
    <row r="537" spans="2:18">
      <c r="B537" s="67">
        <f t="shared" si="4"/>
        <v>531</v>
      </c>
      <c r="C537" s="68"/>
      <c r="D537" s="2"/>
      <c r="E537" s="67"/>
      <c r="F537" s="79"/>
      <c r="G537" s="79"/>
      <c r="H537" s="82"/>
      <c r="I537" s="143"/>
      <c r="J537" s="121"/>
      <c r="K537" s="98"/>
      <c r="L537" s="70"/>
      <c r="M537" s="70"/>
      <c r="N537" s="67"/>
      <c r="O537" s="67"/>
      <c r="P537" s="97"/>
      <c r="Q537" s="67"/>
      <c r="R537" s="78"/>
    </row>
    <row r="538" spans="2:18">
      <c r="B538" s="67">
        <f t="shared" si="4"/>
        <v>532</v>
      </c>
      <c r="C538" s="68"/>
      <c r="D538" s="2"/>
      <c r="E538" s="78"/>
      <c r="F538" s="79"/>
      <c r="G538" s="79"/>
      <c r="H538" s="82"/>
      <c r="I538" s="143"/>
      <c r="J538" s="121"/>
      <c r="K538" s="98"/>
      <c r="L538" s="70"/>
      <c r="M538" s="67"/>
      <c r="N538" s="67"/>
      <c r="O538" s="67"/>
      <c r="P538" s="97"/>
      <c r="Q538" s="67"/>
      <c r="R538" s="78"/>
    </row>
    <row r="539" spans="2:18">
      <c r="B539" s="67">
        <f t="shared" si="4"/>
        <v>533</v>
      </c>
      <c r="C539" s="68"/>
      <c r="D539" s="2"/>
      <c r="E539" s="78"/>
      <c r="F539" s="79"/>
      <c r="G539" s="79"/>
      <c r="H539" s="82"/>
      <c r="I539" s="143"/>
      <c r="J539" s="121"/>
      <c r="K539" s="98"/>
      <c r="L539" s="67"/>
      <c r="M539" s="67"/>
      <c r="N539" s="67"/>
      <c r="O539" s="67"/>
      <c r="P539" s="97"/>
      <c r="Q539" s="67"/>
      <c r="R539" s="78"/>
    </row>
    <row r="540" spans="2:18">
      <c r="B540" s="67">
        <f t="shared" si="4"/>
        <v>534</v>
      </c>
      <c r="C540" s="68"/>
      <c r="D540" s="2"/>
      <c r="E540" s="78"/>
      <c r="F540" s="79"/>
      <c r="G540" s="79"/>
      <c r="H540" s="82"/>
      <c r="I540" s="143"/>
      <c r="J540" s="121"/>
      <c r="K540" s="98"/>
      <c r="L540" s="70"/>
      <c r="M540" s="70"/>
      <c r="N540" s="67"/>
      <c r="O540" s="70"/>
      <c r="P540" s="91"/>
      <c r="Q540" s="67"/>
      <c r="R540" s="78"/>
    </row>
    <row r="541" ht="29.25" customHeight="1" spans="2:18">
      <c r="B541" s="67">
        <f t="shared" si="4"/>
        <v>535</v>
      </c>
      <c r="C541" s="68"/>
      <c r="D541" s="2"/>
      <c r="E541" s="78"/>
      <c r="F541" s="79"/>
      <c r="G541" s="79"/>
      <c r="H541" s="82"/>
      <c r="I541" s="143"/>
      <c r="J541" s="121"/>
      <c r="K541" s="98"/>
      <c r="L541" s="70"/>
      <c r="M541" s="70"/>
      <c r="N541" s="67"/>
      <c r="O541" s="67"/>
      <c r="P541" s="97"/>
      <c r="Q541" s="67"/>
      <c r="R541" s="78"/>
    </row>
    <row r="542" spans="2:18">
      <c r="B542" s="67">
        <f t="shared" si="4"/>
        <v>536</v>
      </c>
      <c r="C542" s="68"/>
      <c r="D542" s="2"/>
      <c r="E542" s="78"/>
      <c r="F542" s="79"/>
      <c r="G542" s="79"/>
      <c r="H542" s="82"/>
      <c r="I542" s="143"/>
      <c r="J542" s="121"/>
      <c r="K542" s="98"/>
      <c r="L542" s="70"/>
      <c r="M542" s="67"/>
      <c r="N542" s="67"/>
      <c r="O542" s="67"/>
      <c r="P542" s="97"/>
      <c r="Q542" s="67"/>
      <c r="R542" s="78"/>
    </row>
    <row r="543" spans="2:18">
      <c r="B543" s="67">
        <f t="shared" si="4"/>
        <v>537</v>
      </c>
      <c r="C543" s="68"/>
      <c r="D543" s="2"/>
      <c r="E543" s="78"/>
      <c r="F543" s="79"/>
      <c r="G543" s="79"/>
      <c r="H543" s="82"/>
      <c r="I543" s="143"/>
      <c r="J543" s="121"/>
      <c r="K543" s="98"/>
      <c r="L543" s="67"/>
      <c r="M543" s="67"/>
      <c r="N543" s="67"/>
      <c r="O543" s="67"/>
      <c r="P543" s="97"/>
      <c r="Q543" s="67"/>
      <c r="R543" s="78"/>
    </row>
    <row r="544" ht="57.75" customHeight="1" spans="2:18">
      <c r="B544" s="67">
        <f t="shared" si="4"/>
        <v>538</v>
      </c>
      <c r="C544" s="68"/>
      <c r="D544" s="2"/>
      <c r="E544" s="78"/>
      <c r="F544" s="79"/>
      <c r="G544" s="79"/>
      <c r="H544" s="82"/>
      <c r="I544" s="87"/>
      <c r="J544" s="88"/>
      <c r="K544" s="98"/>
      <c r="L544" s="70"/>
      <c r="M544" s="70"/>
      <c r="N544" s="67"/>
      <c r="O544" s="67"/>
      <c r="P544" s="97"/>
      <c r="Q544" s="67"/>
      <c r="R544" s="78"/>
    </row>
    <row r="545" spans="2:18">
      <c r="B545" s="67">
        <f t="shared" si="4"/>
        <v>539</v>
      </c>
      <c r="C545" s="68"/>
      <c r="D545" s="2"/>
      <c r="E545" s="78"/>
      <c r="F545" s="79"/>
      <c r="G545" s="79"/>
      <c r="H545" s="82"/>
      <c r="I545" s="87"/>
      <c r="J545" s="88"/>
      <c r="K545" s="98"/>
      <c r="L545" s="67"/>
      <c r="M545" s="67"/>
      <c r="N545" s="67"/>
      <c r="O545" s="67"/>
      <c r="P545" s="97"/>
      <c r="Q545" s="67"/>
      <c r="R545" s="78"/>
    </row>
    <row r="546" spans="2:18">
      <c r="B546" s="67">
        <f t="shared" si="4"/>
        <v>540</v>
      </c>
      <c r="C546" s="68"/>
      <c r="D546" s="2"/>
      <c r="E546" s="78"/>
      <c r="F546" s="79"/>
      <c r="G546" s="79"/>
      <c r="H546" s="82"/>
      <c r="I546" s="87"/>
      <c r="J546" s="88"/>
      <c r="K546" s="98"/>
      <c r="L546" s="70"/>
      <c r="M546" s="70"/>
      <c r="N546" s="67"/>
      <c r="O546" s="67"/>
      <c r="P546" s="97"/>
      <c r="Q546" s="67"/>
      <c r="R546" s="78"/>
    </row>
    <row r="547" spans="2:18">
      <c r="B547" s="67">
        <f t="shared" si="4"/>
        <v>541</v>
      </c>
      <c r="C547" s="68"/>
      <c r="D547" s="2"/>
      <c r="E547" s="78"/>
      <c r="F547" s="79"/>
      <c r="G547" s="79"/>
      <c r="H547" s="82"/>
      <c r="I547" s="87"/>
      <c r="J547" s="88"/>
      <c r="K547" s="98"/>
      <c r="L547" s="70"/>
      <c r="M547" s="70"/>
      <c r="N547" s="67"/>
      <c r="O547" s="67"/>
      <c r="P547" s="97"/>
      <c r="Q547" s="67"/>
      <c r="R547" s="78"/>
    </row>
    <row r="548" ht="93" customHeight="1" spans="2:18">
      <c r="B548" s="67">
        <f t="shared" si="4"/>
        <v>542</v>
      </c>
      <c r="C548" s="68"/>
      <c r="D548" s="2"/>
      <c r="E548" s="78"/>
      <c r="F548" s="79"/>
      <c r="G548" s="79"/>
      <c r="H548" s="82"/>
      <c r="I548" s="87"/>
      <c r="J548" s="88"/>
      <c r="K548" s="98"/>
      <c r="L548" s="70"/>
      <c r="M548" s="70"/>
      <c r="N548" s="67"/>
      <c r="O548" s="67"/>
      <c r="P548" s="97"/>
      <c r="Q548" s="67"/>
      <c r="R548" s="78"/>
    </row>
    <row r="549" spans="2:18">
      <c r="B549" s="67">
        <f t="shared" si="4"/>
        <v>543</v>
      </c>
      <c r="C549" s="68"/>
      <c r="D549" s="2"/>
      <c r="E549" s="78"/>
      <c r="F549" s="79"/>
      <c r="G549" s="79"/>
      <c r="H549" s="82"/>
      <c r="I549" s="87"/>
      <c r="J549" s="88"/>
      <c r="K549" s="98"/>
      <c r="L549" s="70"/>
      <c r="M549" s="67"/>
      <c r="N549" s="67"/>
      <c r="O549" s="67"/>
      <c r="P549" s="67"/>
      <c r="Q549" s="78"/>
      <c r="R549" s="78"/>
    </row>
    <row r="550" spans="2:18">
      <c r="B550" s="67">
        <f t="shared" si="4"/>
        <v>544</v>
      </c>
      <c r="C550" s="68"/>
      <c r="D550" s="2"/>
      <c r="E550" s="78"/>
      <c r="F550" s="79"/>
      <c r="G550" s="79"/>
      <c r="H550" s="82"/>
      <c r="I550" s="87"/>
      <c r="J550" s="88"/>
      <c r="K550" s="98"/>
      <c r="L550" s="67"/>
      <c r="M550" s="67"/>
      <c r="N550" s="67"/>
      <c r="O550" s="67"/>
      <c r="P550" s="67"/>
      <c r="Q550" s="67"/>
      <c r="R550" s="78"/>
    </row>
    <row r="551" spans="2:18">
      <c r="B551" s="67">
        <f t="shared" si="4"/>
        <v>545</v>
      </c>
      <c r="C551" s="68"/>
      <c r="D551" s="2"/>
      <c r="E551" s="78"/>
      <c r="F551" s="79"/>
      <c r="G551" s="79"/>
      <c r="H551" s="82"/>
      <c r="I551" s="87"/>
      <c r="J551" s="88"/>
      <c r="K551" s="98"/>
      <c r="L551" s="70"/>
      <c r="M551" s="70"/>
      <c r="N551" s="67"/>
      <c r="O551" s="70"/>
      <c r="P551" s="67"/>
      <c r="Q551" s="67"/>
      <c r="R551" s="78"/>
    </row>
    <row r="552" spans="2:18">
      <c r="B552" s="67">
        <f t="shared" si="4"/>
        <v>546</v>
      </c>
      <c r="C552" s="68"/>
      <c r="D552" s="2"/>
      <c r="E552" s="78"/>
      <c r="F552" s="79"/>
      <c r="G552" s="79"/>
      <c r="H552" s="2"/>
      <c r="I552" s="87"/>
      <c r="J552" s="88"/>
      <c r="K552" s="98"/>
      <c r="L552" s="67"/>
      <c r="M552" s="67"/>
      <c r="N552" s="67"/>
      <c r="O552" s="67"/>
      <c r="P552" s="67"/>
      <c r="Q552" s="67"/>
      <c r="R552" s="78"/>
    </row>
    <row r="553" spans="2:18">
      <c r="B553" s="67">
        <f t="shared" si="4"/>
        <v>547</v>
      </c>
      <c r="C553" s="68"/>
      <c r="D553" s="2"/>
      <c r="E553" s="78"/>
      <c r="F553" s="79"/>
      <c r="G553" s="79"/>
      <c r="H553" s="82"/>
      <c r="I553" s="87"/>
      <c r="J553" s="88"/>
      <c r="K553" s="98"/>
      <c r="L553" s="70"/>
      <c r="M553" s="70"/>
      <c r="N553" s="67"/>
      <c r="O553" s="67"/>
      <c r="P553" s="67"/>
      <c r="Q553" s="67"/>
      <c r="R553" s="78"/>
    </row>
    <row r="554" ht="39" customHeight="1" spans="2:18">
      <c r="B554" s="67">
        <f t="shared" si="4"/>
        <v>548</v>
      </c>
      <c r="C554" s="68"/>
      <c r="D554" s="2"/>
      <c r="E554" s="78"/>
      <c r="F554" s="79"/>
      <c r="G554" s="79"/>
      <c r="H554" s="82"/>
      <c r="I554" s="87"/>
      <c r="J554" s="88"/>
      <c r="K554" s="98"/>
      <c r="L554" s="70"/>
      <c r="M554" s="70"/>
      <c r="N554" s="67"/>
      <c r="O554" s="67"/>
      <c r="P554" s="67"/>
      <c r="Q554" s="67"/>
      <c r="R554" s="78"/>
    </row>
    <row r="555" spans="2:18">
      <c r="B555" s="67">
        <f t="shared" si="4"/>
        <v>549</v>
      </c>
      <c r="C555" s="68"/>
      <c r="D555" s="2"/>
      <c r="E555" s="78"/>
      <c r="F555" s="79"/>
      <c r="G555" s="79"/>
      <c r="H555" s="82"/>
      <c r="I555" s="87"/>
      <c r="J555" s="88"/>
      <c r="K555" s="98"/>
      <c r="L555" s="70"/>
      <c r="M555" s="70"/>
      <c r="N555" s="67"/>
      <c r="O555" s="67"/>
      <c r="P555" s="67"/>
      <c r="Q555" s="67"/>
      <c r="R555" s="78"/>
    </row>
    <row r="556" spans="2:18">
      <c r="B556" s="67">
        <f t="shared" si="4"/>
        <v>550</v>
      </c>
      <c r="C556" s="68"/>
      <c r="D556" s="2"/>
      <c r="E556" s="78"/>
      <c r="F556" s="79"/>
      <c r="G556" s="79"/>
      <c r="H556" s="2"/>
      <c r="I556" s="87"/>
      <c r="J556" s="88"/>
      <c r="K556" s="98"/>
      <c r="L556" s="67"/>
      <c r="M556" s="67"/>
      <c r="N556" s="67"/>
      <c r="O556" s="67"/>
      <c r="P556" s="67"/>
      <c r="Q556" s="67"/>
      <c r="R556" s="78"/>
    </row>
    <row r="557" spans="2:18">
      <c r="B557" s="67">
        <f t="shared" si="4"/>
        <v>551</v>
      </c>
      <c r="C557" s="68"/>
      <c r="D557" s="69"/>
      <c r="E557" s="67"/>
      <c r="F557" s="70"/>
      <c r="G557" s="70"/>
      <c r="H557" s="69"/>
      <c r="I557" s="87"/>
      <c r="J557" s="88"/>
      <c r="K557" s="98"/>
      <c r="L557" s="67"/>
      <c r="M557" s="67"/>
      <c r="N557" s="67"/>
      <c r="O557" s="67"/>
      <c r="P557" s="67"/>
      <c r="Q557" s="67"/>
      <c r="R557" s="78"/>
    </row>
    <row r="558" spans="2:18">
      <c r="B558" s="67">
        <f t="shared" si="4"/>
        <v>552</v>
      </c>
      <c r="C558" s="68"/>
      <c r="D558" s="69"/>
      <c r="E558" s="67"/>
      <c r="F558" s="70"/>
      <c r="G558" s="70"/>
      <c r="H558" s="71"/>
      <c r="I558" s="87"/>
      <c r="J558" s="88"/>
      <c r="K558" s="98"/>
      <c r="L558" s="70"/>
      <c r="M558" s="70"/>
      <c r="N558" s="67"/>
      <c r="O558" s="67"/>
      <c r="P558" s="67"/>
      <c r="Q558" s="67"/>
      <c r="R558" s="78"/>
    </row>
    <row r="559" spans="2:18">
      <c r="B559" s="67">
        <f t="shared" si="4"/>
        <v>553</v>
      </c>
      <c r="C559" s="68"/>
      <c r="D559" s="69"/>
      <c r="E559" s="67"/>
      <c r="F559" s="70"/>
      <c r="G559" s="70"/>
      <c r="H559" s="69"/>
      <c r="I559" s="87"/>
      <c r="J559" s="88"/>
      <c r="K559" s="98"/>
      <c r="L559" s="67"/>
      <c r="M559" s="67"/>
      <c r="N559" s="67"/>
      <c r="O559" s="67"/>
      <c r="P559" s="67"/>
      <c r="Q559" s="67"/>
      <c r="R559" s="78"/>
    </row>
    <row r="560" spans="2:18">
      <c r="B560" s="67">
        <f t="shared" si="4"/>
        <v>554</v>
      </c>
      <c r="C560" s="68"/>
      <c r="D560" s="69"/>
      <c r="E560" s="67"/>
      <c r="F560" s="70"/>
      <c r="G560" s="70"/>
      <c r="H560" s="71"/>
      <c r="I560" s="87"/>
      <c r="J560" s="88"/>
      <c r="K560" s="98"/>
      <c r="L560" s="70"/>
      <c r="M560" s="70"/>
      <c r="N560" s="67"/>
      <c r="O560" s="67"/>
      <c r="P560" s="67"/>
      <c r="Q560" s="67"/>
      <c r="R560" s="78"/>
    </row>
    <row r="561" spans="2:18">
      <c r="B561" s="67">
        <f t="shared" si="4"/>
        <v>555</v>
      </c>
      <c r="C561" s="68"/>
      <c r="D561" s="69"/>
      <c r="E561" s="67"/>
      <c r="F561" s="70"/>
      <c r="G561" s="70"/>
      <c r="H561" s="71"/>
      <c r="I561" s="87"/>
      <c r="J561" s="88"/>
      <c r="K561" s="98"/>
      <c r="L561" s="70"/>
      <c r="M561" s="70"/>
      <c r="N561" s="67"/>
      <c r="O561" s="67"/>
      <c r="P561" s="67"/>
      <c r="Q561" s="67"/>
      <c r="R561" s="78"/>
    </row>
    <row r="562" spans="2:18">
      <c r="B562" s="67">
        <f t="shared" si="4"/>
        <v>556</v>
      </c>
      <c r="C562" s="68"/>
      <c r="D562" s="69"/>
      <c r="E562" s="67"/>
      <c r="F562" s="70"/>
      <c r="G562" s="70"/>
      <c r="H562" s="71"/>
      <c r="I562" s="87"/>
      <c r="J562" s="88"/>
      <c r="K562" s="98"/>
      <c r="L562" s="70"/>
      <c r="M562" s="70"/>
      <c r="N562" s="67"/>
      <c r="O562" s="70"/>
      <c r="P562" s="70"/>
      <c r="Q562" s="67"/>
      <c r="R562" s="78"/>
    </row>
    <row r="563" spans="2:18">
      <c r="B563" s="67">
        <f t="shared" si="4"/>
        <v>557</v>
      </c>
      <c r="C563" s="68"/>
      <c r="D563" s="69"/>
      <c r="E563" s="67"/>
      <c r="F563" s="70"/>
      <c r="G563" s="70"/>
      <c r="H563" s="71"/>
      <c r="I563" s="87"/>
      <c r="J563" s="88"/>
      <c r="K563" s="98"/>
      <c r="L563" s="67"/>
      <c r="M563" s="67"/>
      <c r="N563" s="67"/>
      <c r="O563" s="67"/>
      <c r="P563" s="67"/>
      <c r="Q563" s="67"/>
      <c r="R563" s="78"/>
    </row>
    <row r="564" spans="2:18">
      <c r="B564" s="67">
        <f t="shared" si="4"/>
        <v>558</v>
      </c>
      <c r="C564" s="68"/>
      <c r="D564" s="69"/>
      <c r="E564" s="67"/>
      <c r="F564" s="70"/>
      <c r="G564" s="70"/>
      <c r="H564" s="71"/>
      <c r="I564" s="87"/>
      <c r="J564" s="88"/>
      <c r="K564" s="98"/>
      <c r="L564" s="70"/>
      <c r="M564" s="70"/>
      <c r="N564" s="67"/>
      <c r="O564" s="67"/>
      <c r="P564" s="67"/>
      <c r="Q564" s="67"/>
      <c r="R564" s="78"/>
    </row>
    <row r="565" spans="2:18">
      <c r="B565" s="67">
        <f t="shared" si="4"/>
        <v>559</v>
      </c>
      <c r="C565" s="68"/>
      <c r="D565" s="69"/>
      <c r="E565" s="67"/>
      <c r="F565" s="70"/>
      <c r="G565" s="70"/>
      <c r="H565" s="71"/>
      <c r="I565" s="87"/>
      <c r="J565" s="88"/>
      <c r="K565" s="98"/>
      <c r="L565" s="70"/>
      <c r="M565" s="70"/>
      <c r="N565" s="67"/>
      <c r="O565" s="67"/>
      <c r="P565" s="67"/>
      <c r="Q565" s="67"/>
      <c r="R565" s="78"/>
    </row>
    <row r="566" spans="2:18">
      <c r="B566" s="67">
        <f t="shared" si="4"/>
        <v>560</v>
      </c>
      <c r="C566" s="68"/>
      <c r="D566" s="69"/>
      <c r="E566" s="67"/>
      <c r="F566" s="70"/>
      <c r="G566" s="70"/>
      <c r="H566" s="71"/>
      <c r="I566" s="87"/>
      <c r="J566" s="88"/>
      <c r="K566" s="98"/>
      <c r="L566" s="70"/>
      <c r="M566" s="70"/>
      <c r="N566" s="67"/>
      <c r="O566" s="67"/>
      <c r="P566" s="70"/>
      <c r="Q566" s="67"/>
      <c r="R566" s="78"/>
    </row>
    <row r="567" spans="2:18">
      <c r="B567" s="67">
        <f t="shared" si="4"/>
        <v>561</v>
      </c>
      <c r="C567" s="68"/>
      <c r="D567" s="69"/>
      <c r="E567" s="67"/>
      <c r="F567" s="70"/>
      <c r="G567" s="70"/>
      <c r="H567" s="71"/>
      <c r="I567" s="87"/>
      <c r="J567" s="88"/>
      <c r="K567" s="98"/>
      <c r="L567" s="70"/>
      <c r="M567" s="70"/>
      <c r="N567" s="67"/>
      <c r="O567" s="70"/>
      <c r="P567" s="70"/>
      <c r="Q567" s="67"/>
      <c r="R567" s="78"/>
    </row>
    <row r="568" spans="2:18">
      <c r="B568" s="67">
        <f t="shared" si="4"/>
        <v>562</v>
      </c>
      <c r="C568" s="68"/>
      <c r="D568" s="69"/>
      <c r="E568" s="67"/>
      <c r="F568" s="70"/>
      <c r="G568" s="70"/>
      <c r="H568" s="71"/>
      <c r="I568" s="87"/>
      <c r="J568" s="88"/>
      <c r="K568" s="98"/>
      <c r="L568" s="70"/>
      <c r="M568" s="70"/>
      <c r="N568" s="67"/>
      <c r="O568" s="67"/>
      <c r="P568" s="67"/>
      <c r="Q568" s="67"/>
      <c r="R568" s="78"/>
    </row>
    <row r="569" spans="2:18">
      <c r="B569" s="67">
        <f t="shared" si="4"/>
        <v>563</v>
      </c>
      <c r="C569" s="68"/>
      <c r="D569" s="69"/>
      <c r="E569" s="67"/>
      <c r="F569" s="70"/>
      <c r="G569" s="70"/>
      <c r="H569" s="71"/>
      <c r="I569" s="87"/>
      <c r="J569" s="88"/>
      <c r="K569" s="98"/>
      <c r="L569" s="70"/>
      <c r="M569" s="70"/>
      <c r="N569" s="67"/>
      <c r="O569" s="67"/>
      <c r="P569" s="67"/>
      <c r="Q569" s="67"/>
      <c r="R569" s="78"/>
    </row>
    <row r="570" spans="2:18">
      <c r="B570" s="67">
        <f t="shared" si="4"/>
        <v>564</v>
      </c>
      <c r="C570" s="68"/>
      <c r="D570" s="69"/>
      <c r="E570" s="67"/>
      <c r="F570" s="70"/>
      <c r="G570" s="70"/>
      <c r="H570" s="71"/>
      <c r="I570" s="87"/>
      <c r="J570" s="88"/>
      <c r="K570" s="98"/>
      <c r="L570" s="67"/>
      <c r="M570" s="67"/>
      <c r="N570" s="67"/>
      <c r="O570" s="67"/>
      <c r="P570" s="67"/>
      <c r="Q570" s="67"/>
      <c r="R570" s="78"/>
    </row>
    <row r="571" spans="2:18">
      <c r="B571" s="67">
        <f t="shared" si="4"/>
        <v>565</v>
      </c>
      <c r="C571" s="68"/>
      <c r="D571" s="69"/>
      <c r="E571" s="67"/>
      <c r="F571" s="70"/>
      <c r="G571" s="70"/>
      <c r="H571" s="71"/>
      <c r="I571" s="87"/>
      <c r="J571" s="88"/>
      <c r="K571" s="98"/>
      <c r="L571" s="70"/>
      <c r="M571" s="70"/>
      <c r="N571" s="67"/>
      <c r="O571" s="67"/>
      <c r="P571" s="70"/>
      <c r="Q571" s="67"/>
      <c r="R571" s="78"/>
    </row>
    <row r="572" spans="2:18">
      <c r="B572" s="67">
        <f t="shared" si="4"/>
        <v>566</v>
      </c>
      <c r="C572" s="68"/>
      <c r="D572" s="69"/>
      <c r="E572" s="67"/>
      <c r="F572" s="70"/>
      <c r="G572" s="70"/>
      <c r="H572" s="71"/>
      <c r="I572" s="87"/>
      <c r="J572" s="88"/>
      <c r="K572" s="98"/>
      <c r="L572" s="70"/>
      <c r="M572" s="70"/>
      <c r="N572" s="67"/>
      <c r="O572" s="67"/>
      <c r="P572" s="67"/>
      <c r="Q572" s="67"/>
      <c r="R572" s="78"/>
    </row>
    <row r="573" spans="2:18">
      <c r="B573" s="67">
        <f t="shared" si="4"/>
        <v>567</v>
      </c>
      <c r="C573" s="68"/>
      <c r="D573" s="69"/>
      <c r="E573" s="67"/>
      <c r="F573" s="70"/>
      <c r="G573" s="70"/>
      <c r="H573" s="71"/>
      <c r="I573" s="87"/>
      <c r="J573" s="88"/>
      <c r="K573" s="98"/>
      <c r="L573" s="70"/>
      <c r="M573" s="67"/>
      <c r="N573" s="67"/>
      <c r="O573" s="67"/>
      <c r="P573" s="67"/>
      <c r="Q573" s="67"/>
      <c r="R573" s="78"/>
    </row>
    <row r="574" ht="16.5" customHeight="1" spans="2:18">
      <c r="B574" s="67">
        <f t="shared" si="4"/>
        <v>568</v>
      </c>
      <c r="C574" s="68"/>
      <c r="D574" s="69"/>
      <c r="E574" s="67"/>
      <c r="F574" s="79"/>
      <c r="G574" s="70"/>
      <c r="H574" s="71"/>
      <c r="I574" s="87"/>
      <c r="J574" s="88"/>
      <c r="K574" s="98"/>
      <c r="L574" s="67"/>
      <c r="M574" s="67"/>
      <c r="N574" s="67"/>
      <c r="O574" s="67"/>
      <c r="P574" s="67"/>
      <c r="Q574" s="67"/>
      <c r="R574" s="78"/>
    </row>
    <row r="575" spans="2:18">
      <c r="B575" s="67">
        <f t="shared" si="4"/>
        <v>569</v>
      </c>
      <c r="C575" s="68"/>
      <c r="D575" s="69"/>
      <c r="E575" s="67"/>
      <c r="F575" s="67"/>
      <c r="G575" s="70"/>
      <c r="H575" s="118"/>
      <c r="I575" s="87"/>
      <c r="J575" s="88"/>
      <c r="K575" s="98"/>
      <c r="L575" s="74"/>
      <c r="M575" s="70"/>
      <c r="N575" s="67"/>
      <c r="O575" s="67"/>
      <c r="P575" s="67"/>
      <c r="Q575" s="67"/>
      <c r="R575" s="78"/>
    </row>
    <row r="576" spans="2:18">
      <c r="B576" s="67">
        <f t="shared" si="4"/>
        <v>570</v>
      </c>
      <c r="C576" s="68"/>
      <c r="D576" s="69"/>
      <c r="E576" s="67"/>
      <c r="F576" s="70"/>
      <c r="G576" s="70"/>
      <c r="H576" s="118"/>
      <c r="I576" s="87"/>
      <c r="J576" s="88"/>
      <c r="K576" s="98"/>
      <c r="L576" s="70"/>
      <c r="M576" s="70"/>
      <c r="N576" s="67"/>
      <c r="O576" s="67"/>
      <c r="P576" s="67"/>
      <c r="Q576" s="67"/>
      <c r="R576" s="78"/>
    </row>
    <row r="577" spans="2:18">
      <c r="B577" s="67">
        <f t="shared" si="4"/>
        <v>571</v>
      </c>
      <c r="C577" s="68"/>
      <c r="D577" s="69"/>
      <c r="E577" s="67"/>
      <c r="F577" s="70"/>
      <c r="G577" s="70"/>
      <c r="H577" s="118"/>
      <c r="I577" s="87"/>
      <c r="J577" s="88"/>
      <c r="K577" s="98"/>
      <c r="L577" s="70"/>
      <c r="M577" s="67"/>
      <c r="N577" s="67"/>
      <c r="O577" s="67"/>
      <c r="P577" s="67"/>
      <c r="Q577" s="67"/>
      <c r="R577" s="78"/>
    </row>
    <row r="578" spans="2:18">
      <c r="B578" s="67">
        <f t="shared" si="4"/>
        <v>572</v>
      </c>
      <c r="C578" s="68"/>
      <c r="D578" s="72"/>
      <c r="E578" s="67"/>
      <c r="F578" s="74"/>
      <c r="G578" s="74"/>
      <c r="H578" s="118"/>
      <c r="I578" s="88"/>
      <c r="J578" s="88"/>
      <c r="K578" s="98"/>
      <c r="L578" s="74"/>
      <c r="M578" s="74"/>
      <c r="N578" s="73"/>
      <c r="O578" s="73"/>
      <c r="P578" s="74"/>
      <c r="Q578" s="67"/>
      <c r="R578" s="78"/>
    </row>
    <row r="579" spans="2:18">
      <c r="B579" s="67">
        <f t="shared" si="4"/>
        <v>573</v>
      </c>
      <c r="C579" s="68"/>
      <c r="D579" s="69"/>
      <c r="E579" s="67"/>
      <c r="F579" s="70"/>
      <c r="G579" s="70"/>
      <c r="H579" s="118"/>
      <c r="I579" s="87"/>
      <c r="J579" s="88"/>
      <c r="K579" s="98"/>
      <c r="L579" s="70"/>
      <c r="M579" s="70"/>
      <c r="N579" s="67"/>
      <c r="O579" s="67"/>
      <c r="P579" s="67"/>
      <c r="Q579" s="67"/>
      <c r="R579" s="78"/>
    </row>
    <row r="580" spans="2:18">
      <c r="B580" s="67">
        <f t="shared" si="4"/>
        <v>574</v>
      </c>
      <c r="C580" s="68"/>
      <c r="D580" s="69"/>
      <c r="E580" s="67"/>
      <c r="F580" s="70"/>
      <c r="G580" s="70"/>
      <c r="H580" s="118"/>
      <c r="I580" s="87"/>
      <c r="J580" s="88"/>
      <c r="K580" s="98"/>
      <c r="L580" s="70"/>
      <c r="M580" s="70"/>
      <c r="N580" s="67"/>
      <c r="O580" s="67"/>
      <c r="P580" s="67"/>
      <c r="Q580" s="67"/>
      <c r="R580" s="78"/>
    </row>
    <row r="581" spans="2:18">
      <c r="B581" s="67">
        <f t="shared" si="4"/>
        <v>575</v>
      </c>
      <c r="C581" s="68"/>
      <c r="D581" s="69"/>
      <c r="E581" s="67"/>
      <c r="F581" s="70"/>
      <c r="G581" s="70"/>
      <c r="H581" s="118"/>
      <c r="I581" s="87"/>
      <c r="J581" s="88"/>
      <c r="K581" s="98"/>
      <c r="L581" s="70"/>
      <c r="M581" s="70"/>
      <c r="N581" s="67"/>
      <c r="O581" s="67"/>
      <c r="P581" s="67"/>
      <c r="Q581" s="67"/>
      <c r="R581" s="78"/>
    </row>
    <row r="582" spans="2:18">
      <c r="B582" s="67">
        <f t="shared" si="4"/>
        <v>576</v>
      </c>
      <c r="C582" s="68"/>
      <c r="D582" s="69"/>
      <c r="E582" s="67"/>
      <c r="F582" s="70"/>
      <c r="G582" s="70"/>
      <c r="H582" s="118"/>
      <c r="I582" s="87"/>
      <c r="J582" s="88"/>
      <c r="K582" s="98"/>
      <c r="L582" s="67"/>
      <c r="M582" s="67"/>
      <c r="N582" s="67"/>
      <c r="O582" s="67"/>
      <c r="P582" s="67"/>
      <c r="Q582" s="67"/>
      <c r="R582" s="78"/>
    </row>
    <row r="583" spans="2:18">
      <c r="B583" s="67">
        <f t="shared" si="4"/>
        <v>577</v>
      </c>
      <c r="C583" s="68"/>
      <c r="D583" s="69"/>
      <c r="E583" s="67"/>
      <c r="F583" s="70"/>
      <c r="G583" s="70"/>
      <c r="H583" s="118"/>
      <c r="I583" s="87"/>
      <c r="J583" s="88"/>
      <c r="K583" s="98"/>
      <c r="L583" s="70"/>
      <c r="M583" s="70"/>
      <c r="N583" s="67"/>
      <c r="O583" s="67"/>
      <c r="P583" s="67"/>
      <c r="Q583" s="67"/>
      <c r="R583" s="78"/>
    </row>
    <row r="584" spans="2:18">
      <c r="B584" s="67">
        <f t="shared" si="4"/>
        <v>578</v>
      </c>
      <c r="C584" s="68"/>
      <c r="D584" s="69"/>
      <c r="E584" s="67"/>
      <c r="F584" s="70"/>
      <c r="G584" s="70"/>
      <c r="H584" s="118"/>
      <c r="I584" s="87"/>
      <c r="J584" s="88"/>
      <c r="K584" s="98"/>
      <c r="L584" s="70"/>
      <c r="M584" s="70"/>
      <c r="N584" s="67"/>
      <c r="O584" s="67"/>
      <c r="P584" s="67"/>
      <c r="Q584" s="67"/>
      <c r="R584" s="78"/>
    </row>
    <row r="585" spans="2:18">
      <c r="B585" s="67">
        <f t="shared" si="4"/>
        <v>579</v>
      </c>
      <c r="C585" s="68"/>
      <c r="D585" s="69"/>
      <c r="E585" s="67"/>
      <c r="F585" s="70"/>
      <c r="G585" s="70"/>
      <c r="H585" s="118"/>
      <c r="I585" s="87"/>
      <c r="J585" s="88"/>
      <c r="K585" s="98"/>
      <c r="L585" s="67"/>
      <c r="M585" s="67"/>
      <c r="N585" s="67"/>
      <c r="O585" s="67"/>
      <c r="P585" s="67"/>
      <c r="Q585" s="67"/>
      <c r="R585" s="78"/>
    </row>
    <row r="586" spans="2:18">
      <c r="B586" s="67">
        <f t="shared" si="4"/>
        <v>580</v>
      </c>
      <c r="C586" s="68"/>
      <c r="D586" s="69"/>
      <c r="E586" s="67"/>
      <c r="F586" s="70"/>
      <c r="G586" s="70"/>
      <c r="H586" s="118"/>
      <c r="I586" s="87"/>
      <c r="J586" s="88"/>
      <c r="K586" s="98"/>
      <c r="L586" s="70"/>
      <c r="M586" s="70"/>
      <c r="N586" s="67"/>
      <c r="O586" s="67"/>
      <c r="P586" s="67"/>
      <c r="Q586" s="67"/>
      <c r="R586" s="78"/>
    </row>
    <row r="587" spans="2:18">
      <c r="B587" s="67">
        <f t="shared" ref="B587:B650" si="5">B586+1</f>
        <v>581</v>
      </c>
      <c r="C587" s="68"/>
      <c r="D587" s="69"/>
      <c r="E587" s="67"/>
      <c r="F587" s="70"/>
      <c r="G587" s="70"/>
      <c r="H587" s="118"/>
      <c r="I587" s="87"/>
      <c r="J587" s="88"/>
      <c r="K587" s="98"/>
      <c r="L587" s="70"/>
      <c r="M587" s="70"/>
      <c r="N587" s="67"/>
      <c r="O587" s="70"/>
      <c r="P587" s="67"/>
      <c r="Q587" s="67"/>
      <c r="R587" s="78"/>
    </row>
    <row r="588" spans="2:18">
      <c r="B588" s="67">
        <f t="shared" si="5"/>
        <v>582</v>
      </c>
      <c r="C588" s="68"/>
      <c r="D588" s="69"/>
      <c r="E588" s="67"/>
      <c r="F588" s="70"/>
      <c r="G588" s="70"/>
      <c r="H588" s="118"/>
      <c r="I588" s="87"/>
      <c r="J588" s="88"/>
      <c r="K588" s="98"/>
      <c r="L588" s="67"/>
      <c r="M588" s="67"/>
      <c r="N588" s="67"/>
      <c r="O588" s="67"/>
      <c r="P588" s="67"/>
      <c r="Q588" s="78"/>
      <c r="R588" s="78"/>
    </row>
    <row r="589" spans="2:18">
      <c r="B589" s="67">
        <f t="shared" si="5"/>
        <v>583</v>
      </c>
      <c r="C589" s="68"/>
      <c r="D589" s="69"/>
      <c r="E589" s="67"/>
      <c r="F589" s="67"/>
      <c r="G589" s="70"/>
      <c r="H589" s="118"/>
      <c r="I589" s="87"/>
      <c r="J589" s="88"/>
      <c r="K589" s="98"/>
      <c r="L589" s="70"/>
      <c r="M589" s="70"/>
      <c r="N589" s="67"/>
      <c r="O589" s="67"/>
      <c r="P589" s="67"/>
      <c r="Q589" s="67"/>
      <c r="R589" s="78"/>
    </row>
    <row r="590" spans="2:18">
      <c r="B590" s="67">
        <f t="shared" si="5"/>
        <v>584</v>
      </c>
      <c r="C590" s="68"/>
      <c r="D590" s="69"/>
      <c r="E590" s="67"/>
      <c r="F590" s="70"/>
      <c r="G590" s="70"/>
      <c r="H590" s="118"/>
      <c r="I590" s="87"/>
      <c r="J590" s="88"/>
      <c r="K590" s="98"/>
      <c r="L590" s="70"/>
      <c r="M590" s="70"/>
      <c r="N590" s="67"/>
      <c r="O590" s="67"/>
      <c r="P590" s="67"/>
      <c r="Q590" s="67"/>
      <c r="R590" s="78"/>
    </row>
    <row r="591" spans="2:18">
      <c r="B591" s="67">
        <f t="shared" si="5"/>
        <v>585</v>
      </c>
      <c r="C591" s="68"/>
      <c r="D591" s="69"/>
      <c r="E591" s="67"/>
      <c r="F591" s="70"/>
      <c r="G591" s="70"/>
      <c r="H591" s="118"/>
      <c r="I591" s="87"/>
      <c r="J591" s="88"/>
      <c r="K591" s="98"/>
      <c r="L591" s="70"/>
      <c r="M591" s="70"/>
      <c r="N591" s="67"/>
      <c r="O591" s="70"/>
      <c r="P591" s="70"/>
      <c r="Q591" s="67"/>
      <c r="R591" s="78"/>
    </row>
    <row r="592" spans="2:18">
      <c r="B592" s="67">
        <f t="shared" si="5"/>
        <v>586</v>
      </c>
      <c r="C592" s="68"/>
      <c r="D592" s="69"/>
      <c r="E592" s="67"/>
      <c r="F592" s="70"/>
      <c r="G592" s="70"/>
      <c r="H592" s="118"/>
      <c r="I592" s="87"/>
      <c r="J592" s="88"/>
      <c r="K592" s="98"/>
      <c r="L592" s="70"/>
      <c r="M592" s="70"/>
      <c r="N592" s="67"/>
      <c r="O592" s="67"/>
      <c r="P592" s="67"/>
      <c r="Q592" s="67"/>
      <c r="R592" s="78"/>
    </row>
    <row r="593" spans="2:18">
      <c r="B593" s="67">
        <f t="shared" si="5"/>
        <v>587</v>
      </c>
      <c r="C593" s="68"/>
      <c r="D593" s="69"/>
      <c r="E593" s="67"/>
      <c r="F593" s="70"/>
      <c r="G593" s="70"/>
      <c r="H593" s="118"/>
      <c r="I593" s="87"/>
      <c r="J593" s="88"/>
      <c r="K593" s="98"/>
      <c r="L593" s="67"/>
      <c r="M593" s="67"/>
      <c r="N593" s="67"/>
      <c r="O593" s="67"/>
      <c r="P593" s="67"/>
      <c r="Q593" s="67"/>
      <c r="R593" s="78"/>
    </row>
    <row r="594" spans="2:18">
      <c r="B594" s="67">
        <f t="shared" si="5"/>
        <v>588</v>
      </c>
      <c r="C594" s="68"/>
      <c r="D594" s="69"/>
      <c r="E594" s="67"/>
      <c r="F594" s="70"/>
      <c r="G594" s="70"/>
      <c r="H594" s="118"/>
      <c r="I594" s="87"/>
      <c r="J594" s="88"/>
      <c r="K594" s="98"/>
      <c r="L594" s="70"/>
      <c r="M594" s="70"/>
      <c r="N594" s="67"/>
      <c r="O594" s="67"/>
      <c r="P594" s="67"/>
      <c r="Q594" s="67"/>
      <c r="R594" s="78"/>
    </row>
    <row r="595" spans="2:18">
      <c r="B595" s="67">
        <f t="shared" si="5"/>
        <v>589</v>
      </c>
      <c r="C595" s="68"/>
      <c r="D595" s="69"/>
      <c r="E595" s="67"/>
      <c r="F595" s="70"/>
      <c r="G595" s="70"/>
      <c r="H595" s="118"/>
      <c r="I595" s="87"/>
      <c r="J595" s="88"/>
      <c r="K595" s="98"/>
      <c r="L595" s="70"/>
      <c r="M595" s="70"/>
      <c r="N595" s="67"/>
      <c r="O595" s="70"/>
      <c r="P595" s="67"/>
      <c r="Q595" s="67"/>
      <c r="R595" s="78"/>
    </row>
    <row r="596" spans="2:18">
      <c r="B596" s="67">
        <f t="shared" si="5"/>
        <v>590</v>
      </c>
      <c r="C596" s="68"/>
      <c r="D596" s="69"/>
      <c r="E596" s="67"/>
      <c r="F596" s="70"/>
      <c r="G596" s="70"/>
      <c r="H596" s="118"/>
      <c r="I596" s="87"/>
      <c r="J596" s="88"/>
      <c r="K596" s="98"/>
      <c r="L596" s="70"/>
      <c r="M596" s="70"/>
      <c r="N596" s="67"/>
      <c r="O596" s="67"/>
      <c r="P596" s="67"/>
      <c r="Q596" s="67"/>
      <c r="R596" s="78"/>
    </row>
    <row r="597" spans="2:18">
      <c r="B597" s="67">
        <f t="shared" si="5"/>
        <v>591</v>
      </c>
      <c r="C597" s="68"/>
      <c r="D597" s="69"/>
      <c r="E597" s="67"/>
      <c r="F597" s="79"/>
      <c r="G597" s="70"/>
      <c r="H597" s="118"/>
      <c r="I597" s="87"/>
      <c r="J597" s="88"/>
      <c r="K597" s="98"/>
      <c r="L597" s="67"/>
      <c r="M597" s="67"/>
      <c r="N597" s="67"/>
      <c r="O597" s="67"/>
      <c r="P597" s="67"/>
      <c r="Q597" s="67"/>
      <c r="R597" s="78"/>
    </row>
    <row r="598" spans="2:18">
      <c r="B598" s="67">
        <f t="shared" si="5"/>
        <v>592</v>
      </c>
      <c r="C598" s="68"/>
      <c r="D598" s="69"/>
      <c r="E598" s="67"/>
      <c r="F598" s="70"/>
      <c r="G598" s="70"/>
      <c r="H598" s="118"/>
      <c r="I598" s="87"/>
      <c r="J598" s="88"/>
      <c r="K598" s="98"/>
      <c r="L598" s="70"/>
      <c r="M598" s="70"/>
      <c r="N598" s="67"/>
      <c r="O598" s="67"/>
      <c r="P598" s="67"/>
      <c r="Q598" s="67"/>
      <c r="R598" s="78"/>
    </row>
    <row r="599" spans="2:18">
      <c r="B599" s="67">
        <f t="shared" si="5"/>
        <v>593</v>
      </c>
      <c r="C599" s="68"/>
      <c r="D599" s="69"/>
      <c r="E599" s="67"/>
      <c r="F599" s="70"/>
      <c r="G599" s="70"/>
      <c r="H599" s="118"/>
      <c r="I599" s="87"/>
      <c r="J599" s="88"/>
      <c r="K599" s="98"/>
      <c r="L599" s="67"/>
      <c r="M599" s="67"/>
      <c r="N599" s="67"/>
      <c r="O599" s="67"/>
      <c r="P599" s="67"/>
      <c r="Q599" s="67"/>
      <c r="R599" s="78"/>
    </row>
    <row r="600" spans="2:18">
      <c r="B600" s="67">
        <f t="shared" si="5"/>
        <v>594</v>
      </c>
      <c r="C600" s="68"/>
      <c r="D600" s="69"/>
      <c r="E600" s="67"/>
      <c r="F600" s="70"/>
      <c r="G600" s="70"/>
      <c r="H600" s="118"/>
      <c r="I600" s="87"/>
      <c r="J600" s="88"/>
      <c r="K600" s="98"/>
      <c r="L600" s="67"/>
      <c r="M600" s="67"/>
      <c r="N600" s="67"/>
      <c r="O600" s="67"/>
      <c r="P600" s="67"/>
      <c r="Q600" s="67"/>
      <c r="R600" s="78"/>
    </row>
    <row r="601" spans="2:18">
      <c r="B601" s="67">
        <f t="shared" si="5"/>
        <v>595</v>
      </c>
      <c r="C601" s="68"/>
      <c r="D601" s="69"/>
      <c r="E601" s="67"/>
      <c r="F601" s="70"/>
      <c r="G601" s="70"/>
      <c r="H601" s="118"/>
      <c r="I601" s="87"/>
      <c r="J601" s="88"/>
      <c r="K601" s="98"/>
      <c r="L601" s="70"/>
      <c r="M601" s="70"/>
      <c r="N601" s="67"/>
      <c r="O601" s="70"/>
      <c r="P601" s="70"/>
      <c r="Q601" s="67"/>
      <c r="R601" s="78"/>
    </row>
    <row r="602" spans="2:18">
      <c r="B602" s="67">
        <f t="shared" si="5"/>
        <v>596</v>
      </c>
      <c r="C602" s="68"/>
      <c r="D602" s="69"/>
      <c r="E602" s="67"/>
      <c r="F602" s="70"/>
      <c r="G602" s="70"/>
      <c r="H602" s="118"/>
      <c r="I602" s="87"/>
      <c r="J602" s="88"/>
      <c r="K602" s="98"/>
      <c r="L602" s="70"/>
      <c r="M602" s="70"/>
      <c r="N602" s="67"/>
      <c r="O602" s="67"/>
      <c r="P602" s="67"/>
      <c r="Q602" s="67"/>
      <c r="R602" s="78"/>
    </row>
    <row r="603" spans="2:18">
      <c r="B603" s="67">
        <f t="shared" si="5"/>
        <v>597</v>
      </c>
      <c r="C603" s="68"/>
      <c r="D603" s="69"/>
      <c r="E603" s="67"/>
      <c r="F603" s="70"/>
      <c r="G603" s="70"/>
      <c r="H603" s="71"/>
      <c r="I603" s="87"/>
      <c r="J603" s="88"/>
      <c r="K603" s="98"/>
      <c r="L603" s="70"/>
      <c r="M603" s="70"/>
      <c r="N603" s="67"/>
      <c r="O603" s="67"/>
      <c r="P603" s="67"/>
      <c r="Q603" s="67"/>
      <c r="R603" s="78"/>
    </row>
    <row r="604" spans="2:18">
      <c r="B604" s="67">
        <f t="shared" si="5"/>
        <v>598</v>
      </c>
      <c r="C604" s="68"/>
      <c r="D604" s="69"/>
      <c r="E604" s="67"/>
      <c r="F604" s="70"/>
      <c r="G604" s="70"/>
      <c r="H604" s="69"/>
      <c r="I604" s="87"/>
      <c r="J604" s="88"/>
      <c r="K604" s="98"/>
      <c r="L604" s="67"/>
      <c r="M604" s="67"/>
      <c r="N604" s="67"/>
      <c r="O604" s="67"/>
      <c r="P604" s="67"/>
      <c r="Q604" s="67"/>
      <c r="R604" s="78"/>
    </row>
    <row r="605" spans="2:18">
      <c r="B605" s="67">
        <f t="shared" si="5"/>
        <v>599</v>
      </c>
      <c r="C605" s="68"/>
      <c r="D605" s="69"/>
      <c r="E605" s="67"/>
      <c r="F605" s="70"/>
      <c r="G605" s="70"/>
      <c r="H605" s="71"/>
      <c r="I605" s="87"/>
      <c r="J605" s="88"/>
      <c r="K605" s="98"/>
      <c r="L605" s="70"/>
      <c r="M605" s="70"/>
      <c r="N605" s="67"/>
      <c r="O605" s="67"/>
      <c r="P605" s="67"/>
      <c r="Q605" s="67"/>
      <c r="R605" s="78"/>
    </row>
    <row r="606" spans="2:18">
      <c r="B606" s="67">
        <f t="shared" si="5"/>
        <v>600</v>
      </c>
      <c r="C606" s="68"/>
      <c r="D606" s="69"/>
      <c r="E606" s="67"/>
      <c r="F606" s="70"/>
      <c r="G606" s="70"/>
      <c r="H606" s="69"/>
      <c r="I606" s="87"/>
      <c r="J606" s="88"/>
      <c r="K606" s="98"/>
      <c r="L606" s="67"/>
      <c r="M606" s="67"/>
      <c r="N606" s="67"/>
      <c r="O606" s="67"/>
      <c r="P606" s="67"/>
      <c r="Q606" s="67"/>
      <c r="R606" s="78"/>
    </row>
    <row r="607" spans="2:18">
      <c r="B607" s="67">
        <f t="shared" si="5"/>
        <v>601</v>
      </c>
      <c r="C607" s="68"/>
      <c r="D607" s="69"/>
      <c r="E607" s="67"/>
      <c r="F607" s="70"/>
      <c r="G607" s="70"/>
      <c r="H607" s="69"/>
      <c r="I607" s="87"/>
      <c r="J607" s="88"/>
      <c r="K607" s="98"/>
      <c r="L607" s="67"/>
      <c r="M607" s="67"/>
      <c r="N607" s="67"/>
      <c r="O607" s="67"/>
      <c r="P607" s="67"/>
      <c r="Q607" s="67"/>
      <c r="R607" s="78"/>
    </row>
    <row r="608" spans="2:18">
      <c r="B608" s="67">
        <f t="shared" si="5"/>
        <v>602</v>
      </c>
      <c r="C608" s="68"/>
      <c r="D608" s="69"/>
      <c r="E608" s="67"/>
      <c r="F608" s="70"/>
      <c r="G608" s="70"/>
      <c r="H608" s="71"/>
      <c r="I608" s="87"/>
      <c r="J608" s="88"/>
      <c r="K608" s="98"/>
      <c r="L608" s="70"/>
      <c r="M608" s="70"/>
      <c r="N608" s="67"/>
      <c r="O608" s="67"/>
      <c r="P608" s="70"/>
      <c r="Q608" s="67"/>
      <c r="R608" s="78"/>
    </row>
    <row r="609" spans="2:18">
      <c r="B609" s="67">
        <f t="shared" si="5"/>
        <v>603</v>
      </c>
      <c r="C609" s="68"/>
      <c r="D609" s="69"/>
      <c r="E609" s="67"/>
      <c r="F609" s="70"/>
      <c r="G609" s="70"/>
      <c r="H609" s="71"/>
      <c r="I609" s="87"/>
      <c r="J609" s="88"/>
      <c r="K609" s="98"/>
      <c r="L609" s="70"/>
      <c r="M609" s="70"/>
      <c r="N609" s="67"/>
      <c r="O609" s="67"/>
      <c r="P609" s="67"/>
      <c r="Q609" s="67"/>
      <c r="R609" s="78"/>
    </row>
    <row r="610" spans="2:18">
      <c r="B610" s="67">
        <f t="shared" si="5"/>
        <v>604</v>
      </c>
      <c r="C610" s="68"/>
      <c r="D610" s="69"/>
      <c r="E610" s="67"/>
      <c r="F610" s="70"/>
      <c r="G610" s="70"/>
      <c r="H610" s="71"/>
      <c r="I610" s="87"/>
      <c r="J610" s="88"/>
      <c r="K610" s="96"/>
      <c r="L610" s="70"/>
      <c r="M610" s="70"/>
      <c r="N610" s="67"/>
      <c r="O610" s="70"/>
      <c r="P610" s="74"/>
      <c r="Q610" s="67"/>
      <c r="R610" s="78"/>
    </row>
    <row r="611" spans="2:18">
      <c r="B611" s="67">
        <f t="shared" si="5"/>
        <v>605</v>
      </c>
      <c r="C611" s="68"/>
      <c r="D611" s="69"/>
      <c r="E611" s="67"/>
      <c r="F611" s="70"/>
      <c r="G611" s="70"/>
      <c r="H611" s="69"/>
      <c r="I611" s="87"/>
      <c r="J611" s="88"/>
      <c r="K611" s="98"/>
      <c r="L611" s="67"/>
      <c r="M611" s="67"/>
      <c r="N611" s="67"/>
      <c r="O611" s="67"/>
      <c r="P611" s="67"/>
      <c r="Q611" s="67"/>
      <c r="R611" s="78"/>
    </row>
    <row r="612" spans="2:18">
      <c r="B612" s="67">
        <f t="shared" si="5"/>
        <v>606</v>
      </c>
      <c r="C612" s="68"/>
      <c r="D612" s="69"/>
      <c r="E612" s="67"/>
      <c r="F612" s="70"/>
      <c r="G612" s="70"/>
      <c r="H612" s="69"/>
      <c r="I612" s="87"/>
      <c r="J612" s="88"/>
      <c r="K612" s="98"/>
      <c r="L612" s="67"/>
      <c r="M612" s="67"/>
      <c r="N612" s="67"/>
      <c r="O612" s="67"/>
      <c r="P612" s="67"/>
      <c r="Q612" s="67"/>
      <c r="R612" s="78"/>
    </row>
    <row r="613" spans="2:18">
      <c r="B613" s="67">
        <f t="shared" si="5"/>
        <v>607</v>
      </c>
      <c r="C613" s="68"/>
      <c r="D613" s="69"/>
      <c r="E613" s="67"/>
      <c r="F613" s="70"/>
      <c r="G613" s="70"/>
      <c r="H613" s="69"/>
      <c r="I613" s="87"/>
      <c r="J613" s="88"/>
      <c r="K613" s="98"/>
      <c r="L613" s="67"/>
      <c r="M613" s="67"/>
      <c r="N613" s="67"/>
      <c r="O613" s="67"/>
      <c r="P613" s="67"/>
      <c r="Q613" s="67"/>
      <c r="R613" s="78"/>
    </row>
    <row r="614" spans="2:18">
      <c r="B614" s="67">
        <f t="shared" si="5"/>
        <v>608</v>
      </c>
      <c r="C614" s="68"/>
      <c r="D614" s="69"/>
      <c r="E614" s="67"/>
      <c r="F614" s="70"/>
      <c r="G614" s="70"/>
      <c r="H614" s="69"/>
      <c r="I614" s="87"/>
      <c r="J614" s="88"/>
      <c r="K614" s="98"/>
      <c r="L614" s="67"/>
      <c r="M614" s="67"/>
      <c r="N614" s="67"/>
      <c r="O614" s="67"/>
      <c r="P614" s="67"/>
      <c r="Q614" s="67"/>
      <c r="R614" s="78"/>
    </row>
    <row r="615" s="3" customFormat="1" ht="45" customHeight="1" spans="2:18">
      <c r="B615" s="73">
        <f t="shared" si="5"/>
        <v>609</v>
      </c>
      <c r="C615" s="117"/>
      <c r="D615" s="72"/>
      <c r="E615" s="67"/>
      <c r="F615" s="74"/>
      <c r="G615" s="74"/>
      <c r="H615" s="118"/>
      <c r="I615" s="88"/>
      <c r="J615" s="88"/>
      <c r="K615" s="98"/>
      <c r="L615" s="74"/>
      <c r="M615" s="74"/>
      <c r="N615" s="73"/>
      <c r="O615" s="73"/>
      <c r="P615" s="73"/>
      <c r="Q615" s="67"/>
      <c r="R615" s="78"/>
    </row>
    <row r="616" spans="2:18">
      <c r="B616" s="67">
        <f t="shared" si="5"/>
        <v>610</v>
      </c>
      <c r="C616" s="68"/>
      <c r="D616" s="69"/>
      <c r="E616" s="67"/>
      <c r="F616" s="119"/>
      <c r="G616" s="70"/>
      <c r="H616" s="71"/>
      <c r="I616" s="87"/>
      <c r="J616" s="88"/>
      <c r="K616" s="98"/>
      <c r="L616" s="70"/>
      <c r="M616" s="70"/>
      <c r="N616" s="67"/>
      <c r="O616" s="67"/>
      <c r="P616" s="67"/>
      <c r="Q616" s="67"/>
      <c r="R616" s="78"/>
    </row>
    <row r="617" spans="2:18">
      <c r="B617" s="67">
        <f t="shared" si="5"/>
        <v>611</v>
      </c>
      <c r="C617" s="68"/>
      <c r="D617" s="69"/>
      <c r="E617" s="67"/>
      <c r="F617" s="70"/>
      <c r="G617" s="70"/>
      <c r="H617" s="71"/>
      <c r="I617" s="87"/>
      <c r="J617" s="88"/>
      <c r="K617" s="98"/>
      <c r="L617" s="70"/>
      <c r="M617" s="70"/>
      <c r="N617" s="67"/>
      <c r="O617" s="67"/>
      <c r="P617" s="67"/>
      <c r="Q617" s="67"/>
      <c r="R617" s="78"/>
    </row>
    <row r="618" spans="2:18">
      <c r="B618" s="67">
        <f t="shared" si="5"/>
        <v>612</v>
      </c>
      <c r="C618" s="68"/>
      <c r="D618" s="69"/>
      <c r="E618" s="67"/>
      <c r="F618" s="70"/>
      <c r="G618" s="70"/>
      <c r="H618" s="71"/>
      <c r="I618" s="87"/>
      <c r="J618" s="88"/>
      <c r="K618" s="96"/>
      <c r="L618" s="70"/>
      <c r="M618" s="70"/>
      <c r="N618" s="67"/>
      <c r="O618" s="67"/>
      <c r="P618" s="67"/>
      <c r="Q618" s="67"/>
      <c r="R618" s="78"/>
    </row>
    <row r="619" spans="2:18">
      <c r="B619" s="67">
        <f t="shared" si="5"/>
        <v>613</v>
      </c>
      <c r="C619" s="68"/>
      <c r="D619" s="69"/>
      <c r="E619" s="67"/>
      <c r="F619" s="70"/>
      <c r="G619" s="70"/>
      <c r="H619" s="71"/>
      <c r="I619" s="87"/>
      <c r="J619" s="88"/>
      <c r="K619" s="98"/>
      <c r="L619" s="70"/>
      <c r="M619" s="70"/>
      <c r="N619" s="67"/>
      <c r="O619" s="67"/>
      <c r="P619" s="67"/>
      <c r="Q619" s="78"/>
      <c r="R619" s="78"/>
    </row>
    <row r="620" spans="2:18">
      <c r="B620" s="67">
        <f t="shared" si="5"/>
        <v>614</v>
      </c>
      <c r="C620" s="68"/>
      <c r="D620" s="69"/>
      <c r="E620" s="67"/>
      <c r="F620" s="70"/>
      <c r="G620" s="70"/>
      <c r="H620" s="71"/>
      <c r="I620" s="87"/>
      <c r="J620" s="88"/>
      <c r="K620" s="98"/>
      <c r="L620" s="70"/>
      <c r="M620" s="70"/>
      <c r="N620" s="67"/>
      <c r="O620" s="67"/>
      <c r="P620" s="67"/>
      <c r="Q620" s="67"/>
      <c r="R620" s="78"/>
    </row>
    <row r="621" spans="2:18">
      <c r="B621" s="67">
        <f t="shared" si="5"/>
        <v>615</v>
      </c>
      <c r="C621" s="68"/>
      <c r="D621" s="69"/>
      <c r="E621" s="67"/>
      <c r="F621" s="70"/>
      <c r="G621" s="70"/>
      <c r="H621" s="71"/>
      <c r="I621" s="87"/>
      <c r="J621" s="88"/>
      <c r="K621" s="98"/>
      <c r="L621" s="70"/>
      <c r="M621" s="70"/>
      <c r="N621" s="67"/>
      <c r="O621" s="67"/>
      <c r="P621" s="67"/>
      <c r="Q621" s="67"/>
      <c r="R621" s="78"/>
    </row>
    <row r="622" spans="2:18">
      <c r="B622" s="67">
        <f t="shared" si="5"/>
        <v>616</v>
      </c>
      <c r="C622" s="68"/>
      <c r="D622" s="69"/>
      <c r="E622" s="67"/>
      <c r="F622" s="70"/>
      <c r="G622" s="70"/>
      <c r="H622" s="71"/>
      <c r="I622" s="87"/>
      <c r="J622" s="88"/>
      <c r="K622" s="98"/>
      <c r="L622" s="70"/>
      <c r="M622" s="70"/>
      <c r="N622" s="67"/>
      <c r="O622" s="67"/>
      <c r="P622" s="67"/>
      <c r="Q622" s="67"/>
      <c r="R622" s="78"/>
    </row>
    <row r="623" spans="2:18">
      <c r="B623" s="67">
        <f t="shared" si="5"/>
        <v>617</v>
      </c>
      <c r="C623" s="68"/>
      <c r="D623" s="69"/>
      <c r="E623" s="67"/>
      <c r="F623" s="70"/>
      <c r="G623" s="70"/>
      <c r="H623" s="71"/>
      <c r="I623" s="87"/>
      <c r="J623" s="88"/>
      <c r="K623" s="98"/>
      <c r="L623" s="70"/>
      <c r="M623" s="70"/>
      <c r="N623" s="67"/>
      <c r="O623" s="67"/>
      <c r="P623" s="67"/>
      <c r="Q623" s="67"/>
      <c r="R623" s="78"/>
    </row>
    <row r="624" spans="2:18">
      <c r="B624" s="67">
        <f t="shared" si="5"/>
        <v>618</v>
      </c>
      <c r="C624" s="68"/>
      <c r="D624" s="69"/>
      <c r="E624" s="67"/>
      <c r="F624" s="70"/>
      <c r="G624" s="70"/>
      <c r="H624" s="71"/>
      <c r="I624" s="87"/>
      <c r="J624" s="88"/>
      <c r="K624" s="98"/>
      <c r="L624" s="70"/>
      <c r="M624" s="70"/>
      <c r="N624" s="67"/>
      <c r="O624" s="67"/>
      <c r="P624" s="70"/>
      <c r="Q624" s="67"/>
      <c r="R624" s="78"/>
    </row>
    <row r="625" spans="2:18">
      <c r="B625" s="67">
        <f t="shared" si="5"/>
        <v>619</v>
      </c>
      <c r="C625" s="68"/>
      <c r="D625" s="69"/>
      <c r="E625" s="67"/>
      <c r="F625" s="70"/>
      <c r="G625" s="70"/>
      <c r="H625" s="71"/>
      <c r="I625" s="87"/>
      <c r="J625" s="88"/>
      <c r="K625" s="98"/>
      <c r="L625" s="70"/>
      <c r="M625" s="70"/>
      <c r="N625" s="67"/>
      <c r="O625" s="70"/>
      <c r="P625" s="67"/>
      <c r="Q625" s="67"/>
      <c r="R625" s="78"/>
    </row>
    <row r="626" spans="2:18">
      <c r="B626" s="67">
        <f t="shared" si="5"/>
        <v>620</v>
      </c>
      <c r="C626" s="68"/>
      <c r="D626" s="69"/>
      <c r="E626" s="67"/>
      <c r="F626" s="70"/>
      <c r="G626" s="70"/>
      <c r="H626" s="71"/>
      <c r="I626" s="87"/>
      <c r="J626" s="88"/>
      <c r="K626" s="98"/>
      <c r="L626" s="70"/>
      <c r="M626" s="70"/>
      <c r="N626" s="67"/>
      <c r="O626" s="67"/>
      <c r="P626" s="67"/>
      <c r="Q626" s="67"/>
      <c r="R626" s="78"/>
    </row>
    <row r="627" spans="2:18">
      <c r="B627" s="67">
        <f t="shared" si="5"/>
        <v>621</v>
      </c>
      <c r="C627" s="68"/>
      <c r="D627" s="69"/>
      <c r="E627" s="67"/>
      <c r="F627" s="70"/>
      <c r="G627" s="70"/>
      <c r="H627" s="71"/>
      <c r="I627" s="87"/>
      <c r="J627" s="88"/>
      <c r="K627" s="98"/>
      <c r="L627" s="70"/>
      <c r="M627" s="67"/>
      <c r="N627" s="67"/>
      <c r="O627" s="67"/>
      <c r="P627" s="67"/>
      <c r="Q627" s="67"/>
      <c r="R627" s="78"/>
    </row>
    <row r="628" spans="2:18">
      <c r="B628" s="67">
        <f t="shared" si="5"/>
        <v>622</v>
      </c>
      <c r="C628" s="68"/>
      <c r="D628" s="69"/>
      <c r="E628" s="67"/>
      <c r="F628" s="70"/>
      <c r="G628" s="70"/>
      <c r="H628" s="71"/>
      <c r="I628" s="87"/>
      <c r="J628" s="88"/>
      <c r="K628" s="98"/>
      <c r="L628" s="70"/>
      <c r="M628" s="70"/>
      <c r="N628" s="67"/>
      <c r="O628" s="67"/>
      <c r="P628" s="67"/>
      <c r="Q628" s="67"/>
      <c r="R628" s="78"/>
    </row>
    <row r="629" ht="18.95" customHeight="1" spans="2:18">
      <c r="B629" s="67">
        <f t="shared" si="5"/>
        <v>623</v>
      </c>
      <c r="C629" s="68"/>
      <c r="D629" s="69"/>
      <c r="E629" s="67"/>
      <c r="F629" s="70"/>
      <c r="G629" s="70"/>
      <c r="H629" s="71"/>
      <c r="I629" s="87"/>
      <c r="J629" s="88"/>
      <c r="K629" s="98"/>
      <c r="L629" s="70"/>
      <c r="M629" s="70"/>
      <c r="N629" s="67"/>
      <c r="O629" s="70"/>
      <c r="P629" s="67"/>
      <c r="Q629" s="67"/>
      <c r="R629" s="78"/>
    </row>
    <row r="630" spans="2:18">
      <c r="B630" s="67">
        <f t="shared" si="5"/>
        <v>624</v>
      </c>
      <c r="C630" s="68"/>
      <c r="D630" s="69"/>
      <c r="E630" s="67"/>
      <c r="F630" s="70"/>
      <c r="G630" s="70"/>
      <c r="H630" s="71"/>
      <c r="I630" s="87"/>
      <c r="J630" s="88"/>
      <c r="K630" s="98"/>
      <c r="L630" s="70"/>
      <c r="M630" s="70"/>
      <c r="N630" s="67"/>
      <c r="O630" s="67"/>
      <c r="P630" s="67"/>
      <c r="Q630" s="67"/>
      <c r="R630" s="78"/>
    </row>
    <row r="631" spans="2:18">
      <c r="B631" s="67">
        <f t="shared" si="5"/>
        <v>625</v>
      </c>
      <c r="C631" s="68"/>
      <c r="D631" s="69"/>
      <c r="E631" s="67"/>
      <c r="F631" s="70"/>
      <c r="G631" s="70"/>
      <c r="H631" s="71"/>
      <c r="I631" s="87"/>
      <c r="J631" s="88"/>
      <c r="K631" s="98"/>
      <c r="L631" s="70"/>
      <c r="M631" s="70"/>
      <c r="N631" s="67"/>
      <c r="O631" s="67"/>
      <c r="P631" s="67"/>
      <c r="Q631" s="67"/>
      <c r="R631" s="78"/>
    </row>
    <row r="632" spans="2:18">
      <c r="B632" s="67">
        <f t="shared" si="5"/>
        <v>626</v>
      </c>
      <c r="C632" s="68"/>
      <c r="D632" s="69"/>
      <c r="E632" s="67"/>
      <c r="F632" s="70"/>
      <c r="G632" s="70"/>
      <c r="H632" s="71"/>
      <c r="I632" s="87"/>
      <c r="J632" s="88"/>
      <c r="K632" s="98"/>
      <c r="L632" s="70"/>
      <c r="M632" s="70"/>
      <c r="N632" s="67"/>
      <c r="O632" s="67"/>
      <c r="P632" s="67"/>
      <c r="Q632" s="67"/>
      <c r="R632" s="78"/>
    </row>
    <row r="633" spans="2:18">
      <c r="B633" s="67">
        <f t="shared" si="5"/>
        <v>627</v>
      </c>
      <c r="C633" s="68"/>
      <c r="D633" s="69"/>
      <c r="E633" s="67"/>
      <c r="F633" s="70"/>
      <c r="G633" s="70"/>
      <c r="H633" s="71"/>
      <c r="I633" s="87"/>
      <c r="J633" s="88"/>
      <c r="K633" s="98"/>
      <c r="L633" s="67"/>
      <c r="M633" s="67"/>
      <c r="N633" s="67"/>
      <c r="O633" s="67"/>
      <c r="P633" s="67"/>
      <c r="Q633" s="67"/>
      <c r="R633" s="78"/>
    </row>
    <row r="634" spans="2:18">
      <c r="B634" s="67">
        <f t="shared" si="5"/>
        <v>628</v>
      </c>
      <c r="C634" s="68"/>
      <c r="D634" s="69"/>
      <c r="E634" s="67"/>
      <c r="F634" s="70"/>
      <c r="G634" s="70"/>
      <c r="H634" s="71"/>
      <c r="I634" s="87"/>
      <c r="J634" s="88"/>
      <c r="K634" s="98"/>
      <c r="L634" s="67"/>
      <c r="M634" s="138"/>
      <c r="N634" s="127"/>
      <c r="O634" s="67"/>
      <c r="P634" s="67"/>
      <c r="Q634" s="67"/>
      <c r="R634" s="78"/>
    </row>
    <row r="635" s="3" customFormat="1" spans="2:18">
      <c r="B635" s="73">
        <f t="shared" si="5"/>
        <v>629</v>
      </c>
      <c r="C635" s="117"/>
      <c r="D635" s="72"/>
      <c r="E635" s="67"/>
      <c r="F635" s="74"/>
      <c r="G635" s="74"/>
      <c r="H635" s="118"/>
      <c r="I635" s="88"/>
      <c r="J635" s="88"/>
      <c r="K635" s="98"/>
      <c r="L635" s="74"/>
      <c r="M635" s="74"/>
      <c r="N635" s="73"/>
      <c r="O635" s="73"/>
      <c r="P635" s="73"/>
      <c r="Q635" s="73"/>
      <c r="R635" s="78"/>
    </row>
    <row r="636" spans="2:18">
      <c r="B636" s="67">
        <f t="shared" si="5"/>
        <v>630</v>
      </c>
      <c r="C636" s="68"/>
      <c r="D636" s="69"/>
      <c r="E636" s="67"/>
      <c r="F636" s="70"/>
      <c r="G636" s="70"/>
      <c r="H636" s="71"/>
      <c r="I636" s="87"/>
      <c r="J636" s="88"/>
      <c r="K636" s="98"/>
      <c r="L636" s="70"/>
      <c r="M636" s="70"/>
      <c r="N636" s="67"/>
      <c r="O636" s="67"/>
      <c r="P636" s="67"/>
      <c r="Q636" s="67"/>
      <c r="R636" s="78"/>
    </row>
    <row r="637" spans="2:18">
      <c r="B637" s="67">
        <f t="shared" si="5"/>
        <v>631</v>
      </c>
      <c r="C637" s="68"/>
      <c r="D637" s="69"/>
      <c r="E637" s="67"/>
      <c r="F637" s="70"/>
      <c r="G637" s="70"/>
      <c r="H637" s="71"/>
      <c r="I637" s="87"/>
      <c r="J637" s="88"/>
      <c r="K637" s="98"/>
      <c r="L637" s="67"/>
      <c r="M637" s="67"/>
      <c r="N637" s="67"/>
      <c r="O637" s="67"/>
      <c r="P637" s="67"/>
      <c r="Q637" s="67"/>
      <c r="R637" s="78"/>
    </row>
    <row r="638" spans="2:18">
      <c r="B638" s="67">
        <f t="shared" si="5"/>
        <v>632</v>
      </c>
      <c r="C638" s="68"/>
      <c r="D638" s="69"/>
      <c r="E638" s="67"/>
      <c r="F638" s="70"/>
      <c r="G638" s="70"/>
      <c r="H638" s="71"/>
      <c r="I638" s="87"/>
      <c r="J638" s="88"/>
      <c r="K638" s="98"/>
      <c r="L638" s="70"/>
      <c r="M638" s="67"/>
      <c r="N638" s="67"/>
      <c r="O638" s="67"/>
      <c r="P638" s="67"/>
      <c r="Q638" s="67"/>
      <c r="R638" s="78"/>
    </row>
    <row r="639" spans="2:18">
      <c r="B639" s="67">
        <f t="shared" si="5"/>
        <v>633</v>
      </c>
      <c r="C639" s="68"/>
      <c r="D639" s="69"/>
      <c r="E639" s="67"/>
      <c r="F639" s="70"/>
      <c r="G639" s="70"/>
      <c r="H639" s="71"/>
      <c r="I639" s="87"/>
      <c r="J639" s="88"/>
      <c r="K639" s="98"/>
      <c r="L639" s="70"/>
      <c r="M639" s="70"/>
      <c r="N639" s="67"/>
      <c r="O639" s="67"/>
      <c r="P639" s="67"/>
      <c r="Q639" s="67"/>
      <c r="R639" s="78"/>
    </row>
    <row r="640" spans="2:18">
      <c r="B640" s="67">
        <f t="shared" si="5"/>
        <v>634</v>
      </c>
      <c r="C640" s="68"/>
      <c r="D640" s="69"/>
      <c r="E640" s="67"/>
      <c r="F640" s="70"/>
      <c r="G640" s="70"/>
      <c r="H640" s="71"/>
      <c r="I640" s="87"/>
      <c r="J640" s="88"/>
      <c r="K640" s="98"/>
      <c r="L640" s="70"/>
      <c r="M640" s="70"/>
      <c r="N640" s="67"/>
      <c r="O640" s="70"/>
      <c r="P640" s="67"/>
      <c r="Q640" s="67"/>
      <c r="R640" s="78"/>
    </row>
    <row r="641" spans="2:18">
      <c r="B641" s="67">
        <f t="shared" si="5"/>
        <v>635</v>
      </c>
      <c r="C641" s="68"/>
      <c r="D641" s="69"/>
      <c r="E641" s="67"/>
      <c r="F641" s="70"/>
      <c r="G641" s="70"/>
      <c r="H641" s="71"/>
      <c r="I641" s="87"/>
      <c r="J641" s="88"/>
      <c r="K641" s="98"/>
      <c r="L641" s="67"/>
      <c r="M641" s="67"/>
      <c r="N641" s="67"/>
      <c r="O641" s="67"/>
      <c r="P641" s="67"/>
      <c r="Q641" s="67"/>
      <c r="R641" s="78"/>
    </row>
    <row r="642" spans="2:18">
      <c r="B642" s="67">
        <f t="shared" si="5"/>
        <v>636</v>
      </c>
      <c r="C642" s="68"/>
      <c r="D642" s="69"/>
      <c r="E642" s="67"/>
      <c r="F642" s="70"/>
      <c r="G642" s="70"/>
      <c r="H642" s="71"/>
      <c r="I642" s="87"/>
      <c r="J642" s="88"/>
      <c r="K642" s="98"/>
      <c r="L642" s="67"/>
      <c r="M642" s="67"/>
      <c r="N642" s="67"/>
      <c r="O642" s="67"/>
      <c r="P642" s="67"/>
      <c r="Q642" s="67"/>
      <c r="R642" s="78"/>
    </row>
    <row r="643" spans="2:18">
      <c r="B643" s="67">
        <f t="shared" si="5"/>
        <v>637</v>
      </c>
      <c r="C643" s="68"/>
      <c r="D643" s="69"/>
      <c r="E643" s="67"/>
      <c r="F643" s="70"/>
      <c r="G643" s="70"/>
      <c r="H643" s="71"/>
      <c r="I643" s="87"/>
      <c r="J643" s="88"/>
      <c r="K643" s="98"/>
      <c r="L643" s="70"/>
      <c r="M643" s="70"/>
      <c r="N643" s="67"/>
      <c r="O643" s="70"/>
      <c r="P643" s="67"/>
      <c r="Q643" s="67"/>
      <c r="R643" s="78"/>
    </row>
    <row r="644" spans="2:18">
      <c r="B644" s="67">
        <f t="shared" si="5"/>
        <v>638</v>
      </c>
      <c r="C644" s="68"/>
      <c r="D644" s="69"/>
      <c r="E644" s="67"/>
      <c r="F644" s="70"/>
      <c r="G644" s="70"/>
      <c r="H644" s="71"/>
      <c r="I644" s="87"/>
      <c r="J644" s="88"/>
      <c r="K644" s="98"/>
      <c r="L644" s="70"/>
      <c r="M644" s="70"/>
      <c r="N644" s="67"/>
      <c r="O644" s="67"/>
      <c r="P644" s="67"/>
      <c r="Q644" s="67"/>
      <c r="R644" s="78"/>
    </row>
    <row r="645" spans="2:18">
      <c r="B645" s="67">
        <f t="shared" si="5"/>
        <v>639</v>
      </c>
      <c r="C645" s="68"/>
      <c r="D645" s="69"/>
      <c r="E645" s="67"/>
      <c r="F645" s="70"/>
      <c r="G645" s="70"/>
      <c r="H645" s="71"/>
      <c r="I645" s="87"/>
      <c r="J645" s="88"/>
      <c r="K645" s="98"/>
      <c r="L645" s="70"/>
      <c r="M645" s="70"/>
      <c r="N645" s="67"/>
      <c r="O645" s="67"/>
      <c r="P645" s="70"/>
      <c r="Q645" s="67"/>
      <c r="R645" s="78"/>
    </row>
    <row r="646" spans="2:18">
      <c r="B646" s="67">
        <f t="shared" si="5"/>
        <v>640</v>
      </c>
      <c r="C646" s="68"/>
      <c r="D646" s="69"/>
      <c r="E646" s="67"/>
      <c r="F646" s="70"/>
      <c r="G646" s="70"/>
      <c r="H646" s="71"/>
      <c r="I646" s="87"/>
      <c r="J646" s="88"/>
      <c r="K646" s="98"/>
      <c r="L646" s="70"/>
      <c r="M646" s="70"/>
      <c r="N646" s="67"/>
      <c r="O646" s="67"/>
      <c r="P646" s="67"/>
      <c r="Q646" s="67"/>
      <c r="R646" s="78"/>
    </row>
    <row r="647" spans="2:18">
      <c r="B647" s="67">
        <f t="shared" si="5"/>
        <v>641</v>
      </c>
      <c r="C647" s="68"/>
      <c r="D647" s="69"/>
      <c r="E647" s="67"/>
      <c r="F647" s="70"/>
      <c r="G647" s="70"/>
      <c r="H647" s="71"/>
      <c r="I647" s="87"/>
      <c r="J647" s="88"/>
      <c r="K647" s="98"/>
      <c r="L647" s="67"/>
      <c r="M647" s="67"/>
      <c r="N647" s="67"/>
      <c r="O647" s="67"/>
      <c r="P647" s="67"/>
      <c r="Q647" s="67"/>
      <c r="R647" s="78"/>
    </row>
    <row r="648" spans="2:18">
      <c r="B648" s="67">
        <f t="shared" si="5"/>
        <v>642</v>
      </c>
      <c r="C648" s="68"/>
      <c r="D648" s="69"/>
      <c r="E648" s="67"/>
      <c r="F648" s="70"/>
      <c r="G648" s="70"/>
      <c r="H648" s="71"/>
      <c r="I648" s="87"/>
      <c r="J648" s="88"/>
      <c r="K648" s="98"/>
      <c r="L648" s="67"/>
      <c r="M648" s="67"/>
      <c r="N648" s="67"/>
      <c r="O648" s="67"/>
      <c r="P648" s="67"/>
      <c r="Q648" s="67"/>
      <c r="R648" s="78"/>
    </row>
    <row r="649" spans="2:18">
      <c r="B649" s="67">
        <f t="shared" si="5"/>
        <v>643</v>
      </c>
      <c r="C649" s="68"/>
      <c r="D649" s="69"/>
      <c r="E649" s="67"/>
      <c r="F649" s="70"/>
      <c r="G649" s="70"/>
      <c r="H649" s="71"/>
      <c r="I649" s="87"/>
      <c r="J649" s="88"/>
      <c r="K649" s="98"/>
      <c r="L649" s="67"/>
      <c r="M649" s="67"/>
      <c r="N649" s="67"/>
      <c r="O649" s="67"/>
      <c r="P649" s="67"/>
      <c r="Q649" s="67"/>
      <c r="R649" s="78"/>
    </row>
    <row r="650" spans="2:18">
      <c r="B650" s="67">
        <f t="shared" si="5"/>
        <v>644</v>
      </c>
      <c r="C650" s="68"/>
      <c r="D650" s="69"/>
      <c r="E650" s="67"/>
      <c r="F650" s="83"/>
      <c r="G650" s="70"/>
      <c r="H650" s="71"/>
      <c r="I650" s="87"/>
      <c r="J650" s="88"/>
      <c r="K650" s="98"/>
      <c r="L650" s="70"/>
      <c r="M650" s="70"/>
      <c r="N650" s="67"/>
      <c r="O650" s="67"/>
      <c r="P650" s="67"/>
      <c r="Q650" s="67"/>
      <c r="R650" s="78"/>
    </row>
    <row r="651" spans="2:18">
      <c r="B651" s="67">
        <f t="shared" ref="B651:B714" si="6">B650+1</f>
        <v>645</v>
      </c>
      <c r="C651" s="68"/>
      <c r="D651" s="69"/>
      <c r="E651" s="67"/>
      <c r="F651" s="70"/>
      <c r="G651" s="70"/>
      <c r="H651" s="71"/>
      <c r="I651" s="87"/>
      <c r="J651" s="88"/>
      <c r="K651" s="98"/>
      <c r="L651" s="70"/>
      <c r="M651" s="70"/>
      <c r="N651" s="67"/>
      <c r="O651" s="67"/>
      <c r="P651" s="67"/>
      <c r="Q651" s="67"/>
      <c r="R651" s="78"/>
    </row>
    <row r="652" spans="2:18">
      <c r="B652" s="67">
        <f t="shared" si="6"/>
        <v>646</v>
      </c>
      <c r="C652" s="68"/>
      <c r="D652" s="69"/>
      <c r="E652" s="67"/>
      <c r="F652" s="70"/>
      <c r="G652" s="70"/>
      <c r="H652" s="71"/>
      <c r="I652" s="87"/>
      <c r="J652" s="88"/>
      <c r="K652" s="98"/>
      <c r="L652" s="70"/>
      <c r="M652" s="70"/>
      <c r="N652" s="67"/>
      <c r="O652" s="67"/>
      <c r="P652" s="67"/>
      <c r="Q652" s="67"/>
      <c r="R652" s="78"/>
    </row>
    <row r="653" spans="2:18">
      <c r="B653" s="67">
        <f t="shared" si="6"/>
        <v>647</v>
      </c>
      <c r="C653" s="68"/>
      <c r="D653" s="69"/>
      <c r="E653" s="67"/>
      <c r="F653" s="70"/>
      <c r="G653" s="70"/>
      <c r="H653" s="71"/>
      <c r="I653" s="87"/>
      <c r="J653" s="88"/>
      <c r="K653" s="98"/>
      <c r="L653" s="70"/>
      <c r="M653" s="70"/>
      <c r="N653" s="67"/>
      <c r="O653" s="67"/>
      <c r="P653" s="70"/>
      <c r="Q653" s="67"/>
      <c r="R653" s="78"/>
    </row>
    <row r="654" spans="2:18">
      <c r="B654" s="67">
        <f t="shared" si="6"/>
        <v>648</v>
      </c>
      <c r="C654" s="68"/>
      <c r="D654" s="69"/>
      <c r="E654" s="67"/>
      <c r="F654" s="70"/>
      <c r="G654" s="70"/>
      <c r="H654" s="71"/>
      <c r="I654" s="87"/>
      <c r="J654" s="88"/>
      <c r="K654" s="98"/>
      <c r="L654" s="70"/>
      <c r="M654" s="70"/>
      <c r="N654" s="67"/>
      <c r="O654" s="70"/>
      <c r="P654" s="70"/>
      <c r="Q654" s="67"/>
      <c r="R654" s="78"/>
    </row>
    <row r="655" spans="2:18">
      <c r="B655" s="67">
        <f t="shared" si="6"/>
        <v>649</v>
      </c>
      <c r="C655" s="68"/>
      <c r="D655" s="69"/>
      <c r="E655" s="67"/>
      <c r="F655" s="70"/>
      <c r="G655" s="70"/>
      <c r="H655" s="71"/>
      <c r="I655" s="87"/>
      <c r="J655" s="88"/>
      <c r="K655" s="98"/>
      <c r="L655" s="70"/>
      <c r="M655" s="70"/>
      <c r="N655" s="67"/>
      <c r="O655" s="67"/>
      <c r="P655" s="70"/>
      <c r="Q655" s="67"/>
      <c r="R655" s="78"/>
    </row>
    <row r="656" spans="2:18">
      <c r="B656" s="67">
        <f t="shared" si="6"/>
        <v>650</v>
      </c>
      <c r="C656" s="68"/>
      <c r="D656" s="69"/>
      <c r="E656" s="67"/>
      <c r="F656" s="70"/>
      <c r="G656" s="70"/>
      <c r="H656" s="71"/>
      <c r="I656" s="87"/>
      <c r="J656" s="88"/>
      <c r="K656" s="98"/>
      <c r="L656" s="70"/>
      <c r="M656" s="70"/>
      <c r="N656" s="67"/>
      <c r="O656" s="70"/>
      <c r="P656" s="70"/>
      <c r="Q656" s="67"/>
      <c r="R656" s="78"/>
    </row>
    <row r="657" spans="2:18">
      <c r="B657" s="67">
        <f t="shared" si="6"/>
        <v>651</v>
      </c>
      <c r="C657" s="68"/>
      <c r="D657" s="69"/>
      <c r="E657" s="67"/>
      <c r="F657" s="70"/>
      <c r="G657" s="70"/>
      <c r="H657" s="71"/>
      <c r="I657" s="87"/>
      <c r="J657" s="88"/>
      <c r="K657" s="98"/>
      <c r="L657" s="67"/>
      <c r="M657" s="67"/>
      <c r="N657" s="67"/>
      <c r="O657" s="67"/>
      <c r="P657" s="67"/>
      <c r="Q657" s="67"/>
      <c r="R657" s="78"/>
    </row>
    <row r="658" spans="2:18">
      <c r="B658" s="67">
        <f t="shared" si="6"/>
        <v>652</v>
      </c>
      <c r="C658" s="68"/>
      <c r="D658" s="69"/>
      <c r="E658" s="67"/>
      <c r="F658" s="70"/>
      <c r="G658" s="70"/>
      <c r="H658" s="71"/>
      <c r="I658" s="87"/>
      <c r="J658" s="88"/>
      <c r="K658" s="98"/>
      <c r="L658" s="70"/>
      <c r="M658" s="70"/>
      <c r="N658" s="67"/>
      <c r="O658" s="67"/>
      <c r="P658" s="67"/>
      <c r="Q658" s="67"/>
      <c r="R658" s="78"/>
    </row>
    <row r="659" spans="2:18">
      <c r="B659" s="67">
        <f t="shared" si="6"/>
        <v>653</v>
      </c>
      <c r="C659" s="68"/>
      <c r="D659" s="69"/>
      <c r="E659" s="67"/>
      <c r="F659" s="70"/>
      <c r="G659" s="70"/>
      <c r="H659" s="71"/>
      <c r="I659" s="87"/>
      <c r="J659" s="88"/>
      <c r="K659" s="98"/>
      <c r="L659" s="67"/>
      <c r="M659" s="67"/>
      <c r="N659" s="67"/>
      <c r="O659" s="67"/>
      <c r="P659" s="67"/>
      <c r="Q659" s="67"/>
      <c r="R659" s="78"/>
    </row>
    <row r="660" spans="2:18">
      <c r="B660" s="67">
        <f t="shared" si="6"/>
        <v>654</v>
      </c>
      <c r="C660" s="68"/>
      <c r="D660" s="69"/>
      <c r="E660" s="67"/>
      <c r="F660" s="70"/>
      <c r="G660" s="70"/>
      <c r="H660" s="71"/>
      <c r="I660" s="87"/>
      <c r="J660" s="88"/>
      <c r="K660" s="98"/>
      <c r="L660" s="70"/>
      <c r="M660" s="70"/>
      <c r="N660" s="67"/>
      <c r="O660" s="67"/>
      <c r="P660" s="67"/>
      <c r="Q660" s="67"/>
      <c r="R660" s="78"/>
    </row>
    <row r="661" spans="2:18">
      <c r="B661" s="67">
        <f t="shared" si="6"/>
        <v>655</v>
      </c>
      <c r="C661" s="68"/>
      <c r="D661" s="69"/>
      <c r="E661" s="67"/>
      <c r="F661" s="70"/>
      <c r="G661" s="70"/>
      <c r="H661" s="71"/>
      <c r="I661" s="87"/>
      <c r="J661" s="88"/>
      <c r="K661" s="98"/>
      <c r="L661" s="70"/>
      <c r="M661" s="70"/>
      <c r="N661" s="67"/>
      <c r="O661" s="67"/>
      <c r="P661" s="67"/>
      <c r="Q661" s="67"/>
      <c r="R661" s="78"/>
    </row>
    <row r="662" s="53" customFormat="1" ht="30" customHeight="1" spans="2:18">
      <c r="B662" s="123">
        <f t="shared" si="6"/>
        <v>656</v>
      </c>
      <c r="C662" s="107"/>
      <c r="D662" s="124"/>
      <c r="E662" s="67"/>
      <c r="F662" s="108"/>
      <c r="G662" s="108"/>
      <c r="H662" s="109"/>
      <c r="I662" s="125"/>
      <c r="J662" s="125"/>
      <c r="K662" s="131"/>
      <c r="L662" s="108"/>
      <c r="M662" s="108"/>
      <c r="N662" s="123"/>
      <c r="O662" s="123"/>
      <c r="P662" s="123"/>
      <c r="Q662" s="123"/>
      <c r="R662" s="78"/>
    </row>
    <row r="663" spans="2:18">
      <c r="B663" s="67">
        <f t="shared" si="6"/>
        <v>657</v>
      </c>
      <c r="C663" s="68"/>
      <c r="D663" s="69"/>
      <c r="E663" s="67"/>
      <c r="F663" s="70"/>
      <c r="G663" s="70"/>
      <c r="H663" s="71"/>
      <c r="I663" s="87"/>
      <c r="J663" s="88"/>
      <c r="K663" s="98"/>
      <c r="L663" s="70"/>
      <c r="M663" s="70"/>
      <c r="N663" s="67"/>
      <c r="O663" s="67"/>
      <c r="P663" s="70"/>
      <c r="Q663" s="67"/>
      <c r="R663" s="78"/>
    </row>
    <row r="664" spans="2:18">
      <c r="B664" s="67">
        <f t="shared" si="6"/>
        <v>658</v>
      </c>
      <c r="C664" s="68"/>
      <c r="D664" s="69"/>
      <c r="E664" s="67"/>
      <c r="F664" s="70"/>
      <c r="G664" s="70"/>
      <c r="H664" s="71"/>
      <c r="I664" s="87"/>
      <c r="J664" s="88"/>
      <c r="K664" s="98"/>
      <c r="L664" s="67"/>
      <c r="M664" s="67"/>
      <c r="N664" s="67"/>
      <c r="O664" s="67"/>
      <c r="P664" s="70"/>
      <c r="Q664" s="67"/>
      <c r="R664" s="78"/>
    </row>
    <row r="665" spans="2:18">
      <c r="B665" s="67">
        <f t="shared" si="6"/>
        <v>659</v>
      </c>
      <c r="C665" s="68"/>
      <c r="D665" s="69"/>
      <c r="E665" s="67"/>
      <c r="F665" s="70"/>
      <c r="G665" s="70"/>
      <c r="H665" s="71"/>
      <c r="I665" s="87"/>
      <c r="J665" s="87"/>
      <c r="K665" s="97"/>
      <c r="L665" s="70"/>
      <c r="M665" s="70"/>
      <c r="N665" s="67"/>
      <c r="O665" s="70"/>
      <c r="P665" s="67"/>
      <c r="Q665" s="67"/>
      <c r="R665" s="78"/>
    </row>
    <row r="666" spans="2:18">
      <c r="B666" s="67">
        <f t="shared" si="6"/>
        <v>660</v>
      </c>
      <c r="C666" s="68"/>
      <c r="D666" s="69"/>
      <c r="E666" s="67"/>
      <c r="F666" s="134"/>
      <c r="G666" s="70"/>
      <c r="H666" s="71"/>
      <c r="I666" s="87"/>
      <c r="J666" s="88"/>
      <c r="K666" s="98"/>
      <c r="L666" s="67"/>
      <c r="M666" s="67"/>
      <c r="N666" s="67"/>
      <c r="O666" s="67"/>
      <c r="P666" s="67"/>
      <c r="Q666" s="67"/>
      <c r="R666" s="78"/>
    </row>
    <row r="667" spans="2:18">
      <c r="B667" s="67">
        <f t="shared" si="6"/>
        <v>661</v>
      </c>
      <c r="C667" s="68"/>
      <c r="D667" s="69"/>
      <c r="E667" s="67"/>
      <c r="F667" s="70"/>
      <c r="G667" s="70"/>
      <c r="H667" s="118"/>
      <c r="I667" s="87"/>
      <c r="J667" s="88"/>
      <c r="K667" s="98"/>
      <c r="L667" s="70"/>
      <c r="M667" s="70"/>
      <c r="N667" s="67"/>
      <c r="O667" s="67"/>
      <c r="P667" s="67"/>
      <c r="Q667" s="67"/>
      <c r="R667" s="78"/>
    </row>
    <row r="668" spans="2:18">
      <c r="B668" s="67">
        <f t="shared" si="6"/>
        <v>662</v>
      </c>
      <c r="C668" s="68"/>
      <c r="D668" s="69"/>
      <c r="E668" s="67"/>
      <c r="F668" s="79"/>
      <c r="G668" s="70"/>
      <c r="H668" s="71"/>
      <c r="I668" s="87"/>
      <c r="J668" s="88"/>
      <c r="K668" s="98"/>
      <c r="L668" s="70"/>
      <c r="M668" s="70"/>
      <c r="N668" s="67"/>
      <c r="O668" s="70"/>
      <c r="P668" s="67"/>
      <c r="Q668" s="67"/>
      <c r="R668" s="78"/>
    </row>
    <row r="669" spans="2:18">
      <c r="B669" s="67">
        <f t="shared" si="6"/>
        <v>663</v>
      </c>
      <c r="C669" s="68"/>
      <c r="D669" s="69"/>
      <c r="E669" s="67"/>
      <c r="F669" s="79"/>
      <c r="G669" s="70"/>
      <c r="H669" s="71"/>
      <c r="I669" s="87"/>
      <c r="J669" s="88"/>
      <c r="K669" s="98"/>
      <c r="L669" s="70"/>
      <c r="M669" s="67"/>
      <c r="N669" s="67"/>
      <c r="O669" s="67"/>
      <c r="P669" s="67"/>
      <c r="Q669" s="67"/>
      <c r="R669" s="78"/>
    </row>
    <row r="670" spans="2:18">
      <c r="B670" s="67">
        <f t="shared" si="6"/>
        <v>664</v>
      </c>
      <c r="C670" s="68"/>
      <c r="D670" s="69"/>
      <c r="E670" s="67"/>
      <c r="F670" s="79"/>
      <c r="G670" s="70"/>
      <c r="H670" s="71"/>
      <c r="I670" s="87"/>
      <c r="J670" s="88"/>
      <c r="K670" s="98"/>
      <c r="L670" s="70"/>
      <c r="M670" s="70"/>
      <c r="N670" s="67"/>
      <c r="O670" s="67"/>
      <c r="P670" s="70"/>
      <c r="Q670" s="67"/>
      <c r="R670" s="78"/>
    </row>
    <row r="671" spans="2:18">
      <c r="B671" s="67">
        <f t="shared" si="6"/>
        <v>665</v>
      </c>
      <c r="C671" s="68"/>
      <c r="D671" s="69"/>
      <c r="E671" s="67"/>
      <c r="F671" s="79"/>
      <c r="G671" s="70"/>
      <c r="H671" s="71"/>
      <c r="I671" s="87"/>
      <c r="J671" s="88"/>
      <c r="K671" s="98"/>
      <c r="L671" s="70"/>
      <c r="M671" s="70"/>
      <c r="N671" s="67"/>
      <c r="O671" s="70"/>
      <c r="P671" s="67"/>
      <c r="Q671" s="67"/>
      <c r="R671" s="78"/>
    </row>
    <row r="672" spans="2:18">
      <c r="B672" s="67">
        <f t="shared" si="6"/>
        <v>666</v>
      </c>
      <c r="C672" s="68"/>
      <c r="D672" s="69"/>
      <c r="E672" s="67"/>
      <c r="F672" s="79"/>
      <c r="G672" s="70"/>
      <c r="H672" s="71"/>
      <c r="I672" s="87"/>
      <c r="J672" s="88"/>
      <c r="K672" s="98"/>
      <c r="L672" s="70"/>
      <c r="M672" s="70"/>
      <c r="N672" s="67"/>
      <c r="O672" s="67"/>
      <c r="P672" s="67"/>
      <c r="Q672" s="67"/>
      <c r="R672" s="78"/>
    </row>
    <row r="673" spans="2:18">
      <c r="B673" s="67">
        <f t="shared" si="6"/>
        <v>667</v>
      </c>
      <c r="C673" s="68"/>
      <c r="D673" s="69"/>
      <c r="E673" s="67"/>
      <c r="F673" s="79"/>
      <c r="G673" s="70"/>
      <c r="H673" s="71"/>
      <c r="I673" s="87"/>
      <c r="J673" s="88"/>
      <c r="K673" s="98"/>
      <c r="L673" s="70"/>
      <c r="M673" s="70"/>
      <c r="N673" s="67"/>
      <c r="O673" s="67"/>
      <c r="P673" s="67"/>
      <c r="Q673" s="67"/>
      <c r="R673" s="78"/>
    </row>
    <row r="674" s="2" customFormat="1" spans="2:18">
      <c r="B674" s="67">
        <f t="shared" si="6"/>
        <v>668</v>
      </c>
      <c r="C674" s="68"/>
      <c r="E674" s="78"/>
      <c r="F674" s="79"/>
      <c r="G674" s="79"/>
      <c r="I674" s="141"/>
      <c r="J674" s="110"/>
      <c r="K674" s="101"/>
      <c r="L674" s="78"/>
      <c r="M674" s="78"/>
      <c r="N674" s="78"/>
      <c r="O674" s="78"/>
      <c r="P674" s="95"/>
      <c r="R674" s="78"/>
    </row>
    <row r="675" s="2" customFormat="1" spans="2:18">
      <c r="B675" s="67">
        <f t="shared" si="6"/>
        <v>669</v>
      </c>
      <c r="C675" s="68"/>
      <c r="D675" s="69"/>
      <c r="E675" s="67"/>
      <c r="F675" s="79"/>
      <c r="G675" s="70"/>
      <c r="H675" s="71"/>
      <c r="I675" s="87"/>
      <c r="J675" s="88"/>
      <c r="K675" s="98"/>
      <c r="L675" s="67"/>
      <c r="M675" s="67"/>
      <c r="N675" s="67"/>
      <c r="O675" s="67"/>
      <c r="P675" s="67"/>
      <c r="Q675" s="67"/>
      <c r="R675" s="78"/>
    </row>
    <row r="676" s="2" customFormat="1" spans="2:18">
      <c r="B676" s="67">
        <f t="shared" si="6"/>
        <v>670</v>
      </c>
      <c r="C676" s="68"/>
      <c r="D676" s="69"/>
      <c r="E676" s="67"/>
      <c r="F676" s="79"/>
      <c r="G676" s="70"/>
      <c r="H676" s="71"/>
      <c r="I676" s="87"/>
      <c r="J676" s="88"/>
      <c r="K676" s="98"/>
      <c r="L676" s="67"/>
      <c r="M676" s="67"/>
      <c r="N676" s="67"/>
      <c r="O676" s="67"/>
      <c r="P676" s="67"/>
      <c r="Q676" s="67"/>
      <c r="R676" s="78"/>
    </row>
    <row r="677" s="2" customFormat="1" spans="2:18">
      <c r="B677" s="67">
        <f t="shared" si="6"/>
        <v>671</v>
      </c>
      <c r="C677" s="68"/>
      <c r="D677" s="69"/>
      <c r="E677" s="67"/>
      <c r="F677" s="79"/>
      <c r="G677" s="70"/>
      <c r="H677" s="71"/>
      <c r="I677" s="87"/>
      <c r="J677" s="88"/>
      <c r="K677" s="98"/>
      <c r="L677" s="70"/>
      <c r="M677" s="70"/>
      <c r="N677" s="67"/>
      <c r="O677" s="67"/>
      <c r="P677" s="67"/>
      <c r="Q677" s="67"/>
      <c r="R677" s="78"/>
    </row>
    <row r="678" s="2" customFormat="1" spans="2:18">
      <c r="B678" s="67">
        <f t="shared" si="6"/>
        <v>672</v>
      </c>
      <c r="C678" s="68"/>
      <c r="D678" s="69"/>
      <c r="E678" s="67"/>
      <c r="F678" s="79"/>
      <c r="G678" s="70"/>
      <c r="H678" s="71"/>
      <c r="I678" s="87"/>
      <c r="J678" s="88"/>
      <c r="K678" s="98"/>
      <c r="L678" s="70"/>
      <c r="M678" s="67"/>
      <c r="N678" s="67"/>
      <c r="O678" s="67"/>
      <c r="P678" s="67"/>
      <c r="Q678" s="67"/>
      <c r="R678" s="78"/>
    </row>
    <row r="679" s="2" customFormat="1" spans="2:18">
      <c r="B679" s="67">
        <f t="shared" si="6"/>
        <v>673</v>
      </c>
      <c r="C679" s="68"/>
      <c r="D679" s="69"/>
      <c r="E679" s="67"/>
      <c r="F679" s="79"/>
      <c r="G679" s="70"/>
      <c r="H679" s="71"/>
      <c r="I679" s="87"/>
      <c r="J679" s="88"/>
      <c r="K679" s="98"/>
      <c r="L679" s="67"/>
      <c r="M679" s="67"/>
      <c r="N679" s="67"/>
      <c r="O679" s="67"/>
      <c r="P679" s="67"/>
      <c r="Q679" s="67"/>
      <c r="R679" s="78"/>
    </row>
    <row r="680" s="2" customFormat="1" spans="2:18">
      <c r="B680" s="67">
        <f t="shared" si="6"/>
        <v>674</v>
      </c>
      <c r="C680" s="68"/>
      <c r="D680" s="69"/>
      <c r="E680" s="67"/>
      <c r="F680" s="79"/>
      <c r="G680" s="70"/>
      <c r="H680" s="71"/>
      <c r="I680" s="87"/>
      <c r="J680" s="88"/>
      <c r="K680" s="98"/>
      <c r="L680" s="70"/>
      <c r="M680" s="70"/>
      <c r="N680" s="67"/>
      <c r="O680" s="67"/>
      <c r="P680" s="67"/>
      <c r="Q680" s="67"/>
      <c r="R680" s="78"/>
    </row>
    <row r="681" s="2" customFormat="1" spans="2:18">
      <c r="B681" s="67">
        <f t="shared" si="6"/>
        <v>675</v>
      </c>
      <c r="C681" s="68"/>
      <c r="D681" s="69"/>
      <c r="E681" s="67"/>
      <c r="F681" s="79"/>
      <c r="G681" s="70"/>
      <c r="H681" s="71"/>
      <c r="I681" s="87"/>
      <c r="J681" s="88"/>
      <c r="K681" s="98"/>
      <c r="L681" s="67"/>
      <c r="M681" s="67"/>
      <c r="N681" s="67"/>
      <c r="O681" s="67"/>
      <c r="P681" s="67"/>
      <c r="Q681" s="67"/>
      <c r="R681" s="78"/>
    </row>
    <row r="682" s="2" customFormat="1" spans="2:18">
      <c r="B682" s="67">
        <f t="shared" si="6"/>
        <v>676</v>
      </c>
      <c r="C682" s="68"/>
      <c r="D682" s="69"/>
      <c r="E682" s="67"/>
      <c r="F682" s="79"/>
      <c r="G682" s="70"/>
      <c r="H682" s="71"/>
      <c r="I682" s="87"/>
      <c r="J682" s="88"/>
      <c r="K682" s="98"/>
      <c r="L682" s="70"/>
      <c r="M682" s="70"/>
      <c r="N682" s="67"/>
      <c r="O682" s="67"/>
      <c r="P682" s="67"/>
      <c r="Q682" s="67"/>
      <c r="R682" s="78"/>
    </row>
    <row r="683" s="2" customFormat="1" spans="2:18">
      <c r="B683" s="67">
        <f t="shared" si="6"/>
        <v>677</v>
      </c>
      <c r="C683" s="68"/>
      <c r="D683" s="69"/>
      <c r="E683" s="67"/>
      <c r="F683" s="79"/>
      <c r="G683" s="70"/>
      <c r="H683" s="71"/>
      <c r="I683" s="87"/>
      <c r="J683" s="88"/>
      <c r="K683" s="98"/>
      <c r="L683" s="70"/>
      <c r="M683" s="70"/>
      <c r="N683" s="67"/>
      <c r="O683" s="67"/>
      <c r="P683" s="67"/>
      <c r="Q683" s="67"/>
      <c r="R683" s="78"/>
    </row>
    <row r="684" s="2" customFormat="1" spans="2:18">
      <c r="B684" s="67">
        <f t="shared" si="6"/>
        <v>678</v>
      </c>
      <c r="C684" s="68"/>
      <c r="D684" s="69"/>
      <c r="E684" s="67"/>
      <c r="F684" s="79"/>
      <c r="G684" s="70"/>
      <c r="H684" s="71"/>
      <c r="I684" s="87"/>
      <c r="J684" s="88"/>
      <c r="K684" s="98"/>
      <c r="L684" s="70"/>
      <c r="M684" s="67"/>
      <c r="N684" s="67"/>
      <c r="O684" s="67"/>
      <c r="P684" s="67"/>
      <c r="Q684" s="67"/>
      <c r="R684" s="78"/>
    </row>
    <row r="685" s="2" customFormat="1" spans="2:18">
      <c r="B685" s="67">
        <f t="shared" si="6"/>
        <v>679</v>
      </c>
      <c r="C685" s="68"/>
      <c r="D685" s="69"/>
      <c r="E685" s="67"/>
      <c r="F685" s="79"/>
      <c r="G685" s="70"/>
      <c r="H685" s="71"/>
      <c r="I685" s="87"/>
      <c r="J685" s="88"/>
      <c r="K685" s="98"/>
      <c r="L685" s="70"/>
      <c r="M685" s="70"/>
      <c r="N685" s="67"/>
      <c r="O685" s="67"/>
      <c r="P685" s="70"/>
      <c r="Q685" s="67"/>
      <c r="R685" s="78"/>
    </row>
    <row r="686" s="2" customFormat="1" spans="2:18">
      <c r="B686" s="67">
        <f t="shared" si="6"/>
        <v>680</v>
      </c>
      <c r="C686" s="68"/>
      <c r="D686" s="69"/>
      <c r="E686" s="67"/>
      <c r="F686" s="70"/>
      <c r="G686" s="70"/>
      <c r="H686" s="69"/>
      <c r="I686" s="87"/>
      <c r="J686" s="88"/>
      <c r="K686" s="98"/>
      <c r="L686" s="67"/>
      <c r="M686" s="67"/>
      <c r="N686" s="67"/>
      <c r="O686" s="67"/>
      <c r="P686" s="67"/>
      <c r="Q686" s="67"/>
      <c r="R686" s="78"/>
    </row>
    <row r="687" s="2" customFormat="1" spans="2:18">
      <c r="B687" s="67">
        <f t="shared" si="6"/>
        <v>681</v>
      </c>
      <c r="C687" s="68"/>
      <c r="D687" s="69"/>
      <c r="E687" s="67"/>
      <c r="F687" s="70"/>
      <c r="G687" s="70"/>
      <c r="H687" s="71"/>
      <c r="I687" s="87"/>
      <c r="J687" s="88"/>
      <c r="K687" s="96"/>
      <c r="L687" s="70"/>
      <c r="M687" s="70"/>
      <c r="N687" s="67"/>
      <c r="O687" s="70"/>
      <c r="P687" s="70"/>
      <c r="Q687" s="67"/>
      <c r="R687" s="78"/>
    </row>
    <row r="688" s="2" customFormat="1" spans="2:18">
      <c r="B688" s="67">
        <f t="shared" si="6"/>
        <v>682</v>
      </c>
      <c r="C688" s="68"/>
      <c r="D688" s="69"/>
      <c r="E688" s="67"/>
      <c r="F688" s="70"/>
      <c r="G688" s="70"/>
      <c r="H688" s="71"/>
      <c r="I688" s="87"/>
      <c r="J688" s="88"/>
      <c r="K688" s="98"/>
      <c r="L688" s="70"/>
      <c r="M688" s="70"/>
      <c r="N688" s="67"/>
      <c r="O688" s="67"/>
      <c r="P688" s="67"/>
      <c r="Q688" s="67"/>
      <c r="R688" s="78"/>
    </row>
    <row r="689" s="2" customFormat="1" spans="2:18">
      <c r="B689" s="67">
        <f t="shared" si="6"/>
        <v>683</v>
      </c>
      <c r="C689" s="68"/>
      <c r="D689" s="69"/>
      <c r="E689" s="67"/>
      <c r="F689" s="70"/>
      <c r="G689" s="70"/>
      <c r="H689" s="69"/>
      <c r="I689" s="87"/>
      <c r="J689" s="88"/>
      <c r="K689" s="98"/>
      <c r="L689" s="67"/>
      <c r="M689" s="67"/>
      <c r="N689" s="67"/>
      <c r="O689" s="67"/>
      <c r="P689" s="67"/>
      <c r="Q689" s="67"/>
      <c r="R689" s="78"/>
    </row>
    <row r="690" s="2" customFormat="1" spans="2:18">
      <c r="B690" s="67">
        <f t="shared" si="6"/>
        <v>684</v>
      </c>
      <c r="C690" s="68"/>
      <c r="D690" s="69"/>
      <c r="E690" s="67"/>
      <c r="F690" s="70"/>
      <c r="G690" s="70"/>
      <c r="H690" s="71"/>
      <c r="I690" s="87"/>
      <c r="J690" s="88"/>
      <c r="K690" s="98"/>
      <c r="L690" s="70"/>
      <c r="M690" s="70"/>
      <c r="N690" s="67"/>
      <c r="O690" s="67"/>
      <c r="P690" s="67"/>
      <c r="Q690" s="67"/>
      <c r="R690" s="78"/>
    </row>
    <row r="691" s="2" customFormat="1" spans="2:18">
      <c r="B691" s="67">
        <f t="shared" si="6"/>
        <v>685</v>
      </c>
      <c r="C691" s="68"/>
      <c r="D691" s="69"/>
      <c r="E691" s="67"/>
      <c r="F691" s="70"/>
      <c r="G691" s="70"/>
      <c r="H691" s="71"/>
      <c r="I691" s="87"/>
      <c r="J691" s="88"/>
      <c r="K691" s="98"/>
      <c r="L691" s="70"/>
      <c r="M691" s="70"/>
      <c r="N691" s="67"/>
      <c r="O691" s="67"/>
      <c r="P691" s="67"/>
      <c r="Q691" s="67"/>
      <c r="R691" s="78"/>
    </row>
    <row r="692" s="2" customFormat="1" spans="2:18">
      <c r="B692" s="67">
        <f t="shared" si="6"/>
        <v>686</v>
      </c>
      <c r="C692" s="68"/>
      <c r="D692" s="69"/>
      <c r="E692" s="67"/>
      <c r="F692" s="70"/>
      <c r="G692" s="70"/>
      <c r="H692" s="69"/>
      <c r="I692" s="87"/>
      <c r="J692" s="88"/>
      <c r="K692" s="98"/>
      <c r="L692" s="67"/>
      <c r="M692" s="67"/>
      <c r="N692" s="67"/>
      <c r="O692" s="67"/>
      <c r="P692" s="67"/>
      <c r="Q692" s="67"/>
      <c r="R692" s="78"/>
    </row>
    <row r="693" s="2" customFormat="1" spans="2:18">
      <c r="B693" s="67">
        <f t="shared" si="6"/>
        <v>687</v>
      </c>
      <c r="C693" s="68"/>
      <c r="D693" s="69"/>
      <c r="E693" s="67"/>
      <c r="F693" s="70"/>
      <c r="G693" s="70"/>
      <c r="H693" s="71"/>
      <c r="I693" s="87"/>
      <c r="J693" s="88"/>
      <c r="K693" s="98"/>
      <c r="L693" s="70"/>
      <c r="M693" s="70"/>
      <c r="N693" s="67"/>
      <c r="O693" s="70"/>
      <c r="P693" s="67"/>
      <c r="Q693" s="67"/>
      <c r="R693" s="78"/>
    </row>
    <row r="694" s="2" customFormat="1" spans="2:18">
      <c r="B694" s="67">
        <f t="shared" si="6"/>
        <v>688</v>
      </c>
      <c r="C694" s="68"/>
      <c r="D694" s="69"/>
      <c r="E694" s="67"/>
      <c r="F694" s="70"/>
      <c r="G694" s="70"/>
      <c r="H694" s="69"/>
      <c r="I694" s="87"/>
      <c r="J694" s="88"/>
      <c r="K694" s="98"/>
      <c r="L694" s="67"/>
      <c r="M694" s="67"/>
      <c r="N694" s="67"/>
      <c r="O694" s="67"/>
      <c r="P694" s="67"/>
      <c r="Q694" s="67"/>
      <c r="R694" s="78"/>
    </row>
    <row r="695" s="2" customFormat="1" spans="2:18">
      <c r="B695" s="67">
        <f t="shared" si="6"/>
        <v>689</v>
      </c>
      <c r="C695" s="68"/>
      <c r="D695" s="69"/>
      <c r="E695" s="67"/>
      <c r="F695" s="70"/>
      <c r="G695" s="70"/>
      <c r="H695" s="71"/>
      <c r="I695" s="87"/>
      <c r="J695" s="88"/>
      <c r="K695" s="98"/>
      <c r="L695" s="70"/>
      <c r="M695" s="70"/>
      <c r="N695" s="67"/>
      <c r="O695" s="67"/>
      <c r="P695" s="70"/>
      <c r="Q695" s="67"/>
      <c r="R695" s="78"/>
    </row>
    <row r="696" spans="2:18">
      <c r="B696" s="67">
        <f t="shared" si="6"/>
        <v>690</v>
      </c>
      <c r="C696" s="68"/>
      <c r="D696" s="69"/>
      <c r="E696" s="67"/>
      <c r="F696" s="70"/>
      <c r="G696" s="70"/>
      <c r="H696" s="71"/>
      <c r="I696" s="87"/>
      <c r="J696" s="88"/>
      <c r="K696" s="98"/>
      <c r="L696" s="70"/>
      <c r="M696" s="70"/>
      <c r="N696" s="67"/>
      <c r="O696" s="78"/>
      <c r="P696" s="70"/>
      <c r="Q696" s="67"/>
      <c r="R696" s="78"/>
    </row>
    <row r="697" spans="2:18">
      <c r="B697" s="67">
        <f t="shared" si="6"/>
        <v>691</v>
      </c>
      <c r="C697" s="68"/>
      <c r="D697" s="69"/>
      <c r="E697" s="67"/>
      <c r="F697" s="70"/>
      <c r="G697" s="70"/>
      <c r="H697" s="71"/>
      <c r="I697" s="87"/>
      <c r="J697" s="88"/>
      <c r="K697" s="98"/>
      <c r="L697" s="70"/>
      <c r="M697" s="70"/>
      <c r="N697" s="67"/>
      <c r="O697" s="67"/>
      <c r="P697" s="67"/>
      <c r="Q697" s="67"/>
      <c r="R697" s="78"/>
    </row>
    <row r="698" spans="2:18">
      <c r="B698" s="67">
        <f t="shared" si="6"/>
        <v>692</v>
      </c>
      <c r="C698" s="68"/>
      <c r="D698" s="69"/>
      <c r="E698" s="67"/>
      <c r="F698" s="70"/>
      <c r="G698" s="70"/>
      <c r="H698" s="71"/>
      <c r="I698" s="87"/>
      <c r="J698" s="88"/>
      <c r="K698" s="98"/>
      <c r="L698" s="70"/>
      <c r="M698" s="70"/>
      <c r="N698" s="67"/>
      <c r="O698" s="67"/>
      <c r="P698" s="70"/>
      <c r="Q698" s="67"/>
      <c r="R698" s="78"/>
    </row>
    <row r="699" spans="2:18">
      <c r="B699" s="67">
        <f t="shared" si="6"/>
        <v>693</v>
      </c>
      <c r="C699" s="68"/>
      <c r="D699" s="69"/>
      <c r="E699" s="67"/>
      <c r="F699" s="70"/>
      <c r="G699" s="70"/>
      <c r="H699" s="71"/>
      <c r="I699" s="87"/>
      <c r="J699" s="88"/>
      <c r="K699" s="98"/>
      <c r="L699" s="70"/>
      <c r="M699" s="67"/>
      <c r="N699" s="67"/>
      <c r="O699" s="67"/>
      <c r="P699" s="67"/>
      <c r="Q699" s="67"/>
      <c r="R699" s="78"/>
    </row>
    <row r="700" spans="2:18">
      <c r="B700" s="67">
        <f t="shared" si="6"/>
        <v>694</v>
      </c>
      <c r="C700" s="68"/>
      <c r="D700" s="69"/>
      <c r="E700" s="67"/>
      <c r="F700" s="70"/>
      <c r="G700" s="70"/>
      <c r="H700" s="71"/>
      <c r="I700" s="87"/>
      <c r="J700" s="88"/>
      <c r="K700" s="98"/>
      <c r="L700" s="70"/>
      <c r="M700" s="70"/>
      <c r="N700" s="67"/>
      <c r="O700" s="67"/>
      <c r="P700" s="139"/>
      <c r="Q700" s="67"/>
      <c r="R700" s="78"/>
    </row>
    <row r="701" spans="2:18">
      <c r="B701" s="67">
        <f t="shared" si="6"/>
        <v>695</v>
      </c>
      <c r="C701" s="68"/>
      <c r="D701" s="69"/>
      <c r="E701" s="67"/>
      <c r="F701" s="70"/>
      <c r="G701" s="70"/>
      <c r="H701" s="71"/>
      <c r="I701" s="87"/>
      <c r="J701" s="88"/>
      <c r="K701" s="98"/>
      <c r="L701" s="70"/>
      <c r="M701" s="70"/>
      <c r="N701" s="67"/>
      <c r="O701" s="67"/>
      <c r="P701" s="70"/>
      <c r="Q701" s="67"/>
      <c r="R701" s="78"/>
    </row>
    <row r="702" spans="2:18">
      <c r="B702" s="67">
        <f t="shared" si="6"/>
        <v>696</v>
      </c>
      <c r="C702" s="68"/>
      <c r="D702" s="69"/>
      <c r="E702" s="67"/>
      <c r="F702" s="70"/>
      <c r="G702" s="70"/>
      <c r="H702" s="71"/>
      <c r="I702" s="87"/>
      <c r="J702" s="88"/>
      <c r="K702" s="98"/>
      <c r="L702" s="70"/>
      <c r="M702" s="70"/>
      <c r="N702" s="67"/>
      <c r="O702" s="67"/>
      <c r="P702" s="67"/>
      <c r="Q702" s="67"/>
      <c r="R702" s="78"/>
    </row>
    <row r="703" spans="2:18">
      <c r="B703" s="67">
        <f t="shared" si="6"/>
        <v>697</v>
      </c>
      <c r="C703" s="68"/>
      <c r="D703" s="69"/>
      <c r="E703" s="67"/>
      <c r="F703" s="70"/>
      <c r="G703" s="70"/>
      <c r="H703" s="69"/>
      <c r="I703" s="87"/>
      <c r="J703" s="88"/>
      <c r="K703" s="98"/>
      <c r="L703" s="70"/>
      <c r="M703" s="67"/>
      <c r="N703" s="67"/>
      <c r="O703" s="67"/>
      <c r="P703" s="67"/>
      <c r="Q703" s="67"/>
      <c r="R703" s="78"/>
    </row>
    <row r="704" spans="2:18">
      <c r="B704" s="67">
        <f t="shared" si="6"/>
        <v>698</v>
      </c>
      <c r="C704" s="68"/>
      <c r="D704" s="69"/>
      <c r="E704" s="67"/>
      <c r="F704" s="70"/>
      <c r="G704" s="70"/>
      <c r="H704" s="69"/>
      <c r="I704" s="87"/>
      <c r="J704" s="88"/>
      <c r="K704" s="98"/>
      <c r="L704" s="67"/>
      <c r="M704" s="67"/>
      <c r="N704" s="67"/>
      <c r="O704" s="67"/>
      <c r="P704" s="67"/>
      <c r="Q704" s="67"/>
      <c r="R704" s="78"/>
    </row>
    <row r="705" spans="2:18">
      <c r="B705" s="67">
        <f t="shared" si="6"/>
        <v>699</v>
      </c>
      <c r="C705" s="68"/>
      <c r="D705" s="69"/>
      <c r="E705" s="67"/>
      <c r="F705" s="70"/>
      <c r="G705" s="70"/>
      <c r="H705" s="69"/>
      <c r="I705" s="87"/>
      <c r="J705" s="88"/>
      <c r="K705" s="98"/>
      <c r="L705" s="67"/>
      <c r="M705" s="67"/>
      <c r="N705" s="67"/>
      <c r="O705" s="67"/>
      <c r="P705" s="67"/>
      <c r="Q705" s="67"/>
      <c r="R705" s="78"/>
    </row>
    <row r="706" spans="2:18">
      <c r="B706" s="67">
        <f t="shared" si="6"/>
        <v>700</v>
      </c>
      <c r="C706" s="68"/>
      <c r="D706" s="69"/>
      <c r="E706" s="67"/>
      <c r="F706" s="70"/>
      <c r="G706" s="70"/>
      <c r="H706" s="71"/>
      <c r="I706" s="87"/>
      <c r="J706" s="88"/>
      <c r="K706" s="98"/>
      <c r="L706" s="70"/>
      <c r="M706" s="67"/>
      <c r="N706" s="67"/>
      <c r="O706" s="67"/>
      <c r="P706" s="67"/>
      <c r="Q706" s="67"/>
      <c r="R706" s="78"/>
    </row>
    <row r="707" spans="2:18">
      <c r="B707" s="67">
        <f t="shared" si="6"/>
        <v>701</v>
      </c>
      <c r="C707" s="68"/>
      <c r="D707" s="69"/>
      <c r="E707" s="67"/>
      <c r="F707" s="70"/>
      <c r="G707" s="70"/>
      <c r="H707" s="71"/>
      <c r="I707" s="87"/>
      <c r="J707" s="88"/>
      <c r="K707" s="98"/>
      <c r="L707" s="70"/>
      <c r="M707" s="70"/>
      <c r="N707" s="67"/>
      <c r="O707" s="67"/>
      <c r="P707" s="67"/>
      <c r="Q707" s="67"/>
      <c r="R707" s="78"/>
    </row>
    <row r="708" spans="2:18">
      <c r="B708" s="67">
        <f t="shared" si="6"/>
        <v>702</v>
      </c>
      <c r="C708" s="68"/>
      <c r="D708" s="69"/>
      <c r="E708" s="67"/>
      <c r="F708" s="70"/>
      <c r="G708" s="70"/>
      <c r="H708" s="71"/>
      <c r="I708" s="87"/>
      <c r="J708" s="88"/>
      <c r="K708" s="98"/>
      <c r="L708" s="70"/>
      <c r="M708" s="70"/>
      <c r="N708" s="67"/>
      <c r="O708" s="67"/>
      <c r="P708" s="70"/>
      <c r="Q708" s="67"/>
      <c r="R708" s="78"/>
    </row>
    <row r="709" spans="2:18">
      <c r="B709" s="67">
        <f t="shared" si="6"/>
        <v>703</v>
      </c>
      <c r="C709" s="68"/>
      <c r="D709" s="69"/>
      <c r="E709" s="67"/>
      <c r="F709" s="70"/>
      <c r="G709" s="70"/>
      <c r="H709" s="71"/>
      <c r="I709" s="87"/>
      <c r="J709" s="88"/>
      <c r="K709" s="98"/>
      <c r="L709" s="70"/>
      <c r="M709" s="70"/>
      <c r="N709" s="67"/>
      <c r="O709" s="67"/>
      <c r="P709" s="67"/>
      <c r="Q709" s="67"/>
      <c r="R709" s="78"/>
    </row>
    <row r="710" spans="2:18">
      <c r="B710" s="67">
        <f t="shared" si="6"/>
        <v>704</v>
      </c>
      <c r="C710" s="68"/>
      <c r="D710" s="69"/>
      <c r="E710" s="67"/>
      <c r="F710" s="70"/>
      <c r="G710" s="70"/>
      <c r="H710" s="71"/>
      <c r="I710" s="87"/>
      <c r="J710" s="88"/>
      <c r="K710" s="98"/>
      <c r="L710" s="70"/>
      <c r="M710" s="67"/>
      <c r="N710" s="67"/>
      <c r="O710" s="67"/>
      <c r="P710" s="67"/>
      <c r="Q710" s="67"/>
      <c r="R710" s="78"/>
    </row>
    <row r="711" spans="2:18">
      <c r="B711" s="67">
        <f t="shared" si="6"/>
        <v>705</v>
      </c>
      <c r="C711" s="68"/>
      <c r="D711" s="69"/>
      <c r="E711" s="67"/>
      <c r="F711" s="70"/>
      <c r="G711" s="70"/>
      <c r="H711" s="69"/>
      <c r="I711" s="87"/>
      <c r="J711" s="88"/>
      <c r="K711" s="98"/>
      <c r="L711" s="67"/>
      <c r="M711" s="67"/>
      <c r="N711" s="67"/>
      <c r="O711" s="67"/>
      <c r="P711" s="67"/>
      <c r="Q711" s="67"/>
      <c r="R711" s="78"/>
    </row>
    <row r="712" s="3" customFormat="1" spans="2:18">
      <c r="B712" s="73">
        <f t="shared" si="6"/>
        <v>706</v>
      </c>
      <c r="C712" s="117"/>
      <c r="D712" s="72"/>
      <c r="E712" s="67"/>
      <c r="F712" s="74"/>
      <c r="G712" s="74"/>
      <c r="H712" s="118"/>
      <c r="I712" s="88"/>
      <c r="J712" s="88"/>
      <c r="K712" s="98"/>
      <c r="L712" s="74"/>
      <c r="M712" s="74"/>
      <c r="N712" s="73"/>
      <c r="O712" s="73"/>
      <c r="P712" s="73"/>
      <c r="Q712" s="73"/>
      <c r="R712" s="78"/>
    </row>
    <row r="713" spans="2:18">
      <c r="B713" s="67">
        <f t="shared" si="6"/>
        <v>707</v>
      </c>
      <c r="C713" s="68"/>
      <c r="D713" s="69"/>
      <c r="E713" s="67"/>
      <c r="F713" s="70"/>
      <c r="G713" s="70"/>
      <c r="H713" s="69"/>
      <c r="I713" s="87"/>
      <c r="J713" s="88"/>
      <c r="K713" s="98"/>
      <c r="L713" s="67"/>
      <c r="M713" s="67"/>
      <c r="N713" s="67"/>
      <c r="O713" s="67"/>
      <c r="P713" s="67"/>
      <c r="Q713" s="67"/>
      <c r="R713" s="78"/>
    </row>
    <row r="714" s="3" customFormat="1" spans="2:18">
      <c r="B714" s="73">
        <f t="shared" si="6"/>
        <v>708</v>
      </c>
      <c r="C714" s="117"/>
      <c r="D714" s="72"/>
      <c r="E714" s="67"/>
      <c r="F714" s="74"/>
      <c r="G714" s="74"/>
      <c r="H714" s="118"/>
      <c r="I714" s="88"/>
      <c r="J714" s="88"/>
      <c r="K714" s="98"/>
      <c r="L714" s="74"/>
      <c r="M714" s="74"/>
      <c r="N714" s="73"/>
      <c r="O714" s="73"/>
      <c r="P714" s="74"/>
      <c r="Q714" s="73"/>
      <c r="R714" s="78"/>
    </row>
    <row r="715" s="3" customFormat="1" spans="2:18">
      <c r="B715" s="73">
        <f t="shared" ref="B715:B778" si="7">B714+1</f>
        <v>709</v>
      </c>
      <c r="C715" s="117"/>
      <c r="D715" s="72"/>
      <c r="E715" s="67"/>
      <c r="F715" s="74"/>
      <c r="G715" s="74"/>
      <c r="H715" s="118"/>
      <c r="I715" s="88"/>
      <c r="J715" s="88"/>
      <c r="K715" s="98"/>
      <c r="L715" s="74"/>
      <c r="M715" s="74"/>
      <c r="N715" s="73"/>
      <c r="O715" s="73"/>
      <c r="P715" s="73"/>
      <c r="Q715" s="67"/>
      <c r="R715" s="78"/>
    </row>
    <row r="716" spans="2:18">
      <c r="B716" s="67">
        <f t="shared" si="7"/>
        <v>710</v>
      </c>
      <c r="C716" s="68"/>
      <c r="D716" s="69"/>
      <c r="E716" s="67"/>
      <c r="F716" s="70"/>
      <c r="G716" s="70"/>
      <c r="H716" s="71"/>
      <c r="I716" s="87"/>
      <c r="J716" s="88"/>
      <c r="K716" s="98"/>
      <c r="L716" s="70"/>
      <c r="M716" s="70"/>
      <c r="N716" s="67"/>
      <c r="O716" s="67"/>
      <c r="P716" s="67"/>
      <c r="Q716" s="67"/>
      <c r="R716" s="78"/>
    </row>
    <row r="717" spans="2:18">
      <c r="B717" s="67">
        <f t="shared" si="7"/>
        <v>711</v>
      </c>
      <c r="C717" s="68"/>
      <c r="D717" s="69"/>
      <c r="E717" s="67"/>
      <c r="F717" s="132"/>
      <c r="G717" s="70"/>
      <c r="H717" s="71"/>
      <c r="I717" s="87"/>
      <c r="J717" s="88"/>
      <c r="K717" s="98"/>
      <c r="L717" s="70"/>
      <c r="M717" s="70"/>
      <c r="N717" s="67"/>
      <c r="O717" s="67"/>
      <c r="P717" s="67"/>
      <c r="Q717" s="67"/>
      <c r="R717" s="79"/>
    </row>
    <row r="718" spans="2:18">
      <c r="B718" s="67">
        <f t="shared" si="7"/>
        <v>712</v>
      </c>
      <c r="C718" s="68"/>
      <c r="D718" s="69"/>
      <c r="E718" s="67"/>
      <c r="F718" s="70"/>
      <c r="G718" s="70"/>
      <c r="H718" s="71"/>
      <c r="I718" s="87"/>
      <c r="J718" s="88"/>
      <c r="K718" s="98"/>
      <c r="L718" s="70"/>
      <c r="M718" s="70"/>
      <c r="N718" s="67"/>
      <c r="O718" s="67"/>
      <c r="P718" s="67"/>
      <c r="Q718" s="67"/>
      <c r="R718" s="78"/>
    </row>
    <row r="719" spans="2:18">
      <c r="B719" s="67">
        <f t="shared" si="7"/>
        <v>713</v>
      </c>
      <c r="C719" s="68"/>
      <c r="D719" s="69"/>
      <c r="E719" s="70"/>
      <c r="F719" s="70"/>
      <c r="G719" s="70"/>
      <c r="H719" s="71"/>
      <c r="I719" s="87"/>
      <c r="J719" s="88"/>
      <c r="K719" s="98"/>
      <c r="L719" s="70"/>
      <c r="M719" s="70"/>
      <c r="N719" s="67"/>
      <c r="O719" s="67"/>
      <c r="P719" s="67"/>
      <c r="Q719" s="67"/>
      <c r="R719" s="78"/>
    </row>
    <row r="720" spans="2:18">
      <c r="B720" s="67">
        <f t="shared" si="7"/>
        <v>714</v>
      </c>
      <c r="C720" s="68"/>
      <c r="D720" s="69"/>
      <c r="E720" s="67"/>
      <c r="F720" s="70"/>
      <c r="G720" s="70"/>
      <c r="H720" s="71"/>
      <c r="I720" s="87"/>
      <c r="J720" s="88"/>
      <c r="K720" s="98"/>
      <c r="L720" s="70"/>
      <c r="M720" s="70"/>
      <c r="N720" s="67"/>
      <c r="O720" s="67"/>
      <c r="P720" s="67"/>
      <c r="Q720" s="67"/>
      <c r="R720" s="78"/>
    </row>
    <row r="721" spans="2:18">
      <c r="B721" s="67">
        <f t="shared" si="7"/>
        <v>715</v>
      </c>
      <c r="C721" s="68"/>
      <c r="D721" s="69"/>
      <c r="E721" s="67"/>
      <c r="F721" s="70"/>
      <c r="G721" s="70"/>
      <c r="H721" s="69"/>
      <c r="I721" s="87"/>
      <c r="J721" s="88"/>
      <c r="K721" s="98"/>
      <c r="L721" s="67"/>
      <c r="M721" s="67"/>
      <c r="N721" s="67"/>
      <c r="O721" s="67"/>
      <c r="P721" s="67"/>
      <c r="Q721" s="67"/>
      <c r="R721" s="78"/>
    </row>
    <row r="722" spans="2:18">
      <c r="B722" s="67">
        <f t="shared" si="7"/>
        <v>716</v>
      </c>
      <c r="C722" s="68"/>
      <c r="D722" s="69"/>
      <c r="E722" s="67"/>
      <c r="F722" s="70"/>
      <c r="G722" s="70"/>
      <c r="H722" s="71"/>
      <c r="I722" s="87"/>
      <c r="J722" s="88"/>
      <c r="K722" s="98"/>
      <c r="L722" s="70"/>
      <c r="M722" s="70"/>
      <c r="N722" s="67"/>
      <c r="O722" s="67"/>
      <c r="P722" s="67"/>
      <c r="Q722" s="67"/>
      <c r="R722" s="78"/>
    </row>
    <row r="723" spans="2:18">
      <c r="B723" s="67">
        <f t="shared" si="7"/>
        <v>717</v>
      </c>
      <c r="C723" s="68"/>
      <c r="D723" s="69"/>
      <c r="E723" s="67"/>
      <c r="F723" s="70"/>
      <c r="G723" s="70"/>
      <c r="H723" s="69"/>
      <c r="I723" s="87"/>
      <c r="J723" s="88"/>
      <c r="K723" s="98"/>
      <c r="L723" s="67"/>
      <c r="M723" s="67"/>
      <c r="N723" s="67"/>
      <c r="O723" s="67"/>
      <c r="P723" s="67"/>
      <c r="Q723" s="67"/>
      <c r="R723" s="78"/>
    </row>
    <row r="724" spans="2:18">
      <c r="B724" s="67">
        <f t="shared" si="7"/>
        <v>718</v>
      </c>
      <c r="C724" s="68"/>
      <c r="D724" s="69"/>
      <c r="E724" s="67"/>
      <c r="F724" s="70"/>
      <c r="G724" s="70"/>
      <c r="H724" s="71"/>
      <c r="I724" s="87"/>
      <c r="J724" s="88"/>
      <c r="K724" s="98"/>
      <c r="L724" s="70"/>
      <c r="M724" s="70"/>
      <c r="N724" s="67"/>
      <c r="O724" s="67"/>
      <c r="P724" s="67"/>
      <c r="Q724" s="67"/>
      <c r="R724" s="78"/>
    </row>
    <row r="725" spans="2:18">
      <c r="B725" s="67">
        <f t="shared" si="7"/>
        <v>719</v>
      </c>
      <c r="C725" s="68"/>
      <c r="D725" s="69"/>
      <c r="E725" s="67"/>
      <c r="F725" s="70"/>
      <c r="G725" s="70"/>
      <c r="H725" s="69"/>
      <c r="I725" s="87"/>
      <c r="J725" s="88"/>
      <c r="K725" s="98"/>
      <c r="L725" s="67"/>
      <c r="M725" s="67"/>
      <c r="N725" s="67"/>
      <c r="O725" s="67"/>
      <c r="P725" s="67"/>
      <c r="Q725" s="67"/>
      <c r="R725" s="78"/>
    </row>
    <row r="726" spans="2:18">
      <c r="B726" s="67">
        <f t="shared" si="7"/>
        <v>720</v>
      </c>
      <c r="C726" s="68"/>
      <c r="D726" s="69"/>
      <c r="E726" s="67"/>
      <c r="F726" s="70"/>
      <c r="G726" s="70"/>
      <c r="H726" s="71"/>
      <c r="I726" s="87"/>
      <c r="J726" s="88"/>
      <c r="K726" s="98"/>
      <c r="L726" s="70"/>
      <c r="M726" s="70"/>
      <c r="N726" s="67"/>
      <c r="O726" s="67"/>
      <c r="P726" s="67"/>
      <c r="Q726" s="67"/>
      <c r="R726" s="78"/>
    </row>
    <row r="727" spans="2:18">
      <c r="B727" s="67">
        <f t="shared" si="7"/>
        <v>721</v>
      </c>
      <c r="C727" s="68"/>
      <c r="D727" s="69"/>
      <c r="E727" s="67"/>
      <c r="F727" s="70"/>
      <c r="G727" s="70"/>
      <c r="H727" s="71"/>
      <c r="I727" s="87"/>
      <c r="J727" s="88"/>
      <c r="K727" s="98"/>
      <c r="L727" s="70"/>
      <c r="M727" s="70"/>
      <c r="N727" s="67"/>
      <c r="O727" s="67"/>
      <c r="P727" s="67"/>
      <c r="Q727" s="67"/>
      <c r="R727" s="78"/>
    </row>
    <row r="728" spans="2:18">
      <c r="B728" s="67">
        <f t="shared" si="7"/>
        <v>722</v>
      </c>
      <c r="C728" s="68"/>
      <c r="D728" s="69"/>
      <c r="E728" s="67"/>
      <c r="F728" s="70"/>
      <c r="G728" s="70"/>
      <c r="H728" s="71"/>
      <c r="I728" s="87"/>
      <c r="J728" s="88"/>
      <c r="K728" s="98"/>
      <c r="L728" s="70"/>
      <c r="M728" s="70"/>
      <c r="N728" s="67"/>
      <c r="O728" s="67"/>
      <c r="P728" s="67"/>
      <c r="Q728" s="67"/>
      <c r="R728" s="78"/>
    </row>
    <row r="729" spans="2:18">
      <c r="B729" s="67">
        <f t="shared" si="7"/>
        <v>723</v>
      </c>
      <c r="C729" s="68"/>
      <c r="D729" s="69"/>
      <c r="E729" s="67"/>
      <c r="F729" s="70"/>
      <c r="G729" s="70"/>
      <c r="H729" s="69"/>
      <c r="I729" s="87"/>
      <c r="J729" s="88"/>
      <c r="K729" s="98"/>
      <c r="L729" s="67"/>
      <c r="M729" s="67"/>
      <c r="N729" s="67"/>
      <c r="O729" s="67"/>
      <c r="P729" s="67"/>
      <c r="Q729" s="67"/>
      <c r="R729" s="78"/>
    </row>
    <row r="730" spans="2:18">
      <c r="B730" s="67">
        <f t="shared" si="7"/>
        <v>724</v>
      </c>
      <c r="C730" s="68"/>
      <c r="D730" s="69"/>
      <c r="E730" s="67"/>
      <c r="F730" s="70"/>
      <c r="G730" s="70"/>
      <c r="H730" s="71"/>
      <c r="I730" s="87"/>
      <c r="J730" s="88"/>
      <c r="K730" s="98"/>
      <c r="L730" s="70"/>
      <c r="M730" s="70"/>
      <c r="N730" s="67"/>
      <c r="O730" s="67"/>
      <c r="P730" s="67"/>
      <c r="Q730" s="67"/>
      <c r="R730" s="78"/>
    </row>
    <row r="731" spans="2:18">
      <c r="B731" s="67">
        <f t="shared" si="7"/>
        <v>725</v>
      </c>
      <c r="C731" s="68"/>
      <c r="D731" s="69"/>
      <c r="E731" s="67"/>
      <c r="F731" s="70"/>
      <c r="G731" s="70"/>
      <c r="H731" s="71"/>
      <c r="I731" s="87"/>
      <c r="J731" s="88"/>
      <c r="K731" s="98"/>
      <c r="L731" s="70"/>
      <c r="M731" s="70"/>
      <c r="N731" s="67"/>
      <c r="O731" s="67"/>
      <c r="P731" s="67"/>
      <c r="Q731" s="78"/>
      <c r="R731" s="78"/>
    </row>
    <row r="732" spans="2:18">
      <c r="B732" s="67">
        <f t="shared" si="7"/>
        <v>726</v>
      </c>
      <c r="C732" s="68"/>
      <c r="D732" s="69"/>
      <c r="E732" s="67"/>
      <c r="F732" s="70"/>
      <c r="G732" s="70"/>
      <c r="H732" s="69"/>
      <c r="I732" s="87"/>
      <c r="J732" s="88"/>
      <c r="K732" s="98"/>
      <c r="L732" s="67"/>
      <c r="M732" s="67"/>
      <c r="N732" s="67"/>
      <c r="O732" s="67"/>
      <c r="P732" s="67"/>
      <c r="Q732" s="67"/>
      <c r="R732" s="78"/>
    </row>
    <row r="733" spans="2:18">
      <c r="B733" s="67">
        <f t="shared" si="7"/>
        <v>727</v>
      </c>
      <c r="C733" s="68"/>
      <c r="D733" s="69"/>
      <c r="E733" s="67"/>
      <c r="F733" s="70"/>
      <c r="G733" s="70"/>
      <c r="H733" s="71"/>
      <c r="I733" s="87"/>
      <c r="J733" s="88"/>
      <c r="K733" s="98"/>
      <c r="L733" s="67"/>
      <c r="M733" s="67"/>
      <c r="N733" s="67"/>
      <c r="O733" s="67"/>
      <c r="P733" s="67"/>
      <c r="Q733" s="67"/>
      <c r="R733" s="78"/>
    </row>
    <row r="734" spans="2:18">
      <c r="B734" s="67">
        <f t="shared" si="7"/>
        <v>728</v>
      </c>
      <c r="C734" s="68"/>
      <c r="D734" s="69"/>
      <c r="E734" s="67"/>
      <c r="F734" s="70"/>
      <c r="G734" s="70"/>
      <c r="H734" s="71"/>
      <c r="I734" s="87"/>
      <c r="J734" s="88"/>
      <c r="K734" s="98"/>
      <c r="L734" s="70"/>
      <c r="M734" s="70"/>
      <c r="N734" s="67"/>
      <c r="O734" s="67"/>
      <c r="P734" s="67"/>
      <c r="Q734" s="67"/>
      <c r="R734" s="78"/>
    </row>
    <row r="735" spans="2:18">
      <c r="B735" s="67">
        <f t="shared" si="7"/>
        <v>729</v>
      </c>
      <c r="C735" s="68"/>
      <c r="D735" s="69"/>
      <c r="E735" s="67"/>
      <c r="F735" s="70"/>
      <c r="G735" s="70"/>
      <c r="H735" s="71"/>
      <c r="I735" s="87"/>
      <c r="J735" s="88"/>
      <c r="K735" s="98"/>
      <c r="L735" s="70"/>
      <c r="M735" s="70"/>
      <c r="N735" s="67"/>
      <c r="O735" s="67"/>
      <c r="P735" s="70"/>
      <c r="Q735" s="67"/>
      <c r="R735" s="78"/>
    </row>
    <row r="736" spans="2:18">
      <c r="B736" s="67">
        <f t="shared" si="7"/>
        <v>730</v>
      </c>
      <c r="C736" s="68"/>
      <c r="D736" s="69"/>
      <c r="E736" s="67"/>
      <c r="F736" s="70"/>
      <c r="G736" s="70"/>
      <c r="H736" s="71"/>
      <c r="I736" s="87"/>
      <c r="J736" s="88"/>
      <c r="K736" s="98"/>
      <c r="L736" s="70"/>
      <c r="M736" s="70"/>
      <c r="N736" s="67"/>
      <c r="O736" s="67"/>
      <c r="P736" s="70"/>
      <c r="Q736" s="67"/>
      <c r="R736" s="78"/>
    </row>
    <row r="737" spans="2:18">
      <c r="B737" s="67">
        <f t="shared" si="7"/>
        <v>731</v>
      </c>
      <c r="C737" s="68"/>
      <c r="D737" s="69"/>
      <c r="E737" s="67"/>
      <c r="F737" s="70"/>
      <c r="G737" s="70"/>
      <c r="H737" s="71"/>
      <c r="I737" s="87"/>
      <c r="J737" s="88"/>
      <c r="K737" s="98"/>
      <c r="L737" s="70"/>
      <c r="M737" s="70"/>
      <c r="N737" s="67"/>
      <c r="O737" s="67"/>
      <c r="P737" s="67"/>
      <c r="Q737" s="67"/>
      <c r="R737" s="78"/>
    </row>
    <row r="738" spans="2:18">
      <c r="B738" s="67">
        <f t="shared" si="7"/>
        <v>732</v>
      </c>
      <c r="C738" s="68"/>
      <c r="D738" s="69"/>
      <c r="E738" s="67"/>
      <c r="F738" s="70"/>
      <c r="G738" s="70"/>
      <c r="H738" s="71"/>
      <c r="I738" s="87"/>
      <c r="J738" s="88"/>
      <c r="K738" s="96"/>
      <c r="L738" s="70"/>
      <c r="M738" s="70"/>
      <c r="N738" s="67"/>
      <c r="O738" s="67"/>
      <c r="P738" s="67"/>
      <c r="Q738" s="67"/>
      <c r="R738" s="78"/>
    </row>
    <row r="739" spans="2:18">
      <c r="B739" s="67">
        <f t="shared" si="7"/>
        <v>733</v>
      </c>
      <c r="C739" s="68"/>
      <c r="D739" s="69"/>
      <c r="E739" s="67"/>
      <c r="F739" s="70"/>
      <c r="G739" s="70"/>
      <c r="H739" s="71"/>
      <c r="I739" s="87"/>
      <c r="J739" s="88"/>
      <c r="K739" s="98"/>
      <c r="L739" s="70"/>
      <c r="M739" s="70"/>
      <c r="N739" s="67"/>
      <c r="O739" s="67"/>
      <c r="P739" s="67"/>
      <c r="Q739" s="67"/>
      <c r="R739" s="78"/>
    </row>
    <row r="740" ht="22.5" customHeight="1" spans="2:18">
      <c r="B740" s="67">
        <f t="shared" si="7"/>
        <v>734</v>
      </c>
      <c r="C740" s="68"/>
      <c r="D740" s="69"/>
      <c r="E740" s="67"/>
      <c r="F740" s="70"/>
      <c r="G740" s="70"/>
      <c r="H740" s="71"/>
      <c r="I740" s="87"/>
      <c r="J740" s="88"/>
      <c r="K740" s="98"/>
      <c r="L740" s="70"/>
      <c r="M740" s="70"/>
      <c r="N740" s="67"/>
      <c r="O740" s="67"/>
      <c r="P740" s="67"/>
      <c r="Q740" s="67"/>
      <c r="R740" s="78"/>
    </row>
    <row r="741" spans="2:18">
      <c r="B741" s="67">
        <f t="shared" si="7"/>
        <v>735</v>
      </c>
      <c r="C741" s="68"/>
      <c r="D741" s="69"/>
      <c r="E741" s="67"/>
      <c r="F741" s="70"/>
      <c r="G741" s="74"/>
      <c r="H741" s="144"/>
      <c r="I741" s="87"/>
      <c r="J741" s="88"/>
      <c r="K741" s="98"/>
      <c r="L741" s="108"/>
      <c r="M741" s="70"/>
      <c r="N741" s="67"/>
      <c r="O741" s="67"/>
      <c r="P741" s="67"/>
      <c r="Q741" s="67"/>
      <c r="R741" s="78"/>
    </row>
    <row r="742" spans="2:18">
      <c r="B742" s="67">
        <f t="shared" si="7"/>
        <v>736</v>
      </c>
      <c r="C742" s="68"/>
      <c r="D742" s="69"/>
      <c r="E742" s="67"/>
      <c r="F742" s="70"/>
      <c r="G742" s="70"/>
      <c r="H742" s="71"/>
      <c r="I742" s="87"/>
      <c r="J742" s="88"/>
      <c r="K742" s="98"/>
      <c r="L742" s="70"/>
      <c r="M742" s="70"/>
      <c r="N742" s="67"/>
      <c r="O742" s="67"/>
      <c r="P742" s="67"/>
      <c r="Q742" s="67"/>
      <c r="R742" s="78"/>
    </row>
    <row r="743" spans="2:18">
      <c r="B743" s="67">
        <f t="shared" si="7"/>
        <v>737</v>
      </c>
      <c r="C743" s="68"/>
      <c r="D743" s="69"/>
      <c r="E743" s="67"/>
      <c r="F743" s="70"/>
      <c r="G743" s="70"/>
      <c r="H743" s="69"/>
      <c r="I743" s="87"/>
      <c r="J743" s="88"/>
      <c r="K743" s="98"/>
      <c r="L743" s="67"/>
      <c r="M743" s="67"/>
      <c r="N743" s="67"/>
      <c r="O743" s="67"/>
      <c r="P743" s="67"/>
      <c r="Q743" s="67"/>
      <c r="R743" s="78"/>
    </row>
    <row r="744" spans="2:18">
      <c r="B744" s="67">
        <f t="shared" si="7"/>
        <v>738</v>
      </c>
      <c r="C744" s="68"/>
      <c r="D744" s="69"/>
      <c r="E744" s="67"/>
      <c r="F744" s="70"/>
      <c r="G744" s="70"/>
      <c r="H744" s="71"/>
      <c r="I744" s="87"/>
      <c r="J744" s="88"/>
      <c r="K744" s="98"/>
      <c r="L744" s="70"/>
      <c r="M744" s="70"/>
      <c r="N744" s="67"/>
      <c r="O744" s="67"/>
      <c r="P744" s="67"/>
      <c r="Q744" s="67"/>
      <c r="R744" s="78"/>
    </row>
    <row r="745" spans="2:18">
      <c r="B745" s="67">
        <f t="shared" si="7"/>
        <v>739</v>
      </c>
      <c r="C745" s="68"/>
      <c r="D745" s="69"/>
      <c r="E745" s="67"/>
      <c r="F745" s="70"/>
      <c r="G745" s="70"/>
      <c r="H745" s="71"/>
      <c r="I745" s="87"/>
      <c r="J745" s="88"/>
      <c r="K745" s="98"/>
      <c r="L745" s="70"/>
      <c r="M745" s="70"/>
      <c r="N745" s="67"/>
      <c r="O745" s="70"/>
      <c r="P745" s="67"/>
      <c r="Q745" s="67"/>
      <c r="R745" s="78"/>
    </row>
    <row r="746" spans="2:18">
      <c r="B746" s="67">
        <f t="shared" si="7"/>
        <v>740</v>
      </c>
      <c r="C746" s="68"/>
      <c r="D746" s="69"/>
      <c r="E746" s="67"/>
      <c r="F746" s="70"/>
      <c r="G746" s="70"/>
      <c r="H746" s="71"/>
      <c r="I746" s="87"/>
      <c r="J746" s="88"/>
      <c r="K746" s="98"/>
      <c r="L746" s="70"/>
      <c r="M746" s="67"/>
      <c r="N746" s="67"/>
      <c r="O746" s="67"/>
      <c r="P746" s="67"/>
      <c r="Q746" s="67"/>
      <c r="R746" s="78"/>
    </row>
    <row r="747" spans="2:18">
      <c r="B747" s="67">
        <f t="shared" si="7"/>
        <v>741</v>
      </c>
      <c r="C747" s="68"/>
      <c r="D747" s="69"/>
      <c r="E747" s="67"/>
      <c r="F747" s="70"/>
      <c r="G747" s="70"/>
      <c r="H747" s="118"/>
      <c r="I747" s="87"/>
      <c r="J747" s="88"/>
      <c r="K747" s="98"/>
      <c r="L747" s="70"/>
      <c r="M747" s="70"/>
      <c r="N747" s="67"/>
      <c r="O747" s="67"/>
      <c r="P747" s="67"/>
      <c r="Q747" s="67"/>
      <c r="R747" s="78"/>
    </row>
    <row r="748" spans="2:18">
      <c r="B748" s="67">
        <f t="shared" si="7"/>
        <v>742</v>
      </c>
      <c r="C748" s="68"/>
      <c r="D748" s="69"/>
      <c r="E748" s="67"/>
      <c r="F748" s="70"/>
      <c r="G748" s="70"/>
      <c r="H748" s="71"/>
      <c r="I748" s="87"/>
      <c r="J748" s="88"/>
      <c r="K748" s="98"/>
      <c r="L748" s="67"/>
      <c r="M748" s="67"/>
      <c r="N748" s="67"/>
      <c r="O748" s="67"/>
      <c r="P748" s="67"/>
      <c r="Q748" s="67"/>
      <c r="R748" s="78"/>
    </row>
    <row r="749" spans="2:18">
      <c r="B749" s="67">
        <f t="shared" si="7"/>
        <v>743</v>
      </c>
      <c r="C749" s="68"/>
      <c r="D749" s="69"/>
      <c r="E749" s="67"/>
      <c r="F749" s="70"/>
      <c r="G749" s="70"/>
      <c r="H749" s="71"/>
      <c r="I749" s="87"/>
      <c r="J749" s="88"/>
      <c r="K749" s="98"/>
      <c r="L749" s="70"/>
      <c r="M749" s="70"/>
      <c r="N749" s="67"/>
      <c r="O749" s="67"/>
      <c r="P749" s="67"/>
      <c r="Q749" s="67"/>
      <c r="R749" s="78"/>
    </row>
    <row r="750" spans="2:18">
      <c r="B750" s="67">
        <f t="shared" si="7"/>
        <v>744</v>
      </c>
      <c r="C750" s="68"/>
      <c r="D750" s="69"/>
      <c r="E750" s="67"/>
      <c r="F750" s="70"/>
      <c r="G750" s="70"/>
      <c r="H750" s="71"/>
      <c r="I750" s="87"/>
      <c r="J750" s="88"/>
      <c r="K750" s="98"/>
      <c r="L750" s="70"/>
      <c r="M750" s="70"/>
      <c r="N750" s="67"/>
      <c r="O750" s="67"/>
      <c r="P750" s="67"/>
      <c r="Q750" s="67"/>
      <c r="R750" s="78"/>
    </row>
    <row r="751" spans="2:18">
      <c r="B751" s="67">
        <f t="shared" si="7"/>
        <v>745</v>
      </c>
      <c r="C751" s="68"/>
      <c r="D751" s="69"/>
      <c r="E751" s="67"/>
      <c r="F751" s="70"/>
      <c r="G751" s="70"/>
      <c r="H751" s="71"/>
      <c r="I751" s="87"/>
      <c r="J751" s="88"/>
      <c r="K751" s="98"/>
      <c r="L751" s="67"/>
      <c r="M751" s="67"/>
      <c r="N751" s="67"/>
      <c r="O751" s="67"/>
      <c r="P751" s="67"/>
      <c r="Q751" s="67"/>
      <c r="R751" s="78"/>
    </row>
    <row r="752" spans="2:18">
      <c r="B752" s="67">
        <f t="shared" si="7"/>
        <v>746</v>
      </c>
      <c r="C752" s="68"/>
      <c r="D752" s="69"/>
      <c r="E752" s="67"/>
      <c r="F752" s="70"/>
      <c r="G752" s="70"/>
      <c r="H752" s="71"/>
      <c r="I752" s="87"/>
      <c r="J752" s="88"/>
      <c r="K752" s="98"/>
      <c r="L752" s="70"/>
      <c r="M752" s="67"/>
      <c r="N752" s="67"/>
      <c r="O752" s="67"/>
      <c r="P752" s="67"/>
      <c r="Q752" s="67"/>
      <c r="R752" s="78"/>
    </row>
    <row r="753" spans="2:18">
      <c r="B753" s="67">
        <f t="shared" si="7"/>
        <v>747</v>
      </c>
      <c r="C753" s="68"/>
      <c r="D753" s="69"/>
      <c r="E753" s="67"/>
      <c r="F753" s="70"/>
      <c r="G753" s="70"/>
      <c r="H753" s="71"/>
      <c r="I753" s="87"/>
      <c r="J753" s="88"/>
      <c r="K753" s="98"/>
      <c r="L753" s="70"/>
      <c r="M753" s="67"/>
      <c r="N753" s="67"/>
      <c r="O753" s="67"/>
      <c r="P753" s="67"/>
      <c r="Q753" s="67"/>
      <c r="R753" s="78"/>
    </row>
    <row r="754" spans="2:18">
      <c r="B754" s="67">
        <f t="shared" si="7"/>
        <v>748</v>
      </c>
      <c r="C754" s="68"/>
      <c r="D754" s="69"/>
      <c r="E754" s="67"/>
      <c r="F754" s="70"/>
      <c r="G754" s="70"/>
      <c r="H754" s="71"/>
      <c r="I754" s="87"/>
      <c r="J754" s="88"/>
      <c r="K754" s="98"/>
      <c r="L754" s="70"/>
      <c r="M754" s="70"/>
      <c r="N754" s="67"/>
      <c r="O754" s="67"/>
      <c r="P754" s="67"/>
      <c r="Q754" s="67"/>
      <c r="R754" s="78"/>
    </row>
    <row r="755" spans="2:18">
      <c r="B755" s="67">
        <f t="shared" si="7"/>
        <v>749</v>
      </c>
      <c r="C755" s="68"/>
      <c r="D755" s="69"/>
      <c r="E755" s="67"/>
      <c r="F755" s="70"/>
      <c r="G755" s="70"/>
      <c r="H755" s="71"/>
      <c r="I755" s="87"/>
      <c r="J755" s="88"/>
      <c r="K755" s="98"/>
      <c r="L755" s="70"/>
      <c r="M755" s="70"/>
      <c r="N755" s="67"/>
      <c r="O755" s="67"/>
      <c r="P755" s="67"/>
      <c r="Q755" s="67"/>
      <c r="R755" s="78"/>
    </row>
    <row r="756" spans="2:18">
      <c r="B756" s="67">
        <f t="shared" si="7"/>
        <v>750</v>
      </c>
      <c r="C756" s="68"/>
      <c r="D756" s="69"/>
      <c r="E756" s="67"/>
      <c r="F756" s="70"/>
      <c r="G756" s="70"/>
      <c r="H756" s="71"/>
      <c r="I756" s="87"/>
      <c r="J756" s="88"/>
      <c r="K756" s="98"/>
      <c r="L756" s="70"/>
      <c r="M756" s="70"/>
      <c r="N756" s="67"/>
      <c r="O756" s="67"/>
      <c r="P756" s="70"/>
      <c r="Q756" s="78"/>
      <c r="R756" s="78"/>
    </row>
    <row r="757" spans="2:18">
      <c r="B757" s="67">
        <f t="shared" si="7"/>
        <v>751</v>
      </c>
      <c r="C757" s="68"/>
      <c r="D757" s="69"/>
      <c r="E757" s="67"/>
      <c r="F757" s="70"/>
      <c r="G757" s="70"/>
      <c r="H757" s="71"/>
      <c r="I757" s="87"/>
      <c r="J757" s="88"/>
      <c r="K757" s="98"/>
      <c r="L757" s="67"/>
      <c r="M757" s="67"/>
      <c r="N757" s="67"/>
      <c r="O757" s="67"/>
      <c r="P757" s="67"/>
      <c r="Q757" s="67"/>
      <c r="R757" s="78"/>
    </row>
    <row r="758" spans="2:18">
      <c r="B758" s="67">
        <f t="shared" si="7"/>
        <v>752</v>
      </c>
      <c r="C758" s="68"/>
      <c r="D758" s="69"/>
      <c r="E758" s="67"/>
      <c r="F758" s="70"/>
      <c r="G758" s="70"/>
      <c r="H758" s="71"/>
      <c r="I758" s="87"/>
      <c r="J758" s="88"/>
      <c r="K758" s="98"/>
      <c r="L758" s="70"/>
      <c r="M758" s="70"/>
      <c r="N758" s="67"/>
      <c r="O758" s="67"/>
      <c r="P758" s="67"/>
      <c r="Q758" s="67"/>
      <c r="R758" s="78"/>
    </row>
    <row r="759" spans="2:18">
      <c r="B759" s="67">
        <f t="shared" si="7"/>
        <v>753</v>
      </c>
      <c r="C759" s="68"/>
      <c r="D759" s="69"/>
      <c r="E759" s="67"/>
      <c r="F759" s="70"/>
      <c r="G759" s="70"/>
      <c r="H759" s="71"/>
      <c r="I759" s="87"/>
      <c r="J759" s="88"/>
      <c r="K759" s="98"/>
      <c r="L759" s="70"/>
      <c r="M759" s="67"/>
      <c r="N759" s="67"/>
      <c r="O759" s="67"/>
      <c r="P759" s="67"/>
      <c r="Q759" s="67"/>
      <c r="R759" s="78"/>
    </row>
    <row r="760" spans="2:18">
      <c r="B760" s="67">
        <f t="shared" si="7"/>
        <v>754</v>
      </c>
      <c r="C760" s="68"/>
      <c r="D760" s="69"/>
      <c r="E760" s="67"/>
      <c r="F760" s="70"/>
      <c r="G760" s="70"/>
      <c r="H760" s="71"/>
      <c r="I760" s="87"/>
      <c r="J760" s="88"/>
      <c r="K760" s="98"/>
      <c r="L760" s="70"/>
      <c r="M760" s="70"/>
      <c r="N760" s="67"/>
      <c r="O760" s="67"/>
      <c r="P760" s="67"/>
      <c r="Q760" s="67"/>
      <c r="R760" s="78"/>
    </row>
    <row r="761" spans="2:18">
      <c r="B761" s="67">
        <f t="shared" si="7"/>
        <v>755</v>
      </c>
      <c r="C761" s="68"/>
      <c r="D761" s="69"/>
      <c r="E761" s="67"/>
      <c r="F761" s="70"/>
      <c r="G761" s="70"/>
      <c r="H761" s="71"/>
      <c r="I761" s="87"/>
      <c r="J761" s="88"/>
      <c r="K761" s="98"/>
      <c r="L761" s="70"/>
      <c r="M761" s="70"/>
      <c r="N761" s="67"/>
      <c r="O761" s="67"/>
      <c r="P761" s="67"/>
      <c r="Q761" s="67"/>
      <c r="R761" s="78"/>
    </row>
    <row r="762" spans="2:18">
      <c r="B762" s="67">
        <f t="shared" si="7"/>
        <v>756</v>
      </c>
      <c r="C762" s="68"/>
      <c r="D762" s="69"/>
      <c r="E762" s="67"/>
      <c r="F762" s="70"/>
      <c r="G762" s="70"/>
      <c r="H762" s="71"/>
      <c r="I762" s="87"/>
      <c r="J762" s="88"/>
      <c r="K762" s="98"/>
      <c r="L762" s="70"/>
      <c r="M762" s="70"/>
      <c r="N762" s="67"/>
      <c r="O762" s="67"/>
      <c r="P762" s="67"/>
      <c r="Q762" s="67"/>
      <c r="R762" s="78"/>
    </row>
    <row r="763" spans="2:18">
      <c r="B763" s="67">
        <f t="shared" si="7"/>
        <v>757</v>
      </c>
      <c r="C763" s="68"/>
      <c r="D763" s="69"/>
      <c r="E763" s="67"/>
      <c r="F763" s="70"/>
      <c r="G763" s="70"/>
      <c r="H763" s="71"/>
      <c r="I763" s="87"/>
      <c r="J763" s="88"/>
      <c r="K763" s="98"/>
      <c r="L763" s="70"/>
      <c r="M763" s="70"/>
      <c r="N763" s="67"/>
      <c r="O763" s="67"/>
      <c r="P763" s="67"/>
      <c r="Q763" s="67"/>
      <c r="R763" s="78"/>
    </row>
    <row r="764" spans="2:18">
      <c r="B764" s="67">
        <f t="shared" si="7"/>
        <v>758</v>
      </c>
      <c r="C764" s="68"/>
      <c r="D764" s="69"/>
      <c r="E764" s="67"/>
      <c r="F764" s="70"/>
      <c r="G764" s="70"/>
      <c r="H764" s="71"/>
      <c r="I764" s="87"/>
      <c r="J764" s="88"/>
      <c r="K764" s="98"/>
      <c r="L764" s="70"/>
      <c r="M764" s="70"/>
      <c r="N764" s="67"/>
      <c r="O764" s="67"/>
      <c r="P764" s="67"/>
      <c r="Q764" s="67"/>
      <c r="R764" s="78"/>
    </row>
    <row r="765" spans="2:18">
      <c r="B765" s="67">
        <f t="shared" si="7"/>
        <v>759</v>
      </c>
      <c r="C765" s="68"/>
      <c r="D765" s="69"/>
      <c r="E765" s="67"/>
      <c r="F765" s="70"/>
      <c r="G765" s="70"/>
      <c r="H765" s="71"/>
      <c r="I765" s="87"/>
      <c r="J765" s="88"/>
      <c r="K765" s="98"/>
      <c r="L765" s="70"/>
      <c r="M765" s="70"/>
      <c r="N765" s="67"/>
      <c r="O765" s="67"/>
      <c r="P765" s="67"/>
      <c r="Q765" s="67"/>
      <c r="R765" s="78"/>
    </row>
    <row r="766" spans="2:18">
      <c r="B766" s="67">
        <f t="shared" si="7"/>
        <v>760</v>
      </c>
      <c r="C766" s="68"/>
      <c r="D766" s="69"/>
      <c r="E766" s="67"/>
      <c r="F766" s="70"/>
      <c r="G766" s="70"/>
      <c r="H766" s="71"/>
      <c r="I766" s="87"/>
      <c r="J766" s="88"/>
      <c r="K766" s="98"/>
      <c r="L766" s="70"/>
      <c r="M766" s="67"/>
      <c r="N766" s="67"/>
      <c r="O766" s="67"/>
      <c r="P766" s="67"/>
      <c r="Q766" s="67"/>
      <c r="R766" s="78"/>
    </row>
    <row r="767" spans="2:18">
      <c r="B767" s="67">
        <f t="shared" si="7"/>
        <v>761</v>
      </c>
      <c r="C767" s="68"/>
      <c r="D767" s="69"/>
      <c r="E767" s="67"/>
      <c r="F767" s="70"/>
      <c r="G767" s="70"/>
      <c r="H767" s="71"/>
      <c r="I767" s="87"/>
      <c r="J767" s="88"/>
      <c r="K767" s="98"/>
      <c r="L767" s="70"/>
      <c r="M767" s="70"/>
      <c r="N767" s="67"/>
      <c r="O767" s="67"/>
      <c r="P767" s="70"/>
      <c r="Q767" s="67"/>
      <c r="R767" s="78"/>
    </row>
    <row r="768" spans="2:18">
      <c r="B768" s="67">
        <f t="shared" si="7"/>
        <v>762</v>
      </c>
      <c r="C768" s="68"/>
      <c r="D768" s="69"/>
      <c r="E768" s="67"/>
      <c r="F768" s="70"/>
      <c r="G768" s="70"/>
      <c r="H768" s="71"/>
      <c r="I768" s="87"/>
      <c r="J768" s="88"/>
      <c r="K768" s="98"/>
      <c r="L768" s="70"/>
      <c r="M768" s="67"/>
      <c r="N768" s="67"/>
      <c r="O768" s="67"/>
      <c r="P768" s="67"/>
      <c r="Q768" s="67"/>
      <c r="R768" s="78"/>
    </row>
    <row r="769" spans="2:18">
      <c r="B769" s="67">
        <f t="shared" si="7"/>
        <v>763</v>
      </c>
      <c r="C769" s="68"/>
      <c r="D769" s="69"/>
      <c r="E769" s="67"/>
      <c r="F769" s="70"/>
      <c r="G769" s="70"/>
      <c r="H769" s="71"/>
      <c r="I769" s="87"/>
      <c r="J769" s="88"/>
      <c r="K769" s="98"/>
      <c r="L769" s="70"/>
      <c r="M769" s="70"/>
      <c r="N769" s="67"/>
      <c r="O769" s="67"/>
      <c r="P769" s="67"/>
      <c r="Q769" s="67"/>
      <c r="R769" s="78"/>
    </row>
    <row r="770" spans="2:18">
      <c r="B770" s="67">
        <f t="shared" si="7"/>
        <v>764</v>
      </c>
      <c r="C770" s="68"/>
      <c r="D770" s="69"/>
      <c r="E770" s="67"/>
      <c r="F770" s="70"/>
      <c r="G770" s="70"/>
      <c r="H770" s="71"/>
      <c r="I770" s="87"/>
      <c r="J770" s="88"/>
      <c r="K770" s="98"/>
      <c r="L770" s="70"/>
      <c r="M770" s="70"/>
      <c r="N770" s="67"/>
      <c r="O770" s="67"/>
      <c r="P770" s="67"/>
      <c r="Q770" s="67"/>
      <c r="R770" s="78"/>
    </row>
    <row r="771" spans="2:18">
      <c r="B771" s="67">
        <f t="shared" si="7"/>
        <v>765</v>
      </c>
      <c r="C771" s="68"/>
      <c r="D771" s="69"/>
      <c r="E771" s="67"/>
      <c r="F771" s="70"/>
      <c r="G771" s="70"/>
      <c r="H771" s="71"/>
      <c r="I771" s="87"/>
      <c r="J771" s="88"/>
      <c r="K771" s="98"/>
      <c r="L771" s="70"/>
      <c r="M771" s="70"/>
      <c r="N771" s="67"/>
      <c r="O771" s="67"/>
      <c r="P771" s="146"/>
      <c r="Q771" s="67"/>
      <c r="R771" s="78"/>
    </row>
    <row r="772" s="3" customFormat="1" spans="2:18">
      <c r="B772" s="73">
        <f t="shared" si="7"/>
        <v>766</v>
      </c>
      <c r="C772" s="117"/>
      <c r="D772" s="72"/>
      <c r="E772" s="67"/>
      <c r="F772" s="74"/>
      <c r="G772" s="74"/>
      <c r="H772" s="118"/>
      <c r="I772" s="88"/>
      <c r="J772" s="88"/>
      <c r="K772" s="98"/>
      <c r="L772" s="74"/>
      <c r="M772" s="74"/>
      <c r="N772" s="73"/>
      <c r="O772" s="73"/>
      <c r="P772" s="73"/>
      <c r="Q772" s="73"/>
      <c r="R772" s="78"/>
    </row>
    <row r="773" spans="2:18">
      <c r="B773" s="67">
        <f t="shared" si="7"/>
        <v>767</v>
      </c>
      <c r="C773" s="68"/>
      <c r="D773" s="69"/>
      <c r="E773" s="67"/>
      <c r="F773" s="79"/>
      <c r="G773" s="70"/>
      <c r="H773" s="71"/>
      <c r="I773" s="87"/>
      <c r="J773" s="88"/>
      <c r="K773" s="98"/>
      <c r="L773" s="70"/>
      <c r="M773" s="70"/>
      <c r="N773" s="67"/>
      <c r="O773" s="67"/>
      <c r="P773" s="67"/>
      <c r="Q773" s="67"/>
      <c r="R773" s="78"/>
    </row>
    <row r="774" spans="2:18">
      <c r="B774" s="67">
        <f t="shared" si="7"/>
        <v>768</v>
      </c>
      <c r="C774" s="68"/>
      <c r="D774" s="69"/>
      <c r="E774" s="67"/>
      <c r="F774" s="70"/>
      <c r="G774" s="70"/>
      <c r="H774" s="71"/>
      <c r="I774" s="87"/>
      <c r="J774" s="88"/>
      <c r="K774" s="98"/>
      <c r="L774" s="67"/>
      <c r="M774" s="67"/>
      <c r="N774" s="67"/>
      <c r="O774" s="67"/>
      <c r="P774" s="67"/>
      <c r="Q774" s="67"/>
      <c r="R774" s="78"/>
    </row>
    <row r="775" spans="2:18">
      <c r="B775" s="67">
        <f t="shared" si="7"/>
        <v>769</v>
      </c>
      <c r="C775" s="68"/>
      <c r="D775" s="69"/>
      <c r="E775" s="67"/>
      <c r="F775" s="70"/>
      <c r="G775" s="70"/>
      <c r="H775" s="71"/>
      <c r="I775" s="87"/>
      <c r="J775" s="88"/>
      <c r="K775" s="98"/>
      <c r="L775" s="70"/>
      <c r="M775" s="70"/>
      <c r="N775" s="67"/>
      <c r="O775" s="67"/>
      <c r="P775" s="67"/>
      <c r="Q775" s="67"/>
      <c r="R775" s="78"/>
    </row>
    <row r="776" spans="2:18">
      <c r="B776" s="67">
        <f t="shared" si="7"/>
        <v>770</v>
      </c>
      <c r="C776" s="68"/>
      <c r="D776" s="69"/>
      <c r="E776" s="67"/>
      <c r="F776" s="70"/>
      <c r="G776" s="70"/>
      <c r="H776" s="71"/>
      <c r="I776" s="87"/>
      <c r="J776" s="88"/>
      <c r="K776" s="98"/>
      <c r="L776" s="67"/>
      <c r="M776" s="67"/>
      <c r="N776" s="67"/>
      <c r="O776" s="67"/>
      <c r="P776" s="67"/>
      <c r="Q776" s="67"/>
      <c r="R776" s="78"/>
    </row>
    <row r="777" ht="17.25" customHeight="1" spans="2:18">
      <c r="B777" s="67">
        <f t="shared" si="7"/>
        <v>771</v>
      </c>
      <c r="C777" s="68"/>
      <c r="D777" s="69"/>
      <c r="E777" s="67"/>
      <c r="F777" s="70"/>
      <c r="G777" s="70"/>
      <c r="H777" s="71"/>
      <c r="I777" s="87"/>
      <c r="J777" s="88"/>
      <c r="K777" s="98"/>
      <c r="L777" s="67"/>
      <c r="M777" s="67"/>
      <c r="N777" s="67"/>
      <c r="O777" s="67"/>
      <c r="P777" s="67"/>
      <c r="Q777" s="67"/>
      <c r="R777" s="78"/>
    </row>
    <row r="778" spans="2:18">
      <c r="B778" s="67">
        <f t="shared" si="7"/>
        <v>772</v>
      </c>
      <c r="C778" s="68"/>
      <c r="D778" s="69"/>
      <c r="E778" s="67"/>
      <c r="F778" s="70"/>
      <c r="G778" s="70"/>
      <c r="H778" s="109"/>
      <c r="I778" s="87"/>
      <c r="J778" s="88"/>
      <c r="K778" s="98"/>
      <c r="L778" s="70"/>
      <c r="M778" s="70"/>
      <c r="N778" s="67"/>
      <c r="O778" s="67"/>
      <c r="P778" s="67"/>
      <c r="Q778" s="67"/>
      <c r="R778" s="78"/>
    </row>
    <row r="779" spans="2:18">
      <c r="B779" s="67">
        <f t="shared" ref="B779:B801" si="8">B778+1</f>
        <v>773</v>
      </c>
      <c r="C779" s="68"/>
      <c r="D779" s="69"/>
      <c r="E779" s="67"/>
      <c r="F779" s="70"/>
      <c r="G779" s="70"/>
      <c r="H779" s="71"/>
      <c r="I779" s="87"/>
      <c r="J779" s="88"/>
      <c r="K779" s="98"/>
      <c r="L779" s="70"/>
      <c r="M779" s="70"/>
      <c r="N779" s="67"/>
      <c r="O779" s="70"/>
      <c r="P779" s="70"/>
      <c r="Q779" s="67"/>
      <c r="R779" s="78"/>
    </row>
    <row r="780" spans="2:18">
      <c r="B780" s="67">
        <f t="shared" si="8"/>
        <v>774</v>
      </c>
      <c r="C780" s="68"/>
      <c r="D780" s="69"/>
      <c r="E780" s="67"/>
      <c r="F780" s="70"/>
      <c r="G780" s="70"/>
      <c r="H780" s="71"/>
      <c r="I780" s="87"/>
      <c r="J780" s="88"/>
      <c r="K780" s="98"/>
      <c r="L780" s="70"/>
      <c r="M780" s="70"/>
      <c r="N780" s="67"/>
      <c r="O780" s="67"/>
      <c r="P780" s="67"/>
      <c r="Q780" s="67"/>
      <c r="R780" s="78"/>
    </row>
    <row r="781" spans="2:18">
      <c r="B781" s="67">
        <f t="shared" si="8"/>
        <v>775</v>
      </c>
      <c r="C781" s="68"/>
      <c r="D781" s="69"/>
      <c r="E781" s="67"/>
      <c r="F781" s="70"/>
      <c r="G781" s="70"/>
      <c r="H781" s="71"/>
      <c r="I781" s="87"/>
      <c r="J781" s="88"/>
      <c r="K781" s="98"/>
      <c r="L781" s="70"/>
      <c r="M781" s="70"/>
      <c r="N781" s="67"/>
      <c r="O781" s="70"/>
      <c r="P781" s="70"/>
      <c r="Q781" s="67"/>
      <c r="R781" s="78"/>
    </row>
    <row r="782" spans="2:18">
      <c r="B782" s="67">
        <f t="shared" si="8"/>
        <v>776</v>
      </c>
      <c r="C782" s="68"/>
      <c r="D782" s="69"/>
      <c r="E782" s="67"/>
      <c r="F782" s="70"/>
      <c r="G782" s="70"/>
      <c r="H782" s="71"/>
      <c r="I782" s="87"/>
      <c r="J782" s="88"/>
      <c r="K782" s="98"/>
      <c r="L782" s="70"/>
      <c r="M782" s="70"/>
      <c r="N782" s="67"/>
      <c r="O782" s="70"/>
      <c r="P782" s="70"/>
      <c r="Q782" s="67"/>
      <c r="R782" s="78"/>
    </row>
    <row r="783" spans="2:18">
      <c r="B783" s="67">
        <f t="shared" si="8"/>
        <v>777</v>
      </c>
      <c r="C783" s="68"/>
      <c r="D783" s="69"/>
      <c r="E783" s="67"/>
      <c r="F783" s="70"/>
      <c r="G783" s="70"/>
      <c r="H783" s="69"/>
      <c r="I783" s="87"/>
      <c r="J783" s="88"/>
      <c r="K783" s="98"/>
      <c r="L783" s="67"/>
      <c r="M783" s="67"/>
      <c r="N783" s="67"/>
      <c r="O783" s="67"/>
      <c r="P783" s="67"/>
      <c r="Q783" s="67"/>
      <c r="R783" s="78"/>
    </row>
    <row r="784" spans="2:18">
      <c r="B784" s="67">
        <f t="shared" si="8"/>
        <v>778</v>
      </c>
      <c r="C784" s="68"/>
      <c r="D784" s="69"/>
      <c r="E784" s="67"/>
      <c r="F784" s="70"/>
      <c r="G784" s="70"/>
      <c r="H784" s="71"/>
      <c r="I784" s="87"/>
      <c r="J784" s="88"/>
      <c r="K784" s="98"/>
      <c r="L784" s="70"/>
      <c r="M784" s="70"/>
      <c r="N784" s="67"/>
      <c r="O784" s="67"/>
      <c r="P784" s="67"/>
      <c r="Q784" s="67"/>
      <c r="R784" s="78"/>
    </row>
    <row r="785" spans="2:18">
      <c r="B785" s="67">
        <f t="shared" si="8"/>
        <v>779</v>
      </c>
      <c r="C785" s="68"/>
      <c r="D785" s="69"/>
      <c r="E785" s="67"/>
      <c r="F785" s="70"/>
      <c r="G785" s="70"/>
      <c r="H785" s="69"/>
      <c r="I785" s="87"/>
      <c r="J785" s="88"/>
      <c r="K785" s="98"/>
      <c r="L785" s="67"/>
      <c r="M785" s="67"/>
      <c r="N785" s="67"/>
      <c r="O785" s="67"/>
      <c r="P785" s="67"/>
      <c r="Q785" s="67"/>
      <c r="R785" s="78"/>
    </row>
    <row r="786" spans="2:18">
      <c r="B786" s="67">
        <f t="shared" si="8"/>
        <v>780</v>
      </c>
      <c r="C786" s="68"/>
      <c r="D786" s="69"/>
      <c r="E786" s="67"/>
      <c r="F786" s="70"/>
      <c r="G786" s="70"/>
      <c r="H786" s="71"/>
      <c r="I786" s="87"/>
      <c r="J786" s="88"/>
      <c r="K786" s="98"/>
      <c r="L786" s="70"/>
      <c r="M786" s="67"/>
      <c r="N786" s="67"/>
      <c r="O786" s="67"/>
      <c r="P786" s="67"/>
      <c r="Q786" s="67"/>
      <c r="R786" s="78"/>
    </row>
    <row r="787" spans="2:18">
      <c r="B787" s="67">
        <f t="shared" si="8"/>
        <v>781</v>
      </c>
      <c r="C787" s="68"/>
      <c r="D787" s="69"/>
      <c r="E787" s="67"/>
      <c r="F787" s="70"/>
      <c r="G787" s="70"/>
      <c r="H787" s="71"/>
      <c r="I787" s="87"/>
      <c r="J787" s="88"/>
      <c r="K787" s="98"/>
      <c r="L787" s="70"/>
      <c r="M787" s="70"/>
      <c r="N787" s="67"/>
      <c r="O787" s="67"/>
      <c r="P787" s="67"/>
      <c r="Q787" s="67"/>
      <c r="R787" s="78"/>
    </row>
    <row r="788" spans="2:18">
      <c r="B788" s="67">
        <f t="shared" si="8"/>
        <v>782</v>
      </c>
      <c r="C788" s="68"/>
      <c r="D788" s="69"/>
      <c r="E788" s="67"/>
      <c r="F788" s="70"/>
      <c r="G788" s="70"/>
      <c r="H788" s="71"/>
      <c r="I788" s="87"/>
      <c r="J788" s="88"/>
      <c r="K788" s="98"/>
      <c r="L788" s="70"/>
      <c r="M788" s="70"/>
      <c r="N788" s="67"/>
      <c r="O788" s="67"/>
      <c r="P788" s="67"/>
      <c r="Q788" s="67"/>
      <c r="R788" s="78"/>
    </row>
    <row r="789" spans="2:18">
      <c r="B789" s="67">
        <f t="shared" si="8"/>
        <v>783</v>
      </c>
      <c r="C789" s="68"/>
      <c r="D789" s="69"/>
      <c r="E789" s="67"/>
      <c r="F789" s="70"/>
      <c r="G789" s="70"/>
      <c r="H789" s="71"/>
      <c r="I789" s="88"/>
      <c r="J789" s="88"/>
      <c r="K789" s="98"/>
      <c r="L789" s="70"/>
      <c r="M789" s="70"/>
      <c r="N789" s="70"/>
      <c r="O789" s="67"/>
      <c r="P789" s="67"/>
      <c r="Q789" s="67"/>
      <c r="R789" s="78"/>
    </row>
    <row r="790" spans="2:18">
      <c r="B790" s="67">
        <f t="shared" si="8"/>
        <v>784</v>
      </c>
      <c r="C790" s="68"/>
      <c r="D790" s="69"/>
      <c r="E790" s="67"/>
      <c r="F790" s="70"/>
      <c r="G790" s="70"/>
      <c r="H790" s="71"/>
      <c r="I790" s="87"/>
      <c r="J790" s="88"/>
      <c r="K790" s="98"/>
      <c r="L790" s="70"/>
      <c r="M790" s="70"/>
      <c r="N790" s="67"/>
      <c r="O790" s="67"/>
      <c r="P790" s="67"/>
      <c r="Q790" s="67"/>
      <c r="R790" s="78"/>
    </row>
    <row r="791" spans="2:18">
      <c r="B791" s="67">
        <f t="shared" si="8"/>
        <v>785</v>
      </c>
      <c r="C791" s="68"/>
      <c r="D791" s="69"/>
      <c r="E791" s="67"/>
      <c r="F791" s="70"/>
      <c r="G791" s="70"/>
      <c r="H791" s="71"/>
      <c r="I791" s="87"/>
      <c r="J791" s="88"/>
      <c r="K791" s="98"/>
      <c r="L791" s="70"/>
      <c r="M791" s="70"/>
      <c r="N791" s="67"/>
      <c r="O791" s="67"/>
      <c r="P791" s="67"/>
      <c r="Q791" s="67"/>
      <c r="R791" s="78"/>
    </row>
    <row r="792" s="55" customFormat="1" spans="2:18">
      <c r="B792" s="145">
        <f t="shared" si="8"/>
        <v>786</v>
      </c>
      <c r="C792" s="117"/>
      <c r="D792" s="145"/>
      <c r="E792" s="67"/>
      <c r="F792" s="74"/>
      <c r="G792" s="74"/>
      <c r="H792" s="144"/>
      <c r="I792" s="88"/>
      <c r="J792" s="88"/>
      <c r="K792" s="98"/>
      <c r="L792" s="74"/>
      <c r="M792" s="74"/>
      <c r="N792" s="73"/>
      <c r="O792" s="73"/>
      <c r="P792" s="74"/>
      <c r="Q792" s="73"/>
      <c r="R792" s="78"/>
    </row>
    <row r="793" spans="2:18">
      <c r="B793" s="67">
        <f t="shared" si="8"/>
        <v>787</v>
      </c>
      <c r="C793" s="68"/>
      <c r="D793" s="69"/>
      <c r="E793" s="67"/>
      <c r="F793" s="70"/>
      <c r="G793" s="70"/>
      <c r="H793" s="71"/>
      <c r="I793" s="87"/>
      <c r="J793" s="88"/>
      <c r="K793" s="98"/>
      <c r="L793" s="70"/>
      <c r="M793" s="70"/>
      <c r="N793" s="67"/>
      <c r="O793" s="70"/>
      <c r="P793" s="105"/>
      <c r="Q793" s="67"/>
      <c r="R793" s="78"/>
    </row>
    <row r="794" spans="2:18">
      <c r="B794" s="67">
        <f t="shared" si="8"/>
        <v>788</v>
      </c>
      <c r="C794" s="68"/>
      <c r="D794" s="69"/>
      <c r="E794" s="67"/>
      <c r="F794" s="70"/>
      <c r="G794" s="70"/>
      <c r="H794" s="69"/>
      <c r="I794" s="87"/>
      <c r="J794" s="88"/>
      <c r="K794" s="98"/>
      <c r="L794" s="67"/>
      <c r="M794" s="67"/>
      <c r="N794" s="67"/>
      <c r="O794" s="67"/>
      <c r="P794" s="67"/>
      <c r="Q794" s="67"/>
      <c r="R794" s="78"/>
    </row>
    <row r="795" spans="2:18">
      <c r="B795" s="67">
        <f t="shared" si="8"/>
        <v>789</v>
      </c>
      <c r="C795" s="68"/>
      <c r="D795" s="69"/>
      <c r="E795" s="67"/>
      <c r="F795" s="70"/>
      <c r="G795" s="70"/>
      <c r="H795" s="69"/>
      <c r="I795" s="87"/>
      <c r="J795" s="88"/>
      <c r="K795" s="98"/>
      <c r="L795" s="67"/>
      <c r="M795" s="67"/>
      <c r="N795" s="67"/>
      <c r="O795" s="67"/>
      <c r="P795" s="67"/>
      <c r="Q795" s="67"/>
      <c r="R795" s="78"/>
    </row>
    <row r="796" spans="2:18">
      <c r="B796" s="67">
        <f t="shared" si="8"/>
        <v>790</v>
      </c>
      <c r="C796" s="68"/>
      <c r="D796" s="69"/>
      <c r="E796" s="67"/>
      <c r="F796" s="70"/>
      <c r="G796" s="70"/>
      <c r="H796" s="69"/>
      <c r="I796" s="87"/>
      <c r="J796" s="88"/>
      <c r="K796" s="98"/>
      <c r="L796" s="67"/>
      <c r="M796" s="67"/>
      <c r="N796" s="67"/>
      <c r="O796" s="67"/>
      <c r="P796" s="67"/>
      <c r="Q796" s="67"/>
      <c r="R796" s="78"/>
    </row>
    <row r="797" spans="2:18">
      <c r="B797" s="67">
        <f t="shared" si="8"/>
        <v>791</v>
      </c>
      <c r="C797" s="68"/>
      <c r="D797" s="69"/>
      <c r="E797" s="67"/>
      <c r="F797" s="70"/>
      <c r="G797" s="70"/>
      <c r="H797" s="71"/>
      <c r="I797" s="87"/>
      <c r="J797" s="88"/>
      <c r="K797" s="98"/>
      <c r="L797" s="70"/>
      <c r="M797" s="67"/>
      <c r="N797" s="67"/>
      <c r="O797" s="67"/>
      <c r="P797" s="67"/>
      <c r="Q797" s="67"/>
      <c r="R797" s="78"/>
    </row>
    <row r="798" spans="2:18">
      <c r="B798" s="67">
        <f t="shared" si="8"/>
        <v>792</v>
      </c>
      <c r="C798" s="68"/>
      <c r="D798" s="69"/>
      <c r="E798" s="67"/>
      <c r="F798" s="70"/>
      <c r="G798" s="70"/>
      <c r="H798" s="71"/>
      <c r="I798" s="87"/>
      <c r="J798" s="88"/>
      <c r="K798" s="98"/>
      <c r="L798" s="70"/>
      <c r="M798" s="70"/>
      <c r="N798" s="67"/>
      <c r="O798" s="70"/>
      <c r="P798" s="97"/>
      <c r="Q798" s="67"/>
      <c r="R798" s="78"/>
    </row>
    <row r="799" spans="2:18">
      <c r="B799" s="67">
        <f t="shared" si="8"/>
        <v>793</v>
      </c>
      <c r="C799" s="68"/>
      <c r="D799" s="69"/>
      <c r="E799" s="67"/>
      <c r="F799" s="70"/>
      <c r="G799" s="70"/>
      <c r="H799" s="71"/>
      <c r="I799" s="87"/>
      <c r="J799" s="88"/>
      <c r="K799" s="98"/>
      <c r="L799" s="70"/>
      <c r="M799" s="67"/>
      <c r="N799" s="67"/>
      <c r="O799" s="67"/>
      <c r="P799" s="67"/>
      <c r="Q799" s="67"/>
      <c r="R799" s="78"/>
    </row>
    <row r="800" spans="2:18">
      <c r="B800" s="67">
        <f t="shared" si="8"/>
        <v>794</v>
      </c>
      <c r="C800" s="68"/>
      <c r="D800" s="69"/>
      <c r="E800" s="67"/>
      <c r="F800" s="70"/>
      <c r="G800" s="70"/>
      <c r="H800" s="71"/>
      <c r="I800" s="87"/>
      <c r="J800" s="88"/>
      <c r="K800" s="98"/>
      <c r="L800" s="70"/>
      <c r="M800" s="70"/>
      <c r="N800" s="67"/>
      <c r="O800" s="67"/>
      <c r="P800" s="67"/>
      <c r="Q800" s="67"/>
      <c r="R800" s="78"/>
    </row>
    <row r="801" spans="2:18">
      <c r="B801" s="67">
        <f t="shared" si="8"/>
        <v>795</v>
      </c>
      <c r="C801" s="68"/>
      <c r="D801" s="2"/>
      <c r="E801" s="78"/>
      <c r="F801" s="79"/>
      <c r="G801" s="79"/>
      <c r="H801" s="2"/>
      <c r="I801" s="102"/>
      <c r="J801" s="103"/>
      <c r="K801" s="101"/>
      <c r="L801" s="78"/>
      <c r="M801" s="78"/>
      <c r="N801" s="78"/>
      <c r="O801" s="67"/>
      <c r="P801" s="95"/>
      <c r="Q801" s="78"/>
      <c r="R801" s="78"/>
    </row>
    <row r="802" spans="2:18">
      <c r="B802" s="67">
        <f t="shared" ref="B802:B865" si="9">B801+1</f>
        <v>796</v>
      </c>
      <c r="C802" s="68"/>
      <c r="D802" s="69"/>
      <c r="E802" s="67"/>
      <c r="F802" s="70"/>
      <c r="G802" s="70"/>
      <c r="H802" s="71"/>
      <c r="I802" s="87"/>
      <c r="J802" s="88"/>
      <c r="K802" s="98"/>
      <c r="L802" s="70"/>
      <c r="M802" s="70"/>
      <c r="N802" s="67"/>
      <c r="O802" s="67"/>
      <c r="P802" s="97"/>
      <c r="Q802" s="67"/>
      <c r="R802" s="78"/>
    </row>
    <row r="803" spans="2:18">
      <c r="B803" s="67">
        <f t="shared" si="9"/>
        <v>797</v>
      </c>
      <c r="C803" s="68"/>
      <c r="D803" s="69"/>
      <c r="E803" s="67"/>
      <c r="F803" s="70"/>
      <c r="G803" s="70"/>
      <c r="H803" s="71"/>
      <c r="I803" s="87"/>
      <c r="J803" s="88"/>
      <c r="K803" s="98"/>
      <c r="L803" s="70"/>
      <c r="M803" s="70"/>
      <c r="N803" s="67"/>
      <c r="O803" s="67"/>
      <c r="P803" s="97"/>
      <c r="Q803" s="67"/>
      <c r="R803" s="78"/>
    </row>
    <row r="804" s="3" customFormat="1" ht="36.75" customHeight="1" spans="2:18">
      <c r="B804" s="73">
        <f t="shared" si="9"/>
        <v>798</v>
      </c>
      <c r="C804" s="117"/>
      <c r="D804" s="72"/>
      <c r="E804" s="67"/>
      <c r="F804" s="74"/>
      <c r="G804" s="74"/>
      <c r="H804" s="118"/>
      <c r="I804" s="88"/>
      <c r="J804" s="88"/>
      <c r="K804" s="98"/>
      <c r="L804" s="74"/>
      <c r="M804" s="74"/>
      <c r="N804" s="73"/>
      <c r="O804" s="73"/>
      <c r="P804" s="98"/>
      <c r="Q804" s="67"/>
      <c r="R804" s="78"/>
    </row>
    <row r="805" spans="2:18">
      <c r="B805" s="67">
        <f t="shared" si="9"/>
        <v>799</v>
      </c>
      <c r="C805" s="68"/>
      <c r="D805" s="69"/>
      <c r="E805" s="67"/>
      <c r="F805" s="70"/>
      <c r="G805" s="70"/>
      <c r="H805" s="71"/>
      <c r="I805" s="87"/>
      <c r="J805" s="88"/>
      <c r="K805" s="98"/>
      <c r="L805" s="70"/>
      <c r="M805" s="70"/>
      <c r="N805" s="70"/>
      <c r="O805" s="67"/>
      <c r="P805" s="97"/>
      <c r="Q805" s="67"/>
      <c r="R805" s="78"/>
    </row>
    <row r="806" spans="2:18">
      <c r="B806" s="67">
        <f t="shared" si="9"/>
        <v>800</v>
      </c>
      <c r="C806" s="68"/>
      <c r="D806" s="69"/>
      <c r="E806" s="67"/>
      <c r="F806" s="70"/>
      <c r="G806" s="70"/>
      <c r="H806" s="71"/>
      <c r="I806" s="87"/>
      <c r="J806" s="88"/>
      <c r="K806" s="98"/>
      <c r="L806" s="70"/>
      <c r="M806" s="70"/>
      <c r="N806" s="67"/>
      <c r="O806" s="67"/>
      <c r="P806" s="97"/>
      <c r="Q806" s="67"/>
      <c r="R806" s="78"/>
    </row>
    <row r="807" spans="2:18">
      <c r="B807" s="67">
        <f t="shared" si="9"/>
        <v>801</v>
      </c>
      <c r="C807" s="68"/>
      <c r="D807" s="69"/>
      <c r="E807" s="67"/>
      <c r="F807" s="70"/>
      <c r="G807" s="70"/>
      <c r="H807" s="71"/>
      <c r="I807" s="87"/>
      <c r="J807" s="88"/>
      <c r="K807" s="98"/>
      <c r="L807" s="67"/>
      <c r="M807" s="67"/>
      <c r="N807" s="67"/>
      <c r="O807" s="67"/>
      <c r="P807" s="97"/>
      <c r="Q807" s="67"/>
      <c r="R807" s="78"/>
    </row>
    <row r="808" spans="2:18">
      <c r="B808" s="67">
        <f t="shared" si="9"/>
        <v>802</v>
      </c>
      <c r="C808" s="68"/>
      <c r="D808" s="69"/>
      <c r="E808" s="67"/>
      <c r="F808" s="70"/>
      <c r="G808" s="70"/>
      <c r="H808" s="71"/>
      <c r="I808" s="87"/>
      <c r="J808" s="88"/>
      <c r="K808" s="98"/>
      <c r="L808" s="67"/>
      <c r="M808" s="67"/>
      <c r="N808" s="67"/>
      <c r="O808" s="67"/>
      <c r="P808" s="97"/>
      <c r="Q808" s="67"/>
      <c r="R808" s="78"/>
    </row>
    <row r="809" spans="2:18">
      <c r="B809" s="67">
        <f t="shared" si="9"/>
        <v>803</v>
      </c>
      <c r="C809" s="68"/>
      <c r="D809" s="69"/>
      <c r="E809" s="67"/>
      <c r="F809" s="70"/>
      <c r="G809" s="70"/>
      <c r="H809" s="71"/>
      <c r="I809" s="87"/>
      <c r="J809" s="88"/>
      <c r="K809" s="98"/>
      <c r="L809" s="67"/>
      <c r="M809" s="67"/>
      <c r="N809" s="67"/>
      <c r="O809" s="67"/>
      <c r="P809" s="97"/>
      <c r="Q809" s="67"/>
      <c r="R809" s="78"/>
    </row>
    <row r="810" spans="2:18">
      <c r="B810" s="67">
        <f t="shared" si="9"/>
        <v>804</v>
      </c>
      <c r="C810" s="68"/>
      <c r="D810" s="69"/>
      <c r="E810" s="67"/>
      <c r="F810" s="70"/>
      <c r="G810" s="70"/>
      <c r="H810" s="71"/>
      <c r="I810" s="87"/>
      <c r="J810" s="88"/>
      <c r="K810" s="98"/>
      <c r="L810" s="67"/>
      <c r="M810" s="67"/>
      <c r="N810" s="67"/>
      <c r="O810" s="67"/>
      <c r="P810" s="97"/>
      <c r="Q810" s="67"/>
      <c r="R810" s="78"/>
    </row>
    <row r="811" spans="2:18">
      <c r="B811" s="67">
        <f t="shared" si="9"/>
        <v>805</v>
      </c>
      <c r="C811" s="68"/>
      <c r="D811" s="69"/>
      <c r="E811" s="67"/>
      <c r="F811" s="70"/>
      <c r="G811" s="70"/>
      <c r="H811" s="71"/>
      <c r="I811" s="87"/>
      <c r="J811" s="88"/>
      <c r="K811" s="98"/>
      <c r="L811" s="70"/>
      <c r="M811" s="70"/>
      <c r="N811" s="67"/>
      <c r="O811" s="67"/>
      <c r="P811" s="97"/>
      <c r="Q811" s="67"/>
      <c r="R811" s="79"/>
    </row>
    <row r="812" spans="2:18">
      <c r="B812" s="67">
        <f t="shared" si="9"/>
        <v>806</v>
      </c>
      <c r="C812" s="68"/>
      <c r="D812" s="69"/>
      <c r="E812" s="67"/>
      <c r="F812" s="70"/>
      <c r="G812" s="70"/>
      <c r="H812" s="71"/>
      <c r="I812" s="87"/>
      <c r="J812" s="88"/>
      <c r="K812" s="98"/>
      <c r="L812" s="70"/>
      <c r="M812" s="70"/>
      <c r="N812" s="67"/>
      <c r="O812" s="67"/>
      <c r="P812" s="97"/>
      <c r="Q812" s="67"/>
      <c r="R812" s="78"/>
    </row>
    <row r="813" spans="2:18">
      <c r="B813" s="67">
        <f t="shared" si="9"/>
        <v>807</v>
      </c>
      <c r="C813" s="68"/>
      <c r="D813" s="69"/>
      <c r="E813" s="67"/>
      <c r="F813" s="70"/>
      <c r="G813" s="70"/>
      <c r="H813" s="71"/>
      <c r="I813" s="87"/>
      <c r="J813" s="88"/>
      <c r="K813" s="98"/>
      <c r="L813" s="70"/>
      <c r="M813" s="70"/>
      <c r="N813" s="67"/>
      <c r="O813" s="67"/>
      <c r="P813" s="97"/>
      <c r="Q813" s="67"/>
      <c r="R813" s="78"/>
    </row>
    <row r="814" spans="2:18">
      <c r="B814" s="67">
        <f t="shared" si="9"/>
        <v>808</v>
      </c>
      <c r="C814" s="68"/>
      <c r="D814" s="69"/>
      <c r="E814" s="67"/>
      <c r="F814" s="70"/>
      <c r="G814" s="70"/>
      <c r="H814" s="71"/>
      <c r="I814" s="87"/>
      <c r="J814" s="88"/>
      <c r="K814" s="98"/>
      <c r="L814" s="67"/>
      <c r="M814" s="67"/>
      <c r="N814" s="67"/>
      <c r="O814" s="67"/>
      <c r="P814" s="97"/>
      <c r="Q814" s="67"/>
      <c r="R814" s="78"/>
    </row>
    <row r="815" spans="2:18">
      <c r="B815" s="67">
        <f t="shared" si="9"/>
        <v>809</v>
      </c>
      <c r="C815" s="68"/>
      <c r="D815" s="69"/>
      <c r="E815" s="67"/>
      <c r="F815" s="70"/>
      <c r="G815" s="70"/>
      <c r="H815" s="71"/>
      <c r="I815" s="87"/>
      <c r="J815" s="88"/>
      <c r="K815" s="98"/>
      <c r="L815" s="67"/>
      <c r="M815" s="67"/>
      <c r="N815" s="67"/>
      <c r="O815" s="67"/>
      <c r="P815" s="97"/>
      <c r="Q815" s="67"/>
      <c r="R815" s="78"/>
    </row>
    <row r="816" spans="2:18">
      <c r="B816" s="67">
        <f t="shared" si="9"/>
        <v>810</v>
      </c>
      <c r="C816" s="68"/>
      <c r="D816" s="69"/>
      <c r="E816" s="67"/>
      <c r="F816" s="70"/>
      <c r="G816" s="70"/>
      <c r="H816" s="71"/>
      <c r="I816" s="87"/>
      <c r="J816" s="88"/>
      <c r="K816" s="98"/>
      <c r="L816" s="70"/>
      <c r="M816" s="67"/>
      <c r="N816" s="67"/>
      <c r="O816" s="67"/>
      <c r="P816" s="97"/>
      <c r="Q816" s="67"/>
      <c r="R816" s="78"/>
    </row>
    <row r="817" spans="2:18">
      <c r="B817" s="67">
        <f t="shared" si="9"/>
        <v>811</v>
      </c>
      <c r="C817" s="68"/>
      <c r="D817" s="2"/>
      <c r="E817" s="78"/>
      <c r="F817" s="79"/>
      <c r="G817" s="79"/>
      <c r="H817" s="82"/>
      <c r="I817" s="141"/>
      <c r="J817" s="142"/>
      <c r="K817" s="101"/>
      <c r="L817" s="79"/>
      <c r="M817" s="79"/>
      <c r="N817" s="78"/>
      <c r="O817" s="78"/>
      <c r="P817" s="95"/>
      <c r="Q817" s="78"/>
      <c r="R817" s="78"/>
    </row>
    <row r="818" spans="2:18">
      <c r="B818" s="67">
        <f t="shared" si="9"/>
        <v>812</v>
      </c>
      <c r="C818" s="68"/>
      <c r="D818" s="69"/>
      <c r="E818" s="67"/>
      <c r="F818" s="70"/>
      <c r="G818" s="70"/>
      <c r="H818" s="71"/>
      <c r="I818" s="87"/>
      <c r="J818" s="88"/>
      <c r="K818" s="98"/>
      <c r="L818" s="70"/>
      <c r="M818" s="67"/>
      <c r="N818" s="67"/>
      <c r="O818" s="67"/>
      <c r="P818" s="67"/>
      <c r="Q818" s="67"/>
      <c r="R818" s="78"/>
    </row>
    <row r="819" spans="2:18">
      <c r="B819" s="67">
        <f t="shared" si="9"/>
        <v>813</v>
      </c>
      <c r="C819" s="68"/>
      <c r="D819" s="69"/>
      <c r="E819" s="67"/>
      <c r="F819" s="70"/>
      <c r="G819" s="70"/>
      <c r="H819" s="71"/>
      <c r="I819" s="87"/>
      <c r="J819" s="88"/>
      <c r="K819" s="98"/>
      <c r="L819" s="70"/>
      <c r="M819" s="67"/>
      <c r="N819" s="67"/>
      <c r="O819" s="67"/>
      <c r="P819" s="67"/>
      <c r="Q819" s="67"/>
      <c r="R819" s="79"/>
    </row>
    <row r="820" spans="2:18">
      <c r="B820" s="67">
        <f t="shared" si="9"/>
        <v>814</v>
      </c>
      <c r="C820" s="68"/>
      <c r="D820" s="69"/>
      <c r="E820" s="67"/>
      <c r="F820" s="70"/>
      <c r="G820" s="70"/>
      <c r="H820" s="71"/>
      <c r="I820" s="87"/>
      <c r="J820" s="88"/>
      <c r="K820" s="98"/>
      <c r="L820" s="70"/>
      <c r="M820" s="70"/>
      <c r="N820" s="67"/>
      <c r="O820" s="70"/>
      <c r="P820" s="67"/>
      <c r="Q820" s="67"/>
      <c r="R820" s="78"/>
    </row>
    <row r="821" spans="2:18">
      <c r="B821" s="67">
        <f t="shared" si="9"/>
        <v>815</v>
      </c>
      <c r="C821" s="68"/>
      <c r="D821" s="69"/>
      <c r="E821" s="67"/>
      <c r="F821" s="70"/>
      <c r="G821" s="70"/>
      <c r="H821" s="71"/>
      <c r="I821" s="87"/>
      <c r="J821" s="88"/>
      <c r="K821" s="98"/>
      <c r="L821" s="70"/>
      <c r="M821" s="70"/>
      <c r="N821" s="67"/>
      <c r="O821" s="67"/>
      <c r="P821" s="67"/>
      <c r="Q821" s="67"/>
      <c r="R821" s="78"/>
    </row>
    <row r="822" spans="2:18">
      <c r="B822" s="67">
        <f t="shared" si="9"/>
        <v>816</v>
      </c>
      <c r="C822" s="68"/>
      <c r="D822" s="69"/>
      <c r="E822" s="67"/>
      <c r="F822" s="70"/>
      <c r="G822" s="70"/>
      <c r="H822" s="71"/>
      <c r="I822" s="87"/>
      <c r="J822" s="88"/>
      <c r="K822" s="98"/>
      <c r="L822" s="67"/>
      <c r="M822" s="67"/>
      <c r="N822" s="67"/>
      <c r="O822" s="67"/>
      <c r="P822" s="67"/>
      <c r="Q822" s="67"/>
      <c r="R822" s="78"/>
    </row>
    <row r="823" spans="2:18">
      <c r="B823" s="67">
        <f t="shared" si="9"/>
        <v>817</v>
      </c>
      <c r="C823" s="68"/>
      <c r="D823" s="69"/>
      <c r="E823" s="67"/>
      <c r="F823" s="70"/>
      <c r="G823" s="70"/>
      <c r="H823" s="71"/>
      <c r="I823" s="87"/>
      <c r="J823" s="88"/>
      <c r="K823" s="98"/>
      <c r="L823" s="70"/>
      <c r="M823" s="70"/>
      <c r="N823" s="67"/>
      <c r="O823" s="67"/>
      <c r="P823" s="67"/>
      <c r="Q823" s="67"/>
      <c r="R823" s="78"/>
    </row>
    <row r="824" spans="2:18">
      <c r="B824" s="67">
        <f t="shared" si="9"/>
        <v>818</v>
      </c>
      <c r="C824" s="68"/>
      <c r="D824" s="69"/>
      <c r="E824" s="67"/>
      <c r="F824" s="70"/>
      <c r="G824" s="70"/>
      <c r="H824" s="71"/>
      <c r="I824" s="87"/>
      <c r="J824" s="88"/>
      <c r="K824" s="98"/>
      <c r="L824" s="70"/>
      <c r="M824" s="70"/>
      <c r="N824" s="67"/>
      <c r="O824" s="67"/>
      <c r="P824" s="67"/>
      <c r="Q824" s="67"/>
      <c r="R824" s="78"/>
    </row>
    <row r="825" s="3" customFormat="1" ht="36.75" customHeight="1" spans="2:18">
      <c r="B825" s="73">
        <f t="shared" si="9"/>
        <v>819</v>
      </c>
      <c r="C825" s="117"/>
      <c r="D825" s="72"/>
      <c r="E825" s="67"/>
      <c r="F825" s="74"/>
      <c r="G825" s="74"/>
      <c r="H825" s="118"/>
      <c r="I825" s="88"/>
      <c r="J825" s="88"/>
      <c r="K825" s="98"/>
      <c r="L825" s="74"/>
      <c r="M825" s="74"/>
      <c r="N825" s="73"/>
      <c r="O825" s="73"/>
      <c r="P825" s="74"/>
      <c r="Q825" s="73"/>
      <c r="R825" s="78"/>
    </row>
    <row r="826" spans="2:18">
      <c r="B826" s="67">
        <f t="shared" si="9"/>
        <v>820</v>
      </c>
      <c r="C826" s="68"/>
      <c r="D826" s="69"/>
      <c r="E826" s="67"/>
      <c r="F826" s="70"/>
      <c r="G826" s="70"/>
      <c r="H826" s="71"/>
      <c r="I826" s="87"/>
      <c r="J826" s="88"/>
      <c r="K826" s="98"/>
      <c r="L826" s="67"/>
      <c r="M826" s="67"/>
      <c r="N826" s="67"/>
      <c r="O826" s="67"/>
      <c r="P826" s="67"/>
      <c r="Q826" s="67"/>
      <c r="R826" s="78"/>
    </row>
    <row r="827" spans="2:18">
      <c r="B827" s="67">
        <f t="shared" si="9"/>
        <v>821</v>
      </c>
      <c r="C827" s="68"/>
      <c r="D827" s="69"/>
      <c r="E827" s="67"/>
      <c r="F827" s="70"/>
      <c r="G827" s="70"/>
      <c r="H827" s="71"/>
      <c r="I827" s="87"/>
      <c r="J827" s="88"/>
      <c r="K827" s="98"/>
      <c r="L827" s="70"/>
      <c r="M827" s="70"/>
      <c r="N827" s="67"/>
      <c r="O827" s="67"/>
      <c r="P827" s="67"/>
      <c r="Q827" s="67"/>
      <c r="R827" s="79"/>
    </row>
    <row r="828" spans="2:18">
      <c r="B828" s="67">
        <f t="shared" si="9"/>
        <v>822</v>
      </c>
      <c r="C828" s="68"/>
      <c r="D828" s="69"/>
      <c r="E828" s="67"/>
      <c r="F828" s="70"/>
      <c r="G828" s="70"/>
      <c r="H828" s="71"/>
      <c r="I828" s="87"/>
      <c r="J828" s="88"/>
      <c r="K828" s="98"/>
      <c r="L828" s="70"/>
      <c r="M828" s="70"/>
      <c r="N828" s="67"/>
      <c r="O828" s="67"/>
      <c r="P828" s="67"/>
      <c r="Q828" s="67"/>
      <c r="R828" s="79"/>
    </row>
    <row r="829" spans="2:18">
      <c r="B829" s="67">
        <f t="shared" si="9"/>
        <v>823</v>
      </c>
      <c r="C829" s="68"/>
      <c r="D829" s="69"/>
      <c r="E829" s="67"/>
      <c r="F829" s="70"/>
      <c r="G829" s="70"/>
      <c r="H829" s="71"/>
      <c r="I829" s="87"/>
      <c r="J829" s="88"/>
      <c r="K829" s="98"/>
      <c r="L829" s="70"/>
      <c r="M829" s="70"/>
      <c r="N829" s="67"/>
      <c r="O829" s="67"/>
      <c r="P829" s="67"/>
      <c r="Q829" s="67"/>
      <c r="R829" s="78"/>
    </row>
    <row r="830" spans="2:18">
      <c r="B830" s="67">
        <f t="shared" si="9"/>
        <v>824</v>
      </c>
      <c r="C830" s="68"/>
      <c r="D830" s="69"/>
      <c r="E830" s="67"/>
      <c r="F830" s="70"/>
      <c r="G830" s="70"/>
      <c r="H830" s="71"/>
      <c r="I830" s="87"/>
      <c r="J830" s="88"/>
      <c r="K830" s="98"/>
      <c r="L830" s="70"/>
      <c r="M830" s="67"/>
      <c r="N830" s="67"/>
      <c r="O830" s="67"/>
      <c r="P830" s="67"/>
      <c r="Q830" s="67"/>
      <c r="R830" s="78"/>
    </row>
    <row r="831" spans="2:18">
      <c r="B831" s="67">
        <f t="shared" si="9"/>
        <v>825</v>
      </c>
      <c r="C831" s="68"/>
      <c r="D831" s="69"/>
      <c r="E831" s="67"/>
      <c r="F831" s="70"/>
      <c r="G831" s="70"/>
      <c r="H831" s="71"/>
      <c r="I831" s="87"/>
      <c r="J831" s="88"/>
      <c r="K831" s="98"/>
      <c r="L831" s="67"/>
      <c r="M831" s="67"/>
      <c r="N831" s="67"/>
      <c r="O831" s="67"/>
      <c r="P831" s="67"/>
      <c r="Q831" s="67"/>
      <c r="R831" s="78"/>
    </row>
    <row r="832" spans="2:18">
      <c r="B832" s="67">
        <f t="shared" si="9"/>
        <v>826</v>
      </c>
      <c r="C832" s="68"/>
      <c r="D832" s="69"/>
      <c r="E832" s="67"/>
      <c r="F832" s="70"/>
      <c r="G832" s="70"/>
      <c r="H832" s="71"/>
      <c r="I832" s="87"/>
      <c r="J832" s="88"/>
      <c r="K832" s="98"/>
      <c r="L832" s="67"/>
      <c r="M832" s="67"/>
      <c r="N832" s="67"/>
      <c r="O832" s="67"/>
      <c r="P832" s="67"/>
      <c r="Q832" s="67"/>
      <c r="R832" s="78"/>
    </row>
    <row r="833" spans="2:18">
      <c r="B833" s="67">
        <f t="shared" si="9"/>
        <v>827</v>
      </c>
      <c r="C833" s="68"/>
      <c r="D833" s="69"/>
      <c r="E833" s="67"/>
      <c r="F833" s="70"/>
      <c r="G833" s="70"/>
      <c r="H833" s="71"/>
      <c r="I833" s="87"/>
      <c r="J833" s="88"/>
      <c r="K833" s="98"/>
      <c r="L833" s="70"/>
      <c r="M833" s="70"/>
      <c r="N833" s="67"/>
      <c r="O833" s="67"/>
      <c r="P833" s="67"/>
      <c r="Q833" s="67"/>
      <c r="R833" s="78"/>
    </row>
    <row r="834" spans="2:18">
      <c r="B834" s="67">
        <f t="shared" si="9"/>
        <v>828</v>
      </c>
      <c r="C834" s="68"/>
      <c r="D834" s="69"/>
      <c r="E834" s="67"/>
      <c r="F834" s="70"/>
      <c r="G834" s="70"/>
      <c r="H834" s="71"/>
      <c r="I834" s="87"/>
      <c r="J834" s="88"/>
      <c r="K834" s="98"/>
      <c r="L834" s="67"/>
      <c r="M834" s="67"/>
      <c r="N834" s="67"/>
      <c r="O834" s="67"/>
      <c r="P834" s="67"/>
      <c r="Q834" s="67"/>
      <c r="R834" s="78"/>
    </row>
    <row r="835" spans="2:18">
      <c r="B835" s="67">
        <f t="shared" si="9"/>
        <v>829</v>
      </c>
      <c r="C835" s="68"/>
      <c r="D835" s="69"/>
      <c r="E835" s="67"/>
      <c r="F835" s="70"/>
      <c r="G835" s="70"/>
      <c r="H835" s="71"/>
      <c r="I835" s="87"/>
      <c r="J835" s="88"/>
      <c r="K835" s="98"/>
      <c r="L835" s="70"/>
      <c r="M835" s="67"/>
      <c r="N835" s="67"/>
      <c r="O835" s="67"/>
      <c r="P835" s="67"/>
      <c r="Q835" s="67"/>
      <c r="R835" s="78"/>
    </row>
    <row r="836" spans="2:18">
      <c r="B836" s="67">
        <f t="shared" si="9"/>
        <v>830</v>
      </c>
      <c r="C836" s="68"/>
      <c r="D836" s="69"/>
      <c r="E836" s="67"/>
      <c r="F836" s="70"/>
      <c r="G836" s="70"/>
      <c r="H836" s="71"/>
      <c r="I836" s="87"/>
      <c r="J836" s="88"/>
      <c r="K836" s="98"/>
      <c r="L836" s="70"/>
      <c r="M836" s="70"/>
      <c r="N836" s="67"/>
      <c r="O836" s="67"/>
      <c r="P836" s="67"/>
      <c r="Q836" s="67"/>
      <c r="R836" s="78"/>
    </row>
    <row r="837" spans="2:18">
      <c r="B837" s="67">
        <f t="shared" si="9"/>
        <v>831</v>
      </c>
      <c r="C837" s="68"/>
      <c r="D837" s="69"/>
      <c r="E837" s="67"/>
      <c r="F837" s="70"/>
      <c r="G837" s="70"/>
      <c r="H837" s="71"/>
      <c r="I837" s="87"/>
      <c r="J837" s="88"/>
      <c r="K837" s="98"/>
      <c r="L837" s="70"/>
      <c r="M837" s="127"/>
      <c r="N837" s="127"/>
      <c r="O837" s="67"/>
      <c r="P837" s="67"/>
      <c r="Q837" s="67"/>
      <c r="R837" s="78"/>
    </row>
    <row r="838" spans="2:18">
      <c r="B838" s="67">
        <f t="shared" si="9"/>
        <v>832</v>
      </c>
      <c r="C838" s="68"/>
      <c r="D838" s="69"/>
      <c r="E838" s="67"/>
      <c r="F838" s="70"/>
      <c r="G838" s="70"/>
      <c r="H838" s="71"/>
      <c r="I838" s="87"/>
      <c r="J838" s="88"/>
      <c r="K838" s="98"/>
      <c r="L838" s="70"/>
      <c r="M838" s="67"/>
      <c r="N838" s="67"/>
      <c r="O838" s="67"/>
      <c r="P838" s="67"/>
      <c r="Q838" s="67"/>
      <c r="R838" s="78"/>
    </row>
    <row r="839" spans="2:18">
      <c r="B839" s="67">
        <f t="shared" si="9"/>
        <v>833</v>
      </c>
      <c r="C839" s="68"/>
      <c r="D839" s="69"/>
      <c r="E839" s="67"/>
      <c r="F839" s="70"/>
      <c r="G839" s="70"/>
      <c r="H839" s="71"/>
      <c r="I839" s="87"/>
      <c r="J839" s="88"/>
      <c r="K839" s="98"/>
      <c r="L839" s="70"/>
      <c r="M839" s="70"/>
      <c r="N839" s="67"/>
      <c r="O839" s="70"/>
      <c r="P839" s="91"/>
      <c r="Q839" s="67"/>
      <c r="R839" s="78"/>
    </row>
    <row r="840" spans="2:18">
      <c r="B840" s="67">
        <f t="shared" si="9"/>
        <v>834</v>
      </c>
      <c r="C840" s="68"/>
      <c r="D840" s="69"/>
      <c r="E840" s="67"/>
      <c r="F840" s="70"/>
      <c r="G840" s="70"/>
      <c r="H840" s="71"/>
      <c r="I840" s="87"/>
      <c r="J840" s="88"/>
      <c r="K840" s="98"/>
      <c r="L840" s="70"/>
      <c r="M840" s="67"/>
      <c r="N840" s="67"/>
      <c r="O840" s="67"/>
      <c r="P840" s="67"/>
      <c r="Q840" s="67"/>
      <c r="R840" s="78"/>
    </row>
    <row r="841" spans="2:18">
      <c r="B841" s="67">
        <f t="shared" si="9"/>
        <v>835</v>
      </c>
      <c r="C841" s="68"/>
      <c r="D841" s="69"/>
      <c r="E841" s="67"/>
      <c r="F841" s="70"/>
      <c r="G841" s="70"/>
      <c r="H841" s="71"/>
      <c r="I841" s="87"/>
      <c r="J841" s="88"/>
      <c r="K841" s="98"/>
      <c r="L841" s="67"/>
      <c r="M841" s="67"/>
      <c r="N841" s="67"/>
      <c r="O841" s="67"/>
      <c r="P841" s="67"/>
      <c r="Q841" s="67"/>
      <c r="R841" s="78"/>
    </row>
    <row r="842" spans="2:18">
      <c r="B842" s="67">
        <f t="shared" si="9"/>
        <v>836</v>
      </c>
      <c r="C842" s="68"/>
      <c r="D842" s="69"/>
      <c r="E842" s="67"/>
      <c r="F842" s="70"/>
      <c r="G842" s="70"/>
      <c r="H842" s="71"/>
      <c r="I842" s="87"/>
      <c r="J842" s="88"/>
      <c r="K842" s="98"/>
      <c r="L842" s="70"/>
      <c r="M842" s="70"/>
      <c r="N842" s="67"/>
      <c r="O842" s="67"/>
      <c r="P842" s="67"/>
      <c r="Q842" s="67"/>
      <c r="R842" s="78"/>
    </row>
    <row r="843" spans="2:18">
      <c r="B843" s="67">
        <f t="shared" si="9"/>
        <v>837</v>
      </c>
      <c r="C843" s="68"/>
      <c r="D843" s="69"/>
      <c r="E843" s="67"/>
      <c r="F843" s="70"/>
      <c r="G843" s="70"/>
      <c r="H843" s="71"/>
      <c r="I843" s="87"/>
      <c r="J843" s="88"/>
      <c r="K843" s="98"/>
      <c r="L843" s="67"/>
      <c r="M843" s="67"/>
      <c r="N843" s="67"/>
      <c r="O843" s="67"/>
      <c r="P843" s="67"/>
      <c r="Q843" s="67"/>
      <c r="R843" s="78"/>
    </row>
    <row r="844" spans="2:18">
      <c r="B844" s="67">
        <f t="shared" si="9"/>
        <v>838</v>
      </c>
      <c r="C844" s="68"/>
      <c r="D844" s="69"/>
      <c r="E844" s="67"/>
      <c r="F844" s="70"/>
      <c r="G844" s="70"/>
      <c r="H844" s="71"/>
      <c r="I844" s="87"/>
      <c r="J844" s="88"/>
      <c r="K844" s="98"/>
      <c r="L844" s="70"/>
      <c r="M844" s="67"/>
      <c r="N844" s="67"/>
      <c r="O844" s="67"/>
      <c r="P844" s="67"/>
      <c r="Q844" s="67"/>
      <c r="R844" s="78"/>
    </row>
    <row r="845" spans="2:18">
      <c r="B845" s="67">
        <f t="shared" si="9"/>
        <v>839</v>
      </c>
      <c r="C845" s="68"/>
      <c r="D845" s="69"/>
      <c r="E845" s="67"/>
      <c r="F845" s="70"/>
      <c r="G845" s="70"/>
      <c r="H845" s="71"/>
      <c r="I845" s="87"/>
      <c r="J845" s="88"/>
      <c r="K845" s="98"/>
      <c r="L845" s="70"/>
      <c r="M845" s="70"/>
      <c r="N845" s="67"/>
      <c r="O845" s="67"/>
      <c r="P845" s="67"/>
      <c r="Q845" s="67"/>
      <c r="R845" s="78"/>
    </row>
    <row r="846" spans="2:18">
      <c r="B846" s="67">
        <f t="shared" si="9"/>
        <v>840</v>
      </c>
      <c r="C846" s="68"/>
      <c r="D846" s="69"/>
      <c r="E846" s="67"/>
      <c r="F846" s="70"/>
      <c r="G846" s="70"/>
      <c r="H846" s="71"/>
      <c r="I846" s="87"/>
      <c r="J846" s="88"/>
      <c r="K846" s="98"/>
      <c r="L846" s="67"/>
      <c r="M846" s="67"/>
      <c r="N846" s="67"/>
      <c r="O846" s="67"/>
      <c r="P846" s="67"/>
      <c r="Q846" s="67"/>
      <c r="R846" s="78"/>
    </row>
    <row r="847" spans="2:18">
      <c r="B847" s="67">
        <f t="shared" si="9"/>
        <v>841</v>
      </c>
      <c r="C847" s="68"/>
      <c r="D847" s="69"/>
      <c r="E847" s="67"/>
      <c r="F847" s="70"/>
      <c r="G847" s="70"/>
      <c r="H847" s="71"/>
      <c r="I847" s="87"/>
      <c r="J847" s="88"/>
      <c r="K847" s="98"/>
      <c r="L847" s="70"/>
      <c r="M847" s="70"/>
      <c r="N847" s="67"/>
      <c r="O847" s="67"/>
      <c r="P847" s="67"/>
      <c r="Q847" s="78"/>
      <c r="R847" s="78"/>
    </row>
    <row r="848" spans="2:18">
      <c r="B848" s="67">
        <f t="shared" si="9"/>
        <v>842</v>
      </c>
      <c r="C848" s="68"/>
      <c r="D848" s="69"/>
      <c r="E848" s="67"/>
      <c r="F848" s="70"/>
      <c r="G848" s="70"/>
      <c r="H848" s="71"/>
      <c r="I848" s="87"/>
      <c r="J848" s="88"/>
      <c r="K848" s="98"/>
      <c r="L848" s="67"/>
      <c r="M848" s="67"/>
      <c r="N848" s="67"/>
      <c r="O848" s="67"/>
      <c r="P848" s="67"/>
      <c r="Q848" s="67"/>
      <c r="R848" s="78"/>
    </row>
    <row r="849" spans="2:18">
      <c r="B849" s="67">
        <f t="shared" si="9"/>
        <v>843</v>
      </c>
      <c r="C849" s="68"/>
      <c r="D849" s="69"/>
      <c r="E849" s="67"/>
      <c r="F849" s="70"/>
      <c r="G849" s="70"/>
      <c r="H849" s="71"/>
      <c r="I849" s="87"/>
      <c r="J849" s="88"/>
      <c r="K849" s="98"/>
      <c r="L849" s="70"/>
      <c r="M849" s="70"/>
      <c r="N849" s="67"/>
      <c r="O849" s="70"/>
      <c r="P849" s="70"/>
      <c r="Q849" s="67"/>
      <c r="R849" s="78"/>
    </row>
    <row r="850" spans="2:18">
      <c r="B850" s="67">
        <f t="shared" si="9"/>
        <v>844</v>
      </c>
      <c r="C850" s="68"/>
      <c r="D850" s="69"/>
      <c r="E850" s="67"/>
      <c r="F850" s="70"/>
      <c r="G850" s="70"/>
      <c r="H850" s="71"/>
      <c r="I850" s="87"/>
      <c r="J850" s="88"/>
      <c r="K850" s="98"/>
      <c r="L850" s="70"/>
      <c r="M850" s="70"/>
      <c r="N850" s="67"/>
      <c r="O850" s="70"/>
      <c r="P850" s="67"/>
      <c r="Q850" s="67"/>
      <c r="R850" s="78"/>
    </row>
    <row r="851" spans="2:18">
      <c r="B851" s="67">
        <f t="shared" si="9"/>
        <v>845</v>
      </c>
      <c r="C851" s="68"/>
      <c r="D851" s="69"/>
      <c r="E851" s="67"/>
      <c r="F851" s="70"/>
      <c r="G851" s="70"/>
      <c r="H851" s="71"/>
      <c r="I851" s="87"/>
      <c r="J851" s="88"/>
      <c r="K851" s="98"/>
      <c r="L851" s="67"/>
      <c r="M851" s="67"/>
      <c r="N851" s="67"/>
      <c r="O851" s="67"/>
      <c r="P851" s="67"/>
      <c r="Q851" s="67"/>
      <c r="R851" s="78"/>
    </row>
    <row r="852" spans="2:18">
      <c r="B852" s="67">
        <f t="shared" si="9"/>
        <v>846</v>
      </c>
      <c r="C852" s="68"/>
      <c r="D852" s="69"/>
      <c r="E852" s="67"/>
      <c r="F852" s="70"/>
      <c r="G852" s="70"/>
      <c r="H852" s="71"/>
      <c r="I852" s="87"/>
      <c r="J852" s="88"/>
      <c r="K852" s="98"/>
      <c r="L852" s="70"/>
      <c r="M852" s="70"/>
      <c r="N852" s="67"/>
      <c r="O852" s="67"/>
      <c r="P852" s="67"/>
      <c r="Q852" s="67"/>
      <c r="R852" s="78"/>
    </row>
    <row r="853" spans="2:18">
      <c r="B853" s="67">
        <f t="shared" si="9"/>
        <v>847</v>
      </c>
      <c r="C853" s="68"/>
      <c r="D853" s="69"/>
      <c r="E853" s="67"/>
      <c r="F853" s="70"/>
      <c r="G853" s="70"/>
      <c r="H853" s="71"/>
      <c r="I853" s="87"/>
      <c r="J853" s="88"/>
      <c r="K853" s="101"/>
      <c r="L853" s="70"/>
      <c r="M853" s="70"/>
      <c r="N853" s="67"/>
      <c r="O853" s="67"/>
      <c r="P853" s="70"/>
      <c r="Q853" s="67"/>
      <c r="R853" s="78"/>
    </row>
    <row r="854" spans="2:18">
      <c r="B854" s="67">
        <f t="shared" si="9"/>
        <v>848</v>
      </c>
      <c r="C854" s="68"/>
      <c r="D854" s="69"/>
      <c r="E854" s="67"/>
      <c r="F854" s="70"/>
      <c r="G854" s="70"/>
      <c r="H854" s="71"/>
      <c r="I854" s="87"/>
      <c r="J854" s="88"/>
      <c r="K854" s="98"/>
      <c r="L854" s="70"/>
      <c r="M854" s="70"/>
      <c r="N854" s="67"/>
      <c r="O854" s="67"/>
      <c r="P854" s="67"/>
      <c r="Q854" s="67"/>
      <c r="R854" s="78"/>
    </row>
    <row r="855" spans="2:18">
      <c r="B855" s="67">
        <f t="shared" si="9"/>
        <v>849</v>
      </c>
      <c r="C855" s="68"/>
      <c r="D855" s="69"/>
      <c r="E855" s="67"/>
      <c r="F855" s="70"/>
      <c r="G855" s="70"/>
      <c r="H855" s="71"/>
      <c r="I855" s="87"/>
      <c r="J855" s="88"/>
      <c r="K855" s="98"/>
      <c r="L855" s="70"/>
      <c r="M855" s="70"/>
      <c r="N855" s="67"/>
      <c r="O855" s="67"/>
      <c r="P855" s="67"/>
      <c r="Q855" s="67"/>
      <c r="R855" s="78"/>
    </row>
    <row r="856" spans="2:18">
      <c r="B856" s="67">
        <f t="shared" si="9"/>
        <v>850</v>
      </c>
      <c r="C856" s="68"/>
      <c r="D856" s="69"/>
      <c r="E856" s="67"/>
      <c r="F856" s="70"/>
      <c r="G856" s="70"/>
      <c r="H856" s="71"/>
      <c r="I856" s="87"/>
      <c r="J856" s="88"/>
      <c r="K856" s="98"/>
      <c r="L856" s="70"/>
      <c r="M856" s="70"/>
      <c r="N856" s="67"/>
      <c r="O856" s="67"/>
      <c r="P856" s="67"/>
      <c r="Q856" s="67"/>
      <c r="R856" s="78"/>
    </row>
    <row r="857" spans="2:18">
      <c r="B857" s="67">
        <f t="shared" si="9"/>
        <v>851</v>
      </c>
      <c r="C857" s="68"/>
      <c r="D857" s="69"/>
      <c r="E857" s="67"/>
      <c r="F857" s="70"/>
      <c r="G857" s="70"/>
      <c r="H857" s="71"/>
      <c r="I857" s="87"/>
      <c r="J857" s="88"/>
      <c r="K857" s="98"/>
      <c r="L857" s="70"/>
      <c r="M857" s="70"/>
      <c r="N857" s="67"/>
      <c r="O857" s="67"/>
      <c r="P857" s="67"/>
      <c r="Q857" s="67"/>
      <c r="R857" s="78"/>
    </row>
    <row r="858" spans="2:18">
      <c r="B858" s="67">
        <f t="shared" si="9"/>
        <v>852</v>
      </c>
      <c r="C858" s="68"/>
      <c r="D858" s="69"/>
      <c r="E858" s="67"/>
      <c r="F858" s="70"/>
      <c r="G858" s="70"/>
      <c r="H858" s="71"/>
      <c r="I858" s="87"/>
      <c r="J858" s="88"/>
      <c r="K858" s="98"/>
      <c r="L858" s="70"/>
      <c r="M858" s="70"/>
      <c r="N858" s="67"/>
      <c r="O858" s="67"/>
      <c r="P858" s="67"/>
      <c r="Q858" s="67"/>
      <c r="R858" s="78"/>
    </row>
    <row r="859" spans="2:18">
      <c r="B859" s="67">
        <f t="shared" si="9"/>
        <v>853</v>
      </c>
      <c r="C859" s="68"/>
      <c r="D859" s="69"/>
      <c r="E859" s="67"/>
      <c r="F859" s="74"/>
      <c r="G859" s="70"/>
      <c r="H859" s="71"/>
      <c r="I859" s="88"/>
      <c r="J859" s="88"/>
      <c r="K859" s="98"/>
      <c r="L859" s="70"/>
      <c r="M859" s="70"/>
      <c r="N859" s="67"/>
      <c r="O859" s="70"/>
      <c r="P859" s="67"/>
      <c r="Q859" s="67"/>
      <c r="R859" s="78"/>
    </row>
    <row r="860" spans="2:18">
      <c r="B860" s="67">
        <f t="shared" si="9"/>
        <v>854</v>
      </c>
      <c r="C860" s="68"/>
      <c r="D860" s="69"/>
      <c r="E860" s="67"/>
      <c r="F860" s="70"/>
      <c r="G860" s="70"/>
      <c r="H860" s="71"/>
      <c r="I860" s="87"/>
      <c r="J860" s="88"/>
      <c r="K860" s="98"/>
      <c r="L860" s="70"/>
      <c r="M860" s="70"/>
      <c r="N860" s="67"/>
      <c r="O860" s="67"/>
      <c r="P860" s="67"/>
      <c r="Q860" s="67"/>
      <c r="R860" s="78"/>
    </row>
    <row r="861" spans="2:18">
      <c r="B861" s="67">
        <f t="shared" si="9"/>
        <v>855</v>
      </c>
      <c r="C861" s="68"/>
      <c r="D861" s="69"/>
      <c r="E861" s="67"/>
      <c r="F861" s="70"/>
      <c r="G861" s="70"/>
      <c r="H861" s="71"/>
      <c r="I861" s="87"/>
      <c r="J861" s="88"/>
      <c r="K861" s="98"/>
      <c r="L861" s="70"/>
      <c r="M861" s="70"/>
      <c r="N861" s="67"/>
      <c r="O861" s="70"/>
      <c r="P861" s="70"/>
      <c r="Q861" s="67"/>
      <c r="R861" s="78"/>
    </row>
    <row r="862" spans="2:18">
      <c r="B862" s="67">
        <f t="shared" si="9"/>
        <v>856</v>
      </c>
      <c r="C862" s="68"/>
      <c r="D862" s="69"/>
      <c r="E862" s="67"/>
      <c r="F862" s="70"/>
      <c r="G862" s="70"/>
      <c r="H862" s="71"/>
      <c r="I862" s="87"/>
      <c r="J862" s="88"/>
      <c r="K862" s="98"/>
      <c r="L862" s="67"/>
      <c r="M862" s="67"/>
      <c r="N862" s="67"/>
      <c r="O862" s="67"/>
      <c r="P862" s="67"/>
      <c r="Q862" s="67"/>
      <c r="R862" s="78"/>
    </row>
    <row r="863" spans="2:18">
      <c r="B863" s="67">
        <f t="shared" si="9"/>
        <v>857</v>
      </c>
      <c r="C863" s="68"/>
      <c r="D863" s="69"/>
      <c r="E863" s="67"/>
      <c r="F863" s="70"/>
      <c r="G863" s="70"/>
      <c r="H863" s="71"/>
      <c r="I863" s="87"/>
      <c r="J863" s="88"/>
      <c r="K863" s="98"/>
      <c r="L863" s="70"/>
      <c r="M863" s="70"/>
      <c r="N863" s="67"/>
      <c r="O863" s="67"/>
      <c r="P863" s="67"/>
      <c r="Q863" s="67"/>
      <c r="R863" s="78"/>
    </row>
    <row r="864" spans="2:18">
      <c r="B864" s="67">
        <f t="shared" si="9"/>
        <v>858</v>
      </c>
      <c r="C864" s="68"/>
      <c r="D864" s="69"/>
      <c r="E864" s="67"/>
      <c r="F864" s="70"/>
      <c r="G864" s="70"/>
      <c r="H864" s="71"/>
      <c r="I864" s="87"/>
      <c r="J864" s="88"/>
      <c r="K864" s="98"/>
      <c r="L864" s="70"/>
      <c r="M864" s="70"/>
      <c r="N864" s="67"/>
      <c r="O864" s="67"/>
      <c r="P864" s="70"/>
      <c r="Q864" s="67"/>
      <c r="R864" s="78"/>
    </row>
    <row r="865" spans="2:18">
      <c r="B865" s="67">
        <f t="shared" si="9"/>
        <v>859</v>
      </c>
      <c r="C865" s="68"/>
      <c r="D865" s="69"/>
      <c r="E865" s="67"/>
      <c r="F865" s="70"/>
      <c r="G865" s="70"/>
      <c r="H865" s="71"/>
      <c r="I865" s="87"/>
      <c r="J865" s="88"/>
      <c r="K865" s="98"/>
      <c r="L865" s="70"/>
      <c r="M865" s="70"/>
      <c r="N865" s="67"/>
      <c r="O865" s="67"/>
      <c r="P865" s="67"/>
      <c r="Q865" s="67"/>
      <c r="R865" s="79"/>
    </row>
    <row r="866" spans="2:18">
      <c r="B866" s="67">
        <f t="shared" ref="B866:B930" si="10">B865+1</f>
        <v>860</v>
      </c>
      <c r="C866" s="68"/>
      <c r="D866" s="69"/>
      <c r="E866" s="67"/>
      <c r="F866" s="70"/>
      <c r="G866" s="70"/>
      <c r="H866" s="71"/>
      <c r="I866" s="87"/>
      <c r="J866" s="88"/>
      <c r="K866" s="98"/>
      <c r="L866" s="70"/>
      <c r="M866" s="70"/>
      <c r="N866" s="67"/>
      <c r="O866" s="67"/>
      <c r="P866" s="67"/>
      <c r="Q866" s="67"/>
      <c r="R866" s="78"/>
    </row>
    <row r="867" spans="2:18">
      <c r="B867" s="67">
        <f t="shared" si="10"/>
        <v>861</v>
      </c>
      <c r="C867" s="68"/>
      <c r="D867" s="69"/>
      <c r="E867" s="67"/>
      <c r="F867" s="70"/>
      <c r="G867" s="70"/>
      <c r="H867" s="71"/>
      <c r="I867" s="87"/>
      <c r="J867" s="88"/>
      <c r="K867" s="98"/>
      <c r="L867" s="70"/>
      <c r="M867" s="70"/>
      <c r="N867" s="67"/>
      <c r="O867" s="67"/>
      <c r="P867" s="67"/>
      <c r="Q867" s="67"/>
      <c r="R867" s="78"/>
    </row>
    <row r="868" spans="2:18">
      <c r="B868" s="67">
        <f t="shared" si="10"/>
        <v>862</v>
      </c>
      <c r="C868" s="68"/>
      <c r="D868" s="69"/>
      <c r="E868" s="67"/>
      <c r="F868" s="70"/>
      <c r="G868" s="70"/>
      <c r="H868" s="71"/>
      <c r="I868" s="87"/>
      <c r="J868" s="88"/>
      <c r="K868" s="101"/>
      <c r="L868" s="70"/>
      <c r="M868" s="70"/>
      <c r="N868" s="67"/>
      <c r="O868" s="67"/>
      <c r="P868" s="70"/>
      <c r="Q868" s="67"/>
      <c r="R868" s="78"/>
    </row>
    <row r="869" spans="2:18">
      <c r="B869" s="67">
        <f t="shared" si="10"/>
        <v>863</v>
      </c>
      <c r="C869" s="68"/>
      <c r="D869" s="69"/>
      <c r="E869" s="67"/>
      <c r="F869" s="70"/>
      <c r="G869" s="70"/>
      <c r="H869" s="71"/>
      <c r="I869" s="87"/>
      <c r="J869" s="88"/>
      <c r="K869" s="98"/>
      <c r="L869" s="70"/>
      <c r="M869" s="70"/>
      <c r="N869" s="67"/>
      <c r="O869" s="67"/>
      <c r="P869" s="67"/>
      <c r="Q869" s="67"/>
      <c r="R869" s="78"/>
    </row>
    <row r="870" spans="2:18">
      <c r="B870" s="67">
        <f t="shared" si="10"/>
        <v>864</v>
      </c>
      <c r="C870" s="68"/>
      <c r="D870" s="69"/>
      <c r="E870" s="67"/>
      <c r="F870" s="70"/>
      <c r="G870" s="70"/>
      <c r="H870" s="71"/>
      <c r="I870" s="87"/>
      <c r="J870" s="88"/>
      <c r="K870" s="98"/>
      <c r="L870" s="70"/>
      <c r="M870" s="67"/>
      <c r="N870" s="67"/>
      <c r="O870" s="67"/>
      <c r="P870" s="67"/>
      <c r="Q870" s="67"/>
      <c r="R870" s="78"/>
    </row>
    <row r="871" spans="2:18">
      <c r="B871" s="67">
        <f t="shared" si="10"/>
        <v>865</v>
      </c>
      <c r="C871" s="68"/>
      <c r="D871" s="69"/>
      <c r="E871" s="67"/>
      <c r="F871" s="70"/>
      <c r="G871" s="70"/>
      <c r="H871" s="71"/>
      <c r="I871" s="87"/>
      <c r="J871" s="88"/>
      <c r="K871" s="98"/>
      <c r="L871" s="70"/>
      <c r="M871" s="70"/>
      <c r="N871" s="67"/>
      <c r="O871" s="67"/>
      <c r="P871" s="70"/>
      <c r="Q871" s="67"/>
      <c r="R871" s="79"/>
    </row>
    <row r="872" spans="2:18">
      <c r="B872" s="67">
        <f t="shared" si="10"/>
        <v>866</v>
      </c>
      <c r="C872" s="68"/>
      <c r="D872" s="69"/>
      <c r="E872" s="67"/>
      <c r="F872" s="70"/>
      <c r="G872" s="70"/>
      <c r="H872" s="69"/>
      <c r="I872" s="87"/>
      <c r="J872" s="88"/>
      <c r="K872" s="98"/>
      <c r="L872" s="67"/>
      <c r="M872" s="67"/>
      <c r="N872" s="67"/>
      <c r="O872" s="67"/>
      <c r="P872" s="67"/>
      <c r="Q872" s="67"/>
      <c r="R872" s="78"/>
    </row>
    <row r="873" spans="2:18">
      <c r="B873" s="67">
        <f t="shared" si="10"/>
        <v>867</v>
      </c>
      <c r="C873" s="68"/>
      <c r="D873" s="69"/>
      <c r="E873" s="67"/>
      <c r="F873" s="70"/>
      <c r="G873" s="70"/>
      <c r="H873" s="69"/>
      <c r="I873" s="87"/>
      <c r="J873" s="88"/>
      <c r="K873" s="98"/>
      <c r="L873" s="67"/>
      <c r="M873" s="67"/>
      <c r="N873" s="67"/>
      <c r="O873" s="67"/>
      <c r="P873" s="67"/>
      <c r="Q873" s="67"/>
      <c r="R873" s="78"/>
    </row>
    <row r="874" spans="2:18">
      <c r="B874" s="67">
        <f t="shared" si="10"/>
        <v>868</v>
      </c>
      <c r="C874" s="68"/>
      <c r="D874" s="69"/>
      <c r="E874" s="67"/>
      <c r="F874" s="70"/>
      <c r="G874" s="70"/>
      <c r="H874" s="71"/>
      <c r="I874" s="87"/>
      <c r="J874" s="88"/>
      <c r="K874" s="98"/>
      <c r="L874" s="70"/>
      <c r="M874" s="70"/>
      <c r="N874" s="67"/>
      <c r="O874" s="67"/>
      <c r="P874" s="67"/>
      <c r="Q874" s="67"/>
      <c r="R874" s="78"/>
    </row>
    <row r="875" spans="2:18">
      <c r="B875" s="67">
        <f t="shared" si="10"/>
        <v>869</v>
      </c>
      <c r="C875" s="68"/>
      <c r="D875" s="69"/>
      <c r="E875" s="67"/>
      <c r="F875" s="70"/>
      <c r="G875" s="70"/>
      <c r="H875" s="71"/>
      <c r="I875" s="87"/>
      <c r="J875" s="88"/>
      <c r="K875" s="101"/>
      <c r="L875" s="70"/>
      <c r="M875" s="70"/>
      <c r="N875" s="67"/>
      <c r="O875" s="70"/>
      <c r="P875" s="70"/>
      <c r="Q875" s="67"/>
      <c r="R875" s="78"/>
    </row>
    <row r="876" spans="2:18">
      <c r="B876" s="67">
        <f t="shared" si="10"/>
        <v>870</v>
      </c>
      <c r="C876" s="68"/>
      <c r="D876" s="69"/>
      <c r="E876" s="67"/>
      <c r="F876" s="70"/>
      <c r="G876" s="70"/>
      <c r="H876" s="71"/>
      <c r="I876" s="87"/>
      <c r="J876" s="88"/>
      <c r="K876" s="98"/>
      <c r="L876" s="70"/>
      <c r="M876" s="147"/>
      <c r="N876" s="116"/>
      <c r="O876" s="67"/>
      <c r="P876" s="67"/>
      <c r="Q876" s="67"/>
      <c r="R876" s="78"/>
    </row>
    <row r="877" spans="2:18">
      <c r="B877" s="67">
        <f t="shared" si="10"/>
        <v>871</v>
      </c>
      <c r="C877" s="68"/>
      <c r="D877" s="69"/>
      <c r="E877" s="67"/>
      <c r="F877" s="70"/>
      <c r="G877" s="70"/>
      <c r="H877" s="71"/>
      <c r="I877" s="87"/>
      <c r="J877" s="88"/>
      <c r="K877" s="98"/>
      <c r="L877" s="70"/>
      <c r="M877" s="70"/>
      <c r="N877" s="67"/>
      <c r="O877" s="67"/>
      <c r="P877" s="67"/>
      <c r="Q877" s="67"/>
      <c r="R877" s="78"/>
    </row>
    <row r="878" spans="2:18">
      <c r="B878" s="67">
        <f t="shared" si="10"/>
        <v>872</v>
      </c>
      <c r="C878" s="68"/>
      <c r="D878" s="69"/>
      <c r="E878" s="67"/>
      <c r="F878" s="70"/>
      <c r="G878" s="70"/>
      <c r="H878" s="71"/>
      <c r="I878" s="87"/>
      <c r="J878" s="88"/>
      <c r="K878" s="98"/>
      <c r="L878" s="70"/>
      <c r="M878" s="67"/>
      <c r="N878" s="67"/>
      <c r="O878" s="67"/>
      <c r="P878" s="67"/>
      <c r="Q878" s="67"/>
      <c r="R878" s="78"/>
    </row>
    <row r="879" spans="2:18">
      <c r="B879" s="67">
        <f t="shared" si="10"/>
        <v>873</v>
      </c>
      <c r="C879" s="68"/>
      <c r="D879" s="69"/>
      <c r="E879" s="67"/>
      <c r="F879" s="70"/>
      <c r="G879" s="70"/>
      <c r="H879" s="71"/>
      <c r="I879" s="87"/>
      <c r="J879" s="88"/>
      <c r="K879" s="101"/>
      <c r="L879" s="70"/>
      <c r="M879" s="70"/>
      <c r="N879" s="67"/>
      <c r="O879" s="67"/>
      <c r="P879" s="70"/>
      <c r="Q879" s="67"/>
      <c r="R879" s="78"/>
    </row>
    <row r="880" spans="2:18">
      <c r="B880" s="67">
        <f t="shared" si="10"/>
        <v>874</v>
      </c>
      <c r="C880" s="68"/>
      <c r="D880" s="69"/>
      <c r="E880" s="67"/>
      <c r="F880" s="70"/>
      <c r="G880" s="70"/>
      <c r="H880" s="69"/>
      <c r="I880" s="87"/>
      <c r="J880" s="88"/>
      <c r="K880" s="98"/>
      <c r="L880" s="67"/>
      <c r="M880" s="67"/>
      <c r="N880" s="67"/>
      <c r="O880" s="67"/>
      <c r="P880" s="67"/>
      <c r="Q880" s="67"/>
      <c r="R880" s="78"/>
    </row>
    <row r="881" spans="2:18">
      <c r="B881" s="67">
        <f t="shared" si="10"/>
        <v>875</v>
      </c>
      <c r="C881" s="68"/>
      <c r="D881" s="69"/>
      <c r="E881" s="67"/>
      <c r="F881" s="70"/>
      <c r="G881" s="70"/>
      <c r="H881" s="71"/>
      <c r="I881" s="87"/>
      <c r="J881" s="88"/>
      <c r="K881" s="98"/>
      <c r="L881" s="70"/>
      <c r="M881" s="70"/>
      <c r="N881" s="67"/>
      <c r="O881" s="67"/>
      <c r="P881" s="67"/>
      <c r="Q881" s="67"/>
      <c r="R881" s="78"/>
    </row>
    <row r="882" spans="2:18">
      <c r="B882" s="67">
        <f t="shared" si="10"/>
        <v>876</v>
      </c>
      <c r="C882" s="68"/>
      <c r="D882" s="69"/>
      <c r="E882" s="67"/>
      <c r="F882" s="70"/>
      <c r="G882" s="70"/>
      <c r="H882" s="71"/>
      <c r="I882" s="87"/>
      <c r="J882" s="88"/>
      <c r="K882" s="98"/>
      <c r="L882" s="70"/>
      <c r="M882" s="70"/>
      <c r="N882" s="67"/>
      <c r="O882" s="67"/>
      <c r="P882" s="67"/>
      <c r="Q882" s="67"/>
      <c r="R882" s="78"/>
    </row>
    <row r="883" spans="2:18">
      <c r="B883" s="67">
        <f t="shared" si="10"/>
        <v>877</v>
      </c>
      <c r="C883" s="68"/>
      <c r="D883" s="69"/>
      <c r="E883" s="67"/>
      <c r="F883" s="70"/>
      <c r="G883" s="70"/>
      <c r="H883" s="71"/>
      <c r="I883" s="87"/>
      <c r="J883" s="88"/>
      <c r="K883" s="98"/>
      <c r="L883" s="70"/>
      <c r="M883" s="70"/>
      <c r="N883" s="67"/>
      <c r="O883" s="67"/>
      <c r="P883" s="70"/>
      <c r="Q883" s="67"/>
      <c r="R883" s="78"/>
    </row>
    <row r="884" spans="2:18">
      <c r="B884" s="67">
        <f t="shared" si="10"/>
        <v>878</v>
      </c>
      <c r="C884" s="68"/>
      <c r="D884" s="69"/>
      <c r="E884" s="67"/>
      <c r="F884" s="70"/>
      <c r="G884" s="70"/>
      <c r="H884" s="71"/>
      <c r="I884" s="87"/>
      <c r="J884" s="88"/>
      <c r="K884" s="98"/>
      <c r="L884" s="70"/>
      <c r="M884" s="70"/>
      <c r="N884" s="67"/>
      <c r="O884" s="67"/>
      <c r="P884" s="67"/>
      <c r="Q884" s="67"/>
      <c r="R884" s="78"/>
    </row>
    <row r="885" spans="2:18">
      <c r="B885" s="67">
        <f t="shared" si="10"/>
        <v>879</v>
      </c>
      <c r="C885" s="77"/>
      <c r="D885" s="69"/>
      <c r="E885" s="67"/>
      <c r="F885" s="70"/>
      <c r="G885" s="70"/>
      <c r="H885" s="71"/>
      <c r="I885" s="87"/>
      <c r="J885" s="88"/>
      <c r="K885" s="98"/>
      <c r="L885" s="70"/>
      <c r="M885" s="70"/>
      <c r="N885" s="67"/>
      <c r="O885" s="67"/>
      <c r="P885" s="67"/>
      <c r="Q885" s="67"/>
      <c r="R885" s="78"/>
    </row>
    <row r="886" spans="2:18">
      <c r="B886" s="67">
        <f t="shared" si="10"/>
        <v>880</v>
      </c>
      <c r="C886" s="68"/>
      <c r="D886" s="69"/>
      <c r="E886" s="67"/>
      <c r="F886" s="70"/>
      <c r="G886" s="70"/>
      <c r="H886" s="71"/>
      <c r="I886" s="87"/>
      <c r="J886" s="88"/>
      <c r="K886" s="98"/>
      <c r="L886" s="70"/>
      <c r="M886" s="70"/>
      <c r="N886" s="67"/>
      <c r="O886" s="67"/>
      <c r="P886" s="67"/>
      <c r="Q886" s="67"/>
      <c r="R886" s="78"/>
    </row>
    <row r="887" spans="2:18">
      <c r="B887" s="67">
        <f t="shared" si="10"/>
        <v>881</v>
      </c>
      <c r="C887" s="68"/>
      <c r="D887" s="69"/>
      <c r="E887" s="67"/>
      <c r="F887" s="70"/>
      <c r="G887" s="70"/>
      <c r="H887" s="71"/>
      <c r="I887" s="87"/>
      <c r="J887" s="88"/>
      <c r="K887" s="98"/>
      <c r="L887" s="70"/>
      <c r="M887" s="70"/>
      <c r="N887" s="67"/>
      <c r="O887" s="67"/>
      <c r="P887" s="67"/>
      <c r="Q887" s="67"/>
      <c r="R887" s="78"/>
    </row>
    <row r="888" spans="2:18">
      <c r="B888" s="67">
        <f t="shared" si="10"/>
        <v>882</v>
      </c>
      <c r="C888" s="68"/>
      <c r="D888" s="69"/>
      <c r="E888" s="67"/>
      <c r="F888" s="70"/>
      <c r="G888" s="70"/>
      <c r="H888" s="71"/>
      <c r="I888" s="87"/>
      <c r="J888" s="88"/>
      <c r="K888" s="98"/>
      <c r="L888" s="70"/>
      <c r="M888" s="67"/>
      <c r="N888" s="67"/>
      <c r="O888" s="67"/>
      <c r="P888" s="67"/>
      <c r="Q888" s="78"/>
      <c r="R888" s="78"/>
    </row>
    <row r="889" spans="2:18">
      <c r="B889" s="67">
        <f t="shared" si="10"/>
        <v>883</v>
      </c>
      <c r="C889" s="68"/>
      <c r="D889" s="69"/>
      <c r="E889" s="67"/>
      <c r="F889" s="70"/>
      <c r="G889" s="70"/>
      <c r="H889" s="69"/>
      <c r="I889" s="87"/>
      <c r="J889" s="88"/>
      <c r="K889" s="98"/>
      <c r="L889" s="70"/>
      <c r="M889" s="67"/>
      <c r="N889" s="67"/>
      <c r="O889" s="67"/>
      <c r="P889" s="67"/>
      <c r="Q889" s="67"/>
      <c r="R889" s="78"/>
    </row>
    <row r="890" spans="2:18">
      <c r="B890" s="67">
        <f t="shared" si="10"/>
        <v>884</v>
      </c>
      <c r="C890" s="68"/>
      <c r="D890" s="69"/>
      <c r="E890" s="67"/>
      <c r="F890" s="70"/>
      <c r="G890" s="70"/>
      <c r="H890" s="69"/>
      <c r="I890" s="87"/>
      <c r="J890" s="88"/>
      <c r="K890" s="98"/>
      <c r="L890" s="70"/>
      <c r="M890" s="67"/>
      <c r="N890" s="67"/>
      <c r="O890" s="67"/>
      <c r="P890" s="67"/>
      <c r="Q890" s="67"/>
      <c r="R890" s="78"/>
    </row>
    <row r="891" spans="2:18">
      <c r="B891" s="67">
        <f t="shared" si="10"/>
        <v>885</v>
      </c>
      <c r="C891" s="68"/>
      <c r="D891" s="69"/>
      <c r="E891" s="67"/>
      <c r="F891" s="70"/>
      <c r="G891" s="70"/>
      <c r="H891" s="71"/>
      <c r="I891" s="87"/>
      <c r="J891" s="88"/>
      <c r="K891" s="98"/>
      <c r="L891" s="70"/>
      <c r="M891" s="67"/>
      <c r="N891" s="67"/>
      <c r="O891" s="67"/>
      <c r="P891" s="67"/>
      <c r="Q891" s="67"/>
      <c r="R891" s="78"/>
    </row>
    <row r="892" spans="2:18">
      <c r="B892" s="67">
        <f t="shared" si="10"/>
        <v>886</v>
      </c>
      <c r="C892" s="68"/>
      <c r="D892" s="69"/>
      <c r="E892" s="67"/>
      <c r="F892" s="70"/>
      <c r="G892" s="70"/>
      <c r="H892" s="71"/>
      <c r="I892" s="87"/>
      <c r="J892" s="88"/>
      <c r="K892" s="98"/>
      <c r="L892" s="70"/>
      <c r="M892" s="67"/>
      <c r="N892" s="67"/>
      <c r="O892" s="67"/>
      <c r="P892" s="67"/>
      <c r="Q892" s="67"/>
      <c r="R892" s="78"/>
    </row>
    <row r="893" spans="2:18">
      <c r="B893" s="67">
        <f t="shared" si="10"/>
        <v>887</v>
      </c>
      <c r="C893" s="68"/>
      <c r="D893" s="69"/>
      <c r="E893" s="67"/>
      <c r="F893" s="70"/>
      <c r="G893" s="70"/>
      <c r="H893" s="71"/>
      <c r="I893" s="87"/>
      <c r="J893" s="88"/>
      <c r="K893" s="98"/>
      <c r="L893" s="70"/>
      <c r="M893" s="70"/>
      <c r="N893" s="67"/>
      <c r="O893" s="67"/>
      <c r="P893" s="67"/>
      <c r="Q893" s="67"/>
      <c r="R893" s="78"/>
    </row>
    <row r="894" spans="2:18">
      <c r="B894" s="67">
        <f t="shared" si="10"/>
        <v>888</v>
      </c>
      <c r="C894" s="68"/>
      <c r="D894" s="69"/>
      <c r="E894" s="67"/>
      <c r="F894" s="70"/>
      <c r="G894" s="70"/>
      <c r="H894" s="71"/>
      <c r="I894" s="87"/>
      <c r="J894" s="88"/>
      <c r="K894" s="98"/>
      <c r="L894" s="70"/>
      <c r="M894" s="70"/>
      <c r="N894" s="67"/>
      <c r="O894" s="70"/>
      <c r="P894" s="70"/>
      <c r="Q894" s="78"/>
      <c r="R894" s="78"/>
    </row>
    <row r="895" spans="2:18">
      <c r="B895" s="67">
        <f t="shared" si="10"/>
        <v>889</v>
      </c>
      <c r="C895" s="68"/>
      <c r="D895" s="69"/>
      <c r="E895" s="67"/>
      <c r="F895" s="70"/>
      <c r="G895" s="70"/>
      <c r="H895" s="71"/>
      <c r="I895" s="87"/>
      <c r="J895" s="88"/>
      <c r="K895" s="98"/>
      <c r="L895" s="70"/>
      <c r="M895" s="70"/>
      <c r="N895" s="67"/>
      <c r="O895" s="67"/>
      <c r="P895" s="67"/>
      <c r="Q895" s="67"/>
      <c r="R895" s="78"/>
    </row>
    <row r="896" spans="2:18">
      <c r="B896" s="67">
        <f t="shared" si="10"/>
        <v>890</v>
      </c>
      <c r="C896" s="68"/>
      <c r="D896" s="69"/>
      <c r="E896" s="67"/>
      <c r="F896" s="70"/>
      <c r="G896" s="70"/>
      <c r="H896" s="71"/>
      <c r="I896" s="87"/>
      <c r="J896" s="88"/>
      <c r="K896" s="98"/>
      <c r="L896" s="70"/>
      <c r="M896" s="70"/>
      <c r="N896" s="67"/>
      <c r="O896" s="67"/>
      <c r="P896" s="70"/>
      <c r="Q896" s="67"/>
      <c r="R896" s="78"/>
    </row>
    <row r="897" spans="2:18">
      <c r="B897" s="67">
        <f t="shared" si="10"/>
        <v>891</v>
      </c>
      <c r="C897" s="68"/>
      <c r="D897" s="69"/>
      <c r="E897" s="67"/>
      <c r="F897" s="70"/>
      <c r="G897" s="70"/>
      <c r="H897" s="69"/>
      <c r="I897" s="87"/>
      <c r="J897" s="88"/>
      <c r="K897" s="98"/>
      <c r="L897" s="67"/>
      <c r="M897" s="67"/>
      <c r="N897" s="67"/>
      <c r="O897" s="67"/>
      <c r="P897" s="67"/>
      <c r="Q897" s="67"/>
      <c r="R897" s="78"/>
    </row>
    <row r="898" spans="2:18">
      <c r="B898" s="67">
        <f t="shared" si="10"/>
        <v>892</v>
      </c>
      <c r="C898" s="68"/>
      <c r="D898" s="69"/>
      <c r="E898" s="67"/>
      <c r="F898" s="70"/>
      <c r="G898" s="70"/>
      <c r="H898" s="71"/>
      <c r="I898" s="87"/>
      <c r="J898" s="88"/>
      <c r="K898" s="98"/>
      <c r="L898" s="70"/>
      <c r="M898" s="70"/>
      <c r="N898" s="67"/>
      <c r="O898" s="67"/>
      <c r="P898" s="67"/>
      <c r="Q898" s="67"/>
      <c r="R898" s="78"/>
    </row>
    <row r="899" spans="2:18">
      <c r="B899" s="67">
        <f t="shared" si="10"/>
        <v>893</v>
      </c>
      <c r="C899" s="68"/>
      <c r="D899" s="69"/>
      <c r="E899" s="67"/>
      <c r="F899" s="70"/>
      <c r="G899" s="70"/>
      <c r="H899" s="71"/>
      <c r="I899" s="87"/>
      <c r="J899" s="88"/>
      <c r="K899" s="98"/>
      <c r="L899" s="70"/>
      <c r="M899" s="70"/>
      <c r="N899" s="67"/>
      <c r="O899" s="67"/>
      <c r="P899" s="70"/>
      <c r="Q899" s="67"/>
      <c r="R899" s="78"/>
    </row>
    <row r="900" spans="2:18">
      <c r="B900" s="67">
        <f t="shared" si="10"/>
        <v>894</v>
      </c>
      <c r="C900" s="68"/>
      <c r="D900" s="69"/>
      <c r="E900" s="67"/>
      <c r="F900" s="70"/>
      <c r="G900" s="70"/>
      <c r="H900" s="71"/>
      <c r="I900" s="87"/>
      <c r="J900" s="88"/>
      <c r="K900" s="98"/>
      <c r="L900" s="70"/>
      <c r="M900" s="70"/>
      <c r="N900" s="67"/>
      <c r="O900" s="70"/>
      <c r="P900" s="70"/>
      <c r="Q900" s="67"/>
      <c r="R900" s="78"/>
    </row>
    <row r="901" spans="2:18">
      <c r="B901" s="67">
        <f t="shared" si="10"/>
        <v>895</v>
      </c>
      <c r="C901" s="68"/>
      <c r="D901" s="69"/>
      <c r="E901" s="67"/>
      <c r="F901" s="70"/>
      <c r="G901" s="70"/>
      <c r="H901" s="71"/>
      <c r="I901" s="87"/>
      <c r="J901" s="88"/>
      <c r="K901" s="98"/>
      <c r="L901" s="70"/>
      <c r="M901" s="67"/>
      <c r="N901" s="67"/>
      <c r="O901" s="67"/>
      <c r="P901" s="67"/>
      <c r="Q901" s="67"/>
      <c r="R901" s="78"/>
    </row>
    <row r="902" spans="2:18">
      <c r="B902" s="67">
        <f t="shared" si="10"/>
        <v>896</v>
      </c>
      <c r="C902" s="68"/>
      <c r="D902" s="69"/>
      <c r="E902" s="67"/>
      <c r="F902" s="70"/>
      <c r="G902" s="70"/>
      <c r="H902" s="71"/>
      <c r="I902" s="87"/>
      <c r="J902" s="88"/>
      <c r="K902" s="98"/>
      <c r="L902" s="70"/>
      <c r="M902" s="70"/>
      <c r="N902" s="67"/>
      <c r="O902" s="67"/>
      <c r="P902" s="67"/>
      <c r="Q902" s="67"/>
      <c r="R902" s="78"/>
    </row>
    <row r="903" spans="2:18">
      <c r="B903" s="67">
        <f t="shared" si="10"/>
        <v>897</v>
      </c>
      <c r="C903" s="68"/>
      <c r="D903" s="69"/>
      <c r="E903" s="67"/>
      <c r="F903" s="70"/>
      <c r="G903" s="70"/>
      <c r="H903" s="71"/>
      <c r="I903" s="87"/>
      <c r="J903" s="88"/>
      <c r="K903" s="98"/>
      <c r="L903" s="70"/>
      <c r="M903" s="67"/>
      <c r="N903" s="67"/>
      <c r="O903" s="67"/>
      <c r="P903" s="67"/>
      <c r="Q903" s="67"/>
      <c r="R903" s="78"/>
    </row>
    <row r="904" spans="2:18">
      <c r="B904" s="67">
        <f t="shared" si="10"/>
        <v>898</v>
      </c>
      <c r="C904" s="68"/>
      <c r="D904" s="69"/>
      <c r="E904" s="67"/>
      <c r="F904" s="70"/>
      <c r="G904" s="70"/>
      <c r="H904" s="69"/>
      <c r="I904" s="87"/>
      <c r="J904" s="88"/>
      <c r="K904" s="98"/>
      <c r="L904" s="67"/>
      <c r="M904" s="67"/>
      <c r="N904" s="67"/>
      <c r="O904" s="67"/>
      <c r="P904" s="67"/>
      <c r="Q904" s="67"/>
      <c r="R904" s="78"/>
    </row>
    <row r="905" spans="2:18">
      <c r="B905" s="67">
        <f t="shared" si="10"/>
        <v>899</v>
      </c>
      <c r="C905" s="68"/>
      <c r="D905" s="69"/>
      <c r="E905" s="67"/>
      <c r="F905" s="70"/>
      <c r="G905" s="70"/>
      <c r="H905" s="71"/>
      <c r="I905" s="87"/>
      <c r="J905" s="88"/>
      <c r="K905" s="98"/>
      <c r="L905" s="70"/>
      <c r="M905" s="70"/>
      <c r="N905" s="67"/>
      <c r="O905" s="67"/>
      <c r="P905" s="70"/>
      <c r="Q905" s="67"/>
      <c r="R905" s="78"/>
    </row>
    <row r="906" spans="2:18">
      <c r="B906" s="67">
        <f t="shared" si="10"/>
        <v>900</v>
      </c>
      <c r="C906" s="68"/>
      <c r="D906" s="69"/>
      <c r="E906" s="67"/>
      <c r="F906" s="70"/>
      <c r="G906" s="70"/>
      <c r="H906" s="69"/>
      <c r="I906" s="87"/>
      <c r="J906" s="88"/>
      <c r="K906" s="98"/>
      <c r="L906" s="67"/>
      <c r="M906" s="67"/>
      <c r="N906" s="67"/>
      <c r="O906" s="67"/>
      <c r="P906" s="67"/>
      <c r="Q906" s="67"/>
      <c r="R906" s="78"/>
    </row>
    <row r="907" spans="2:18">
      <c r="B907" s="67">
        <f t="shared" si="10"/>
        <v>901</v>
      </c>
      <c r="C907" s="68"/>
      <c r="D907" s="69"/>
      <c r="E907" s="67"/>
      <c r="F907" s="70"/>
      <c r="G907" s="70"/>
      <c r="H907" s="71"/>
      <c r="I907" s="87"/>
      <c r="J907" s="88"/>
      <c r="K907" s="98"/>
      <c r="L907" s="70"/>
      <c r="M907" s="70"/>
      <c r="N907" s="67"/>
      <c r="O907" s="67"/>
      <c r="P907" s="67"/>
      <c r="Q907" s="67"/>
      <c r="R907" s="78"/>
    </row>
    <row r="908" spans="2:18">
      <c r="B908" s="67">
        <f t="shared" si="10"/>
        <v>902</v>
      </c>
      <c r="C908" s="68"/>
      <c r="D908" s="69"/>
      <c r="E908" s="67"/>
      <c r="F908" s="70"/>
      <c r="G908" s="70"/>
      <c r="H908" s="71"/>
      <c r="I908" s="87"/>
      <c r="J908" s="88"/>
      <c r="K908" s="98"/>
      <c r="L908" s="70"/>
      <c r="M908" s="67"/>
      <c r="N908" s="67"/>
      <c r="O908" s="67"/>
      <c r="P908" s="67"/>
      <c r="Q908" s="67"/>
      <c r="R908" s="78"/>
    </row>
    <row r="909" spans="2:18">
      <c r="B909" s="67">
        <f t="shared" si="10"/>
        <v>903</v>
      </c>
      <c r="C909" s="68"/>
      <c r="D909" s="69"/>
      <c r="E909" s="67"/>
      <c r="F909" s="70"/>
      <c r="G909" s="70"/>
      <c r="H909" s="69"/>
      <c r="I909" s="87"/>
      <c r="J909" s="88"/>
      <c r="K909" s="98"/>
      <c r="L909" s="67"/>
      <c r="M909" s="67"/>
      <c r="N909" s="67"/>
      <c r="O909" s="67"/>
      <c r="P909" s="67"/>
      <c r="Q909" s="67"/>
      <c r="R909" s="78"/>
    </row>
    <row r="910" spans="2:18">
      <c r="B910" s="67">
        <f t="shared" si="10"/>
        <v>904</v>
      </c>
      <c r="C910" s="68"/>
      <c r="D910" s="69"/>
      <c r="E910" s="67"/>
      <c r="F910" s="70"/>
      <c r="G910" s="70"/>
      <c r="H910" s="69"/>
      <c r="I910" s="87"/>
      <c r="J910" s="88"/>
      <c r="K910" s="98"/>
      <c r="L910" s="67"/>
      <c r="M910" s="67"/>
      <c r="N910" s="67"/>
      <c r="O910" s="67"/>
      <c r="P910" s="67"/>
      <c r="Q910" s="67"/>
      <c r="R910" s="78"/>
    </row>
    <row r="911" spans="2:18">
      <c r="B911" s="67">
        <f t="shared" si="10"/>
        <v>905</v>
      </c>
      <c r="C911" s="68"/>
      <c r="D911" s="69"/>
      <c r="E911" s="67"/>
      <c r="F911" s="70"/>
      <c r="G911" s="70"/>
      <c r="H911" s="69"/>
      <c r="I911" s="87"/>
      <c r="J911" s="88"/>
      <c r="K911" s="98"/>
      <c r="L911" s="67"/>
      <c r="M911" s="67"/>
      <c r="N911" s="67"/>
      <c r="O911" s="67"/>
      <c r="P911" s="67"/>
      <c r="Q911" s="67"/>
      <c r="R911" s="78"/>
    </row>
    <row r="912" spans="2:18">
      <c r="B912" s="67">
        <f t="shared" si="10"/>
        <v>906</v>
      </c>
      <c r="C912" s="68"/>
      <c r="D912" s="69"/>
      <c r="E912" s="67"/>
      <c r="F912" s="70"/>
      <c r="G912" s="70"/>
      <c r="H912" s="71"/>
      <c r="I912" s="87"/>
      <c r="J912" s="88"/>
      <c r="K912" s="98"/>
      <c r="L912" s="70"/>
      <c r="M912" s="70"/>
      <c r="N912" s="67"/>
      <c r="O912" s="67"/>
      <c r="P912" s="67"/>
      <c r="Q912" s="67"/>
      <c r="R912" s="78"/>
    </row>
    <row r="913" spans="2:18">
      <c r="B913" s="67">
        <f t="shared" si="10"/>
        <v>907</v>
      </c>
      <c r="C913" s="68"/>
      <c r="D913" s="69"/>
      <c r="E913" s="67"/>
      <c r="F913" s="70"/>
      <c r="G913" s="70"/>
      <c r="H913" s="71"/>
      <c r="I913" s="87"/>
      <c r="J913" s="88"/>
      <c r="K913" s="98"/>
      <c r="L913" s="70"/>
      <c r="M913" s="70"/>
      <c r="N913" s="67"/>
      <c r="O913" s="67"/>
      <c r="P913" s="70"/>
      <c r="Q913" s="67"/>
      <c r="R913" s="78"/>
    </row>
    <row r="914" spans="2:18">
      <c r="B914" s="67">
        <f t="shared" si="10"/>
        <v>908</v>
      </c>
      <c r="C914" s="68"/>
      <c r="D914" s="69"/>
      <c r="E914" s="67"/>
      <c r="F914" s="70"/>
      <c r="G914" s="70"/>
      <c r="H914" s="69"/>
      <c r="I914" s="87"/>
      <c r="J914" s="88"/>
      <c r="K914" s="98"/>
      <c r="L914" s="67"/>
      <c r="M914" s="67"/>
      <c r="N914" s="67"/>
      <c r="O914" s="67"/>
      <c r="P914" s="67"/>
      <c r="Q914" s="67"/>
      <c r="R914" s="78"/>
    </row>
    <row r="915" spans="2:18">
      <c r="B915" s="67">
        <f t="shared" si="10"/>
        <v>909</v>
      </c>
      <c r="C915" s="68"/>
      <c r="D915" s="69"/>
      <c r="E915" s="67"/>
      <c r="F915" s="70"/>
      <c r="G915" s="70"/>
      <c r="H915" s="71"/>
      <c r="I915" s="87"/>
      <c r="J915" s="88"/>
      <c r="K915" s="98"/>
      <c r="L915" s="70"/>
      <c r="M915" s="70"/>
      <c r="N915" s="67"/>
      <c r="O915" s="67"/>
      <c r="P915" s="67"/>
      <c r="Q915" s="67"/>
      <c r="R915" s="78"/>
    </row>
    <row r="916" spans="2:18">
      <c r="B916" s="67">
        <f t="shared" si="10"/>
        <v>910</v>
      </c>
      <c r="C916" s="68"/>
      <c r="D916" s="69"/>
      <c r="E916" s="67"/>
      <c r="F916" s="70"/>
      <c r="G916" s="70"/>
      <c r="H916" s="71"/>
      <c r="I916" s="87"/>
      <c r="J916" s="88"/>
      <c r="K916" s="98"/>
      <c r="L916" s="74"/>
      <c r="M916" s="74"/>
      <c r="N916" s="67"/>
      <c r="O916" s="67"/>
      <c r="P916" s="67"/>
      <c r="Q916" s="67"/>
      <c r="R916" s="78"/>
    </row>
    <row r="917" spans="2:18">
      <c r="B917" s="67">
        <f t="shared" si="10"/>
        <v>911</v>
      </c>
      <c r="C917" s="68"/>
      <c r="D917" s="69"/>
      <c r="E917" s="67"/>
      <c r="F917" s="70"/>
      <c r="G917" s="70"/>
      <c r="H917" s="71"/>
      <c r="I917" s="87"/>
      <c r="J917" s="88"/>
      <c r="K917" s="98"/>
      <c r="L917" s="70"/>
      <c r="M917" s="70"/>
      <c r="N917" s="67"/>
      <c r="O917" s="67"/>
      <c r="P917" s="67"/>
      <c r="Q917" s="67"/>
      <c r="R917" s="78"/>
    </row>
    <row r="918" spans="2:18">
      <c r="B918" s="67">
        <f t="shared" si="10"/>
        <v>912</v>
      </c>
      <c r="C918" s="68"/>
      <c r="D918" s="69"/>
      <c r="E918" s="67"/>
      <c r="F918" s="70"/>
      <c r="G918" s="70"/>
      <c r="H918" s="71"/>
      <c r="I918" s="102"/>
      <c r="J918" s="88"/>
      <c r="K918" s="98"/>
      <c r="L918" s="148"/>
      <c r="M918" s="70"/>
      <c r="N918" s="67"/>
      <c r="O918" s="67"/>
      <c r="P918" s="67"/>
      <c r="Q918" s="67"/>
      <c r="R918" s="78"/>
    </row>
    <row r="919" spans="2:18">
      <c r="B919" s="67">
        <f t="shared" si="10"/>
        <v>913</v>
      </c>
      <c r="C919" s="68"/>
      <c r="D919" s="69"/>
      <c r="E919" s="67"/>
      <c r="F919" s="70"/>
      <c r="G919" s="70"/>
      <c r="H919" s="71"/>
      <c r="I919" s="87"/>
      <c r="J919" s="88"/>
      <c r="K919" s="98"/>
      <c r="L919" s="70"/>
      <c r="M919" s="67"/>
      <c r="N919" s="67"/>
      <c r="O919" s="67"/>
      <c r="P919" s="67"/>
      <c r="Q919" s="78"/>
      <c r="R919" s="78"/>
    </row>
    <row r="920" spans="2:18">
      <c r="B920" s="67">
        <f t="shared" si="10"/>
        <v>914</v>
      </c>
      <c r="C920" s="68"/>
      <c r="D920" s="69"/>
      <c r="E920" s="67"/>
      <c r="F920" s="70"/>
      <c r="G920" s="70"/>
      <c r="H920" s="69"/>
      <c r="I920" s="87"/>
      <c r="J920" s="88"/>
      <c r="K920" s="98"/>
      <c r="L920" s="67"/>
      <c r="M920" s="67"/>
      <c r="N920" s="67"/>
      <c r="O920" s="67"/>
      <c r="P920" s="67"/>
      <c r="Q920" s="67"/>
      <c r="R920" s="78"/>
    </row>
    <row r="921" spans="2:18">
      <c r="B921" s="67">
        <f t="shared" si="10"/>
        <v>915</v>
      </c>
      <c r="C921" s="68"/>
      <c r="D921" s="69"/>
      <c r="E921" s="67"/>
      <c r="F921" s="70"/>
      <c r="G921" s="70"/>
      <c r="H921" s="71"/>
      <c r="I921" s="87"/>
      <c r="J921" s="88"/>
      <c r="K921" s="98"/>
      <c r="L921" s="70"/>
      <c r="M921" s="70"/>
      <c r="N921" s="67"/>
      <c r="O921" s="67"/>
      <c r="P921" s="67"/>
      <c r="Q921" s="67"/>
      <c r="R921" s="78"/>
    </row>
    <row r="922" spans="2:18">
      <c r="B922" s="67">
        <f t="shared" si="10"/>
        <v>916</v>
      </c>
      <c r="C922" s="68"/>
      <c r="D922" s="69"/>
      <c r="E922" s="67"/>
      <c r="F922" s="70"/>
      <c r="G922" s="70"/>
      <c r="H922" s="71"/>
      <c r="I922" s="87"/>
      <c r="J922" s="88"/>
      <c r="K922" s="98"/>
      <c r="L922" s="70"/>
      <c r="M922" s="70"/>
      <c r="N922" s="67"/>
      <c r="O922" s="67"/>
      <c r="P922" s="67"/>
      <c r="Q922" s="67"/>
      <c r="R922" s="78"/>
    </row>
    <row r="923" spans="2:18">
      <c r="B923" s="67">
        <f t="shared" si="10"/>
        <v>917</v>
      </c>
      <c r="C923" s="68"/>
      <c r="D923" s="69"/>
      <c r="E923" s="67"/>
      <c r="F923" s="79"/>
      <c r="G923" s="70"/>
      <c r="H923" s="71"/>
      <c r="I923" s="87"/>
      <c r="J923" s="88"/>
      <c r="K923" s="98"/>
      <c r="L923" s="70"/>
      <c r="M923" s="67"/>
      <c r="N923" s="67"/>
      <c r="O923" s="67"/>
      <c r="P923" s="67"/>
      <c r="Q923" s="67"/>
      <c r="R923" s="78"/>
    </row>
    <row r="924" spans="2:18">
      <c r="B924" s="67">
        <f t="shared" si="10"/>
        <v>918</v>
      </c>
      <c r="C924" s="68"/>
      <c r="D924" s="69"/>
      <c r="E924" s="67"/>
      <c r="F924" s="70"/>
      <c r="G924" s="70"/>
      <c r="H924" s="69"/>
      <c r="I924" s="87"/>
      <c r="J924" s="88"/>
      <c r="K924" s="98"/>
      <c r="L924" s="67"/>
      <c r="M924" s="67"/>
      <c r="N924" s="67"/>
      <c r="O924" s="67"/>
      <c r="P924" s="67"/>
      <c r="Q924" s="67"/>
      <c r="R924" s="78"/>
    </row>
    <row r="925" spans="2:18">
      <c r="B925" s="67">
        <f t="shared" si="10"/>
        <v>919</v>
      </c>
      <c r="C925" s="68"/>
      <c r="D925" s="69"/>
      <c r="E925" s="67"/>
      <c r="F925" s="70"/>
      <c r="G925" s="70"/>
      <c r="H925" s="71"/>
      <c r="I925" s="87"/>
      <c r="J925" s="88"/>
      <c r="K925" s="98"/>
      <c r="L925" s="70"/>
      <c r="M925" s="70"/>
      <c r="N925" s="67"/>
      <c r="O925" s="67"/>
      <c r="P925" s="67"/>
      <c r="Q925" s="67"/>
      <c r="R925" s="78"/>
    </row>
    <row r="926" spans="2:18">
      <c r="B926" s="67">
        <f t="shared" si="10"/>
        <v>920</v>
      </c>
      <c r="C926" s="68"/>
      <c r="D926" s="69"/>
      <c r="E926" s="67"/>
      <c r="F926" s="70"/>
      <c r="G926" s="70"/>
      <c r="H926" s="71"/>
      <c r="I926" s="87"/>
      <c r="J926" s="88"/>
      <c r="K926" s="98"/>
      <c r="L926" s="70"/>
      <c r="M926" s="70"/>
      <c r="N926" s="67"/>
      <c r="O926" s="67"/>
      <c r="P926" s="67"/>
      <c r="Q926" s="67"/>
      <c r="R926" s="78"/>
    </row>
    <row r="927" spans="2:18">
      <c r="B927" s="67">
        <f t="shared" si="10"/>
        <v>921</v>
      </c>
      <c r="C927" s="68"/>
      <c r="D927" s="69"/>
      <c r="E927" s="67"/>
      <c r="F927" s="70"/>
      <c r="G927" s="70"/>
      <c r="H927" s="69"/>
      <c r="I927" s="87"/>
      <c r="J927" s="88"/>
      <c r="K927" s="98"/>
      <c r="L927" s="67"/>
      <c r="M927" s="67"/>
      <c r="N927" s="67"/>
      <c r="O927" s="67"/>
      <c r="P927" s="67"/>
      <c r="Q927" s="67"/>
      <c r="R927" s="78"/>
    </row>
    <row r="928" spans="2:18">
      <c r="B928" s="67">
        <f t="shared" si="10"/>
        <v>922</v>
      </c>
      <c r="C928" s="68"/>
      <c r="D928" s="69"/>
      <c r="E928" s="67"/>
      <c r="F928" s="70"/>
      <c r="G928" s="70"/>
      <c r="H928" s="69"/>
      <c r="I928" s="87"/>
      <c r="J928" s="88"/>
      <c r="K928" s="98"/>
      <c r="L928" s="67"/>
      <c r="M928" s="67"/>
      <c r="N928" s="67"/>
      <c r="O928" s="67"/>
      <c r="P928" s="67"/>
      <c r="Q928" s="67"/>
      <c r="R928" s="78"/>
    </row>
    <row r="929" spans="2:18">
      <c r="B929" s="67">
        <f t="shared" si="10"/>
        <v>923</v>
      </c>
      <c r="C929" s="68"/>
      <c r="D929" s="69"/>
      <c r="E929" s="67"/>
      <c r="F929" s="70"/>
      <c r="G929" s="70"/>
      <c r="H929" s="71"/>
      <c r="I929" s="87"/>
      <c r="J929" s="88"/>
      <c r="K929" s="98"/>
      <c r="L929" s="70"/>
      <c r="M929" s="70"/>
      <c r="N929" s="67"/>
      <c r="O929" s="67"/>
      <c r="P929" s="67"/>
      <c r="Q929" s="78"/>
      <c r="R929" s="78"/>
    </row>
    <row r="930" spans="2:18">
      <c r="B930" s="67">
        <f t="shared" si="10"/>
        <v>924</v>
      </c>
      <c r="C930" s="68"/>
      <c r="D930" s="69"/>
      <c r="E930" s="67"/>
      <c r="F930" s="79"/>
      <c r="G930" s="70"/>
      <c r="H930" s="71"/>
      <c r="I930" s="87"/>
      <c r="J930" s="88"/>
      <c r="K930" s="98"/>
      <c r="L930" s="70"/>
      <c r="M930" s="70"/>
      <c r="N930" s="67"/>
      <c r="O930" s="70"/>
      <c r="P930" s="67"/>
      <c r="Q930" s="67"/>
      <c r="R930" s="78"/>
    </row>
    <row r="931" spans="2:18">
      <c r="B931" s="67">
        <f t="shared" ref="B931:B994" si="11">B930+1</f>
        <v>925</v>
      </c>
      <c r="C931" s="68"/>
      <c r="D931" s="69"/>
      <c r="E931" s="67"/>
      <c r="F931" s="70"/>
      <c r="G931" s="70"/>
      <c r="H931" s="71"/>
      <c r="I931" s="87"/>
      <c r="J931" s="88"/>
      <c r="K931" s="98"/>
      <c r="L931" s="70"/>
      <c r="M931" s="70"/>
      <c r="N931" s="67"/>
      <c r="O931" s="67"/>
      <c r="P931" s="67"/>
      <c r="Q931" s="67"/>
      <c r="R931" s="78"/>
    </row>
    <row r="932" s="3" customFormat="1" spans="2:18">
      <c r="B932" s="73">
        <f t="shared" si="11"/>
        <v>926</v>
      </c>
      <c r="C932" s="117"/>
      <c r="D932" s="72"/>
      <c r="E932" s="67"/>
      <c r="F932" s="74"/>
      <c r="G932" s="74"/>
      <c r="H932" s="118"/>
      <c r="I932" s="88"/>
      <c r="J932" s="88"/>
      <c r="K932" s="98"/>
      <c r="L932" s="74"/>
      <c r="M932" s="74"/>
      <c r="N932" s="73"/>
      <c r="O932" s="73"/>
      <c r="P932" s="73"/>
      <c r="Q932" s="73"/>
      <c r="R932" s="78"/>
    </row>
    <row r="933" spans="2:18">
      <c r="B933" s="67">
        <f t="shared" si="11"/>
        <v>927</v>
      </c>
      <c r="C933" s="68"/>
      <c r="D933" s="69"/>
      <c r="E933" s="67"/>
      <c r="F933" s="70"/>
      <c r="G933" s="70"/>
      <c r="H933" s="71"/>
      <c r="I933" s="87"/>
      <c r="J933" s="88"/>
      <c r="K933" s="98"/>
      <c r="L933" s="70"/>
      <c r="M933" s="70"/>
      <c r="N933" s="67"/>
      <c r="O933" s="67"/>
      <c r="P933" s="67"/>
      <c r="Q933" s="67"/>
      <c r="R933" s="78"/>
    </row>
    <row r="934" spans="2:18">
      <c r="B934" s="67">
        <f t="shared" si="11"/>
        <v>928</v>
      </c>
      <c r="C934" s="68"/>
      <c r="D934" s="69"/>
      <c r="E934" s="67"/>
      <c r="F934" s="70"/>
      <c r="G934" s="70"/>
      <c r="H934" s="69"/>
      <c r="I934" s="87"/>
      <c r="J934" s="88"/>
      <c r="K934" s="98"/>
      <c r="L934" s="67"/>
      <c r="M934" s="67"/>
      <c r="N934" s="67"/>
      <c r="O934" s="67"/>
      <c r="P934" s="67"/>
      <c r="Q934" s="67"/>
      <c r="R934" s="78"/>
    </row>
    <row r="935" spans="2:18">
      <c r="B935" s="67">
        <f t="shared" si="11"/>
        <v>929</v>
      </c>
      <c r="C935" s="68"/>
      <c r="D935" s="69"/>
      <c r="E935" s="67"/>
      <c r="F935" s="70"/>
      <c r="G935" s="70"/>
      <c r="H935" s="69"/>
      <c r="I935" s="87"/>
      <c r="J935" s="88"/>
      <c r="K935" s="98"/>
      <c r="L935" s="67"/>
      <c r="M935" s="67"/>
      <c r="N935" s="67"/>
      <c r="O935" s="67"/>
      <c r="P935" s="67"/>
      <c r="Q935" s="67"/>
      <c r="R935" s="78"/>
    </row>
    <row r="936" spans="2:18">
      <c r="B936" s="67">
        <f t="shared" si="11"/>
        <v>930</v>
      </c>
      <c r="C936" s="68"/>
      <c r="D936" s="69"/>
      <c r="E936" s="67"/>
      <c r="F936" s="70"/>
      <c r="G936" s="70"/>
      <c r="H936" s="69"/>
      <c r="I936" s="87"/>
      <c r="J936" s="88"/>
      <c r="K936" s="98"/>
      <c r="L936" s="67"/>
      <c r="M936" s="67"/>
      <c r="N936" s="67"/>
      <c r="O936" s="67"/>
      <c r="P936" s="67"/>
      <c r="Q936" s="67"/>
      <c r="R936" s="78"/>
    </row>
    <row r="937" spans="2:18">
      <c r="B937" s="67">
        <f t="shared" si="11"/>
        <v>931</v>
      </c>
      <c r="C937" s="68"/>
      <c r="D937" s="69"/>
      <c r="E937" s="67"/>
      <c r="F937" s="70"/>
      <c r="G937" s="70"/>
      <c r="H937" s="71"/>
      <c r="I937" s="102"/>
      <c r="J937" s="87"/>
      <c r="K937" s="98"/>
      <c r="L937" s="70"/>
      <c r="M937" s="70"/>
      <c r="N937" s="67"/>
      <c r="O937" s="67"/>
      <c r="P937" s="70"/>
      <c r="Q937" s="67"/>
      <c r="R937" s="78"/>
    </row>
    <row r="938" spans="2:18">
      <c r="B938" s="67">
        <f t="shared" si="11"/>
        <v>932</v>
      </c>
      <c r="C938" s="68"/>
      <c r="D938" s="69"/>
      <c r="E938" s="67"/>
      <c r="F938" s="70"/>
      <c r="G938" s="70"/>
      <c r="H938" s="71"/>
      <c r="I938" s="87"/>
      <c r="J938" s="88"/>
      <c r="K938" s="98"/>
      <c r="L938" s="70"/>
      <c r="M938" s="70"/>
      <c r="N938" s="67"/>
      <c r="O938" s="67"/>
      <c r="P938" s="67"/>
      <c r="Q938" s="67"/>
      <c r="R938" s="78"/>
    </row>
    <row r="939" spans="2:18">
      <c r="B939" s="67">
        <f t="shared" si="11"/>
        <v>933</v>
      </c>
      <c r="C939" s="68"/>
      <c r="D939" s="69"/>
      <c r="E939" s="67"/>
      <c r="F939" s="70"/>
      <c r="G939" s="70"/>
      <c r="H939" s="71"/>
      <c r="I939" s="87"/>
      <c r="J939" s="88"/>
      <c r="K939" s="98"/>
      <c r="L939" s="70"/>
      <c r="M939" s="70"/>
      <c r="N939" s="67"/>
      <c r="O939" s="70"/>
      <c r="P939" s="70"/>
      <c r="Q939" s="67"/>
      <c r="R939" s="78"/>
    </row>
    <row r="940" spans="2:18">
      <c r="B940" s="67">
        <f t="shared" si="11"/>
        <v>934</v>
      </c>
      <c r="C940" s="68"/>
      <c r="D940" s="69"/>
      <c r="E940" s="67"/>
      <c r="F940" s="70"/>
      <c r="G940" s="70"/>
      <c r="H940" s="71"/>
      <c r="I940" s="87"/>
      <c r="J940" s="88"/>
      <c r="K940" s="98"/>
      <c r="L940" s="70"/>
      <c r="M940" s="67"/>
      <c r="N940" s="67"/>
      <c r="O940" s="67"/>
      <c r="P940" s="67"/>
      <c r="Q940" s="67"/>
      <c r="R940" s="78"/>
    </row>
    <row r="941" spans="2:18">
      <c r="B941" s="67">
        <f t="shared" si="11"/>
        <v>935</v>
      </c>
      <c r="C941" s="68"/>
      <c r="D941" s="69"/>
      <c r="E941" s="67"/>
      <c r="F941" s="70"/>
      <c r="G941" s="70"/>
      <c r="H941" s="69"/>
      <c r="I941" s="87"/>
      <c r="J941" s="88"/>
      <c r="K941" s="98"/>
      <c r="L941" s="67"/>
      <c r="M941" s="67"/>
      <c r="N941" s="67"/>
      <c r="O941" s="67"/>
      <c r="P941" s="67"/>
      <c r="Q941" s="67"/>
      <c r="R941" s="78"/>
    </row>
    <row r="942" spans="2:18">
      <c r="B942" s="67">
        <f t="shared" si="11"/>
        <v>936</v>
      </c>
      <c r="C942" s="68"/>
      <c r="D942" s="69"/>
      <c r="E942" s="67"/>
      <c r="F942" s="70"/>
      <c r="G942" s="70"/>
      <c r="H942" s="71"/>
      <c r="I942" s="87"/>
      <c r="J942" s="88"/>
      <c r="K942" s="98"/>
      <c r="L942" s="70"/>
      <c r="M942" s="67"/>
      <c r="N942" s="67"/>
      <c r="O942" s="67"/>
      <c r="P942" s="67"/>
      <c r="Q942" s="67"/>
      <c r="R942" s="78"/>
    </row>
    <row r="943" spans="2:18">
      <c r="B943" s="67">
        <f t="shared" si="11"/>
        <v>937</v>
      </c>
      <c r="C943" s="68"/>
      <c r="D943" s="69"/>
      <c r="E943" s="67"/>
      <c r="F943" s="70"/>
      <c r="G943" s="70"/>
      <c r="H943" s="71"/>
      <c r="I943" s="87"/>
      <c r="J943" s="88"/>
      <c r="K943" s="98"/>
      <c r="L943" s="70"/>
      <c r="M943" s="70"/>
      <c r="N943" s="67"/>
      <c r="O943" s="67"/>
      <c r="P943" s="67"/>
      <c r="Q943" s="67"/>
      <c r="R943" s="78"/>
    </row>
    <row r="944" spans="2:18">
      <c r="B944" s="67">
        <f t="shared" si="11"/>
        <v>938</v>
      </c>
      <c r="C944" s="68"/>
      <c r="D944" s="69"/>
      <c r="E944" s="67"/>
      <c r="F944" s="70"/>
      <c r="G944" s="70"/>
      <c r="H944" s="71"/>
      <c r="I944" s="87"/>
      <c r="J944" s="88"/>
      <c r="K944" s="98"/>
      <c r="L944" s="70"/>
      <c r="M944" s="70"/>
      <c r="N944" s="67"/>
      <c r="O944" s="67"/>
      <c r="P944" s="67"/>
      <c r="Q944" s="67"/>
      <c r="R944" s="78"/>
    </row>
    <row r="945" spans="2:18">
      <c r="B945" s="67">
        <f t="shared" si="11"/>
        <v>939</v>
      </c>
      <c r="C945" s="68"/>
      <c r="D945" s="69"/>
      <c r="E945" s="67"/>
      <c r="F945" s="70"/>
      <c r="G945" s="70"/>
      <c r="H945" s="71"/>
      <c r="I945" s="87"/>
      <c r="J945" s="88"/>
      <c r="K945" s="98"/>
      <c r="L945" s="70"/>
      <c r="M945" s="70"/>
      <c r="N945" s="67"/>
      <c r="O945" s="67"/>
      <c r="P945" s="67"/>
      <c r="Q945" s="67"/>
      <c r="R945" s="79"/>
    </row>
    <row r="946" spans="2:18">
      <c r="B946" s="67">
        <f t="shared" si="11"/>
        <v>940</v>
      </c>
      <c r="C946" s="68"/>
      <c r="D946" s="69"/>
      <c r="E946" s="67"/>
      <c r="F946" s="70"/>
      <c r="G946" s="70"/>
      <c r="H946" s="69"/>
      <c r="I946" s="87"/>
      <c r="J946" s="88"/>
      <c r="K946" s="98"/>
      <c r="L946" s="67"/>
      <c r="M946" s="67"/>
      <c r="N946" s="67"/>
      <c r="O946" s="67"/>
      <c r="P946" s="67"/>
      <c r="Q946" s="67"/>
      <c r="R946" s="78"/>
    </row>
    <row r="947" spans="2:18">
      <c r="B947" s="67">
        <f t="shared" si="11"/>
        <v>941</v>
      </c>
      <c r="C947" s="68"/>
      <c r="D947" s="69"/>
      <c r="E947" s="67"/>
      <c r="F947" s="70"/>
      <c r="G947" s="70"/>
      <c r="H947" s="69"/>
      <c r="I947" s="87"/>
      <c r="J947" s="88"/>
      <c r="K947" s="98"/>
      <c r="L947" s="67"/>
      <c r="M947" s="67"/>
      <c r="N947" s="67"/>
      <c r="O947" s="67"/>
      <c r="P947" s="67"/>
      <c r="Q947" s="67"/>
      <c r="R947" s="78"/>
    </row>
    <row r="948" spans="2:18">
      <c r="B948" s="67">
        <f t="shared" si="11"/>
        <v>942</v>
      </c>
      <c r="C948" s="68"/>
      <c r="D948" s="69"/>
      <c r="E948" s="67"/>
      <c r="F948" s="70"/>
      <c r="G948" s="70"/>
      <c r="H948" s="71"/>
      <c r="I948" s="87"/>
      <c r="J948" s="88"/>
      <c r="K948" s="98"/>
      <c r="L948" s="70"/>
      <c r="M948" s="70"/>
      <c r="N948" s="67"/>
      <c r="O948" s="67"/>
      <c r="P948" s="67"/>
      <c r="Q948" s="67"/>
      <c r="R948" s="78"/>
    </row>
    <row r="949" spans="2:18">
      <c r="B949" s="67">
        <f t="shared" si="11"/>
        <v>943</v>
      </c>
      <c r="C949" s="68"/>
      <c r="D949" s="69"/>
      <c r="E949" s="67"/>
      <c r="F949" s="70"/>
      <c r="G949" s="70"/>
      <c r="H949" s="69"/>
      <c r="I949" s="87"/>
      <c r="J949" s="88"/>
      <c r="K949" s="98"/>
      <c r="L949" s="67"/>
      <c r="M949" s="67"/>
      <c r="N949" s="67"/>
      <c r="O949" s="67"/>
      <c r="P949" s="67"/>
      <c r="Q949" s="67"/>
      <c r="R949" s="78"/>
    </row>
    <row r="950" spans="2:18">
      <c r="B950" s="67">
        <f t="shared" si="11"/>
        <v>944</v>
      </c>
      <c r="C950" s="68"/>
      <c r="D950" s="69"/>
      <c r="E950" s="67"/>
      <c r="F950" s="70"/>
      <c r="G950" s="70"/>
      <c r="H950" s="69"/>
      <c r="I950" s="87"/>
      <c r="J950" s="88"/>
      <c r="K950" s="98"/>
      <c r="L950" s="67"/>
      <c r="M950" s="67"/>
      <c r="N950" s="67"/>
      <c r="O950" s="67"/>
      <c r="P950" s="67"/>
      <c r="Q950" s="67"/>
      <c r="R950" s="78"/>
    </row>
    <row r="951" spans="2:18">
      <c r="B951" s="67">
        <f t="shared" si="11"/>
        <v>945</v>
      </c>
      <c r="C951" s="77"/>
      <c r="D951" s="69"/>
      <c r="E951" s="67"/>
      <c r="F951" s="70"/>
      <c r="G951" s="70"/>
      <c r="H951" s="71"/>
      <c r="I951" s="87"/>
      <c r="J951" s="88"/>
      <c r="K951" s="98"/>
      <c r="L951" s="70"/>
      <c r="M951" s="70"/>
      <c r="N951" s="67"/>
      <c r="O951" s="67"/>
      <c r="P951" s="70"/>
      <c r="Q951" s="67"/>
      <c r="R951" s="78"/>
    </row>
    <row r="952" spans="2:18">
      <c r="B952" s="67">
        <f t="shared" si="11"/>
        <v>946</v>
      </c>
      <c r="C952" s="68"/>
      <c r="D952" s="69"/>
      <c r="E952" s="67"/>
      <c r="F952" s="70"/>
      <c r="G952" s="70"/>
      <c r="H952" s="71"/>
      <c r="I952" s="87"/>
      <c r="J952" s="88"/>
      <c r="K952" s="98"/>
      <c r="L952" s="70"/>
      <c r="M952" s="67"/>
      <c r="N952" s="67"/>
      <c r="O952" s="67"/>
      <c r="P952" s="67"/>
      <c r="Q952" s="67"/>
      <c r="R952" s="78"/>
    </row>
    <row r="953" spans="2:18">
      <c r="B953" s="67">
        <f t="shared" si="11"/>
        <v>947</v>
      </c>
      <c r="C953" s="68"/>
      <c r="D953" s="69"/>
      <c r="E953" s="67"/>
      <c r="F953" s="70"/>
      <c r="G953" s="70"/>
      <c r="H953" s="71"/>
      <c r="I953" s="87"/>
      <c r="J953" s="88"/>
      <c r="K953" s="98"/>
      <c r="L953" s="70"/>
      <c r="M953" s="70"/>
      <c r="N953" s="67"/>
      <c r="O953" s="67"/>
      <c r="P953" s="67"/>
      <c r="Q953" s="67"/>
      <c r="R953" s="79"/>
    </row>
    <row r="954" spans="2:18">
      <c r="B954" s="67">
        <f t="shared" si="11"/>
        <v>948</v>
      </c>
      <c r="C954" s="68"/>
      <c r="D954" s="69"/>
      <c r="E954" s="67"/>
      <c r="F954" s="70"/>
      <c r="G954" s="70"/>
      <c r="H954" s="71"/>
      <c r="I954" s="87"/>
      <c r="J954" s="88"/>
      <c r="K954" s="98"/>
      <c r="L954" s="70"/>
      <c r="M954" s="70"/>
      <c r="N954" s="67"/>
      <c r="O954" s="67"/>
      <c r="P954" s="67"/>
      <c r="Q954" s="67"/>
      <c r="R954" s="79"/>
    </row>
    <row r="955" spans="2:18">
      <c r="B955" s="67">
        <f t="shared" si="11"/>
        <v>949</v>
      </c>
      <c r="C955" s="68"/>
      <c r="D955" s="69"/>
      <c r="E955" s="67"/>
      <c r="F955" s="70"/>
      <c r="G955" s="70"/>
      <c r="H955" s="69"/>
      <c r="I955" s="87"/>
      <c r="J955" s="88"/>
      <c r="K955" s="98"/>
      <c r="L955" s="67"/>
      <c r="M955" s="67"/>
      <c r="N955" s="67"/>
      <c r="O955" s="67"/>
      <c r="P955" s="67"/>
      <c r="Q955" s="67"/>
      <c r="R955" s="78"/>
    </row>
    <row r="956" spans="2:18">
      <c r="B956" s="67">
        <f t="shared" si="11"/>
        <v>950</v>
      </c>
      <c r="C956" s="68"/>
      <c r="D956" s="69"/>
      <c r="E956" s="67"/>
      <c r="F956" s="70"/>
      <c r="G956" s="70"/>
      <c r="H956" s="69"/>
      <c r="I956" s="87"/>
      <c r="J956" s="88"/>
      <c r="K956" s="98"/>
      <c r="L956" s="67"/>
      <c r="M956" s="67"/>
      <c r="N956" s="67"/>
      <c r="O956" s="67"/>
      <c r="P956" s="67"/>
      <c r="Q956" s="67"/>
      <c r="R956" s="78"/>
    </row>
    <row r="957" spans="2:18">
      <c r="B957" s="67">
        <f t="shared" si="11"/>
        <v>951</v>
      </c>
      <c r="C957" s="68"/>
      <c r="D957" s="69"/>
      <c r="E957" s="67"/>
      <c r="F957" s="70"/>
      <c r="G957" s="70"/>
      <c r="H957" s="69"/>
      <c r="I957" s="87"/>
      <c r="J957" s="88"/>
      <c r="K957" s="98"/>
      <c r="L957" s="67"/>
      <c r="M957" s="67"/>
      <c r="N957" s="67"/>
      <c r="O957" s="67"/>
      <c r="P957" s="67"/>
      <c r="Q957" s="67"/>
      <c r="R957" s="78"/>
    </row>
    <row r="958" spans="2:18">
      <c r="B958" s="67">
        <f t="shared" si="11"/>
        <v>952</v>
      </c>
      <c r="C958" s="68"/>
      <c r="D958" s="69"/>
      <c r="E958" s="67"/>
      <c r="F958" s="70"/>
      <c r="G958" s="70"/>
      <c r="H958" s="71"/>
      <c r="I958" s="87"/>
      <c r="J958" s="88"/>
      <c r="K958" s="98"/>
      <c r="L958" s="70"/>
      <c r="M958" s="70"/>
      <c r="N958" s="67"/>
      <c r="O958" s="67"/>
      <c r="P958" s="67"/>
      <c r="Q958" s="67"/>
      <c r="R958" s="78"/>
    </row>
    <row r="959" spans="2:18">
      <c r="B959" s="67">
        <f t="shared" si="11"/>
        <v>953</v>
      </c>
      <c r="C959" s="68"/>
      <c r="D959" s="69"/>
      <c r="E959" s="67"/>
      <c r="F959" s="70"/>
      <c r="G959" s="70"/>
      <c r="H959" s="69"/>
      <c r="I959" s="87"/>
      <c r="J959" s="88"/>
      <c r="K959" s="98"/>
      <c r="L959" s="70"/>
      <c r="M959" s="67"/>
      <c r="N959" s="67"/>
      <c r="O959" s="67"/>
      <c r="P959" s="67"/>
      <c r="Q959" s="67"/>
      <c r="R959" s="78"/>
    </row>
    <row r="960" spans="2:18">
      <c r="B960" s="67">
        <f t="shared" si="11"/>
        <v>954</v>
      </c>
      <c r="C960" s="68"/>
      <c r="D960" s="69"/>
      <c r="E960" s="67"/>
      <c r="F960" s="70"/>
      <c r="G960" s="70"/>
      <c r="H960" s="71"/>
      <c r="I960" s="87"/>
      <c r="J960" s="88"/>
      <c r="K960" s="98"/>
      <c r="L960" s="67"/>
      <c r="M960" s="67"/>
      <c r="N960" s="67"/>
      <c r="O960" s="67"/>
      <c r="P960" s="67"/>
      <c r="Q960" s="67"/>
      <c r="R960" s="78"/>
    </row>
    <row r="961" spans="2:18">
      <c r="B961" s="67">
        <f t="shared" si="11"/>
        <v>955</v>
      </c>
      <c r="C961" s="68"/>
      <c r="D961" s="69"/>
      <c r="E961" s="67"/>
      <c r="F961" s="70"/>
      <c r="G961" s="70"/>
      <c r="H961" s="71"/>
      <c r="I961" s="87"/>
      <c r="J961" s="88"/>
      <c r="K961" s="98"/>
      <c r="L961" s="70"/>
      <c r="M961" s="70"/>
      <c r="N961" s="67"/>
      <c r="O961" s="70"/>
      <c r="P961" s="67"/>
      <c r="Q961" s="67"/>
      <c r="R961" s="78"/>
    </row>
    <row r="962" spans="2:18">
      <c r="B962" s="67">
        <f t="shared" si="11"/>
        <v>956</v>
      </c>
      <c r="C962" s="68"/>
      <c r="D962" s="69"/>
      <c r="E962" s="67"/>
      <c r="F962" s="70"/>
      <c r="G962" s="70"/>
      <c r="H962" s="69"/>
      <c r="I962" s="87"/>
      <c r="J962" s="88"/>
      <c r="K962" s="98"/>
      <c r="L962" s="67"/>
      <c r="M962" s="67"/>
      <c r="N962" s="67"/>
      <c r="O962" s="67"/>
      <c r="P962" s="67"/>
      <c r="Q962" s="67"/>
      <c r="R962" s="78"/>
    </row>
    <row r="963" spans="2:18">
      <c r="B963" s="67">
        <f t="shared" si="11"/>
        <v>957</v>
      </c>
      <c r="C963" s="68"/>
      <c r="D963" s="69"/>
      <c r="E963" s="67"/>
      <c r="F963" s="70"/>
      <c r="G963" s="70"/>
      <c r="H963" s="71"/>
      <c r="I963" s="87"/>
      <c r="J963" s="88"/>
      <c r="K963" s="98"/>
      <c r="L963" s="70"/>
      <c r="M963" s="70"/>
      <c r="N963" s="67"/>
      <c r="O963" s="70"/>
      <c r="P963" s="67"/>
      <c r="Q963" s="67"/>
      <c r="R963" s="78"/>
    </row>
    <row r="964" spans="2:18">
      <c r="B964" s="67">
        <f t="shared" si="11"/>
        <v>958</v>
      </c>
      <c r="C964" s="68"/>
      <c r="D964" s="69"/>
      <c r="E964" s="67"/>
      <c r="F964" s="70"/>
      <c r="G964" s="70"/>
      <c r="H964" s="69"/>
      <c r="I964" s="87"/>
      <c r="J964" s="88"/>
      <c r="K964" s="98"/>
      <c r="L964" s="67"/>
      <c r="M964" s="67"/>
      <c r="N964" s="67"/>
      <c r="O964" s="67"/>
      <c r="P964" s="67"/>
      <c r="Q964" s="67"/>
      <c r="R964" s="78"/>
    </row>
    <row r="965" spans="2:18">
      <c r="B965" s="67">
        <f t="shared" si="11"/>
        <v>959</v>
      </c>
      <c r="C965" s="68"/>
      <c r="D965" s="69"/>
      <c r="E965" s="67"/>
      <c r="F965" s="70"/>
      <c r="G965" s="70"/>
      <c r="H965" s="69"/>
      <c r="I965" s="87"/>
      <c r="J965" s="88"/>
      <c r="K965" s="98"/>
      <c r="L965" s="67"/>
      <c r="M965" s="67"/>
      <c r="N965" s="67"/>
      <c r="O965" s="67"/>
      <c r="P965" s="67"/>
      <c r="Q965" s="67"/>
      <c r="R965" s="78"/>
    </row>
    <row r="966" spans="2:18">
      <c r="B966" s="67">
        <f t="shared" si="11"/>
        <v>960</v>
      </c>
      <c r="C966" s="68"/>
      <c r="D966" s="69"/>
      <c r="E966" s="67"/>
      <c r="F966" s="70"/>
      <c r="G966" s="70"/>
      <c r="H966" s="69"/>
      <c r="I966" s="87"/>
      <c r="J966" s="88"/>
      <c r="K966" s="98"/>
      <c r="L966" s="67"/>
      <c r="M966" s="67"/>
      <c r="N966" s="67"/>
      <c r="O966" s="67"/>
      <c r="P966" s="67"/>
      <c r="Q966" s="67"/>
      <c r="R966" s="78"/>
    </row>
    <row r="967" spans="2:18">
      <c r="B967" s="67">
        <f t="shared" si="11"/>
        <v>961</v>
      </c>
      <c r="C967" s="68"/>
      <c r="D967" s="69"/>
      <c r="E967" s="67"/>
      <c r="F967" s="70"/>
      <c r="G967" s="70"/>
      <c r="H967" s="69"/>
      <c r="I967" s="87"/>
      <c r="J967" s="88"/>
      <c r="K967" s="98"/>
      <c r="L967" s="67"/>
      <c r="M967" s="67"/>
      <c r="N967" s="67"/>
      <c r="O967" s="67"/>
      <c r="P967" s="67"/>
      <c r="Q967" s="67"/>
      <c r="R967" s="78"/>
    </row>
    <row r="968" spans="2:18">
      <c r="B968" s="67">
        <f t="shared" si="11"/>
        <v>962</v>
      </c>
      <c r="C968" s="68"/>
      <c r="D968" s="69"/>
      <c r="E968" s="67"/>
      <c r="F968" s="70"/>
      <c r="G968" s="70"/>
      <c r="H968" s="71"/>
      <c r="I968" s="87"/>
      <c r="J968" s="88"/>
      <c r="K968" s="98"/>
      <c r="L968" s="70"/>
      <c r="M968" s="70"/>
      <c r="N968" s="67"/>
      <c r="O968" s="67"/>
      <c r="P968" s="67"/>
      <c r="Q968" s="67"/>
      <c r="R968" s="78"/>
    </row>
    <row r="969" spans="2:18">
      <c r="B969" s="67">
        <f t="shared" si="11"/>
        <v>963</v>
      </c>
      <c r="C969" s="68"/>
      <c r="D969" s="69"/>
      <c r="E969" s="67"/>
      <c r="F969" s="70"/>
      <c r="G969" s="70"/>
      <c r="H969" s="71"/>
      <c r="I969" s="87"/>
      <c r="J969" s="88"/>
      <c r="K969" s="98"/>
      <c r="L969" s="70"/>
      <c r="M969" s="67"/>
      <c r="N969" s="67"/>
      <c r="O969" s="67"/>
      <c r="P969" s="67"/>
      <c r="Q969" s="67"/>
      <c r="R969" s="78"/>
    </row>
    <row r="970" spans="2:18">
      <c r="B970" s="67">
        <f t="shared" si="11"/>
        <v>964</v>
      </c>
      <c r="C970" s="68"/>
      <c r="D970" s="69"/>
      <c r="E970" s="67"/>
      <c r="F970" s="70"/>
      <c r="G970" s="70"/>
      <c r="H970" s="69"/>
      <c r="I970" s="87"/>
      <c r="J970" s="88"/>
      <c r="K970" s="98"/>
      <c r="L970" s="67"/>
      <c r="M970" s="67"/>
      <c r="N970" s="67"/>
      <c r="O970" s="67"/>
      <c r="P970" s="67"/>
      <c r="Q970" s="67"/>
      <c r="R970" s="78"/>
    </row>
    <row r="971" spans="2:18">
      <c r="B971" s="67">
        <f t="shared" si="11"/>
        <v>965</v>
      </c>
      <c r="C971" s="68"/>
      <c r="D971" s="69"/>
      <c r="E971" s="67"/>
      <c r="F971" s="70"/>
      <c r="G971" s="70"/>
      <c r="H971" s="71"/>
      <c r="I971" s="87"/>
      <c r="J971" s="88"/>
      <c r="K971" s="98"/>
      <c r="L971" s="70"/>
      <c r="M971" s="70"/>
      <c r="N971" s="67"/>
      <c r="O971" s="67"/>
      <c r="P971" s="70"/>
      <c r="Q971" s="67"/>
      <c r="R971" s="78"/>
    </row>
    <row r="972" spans="2:18">
      <c r="B972" s="67">
        <f t="shared" si="11"/>
        <v>966</v>
      </c>
      <c r="C972" s="68"/>
      <c r="D972" s="69"/>
      <c r="E972" s="67"/>
      <c r="F972" s="70"/>
      <c r="G972" s="70"/>
      <c r="H972" s="71"/>
      <c r="I972" s="87"/>
      <c r="J972" s="88"/>
      <c r="K972" s="98"/>
      <c r="L972" s="70"/>
      <c r="M972" s="70"/>
      <c r="N972" s="67"/>
      <c r="O972" s="67"/>
      <c r="P972" s="67"/>
      <c r="Q972" s="67"/>
      <c r="R972" s="78"/>
    </row>
    <row r="973" spans="2:18">
      <c r="B973" s="67">
        <f t="shared" si="11"/>
        <v>967</v>
      </c>
      <c r="C973" s="68"/>
      <c r="D973" s="69"/>
      <c r="E973" s="67"/>
      <c r="F973" s="70"/>
      <c r="G973" s="70"/>
      <c r="H973" s="71"/>
      <c r="I973" s="87"/>
      <c r="J973" s="88"/>
      <c r="K973" s="98"/>
      <c r="L973" s="70"/>
      <c r="M973" s="73"/>
      <c r="N973" s="73"/>
      <c r="O973" s="67"/>
      <c r="P973" s="67"/>
      <c r="Q973" s="67"/>
      <c r="R973" s="78"/>
    </row>
    <row r="974" spans="2:18">
      <c r="B974" s="67">
        <f t="shared" si="11"/>
        <v>968</v>
      </c>
      <c r="C974" s="68"/>
      <c r="D974" s="69"/>
      <c r="E974" s="67"/>
      <c r="F974" s="70"/>
      <c r="G974" s="70"/>
      <c r="H974" s="71"/>
      <c r="I974" s="87"/>
      <c r="J974" s="88"/>
      <c r="K974" s="98"/>
      <c r="L974" s="70"/>
      <c r="M974" s="70"/>
      <c r="N974" s="67"/>
      <c r="O974" s="67"/>
      <c r="P974" s="70"/>
      <c r="Q974" s="67"/>
      <c r="R974" s="78"/>
    </row>
    <row r="975" spans="2:18">
      <c r="B975" s="67">
        <f t="shared" si="11"/>
        <v>969</v>
      </c>
      <c r="C975" s="68"/>
      <c r="D975" s="69"/>
      <c r="E975" s="67"/>
      <c r="F975" s="70"/>
      <c r="G975" s="70"/>
      <c r="H975" s="71"/>
      <c r="I975" s="87"/>
      <c r="J975" s="88"/>
      <c r="K975" s="114"/>
      <c r="L975" s="70"/>
      <c r="M975" s="70"/>
      <c r="N975" s="67"/>
      <c r="O975" s="67"/>
      <c r="P975" s="70"/>
      <c r="Q975" s="67"/>
      <c r="R975" s="78"/>
    </row>
    <row r="976" spans="2:18">
      <c r="B976" s="67">
        <f t="shared" si="11"/>
        <v>970</v>
      </c>
      <c r="C976" s="68"/>
      <c r="D976" s="69"/>
      <c r="E976" s="67"/>
      <c r="F976" s="70"/>
      <c r="G976" s="70"/>
      <c r="H976" s="71"/>
      <c r="I976" s="87"/>
      <c r="J976" s="88"/>
      <c r="K976" s="98"/>
      <c r="L976" s="70"/>
      <c r="M976" s="70"/>
      <c r="N976" s="67"/>
      <c r="O976" s="67"/>
      <c r="P976" s="70"/>
      <c r="Q976" s="67"/>
      <c r="R976" s="78"/>
    </row>
    <row r="977" spans="2:18">
      <c r="B977" s="67">
        <f t="shared" si="11"/>
        <v>971</v>
      </c>
      <c r="C977" s="68"/>
      <c r="D977" s="69"/>
      <c r="E977" s="67"/>
      <c r="F977" s="70"/>
      <c r="G977" s="70"/>
      <c r="H977" s="71"/>
      <c r="I977" s="87"/>
      <c r="J977" s="88"/>
      <c r="K977" s="98"/>
      <c r="L977" s="70"/>
      <c r="M977" s="70"/>
      <c r="N977" s="67"/>
      <c r="O977" s="67"/>
      <c r="P977" s="67"/>
      <c r="Q977" s="67"/>
      <c r="R977" s="78"/>
    </row>
    <row r="978" spans="2:18">
      <c r="B978" s="67">
        <f t="shared" si="11"/>
        <v>972</v>
      </c>
      <c r="C978" s="68"/>
      <c r="D978" s="69"/>
      <c r="E978" s="67"/>
      <c r="F978" s="70"/>
      <c r="G978" s="70"/>
      <c r="H978" s="71"/>
      <c r="I978" s="87"/>
      <c r="J978" s="88"/>
      <c r="K978" s="98"/>
      <c r="L978" s="70"/>
      <c r="M978" s="70"/>
      <c r="N978" s="67"/>
      <c r="O978" s="67"/>
      <c r="P978" s="67"/>
      <c r="Q978" s="67"/>
      <c r="R978" s="78"/>
    </row>
    <row r="979" spans="2:18">
      <c r="B979" s="67">
        <f t="shared" si="11"/>
        <v>973</v>
      </c>
      <c r="C979" s="68"/>
      <c r="D979" s="69"/>
      <c r="E979" s="67"/>
      <c r="F979" s="70"/>
      <c r="G979" s="70"/>
      <c r="H979" s="71"/>
      <c r="I979" s="87"/>
      <c r="J979" s="88"/>
      <c r="K979" s="98"/>
      <c r="L979" s="70"/>
      <c r="M979" s="67"/>
      <c r="N979" s="67"/>
      <c r="O979" s="67"/>
      <c r="P979" s="67"/>
      <c r="Q979" s="67"/>
      <c r="R979" s="78"/>
    </row>
    <row r="980" spans="2:18">
      <c r="B980" s="67">
        <f t="shared" si="11"/>
        <v>974</v>
      </c>
      <c r="C980" s="68"/>
      <c r="D980" s="69"/>
      <c r="E980" s="67"/>
      <c r="F980" s="70"/>
      <c r="G980" s="70"/>
      <c r="H980" s="71"/>
      <c r="I980" s="87"/>
      <c r="J980" s="88"/>
      <c r="K980" s="98"/>
      <c r="L980" s="70"/>
      <c r="M980" s="70"/>
      <c r="N980" s="67"/>
      <c r="O980" s="67"/>
      <c r="P980" s="67"/>
      <c r="Q980" s="67"/>
      <c r="R980" s="78"/>
    </row>
    <row r="981" spans="2:18">
      <c r="B981" s="67">
        <f t="shared" si="11"/>
        <v>975</v>
      </c>
      <c r="C981" s="68"/>
      <c r="D981" s="69"/>
      <c r="E981" s="67"/>
      <c r="F981" s="70"/>
      <c r="G981" s="70"/>
      <c r="H981" s="69"/>
      <c r="I981" s="87"/>
      <c r="J981" s="88"/>
      <c r="K981" s="98"/>
      <c r="L981" s="67"/>
      <c r="M981" s="67"/>
      <c r="N981" s="67"/>
      <c r="O981" s="67"/>
      <c r="P981" s="67"/>
      <c r="Q981" s="67"/>
      <c r="R981" s="78"/>
    </row>
    <row r="982" spans="2:18">
      <c r="B982" s="67">
        <f t="shared" si="11"/>
        <v>976</v>
      </c>
      <c r="C982" s="68"/>
      <c r="D982" s="2"/>
      <c r="E982" s="78"/>
      <c r="F982" s="79"/>
      <c r="G982" s="79"/>
      <c r="H982" s="82"/>
      <c r="I982" s="102"/>
      <c r="J982" s="103"/>
      <c r="K982" s="101"/>
      <c r="L982" s="79"/>
      <c r="M982" s="79"/>
      <c r="N982" s="78"/>
      <c r="O982" s="78"/>
      <c r="P982" s="95"/>
      <c r="Q982" s="78"/>
      <c r="R982" s="78"/>
    </row>
    <row r="983" spans="2:18">
      <c r="B983" s="67">
        <f t="shared" si="11"/>
        <v>977</v>
      </c>
      <c r="C983" s="68"/>
      <c r="D983" s="69"/>
      <c r="E983" s="67"/>
      <c r="F983" s="70"/>
      <c r="G983" s="70"/>
      <c r="H983" s="71"/>
      <c r="I983" s="87"/>
      <c r="J983" s="88"/>
      <c r="K983" s="98"/>
      <c r="L983" s="70"/>
      <c r="M983" s="70"/>
      <c r="N983" s="67"/>
      <c r="O983" s="67"/>
      <c r="P983" s="67"/>
      <c r="Q983" s="67"/>
      <c r="R983" s="78"/>
    </row>
    <row r="984" spans="2:18">
      <c r="B984" s="67">
        <f t="shared" si="11"/>
        <v>978</v>
      </c>
      <c r="C984" s="68"/>
      <c r="D984" s="69"/>
      <c r="E984" s="67"/>
      <c r="F984" s="70"/>
      <c r="G984" s="70"/>
      <c r="H984" s="69"/>
      <c r="I984" s="87"/>
      <c r="J984" s="88"/>
      <c r="K984" s="98"/>
      <c r="L984" s="67"/>
      <c r="M984" s="67"/>
      <c r="N984" s="67"/>
      <c r="O984" s="67"/>
      <c r="P984" s="67"/>
      <c r="Q984" s="67"/>
      <c r="R984" s="78"/>
    </row>
    <row r="985" spans="2:18">
      <c r="B985" s="67">
        <f t="shared" si="11"/>
        <v>979</v>
      </c>
      <c r="C985" s="68"/>
      <c r="D985" s="69"/>
      <c r="E985" s="67"/>
      <c r="F985" s="70"/>
      <c r="G985" s="70"/>
      <c r="H985" s="71"/>
      <c r="I985" s="87"/>
      <c r="J985" s="88"/>
      <c r="K985" s="98"/>
      <c r="L985" s="70"/>
      <c r="M985" s="70"/>
      <c r="N985" s="67"/>
      <c r="O985" s="70"/>
      <c r="P985" s="67"/>
      <c r="Q985" s="67"/>
      <c r="R985" s="79"/>
    </row>
    <row r="986" spans="2:18">
      <c r="B986" s="67">
        <f t="shared" si="11"/>
        <v>980</v>
      </c>
      <c r="C986" s="68"/>
      <c r="D986" s="69"/>
      <c r="E986" s="67"/>
      <c r="F986" s="70"/>
      <c r="G986" s="70"/>
      <c r="H986" s="71"/>
      <c r="I986" s="87"/>
      <c r="J986" s="88"/>
      <c r="K986" s="98"/>
      <c r="L986" s="70"/>
      <c r="M986" s="70"/>
      <c r="N986" s="67"/>
      <c r="O986" s="67"/>
      <c r="P986" s="67"/>
      <c r="Q986" s="67"/>
      <c r="R986" s="78"/>
    </row>
    <row r="987" spans="2:18">
      <c r="B987" s="67">
        <f t="shared" si="11"/>
        <v>981</v>
      </c>
      <c r="C987" s="68"/>
      <c r="D987" s="69"/>
      <c r="E987" s="67"/>
      <c r="F987" s="70"/>
      <c r="G987" s="70"/>
      <c r="H987" s="71"/>
      <c r="I987" s="87"/>
      <c r="J987" s="88"/>
      <c r="K987" s="98"/>
      <c r="L987" s="70"/>
      <c r="M987" s="67"/>
      <c r="N987" s="67"/>
      <c r="O987" s="67"/>
      <c r="P987" s="67"/>
      <c r="Q987" s="67"/>
      <c r="R987" s="78"/>
    </row>
    <row r="988" spans="2:18">
      <c r="B988" s="67">
        <f t="shared" si="11"/>
        <v>982</v>
      </c>
      <c r="C988" s="68"/>
      <c r="D988" s="69"/>
      <c r="E988" s="67"/>
      <c r="F988" s="70"/>
      <c r="G988" s="70"/>
      <c r="H988" s="69"/>
      <c r="I988" s="87"/>
      <c r="J988" s="88"/>
      <c r="K988" s="98"/>
      <c r="L988" s="67"/>
      <c r="M988" s="67"/>
      <c r="N988" s="67"/>
      <c r="O988" s="67"/>
      <c r="P988" s="67"/>
      <c r="Q988" s="67"/>
      <c r="R988" s="78"/>
    </row>
    <row r="989" spans="2:18">
      <c r="B989" s="67">
        <f t="shared" si="11"/>
        <v>983</v>
      </c>
      <c r="C989" s="68"/>
      <c r="D989" s="69"/>
      <c r="E989" s="67"/>
      <c r="F989" s="70"/>
      <c r="G989" s="70"/>
      <c r="H989" s="69"/>
      <c r="I989" s="87"/>
      <c r="J989" s="88"/>
      <c r="K989" s="98"/>
      <c r="L989" s="67"/>
      <c r="M989" s="67"/>
      <c r="N989" s="67"/>
      <c r="O989" s="67"/>
      <c r="P989" s="67"/>
      <c r="Q989" s="67"/>
      <c r="R989" s="78"/>
    </row>
    <row r="990" spans="2:18">
      <c r="B990" s="67">
        <f t="shared" si="11"/>
        <v>984</v>
      </c>
      <c r="C990" s="68"/>
      <c r="D990" s="69"/>
      <c r="E990" s="67"/>
      <c r="F990" s="70"/>
      <c r="G990" s="70"/>
      <c r="H990" s="71"/>
      <c r="I990" s="87"/>
      <c r="J990" s="88"/>
      <c r="K990" s="98"/>
      <c r="L990" s="70"/>
      <c r="M990" s="70"/>
      <c r="N990" s="67"/>
      <c r="O990" s="67"/>
      <c r="P990" s="67"/>
      <c r="Q990" s="67"/>
      <c r="R990" s="78"/>
    </row>
    <row r="991" spans="2:18">
      <c r="B991" s="67">
        <f t="shared" si="11"/>
        <v>985</v>
      </c>
      <c r="C991" s="68"/>
      <c r="D991" s="69"/>
      <c r="E991" s="67"/>
      <c r="F991" s="70"/>
      <c r="G991" s="70"/>
      <c r="H991" s="118"/>
      <c r="I991" s="87"/>
      <c r="J991" s="88"/>
      <c r="K991" s="98"/>
      <c r="L991" s="74"/>
      <c r="M991" s="70"/>
      <c r="N991" s="67"/>
      <c r="O991" s="70"/>
      <c r="P991" s="67"/>
      <c r="Q991" s="67"/>
      <c r="R991" s="78"/>
    </row>
    <row r="992" spans="2:18">
      <c r="B992" s="67">
        <f t="shared" si="11"/>
        <v>986</v>
      </c>
      <c r="C992" s="68"/>
      <c r="D992" s="69"/>
      <c r="E992" s="67"/>
      <c r="F992" s="70"/>
      <c r="G992" s="70"/>
      <c r="H992" s="71"/>
      <c r="I992" s="87"/>
      <c r="J992" s="88"/>
      <c r="K992" s="98"/>
      <c r="L992" s="70"/>
      <c r="M992" s="70"/>
      <c r="N992" s="67"/>
      <c r="O992" s="70"/>
      <c r="P992" s="67"/>
      <c r="Q992" s="67"/>
      <c r="R992" s="79"/>
    </row>
    <row r="993" spans="2:18">
      <c r="B993" s="67">
        <f t="shared" si="11"/>
        <v>987</v>
      </c>
      <c r="C993" s="68"/>
      <c r="D993" s="69"/>
      <c r="E993" s="67"/>
      <c r="F993" s="70"/>
      <c r="G993" s="70"/>
      <c r="H993" s="69"/>
      <c r="I993" s="87"/>
      <c r="J993" s="88"/>
      <c r="K993" s="98"/>
      <c r="L993" s="67"/>
      <c r="M993" s="67"/>
      <c r="N993" s="67"/>
      <c r="O993" s="67"/>
      <c r="P993" s="67"/>
      <c r="Q993" s="67"/>
      <c r="R993" s="78"/>
    </row>
    <row r="994" spans="2:18">
      <c r="B994" s="67">
        <f t="shared" si="11"/>
        <v>988</v>
      </c>
      <c r="C994" s="68"/>
      <c r="D994" s="69"/>
      <c r="E994" s="67"/>
      <c r="F994" s="70"/>
      <c r="G994" s="70"/>
      <c r="H994" s="71"/>
      <c r="I994" s="87"/>
      <c r="J994" s="88"/>
      <c r="K994" s="98"/>
      <c r="L994" s="70"/>
      <c r="M994" s="70"/>
      <c r="N994" s="67"/>
      <c r="O994" s="67"/>
      <c r="P994" s="67"/>
      <c r="Q994" s="67"/>
      <c r="R994" s="78"/>
    </row>
    <row r="995" spans="2:18">
      <c r="B995" s="67">
        <f t="shared" ref="B995:B1044" si="12">B994+1</f>
        <v>989</v>
      </c>
      <c r="C995" s="68"/>
      <c r="D995" s="69"/>
      <c r="E995" s="67"/>
      <c r="F995" s="70"/>
      <c r="G995" s="70"/>
      <c r="H995" s="71"/>
      <c r="I995" s="87"/>
      <c r="J995" s="88"/>
      <c r="K995" s="98"/>
      <c r="L995" s="70"/>
      <c r="M995" s="70"/>
      <c r="N995" s="67"/>
      <c r="O995" s="67"/>
      <c r="P995" s="67"/>
      <c r="Q995" s="67"/>
      <c r="R995" s="78"/>
    </row>
    <row r="996" spans="2:18">
      <c r="B996" s="67">
        <f t="shared" si="12"/>
        <v>990</v>
      </c>
      <c r="C996" s="68"/>
      <c r="D996" s="69"/>
      <c r="E996" s="67"/>
      <c r="F996" s="70"/>
      <c r="G996" s="70"/>
      <c r="H996" s="69"/>
      <c r="I996" s="87"/>
      <c r="J996" s="88"/>
      <c r="K996" s="98"/>
      <c r="L996" s="67"/>
      <c r="M996" s="67"/>
      <c r="N996" s="67"/>
      <c r="O996" s="67"/>
      <c r="P996" s="67"/>
      <c r="Q996" s="67"/>
      <c r="R996" s="78"/>
    </row>
    <row r="997" spans="2:18">
      <c r="B997" s="67">
        <f t="shared" si="12"/>
        <v>991</v>
      </c>
      <c r="C997" s="68"/>
      <c r="D997" s="69"/>
      <c r="E997" s="67"/>
      <c r="F997" s="70"/>
      <c r="G997" s="70"/>
      <c r="H997" s="71"/>
      <c r="I997" s="87"/>
      <c r="J997" s="88"/>
      <c r="K997" s="98"/>
      <c r="L997" s="70"/>
      <c r="M997" s="67"/>
      <c r="N997" s="67"/>
      <c r="O997" s="67"/>
      <c r="P997" s="70"/>
      <c r="Q997" s="67"/>
      <c r="R997" s="78"/>
    </row>
    <row r="998" spans="2:18">
      <c r="B998" s="67">
        <f t="shared" si="12"/>
        <v>992</v>
      </c>
      <c r="C998" s="68"/>
      <c r="D998" s="69"/>
      <c r="E998" s="67"/>
      <c r="F998" s="70"/>
      <c r="G998" s="70"/>
      <c r="H998" s="71"/>
      <c r="I998" s="87"/>
      <c r="J998" s="88"/>
      <c r="K998" s="98"/>
      <c r="L998" s="70"/>
      <c r="M998" s="67"/>
      <c r="N998" s="67"/>
      <c r="O998" s="67"/>
      <c r="P998" s="67"/>
      <c r="Q998" s="67"/>
      <c r="R998" s="78"/>
    </row>
    <row r="999" spans="2:18">
      <c r="B999" s="67">
        <f t="shared" si="12"/>
        <v>993</v>
      </c>
      <c r="C999" s="68"/>
      <c r="D999" s="69"/>
      <c r="E999" s="67"/>
      <c r="F999" s="70"/>
      <c r="G999" s="70"/>
      <c r="H999" s="71"/>
      <c r="I999" s="87"/>
      <c r="J999" s="88"/>
      <c r="K999" s="98"/>
      <c r="L999" s="70"/>
      <c r="M999" s="70"/>
      <c r="N999" s="67"/>
      <c r="O999" s="67"/>
      <c r="P999" s="67"/>
      <c r="Q999" s="67"/>
      <c r="R999" s="78"/>
    </row>
    <row r="1000" spans="2:18">
      <c r="B1000" s="67">
        <f t="shared" si="12"/>
        <v>994</v>
      </c>
      <c r="C1000" s="68"/>
      <c r="D1000" s="69"/>
      <c r="E1000" s="67"/>
      <c r="F1000" s="70"/>
      <c r="G1000" s="70"/>
      <c r="H1000" s="71"/>
      <c r="I1000" s="87"/>
      <c r="J1000" s="88"/>
      <c r="K1000" s="98"/>
      <c r="L1000" s="70"/>
      <c r="M1000" s="67"/>
      <c r="N1000" s="67"/>
      <c r="O1000" s="67"/>
      <c r="P1000" s="67"/>
      <c r="Q1000" s="67"/>
      <c r="R1000" s="78"/>
    </row>
    <row r="1001" spans="2:18">
      <c r="B1001" s="67">
        <f t="shared" si="12"/>
        <v>995</v>
      </c>
      <c r="C1001" s="68"/>
      <c r="D1001" s="69"/>
      <c r="E1001" s="67"/>
      <c r="F1001" s="70"/>
      <c r="G1001" s="70"/>
      <c r="H1001" s="118"/>
      <c r="I1001" s="87"/>
      <c r="J1001" s="88"/>
      <c r="K1001" s="98"/>
      <c r="L1001" s="70"/>
      <c r="M1001" s="70"/>
      <c r="N1001" s="67"/>
      <c r="O1001" s="67"/>
      <c r="P1001" s="67"/>
      <c r="Q1001" s="67"/>
      <c r="R1001" s="78"/>
    </row>
    <row r="1002" spans="2:18">
      <c r="B1002" s="67">
        <f t="shared" si="12"/>
        <v>996</v>
      </c>
      <c r="C1002" s="68"/>
      <c r="D1002" s="69"/>
      <c r="E1002" s="67"/>
      <c r="F1002" s="70"/>
      <c r="G1002" s="70"/>
      <c r="H1002" s="71"/>
      <c r="I1002" s="87"/>
      <c r="J1002" s="88"/>
      <c r="K1002" s="98"/>
      <c r="L1002" s="70"/>
      <c r="M1002" s="67"/>
      <c r="N1002" s="67"/>
      <c r="O1002" s="67"/>
      <c r="P1002" s="67"/>
      <c r="Q1002" s="67"/>
      <c r="R1002" s="78"/>
    </row>
    <row r="1003" spans="2:18">
      <c r="B1003" s="67">
        <f t="shared" si="12"/>
        <v>997</v>
      </c>
      <c r="C1003" s="68"/>
      <c r="D1003" s="69"/>
      <c r="E1003" s="67"/>
      <c r="F1003" s="70"/>
      <c r="G1003" s="70"/>
      <c r="H1003" s="71"/>
      <c r="I1003" s="87"/>
      <c r="J1003" s="88"/>
      <c r="K1003" s="98"/>
      <c r="L1003" s="70"/>
      <c r="M1003" s="70"/>
      <c r="N1003" s="67"/>
      <c r="O1003" s="67"/>
      <c r="P1003" s="67"/>
      <c r="Q1003" s="67"/>
      <c r="R1003" s="78"/>
    </row>
    <row r="1004" spans="2:18">
      <c r="B1004" s="67">
        <f t="shared" si="12"/>
        <v>998</v>
      </c>
      <c r="C1004" s="68"/>
      <c r="D1004" s="69"/>
      <c r="E1004" s="67"/>
      <c r="F1004" s="70"/>
      <c r="G1004" s="70"/>
      <c r="H1004" s="69"/>
      <c r="I1004" s="87"/>
      <c r="J1004" s="88"/>
      <c r="K1004" s="98"/>
      <c r="L1004" s="67"/>
      <c r="M1004" s="67"/>
      <c r="N1004" s="67"/>
      <c r="O1004" s="67"/>
      <c r="P1004" s="67"/>
      <c r="Q1004" s="67"/>
      <c r="R1004" s="78"/>
    </row>
    <row r="1005" spans="2:18">
      <c r="B1005" s="67">
        <f t="shared" si="12"/>
        <v>999</v>
      </c>
      <c r="C1005" s="68"/>
      <c r="D1005" s="69"/>
      <c r="E1005" s="67"/>
      <c r="F1005" s="70"/>
      <c r="G1005" s="70"/>
      <c r="H1005" s="69"/>
      <c r="I1005" s="87"/>
      <c r="J1005" s="88"/>
      <c r="K1005" s="98"/>
      <c r="L1005" s="67"/>
      <c r="M1005" s="67"/>
      <c r="N1005" s="67"/>
      <c r="O1005" s="67"/>
      <c r="P1005" s="67"/>
      <c r="Q1005" s="67"/>
      <c r="R1005" s="78"/>
    </row>
    <row r="1006" spans="2:18">
      <c r="B1006" s="67">
        <f t="shared" si="12"/>
        <v>1000</v>
      </c>
      <c r="C1006" s="68"/>
      <c r="D1006" s="69"/>
      <c r="E1006" s="67"/>
      <c r="F1006" s="70"/>
      <c r="G1006" s="70"/>
      <c r="H1006" s="71"/>
      <c r="I1006" s="87"/>
      <c r="J1006" s="88"/>
      <c r="K1006" s="98"/>
      <c r="L1006" s="70"/>
      <c r="M1006" s="67"/>
      <c r="N1006" s="67"/>
      <c r="O1006" s="67"/>
      <c r="P1006" s="67"/>
      <c r="Q1006" s="67"/>
      <c r="R1006" s="78"/>
    </row>
    <row r="1007" spans="2:18">
      <c r="B1007" s="67">
        <f t="shared" si="12"/>
        <v>1001</v>
      </c>
      <c r="C1007" s="68"/>
      <c r="D1007" s="69"/>
      <c r="E1007" s="67"/>
      <c r="F1007" s="70"/>
      <c r="G1007" s="70"/>
      <c r="H1007" s="71"/>
      <c r="I1007" s="87"/>
      <c r="J1007" s="88"/>
      <c r="K1007" s="98"/>
      <c r="L1007" s="70"/>
      <c r="M1007" s="70"/>
      <c r="N1007" s="67"/>
      <c r="O1007" s="67"/>
      <c r="P1007" s="67"/>
      <c r="Q1007" s="67"/>
      <c r="R1007" s="78"/>
    </row>
    <row r="1008" spans="2:18">
      <c r="B1008" s="67">
        <f t="shared" si="12"/>
        <v>1002</v>
      </c>
      <c r="C1008" s="68"/>
      <c r="D1008" s="69"/>
      <c r="E1008" s="67"/>
      <c r="F1008" s="70"/>
      <c r="G1008" s="70"/>
      <c r="H1008" s="71"/>
      <c r="I1008" s="87"/>
      <c r="J1008" s="88"/>
      <c r="K1008" s="98"/>
      <c r="L1008" s="70"/>
      <c r="M1008" s="70"/>
      <c r="N1008" s="67"/>
      <c r="O1008" s="67"/>
      <c r="P1008" s="67"/>
      <c r="Q1008" s="67"/>
      <c r="R1008" s="78"/>
    </row>
    <row r="1009" spans="2:18">
      <c r="B1009" s="67">
        <f t="shared" si="12"/>
        <v>1003</v>
      </c>
      <c r="C1009" s="68"/>
      <c r="D1009" s="69"/>
      <c r="E1009" s="67"/>
      <c r="F1009" s="70"/>
      <c r="G1009" s="70"/>
      <c r="H1009" s="69"/>
      <c r="I1009" s="87"/>
      <c r="J1009" s="88"/>
      <c r="K1009" s="98"/>
      <c r="L1009" s="67"/>
      <c r="M1009" s="67"/>
      <c r="N1009" s="67"/>
      <c r="O1009" s="67"/>
      <c r="P1009" s="67"/>
      <c r="Q1009" s="67"/>
      <c r="R1009" s="78"/>
    </row>
    <row r="1010" spans="2:18">
      <c r="B1010" s="67">
        <f t="shared" si="12"/>
        <v>1004</v>
      </c>
      <c r="C1010" s="68"/>
      <c r="D1010" s="69"/>
      <c r="E1010" s="67"/>
      <c r="F1010" s="70"/>
      <c r="G1010" s="70"/>
      <c r="H1010" s="69"/>
      <c r="I1010" s="87"/>
      <c r="J1010" s="88"/>
      <c r="K1010" s="98"/>
      <c r="L1010" s="67"/>
      <c r="M1010" s="67"/>
      <c r="N1010" s="67"/>
      <c r="O1010" s="67"/>
      <c r="P1010" s="67"/>
      <c r="Q1010" s="67"/>
      <c r="R1010" s="78"/>
    </row>
    <row r="1011" spans="2:18">
      <c r="B1011" s="67">
        <f t="shared" si="12"/>
        <v>1005</v>
      </c>
      <c r="C1011" s="68"/>
      <c r="D1011" s="69"/>
      <c r="E1011" s="67"/>
      <c r="F1011" s="70"/>
      <c r="G1011" s="70"/>
      <c r="H1011" s="71"/>
      <c r="I1011" s="87"/>
      <c r="J1011" s="88"/>
      <c r="K1011" s="98"/>
      <c r="L1011" s="70"/>
      <c r="M1011" s="70"/>
      <c r="N1011" s="67"/>
      <c r="O1011" s="67"/>
      <c r="P1011" s="67"/>
      <c r="Q1011" s="67"/>
      <c r="R1011" s="78"/>
    </row>
    <row r="1012" spans="2:18">
      <c r="B1012" s="67">
        <f t="shared" si="12"/>
        <v>1006</v>
      </c>
      <c r="C1012" s="68"/>
      <c r="D1012" s="69"/>
      <c r="E1012" s="67"/>
      <c r="F1012" s="70"/>
      <c r="G1012" s="70"/>
      <c r="H1012" s="69"/>
      <c r="I1012" s="87"/>
      <c r="J1012" s="88"/>
      <c r="K1012" s="98"/>
      <c r="L1012" s="67"/>
      <c r="M1012" s="67"/>
      <c r="N1012" s="67"/>
      <c r="O1012" s="67"/>
      <c r="P1012" s="67"/>
      <c r="Q1012" s="67"/>
      <c r="R1012" s="78"/>
    </row>
    <row r="1013" spans="2:18">
      <c r="B1013" s="67">
        <f t="shared" si="12"/>
        <v>1007</v>
      </c>
      <c r="C1013" s="68"/>
      <c r="D1013" s="69"/>
      <c r="E1013" s="75"/>
      <c r="F1013" s="70"/>
      <c r="G1013" s="70"/>
      <c r="H1013" s="69"/>
      <c r="I1013" s="87"/>
      <c r="J1013" s="88"/>
      <c r="K1013" s="98"/>
      <c r="L1013" s="67"/>
      <c r="M1013" s="67"/>
      <c r="N1013" s="67"/>
      <c r="O1013" s="67"/>
      <c r="P1013" s="67"/>
      <c r="Q1013" s="67"/>
      <c r="R1013" s="78"/>
    </row>
    <row r="1014" spans="2:18">
      <c r="B1014" s="67">
        <f t="shared" si="12"/>
        <v>1008</v>
      </c>
      <c r="C1014" s="68"/>
      <c r="D1014" s="69"/>
      <c r="E1014" s="67"/>
      <c r="F1014" s="70"/>
      <c r="G1014" s="70"/>
      <c r="H1014" s="69"/>
      <c r="I1014" s="87"/>
      <c r="J1014" s="88"/>
      <c r="K1014" s="98"/>
      <c r="L1014" s="67"/>
      <c r="M1014" s="67"/>
      <c r="N1014" s="67"/>
      <c r="O1014" s="67"/>
      <c r="P1014" s="67"/>
      <c r="Q1014" s="67"/>
      <c r="R1014" s="78"/>
    </row>
    <row r="1015" spans="2:18">
      <c r="B1015" s="67">
        <f t="shared" si="12"/>
        <v>1009</v>
      </c>
      <c r="C1015" s="68"/>
      <c r="D1015" s="69"/>
      <c r="E1015" s="67"/>
      <c r="F1015" s="70"/>
      <c r="G1015" s="70"/>
      <c r="H1015" s="71"/>
      <c r="I1015" s="87"/>
      <c r="J1015" s="88"/>
      <c r="K1015" s="98"/>
      <c r="L1015" s="70"/>
      <c r="M1015" s="70"/>
      <c r="N1015" s="67"/>
      <c r="O1015" s="67"/>
      <c r="P1015" s="67"/>
      <c r="Q1015" s="67"/>
      <c r="R1015" s="78"/>
    </row>
    <row r="1016" spans="2:18">
      <c r="B1016" s="67">
        <f t="shared" si="12"/>
        <v>1010</v>
      </c>
      <c r="C1016" s="68"/>
      <c r="D1016" s="69"/>
      <c r="E1016" s="67"/>
      <c r="F1016" s="70"/>
      <c r="G1016" s="70"/>
      <c r="H1016" s="71"/>
      <c r="I1016" s="87"/>
      <c r="J1016" s="88"/>
      <c r="K1016" s="98"/>
      <c r="L1016" s="70"/>
      <c r="M1016" s="70"/>
      <c r="N1016" s="67"/>
      <c r="O1016" s="67"/>
      <c r="P1016" s="67"/>
      <c r="Q1016" s="67"/>
      <c r="R1016" s="78"/>
    </row>
    <row r="1017" spans="2:18">
      <c r="B1017" s="67">
        <f t="shared" si="12"/>
        <v>1011</v>
      </c>
      <c r="C1017" s="68"/>
      <c r="D1017" s="69"/>
      <c r="E1017" s="67"/>
      <c r="F1017" s="70"/>
      <c r="G1017" s="70"/>
      <c r="H1017" s="71"/>
      <c r="I1017" s="87"/>
      <c r="J1017" s="88"/>
      <c r="K1017" s="98"/>
      <c r="L1017" s="70"/>
      <c r="M1017" s="67"/>
      <c r="N1017" s="67"/>
      <c r="O1017" s="67"/>
      <c r="P1017" s="67"/>
      <c r="Q1017" s="67"/>
      <c r="R1017" s="78"/>
    </row>
    <row r="1018" spans="2:18">
      <c r="B1018" s="67">
        <f t="shared" si="12"/>
        <v>1012</v>
      </c>
      <c r="C1018" s="68"/>
      <c r="D1018" s="69"/>
      <c r="E1018" s="67"/>
      <c r="F1018" s="70"/>
      <c r="G1018" s="70"/>
      <c r="H1018" s="71"/>
      <c r="I1018" s="87"/>
      <c r="J1018" s="88"/>
      <c r="K1018" s="98"/>
      <c r="L1018" s="70"/>
      <c r="M1018" s="70"/>
      <c r="N1018" s="67"/>
      <c r="O1018" s="67"/>
      <c r="P1018" s="67"/>
      <c r="Q1018" s="67"/>
      <c r="R1018" s="78"/>
    </row>
    <row r="1019" spans="2:18">
      <c r="B1019" s="67">
        <f t="shared" si="12"/>
        <v>1013</v>
      </c>
      <c r="C1019" s="68"/>
      <c r="D1019" s="69"/>
      <c r="E1019" s="67"/>
      <c r="F1019" s="70"/>
      <c r="G1019" s="70"/>
      <c r="H1019" s="71"/>
      <c r="I1019" s="87"/>
      <c r="J1019" s="88"/>
      <c r="K1019" s="98"/>
      <c r="L1019" s="70"/>
      <c r="M1019" s="67"/>
      <c r="N1019" s="67"/>
      <c r="O1019" s="67"/>
      <c r="P1019" s="67"/>
      <c r="Q1019" s="67"/>
      <c r="R1019" s="78"/>
    </row>
    <row r="1020" spans="2:18">
      <c r="B1020" s="67">
        <f t="shared" si="12"/>
        <v>1014</v>
      </c>
      <c r="C1020" s="68"/>
      <c r="D1020" s="69"/>
      <c r="E1020" s="67"/>
      <c r="F1020" s="70"/>
      <c r="G1020" s="70"/>
      <c r="H1020" s="71"/>
      <c r="I1020" s="87"/>
      <c r="J1020" s="88"/>
      <c r="K1020" s="98"/>
      <c r="L1020" s="70"/>
      <c r="M1020" s="70"/>
      <c r="N1020" s="67"/>
      <c r="O1020" s="67"/>
      <c r="P1020" s="67"/>
      <c r="Q1020" s="67"/>
      <c r="R1020" s="78"/>
    </row>
    <row r="1021" spans="2:18">
      <c r="B1021" s="67">
        <f t="shared" si="12"/>
        <v>1015</v>
      </c>
      <c r="C1021" s="68"/>
      <c r="D1021" s="69"/>
      <c r="E1021" s="67"/>
      <c r="F1021" s="70"/>
      <c r="G1021" s="70"/>
      <c r="H1021" s="71"/>
      <c r="I1021" s="87"/>
      <c r="J1021" s="88"/>
      <c r="K1021" s="98"/>
      <c r="L1021" s="70"/>
      <c r="M1021" s="70"/>
      <c r="N1021" s="67"/>
      <c r="O1021" s="67"/>
      <c r="P1021" s="67"/>
      <c r="Q1021" s="67"/>
      <c r="R1021" s="78"/>
    </row>
    <row r="1022" spans="2:18">
      <c r="B1022" s="67">
        <f t="shared" si="12"/>
        <v>1016</v>
      </c>
      <c r="C1022" s="68"/>
      <c r="D1022" s="69"/>
      <c r="E1022" s="67"/>
      <c r="F1022" s="70"/>
      <c r="G1022" s="70"/>
      <c r="H1022" s="71"/>
      <c r="I1022" s="87"/>
      <c r="J1022" s="88"/>
      <c r="K1022" s="98"/>
      <c r="L1022" s="70"/>
      <c r="M1022" s="70"/>
      <c r="N1022" s="67"/>
      <c r="O1022" s="67"/>
      <c r="P1022" s="67"/>
      <c r="Q1022" s="67"/>
      <c r="R1022" s="78"/>
    </row>
    <row r="1023" spans="2:18">
      <c r="B1023" s="67">
        <f t="shared" si="12"/>
        <v>1017</v>
      </c>
      <c r="C1023" s="68"/>
      <c r="D1023" s="69"/>
      <c r="E1023" s="67"/>
      <c r="F1023" s="70"/>
      <c r="G1023" s="70"/>
      <c r="H1023" s="71"/>
      <c r="I1023" s="87"/>
      <c r="J1023" s="88"/>
      <c r="K1023" s="98"/>
      <c r="L1023" s="70"/>
      <c r="M1023" s="70"/>
      <c r="N1023" s="67"/>
      <c r="O1023" s="67"/>
      <c r="P1023" s="67"/>
      <c r="Q1023" s="67"/>
      <c r="R1023" s="78"/>
    </row>
    <row r="1024" spans="2:18">
      <c r="B1024" s="67">
        <f t="shared" si="12"/>
        <v>1018</v>
      </c>
      <c r="C1024" s="68"/>
      <c r="D1024" s="69"/>
      <c r="E1024" s="67"/>
      <c r="F1024" s="70"/>
      <c r="G1024" s="70"/>
      <c r="H1024" s="69"/>
      <c r="I1024" s="87"/>
      <c r="J1024" s="88"/>
      <c r="K1024" s="98"/>
      <c r="L1024" s="67"/>
      <c r="M1024" s="67"/>
      <c r="N1024" s="67"/>
      <c r="O1024" s="67"/>
      <c r="P1024" s="67"/>
      <c r="Q1024" s="67"/>
      <c r="R1024" s="78"/>
    </row>
    <row r="1025" spans="2:18">
      <c r="B1025" s="67">
        <f t="shared" si="12"/>
        <v>1019</v>
      </c>
      <c r="C1025" s="68"/>
      <c r="D1025" s="69"/>
      <c r="E1025" s="67"/>
      <c r="F1025" s="70"/>
      <c r="G1025" s="70"/>
      <c r="H1025" s="71"/>
      <c r="I1025" s="87"/>
      <c r="J1025" s="88"/>
      <c r="K1025" s="98"/>
      <c r="L1025" s="70"/>
      <c r="M1025" s="70"/>
      <c r="N1025" s="67"/>
      <c r="O1025" s="67"/>
      <c r="P1025" s="67"/>
      <c r="Q1025" s="67"/>
      <c r="R1025" s="78"/>
    </row>
    <row r="1026" spans="2:18">
      <c r="B1026" s="67">
        <f t="shared" si="12"/>
        <v>1020</v>
      </c>
      <c r="C1026" s="68"/>
      <c r="D1026" s="69"/>
      <c r="E1026" s="67"/>
      <c r="F1026" s="70"/>
      <c r="G1026" s="70"/>
      <c r="H1026" s="71"/>
      <c r="I1026" s="87"/>
      <c r="J1026" s="88"/>
      <c r="K1026" s="98"/>
      <c r="L1026" s="70"/>
      <c r="M1026" s="70"/>
      <c r="N1026" s="67"/>
      <c r="O1026" s="67"/>
      <c r="P1026" s="67"/>
      <c r="Q1026" s="67"/>
      <c r="R1026" s="78"/>
    </row>
    <row r="1027" spans="2:18">
      <c r="B1027" s="67">
        <f t="shared" si="12"/>
        <v>1021</v>
      </c>
      <c r="C1027" s="68"/>
      <c r="D1027" s="69"/>
      <c r="E1027" s="67"/>
      <c r="F1027" s="70"/>
      <c r="G1027" s="70"/>
      <c r="H1027" s="71"/>
      <c r="I1027" s="87"/>
      <c r="J1027" s="88"/>
      <c r="K1027" s="98"/>
      <c r="L1027" s="70"/>
      <c r="M1027" s="70"/>
      <c r="N1027" s="67"/>
      <c r="O1027" s="67"/>
      <c r="P1027" s="70"/>
      <c r="Q1027" s="67"/>
      <c r="R1027" s="78"/>
    </row>
    <row r="1028" spans="2:18">
      <c r="B1028" s="67">
        <f t="shared" si="12"/>
        <v>1022</v>
      </c>
      <c r="C1028" s="68"/>
      <c r="D1028" s="69"/>
      <c r="E1028" s="67"/>
      <c r="F1028" s="70"/>
      <c r="G1028" s="70"/>
      <c r="H1028" s="71"/>
      <c r="I1028" s="87"/>
      <c r="J1028" s="88"/>
      <c r="K1028" s="98"/>
      <c r="L1028" s="70"/>
      <c r="M1028" s="70"/>
      <c r="N1028" s="67"/>
      <c r="O1028" s="67"/>
      <c r="P1028" s="67"/>
      <c r="Q1028" s="67"/>
      <c r="R1028" s="78"/>
    </row>
    <row r="1029" spans="2:18">
      <c r="B1029" s="67">
        <f t="shared" si="12"/>
        <v>1023</v>
      </c>
      <c r="C1029" s="68"/>
      <c r="D1029" s="69"/>
      <c r="E1029" s="67"/>
      <c r="F1029" s="70"/>
      <c r="G1029" s="70"/>
      <c r="H1029" s="71"/>
      <c r="I1029" s="87"/>
      <c r="J1029" s="88"/>
      <c r="K1029" s="98"/>
      <c r="L1029" s="70"/>
      <c r="M1029" s="70"/>
      <c r="N1029" s="67"/>
      <c r="O1029" s="67"/>
      <c r="P1029" s="67"/>
      <c r="Q1029" s="67"/>
      <c r="R1029" s="78"/>
    </row>
    <row r="1030" spans="2:18">
      <c r="B1030" s="67">
        <f t="shared" si="12"/>
        <v>1024</v>
      </c>
      <c r="C1030" s="68"/>
      <c r="D1030" s="69"/>
      <c r="E1030" s="67"/>
      <c r="F1030" s="70"/>
      <c r="G1030" s="70"/>
      <c r="H1030" s="69"/>
      <c r="I1030" s="87"/>
      <c r="J1030" s="88"/>
      <c r="K1030" s="98"/>
      <c r="L1030" s="67"/>
      <c r="M1030" s="67"/>
      <c r="N1030" s="67"/>
      <c r="O1030" s="67"/>
      <c r="P1030" s="67"/>
      <c r="Q1030" s="67"/>
      <c r="R1030" s="78"/>
    </row>
    <row r="1031" spans="2:18">
      <c r="B1031" s="67">
        <f t="shared" si="12"/>
        <v>1025</v>
      </c>
      <c r="C1031" s="68"/>
      <c r="D1031" s="69"/>
      <c r="E1031" s="67"/>
      <c r="F1031" s="70"/>
      <c r="G1031" s="70"/>
      <c r="H1031" s="71"/>
      <c r="I1031" s="87"/>
      <c r="J1031" s="88"/>
      <c r="K1031" s="98"/>
      <c r="L1031" s="70"/>
      <c r="M1031" s="70"/>
      <c r="N1031" s="67"/>
      <c r="O1031" s="67"/>
      <c r="P1031" s="67"/>
      <c r="Q1031" s="67"/>
      <c r="R1031" s="78"/>
    </row>
    <row r="1032" spans="2:18">
      <c r="B1032" s="67">
        <f t="shared" si="12"/>
        <v>1026</v>
      </c>
      <c r="C1032" s="68"/>
      <c r="D1032" s="69"/>
      <c r="E1032" s="67"/>
      <c r="F1032" s="70"/>
      <c r="G1032" s="70"/>
      <c r="H1032" s="71"/>
      <c r="I1032" s="87"/>
      <c r="J1032" s="88"/>
      <c r="K1032" s="98"/>
      <c r="L1032" s="70"/>
      <c r="M1032" s="70"/>
      <c r="N1032" s="67"/>
      <c r="O1032" s="67"/>
      <c r="P1032" s="67"/>
      <c r="Q1032" s="67"/>
      <c r="R1032" s="78"/>
    </row>
    <row r="1033" spans="2:18">
      <c r="B1033" s="67">
        <f t="shared" si="12"/>
        <v>1027</v>
      </c>
      <c r="C1033" s="68"/>
      <c r="D1033" s="69"/>
      <c r="E1033" s="67"/>
      <c r="F1033" s="70"/>
      <c r="G1033" s="70"/>
      <c r="H1033" s="109"/>
      <c r="I1033" s="87"/>
      <c r="J1033" s="88"/>
      <c r="K1033" s="98"/>
      <c r="L1033" s="108"/>
      <c r="M1033" s="70"/>
      <c r="N1033" s="67"/>
      <c r="O1033" s="67"/>
      <c r="P1033" s="67"/>
      <c r="Q1033" s="67"/>
      <c r="R1033" s="78"/>
    </row>
    <row r="1034" spans="2:18">
      <c r="B1034" s="67">
        <f t="shared" si="12"/>
        <v>1028</v>
      </c>
      <c r="C1034" s="68"/>
      <c r="D1034" s="69"/>
      <c r="E1034" s="67"/>
      <c r="F1034" s="70"/>
      <c r="G1034" s="70"/>
      <c r="H1034" s="71"/>
      <c r="I1034" s="87"/>
      <c r="J1034" s="88"/>
      <c r="K1034" s="98"/>
      <c r="L1034" s="70"/>
      <c r="M1034" s="70"/>
      <c r="N1034" s="67"/>
      <c r="O1034" s="67"/>
      <c r="P1034" s="67"/>
      <c r="Q1034" s="67"/>
      <c r="R1034" s="78"/>
    </row>
    <row r="1035" spans="2:18">
      <c r="B1035" s="67">
        <f t="shared" si="12"/>
        <v>1029</v>
      </c>
      <c r="C1035" s="68"/>
      <c r="D1035" s="69"/>
      <c r="E1035" s="67"/>
      <c r="F1035" s="70"/>
      <c r="G1035" s="70"/>
      <c r="H1035" s="69"/>
      <c r="I1035" s="87"/>
      <c r="J1035" s="88"/>
      <c r="K1035" s="98"/>
      <c r="L1035" s="70"/>
      <c r="M1035" s="67"/>
      <c r="N1035" s="67"/>
      <c r="O1035" s="67"/>
      <c r="P1035" s="67"/>
      <c r="Q1035" s="67"/>
      <c r="R1035" s="78"/>
    </row>
    <row r="1036" spans="2:18">
      <c r="B1036" s="67">
        <f t="shared" si="12"/>
        <v>1030</v>
      </c>
      <c r="C1036" s="68"/>
      <c r="D1036" s="69"/>
      <c r="E1036" s="67"/>
      <c r="F1036" s="70"/>
      <c r="G1036" s="70"/>
      <c r="H1036" s="71"/>
      <c r="I1036" s="87"/>
      <c r="J1036" s="88"/>
      <c r="K1036" s="98"/>
      <c r="L1036" s="70"/>
      <c r="M1036" s="70"/>
      <c r="N1036" s="67"/>
      <c r="O1036" s="67"/>
      <c r="P1036" s="67"/>
      <c r="Q1036" s="67"/>
      <c r="R1036" s="78"/>
    </row>
    <row r="1037" spans="2:18">
      <c r="B1037" s="67">
        <f t="shared" si="12"/>
        <v>1031</v>
      </c>
      <c r="C1037" s="68"/>
      <c r="D1037" s="69"/>
      <c r="E1037" s="67"/>
      <c r="F1037" s="70"/>
      <c r="G1037" s="70"/>
      <c r="H1037" s="71"/>
      <c r="I1037" s="87"/>
      <c r="J1037" s="88"/>
      <c r="K1037" s="98"/>
      <c r="L1037" s="70"/>
      <c r="M1037" s="70"/>
      <c r="N1037" s="67"/>
      <c r="O1037" s="67"/>
      <c r="P1037" s="67"/>
      <c r="Q1037" s="67"/>
      <c r="R1037" s="78"/>
    </row>
    <row r="1038" spans="2:18">
      <c r="B1038" s="67">
        <f t="shared" si="12"/>
        <v>1032</v>
      </c>
      <c r="C1038" s="68"/>
      <c r="D1038" s="69"/>
      <c r="E1038" s="67"/>
      <c r="F1038" s="70"/>
      <c r="G1038" s="70"/>
      <c r="H1038" s="69"/>
      <c r="I1038" s="87"/>
      <c r="J1038" s="88"/>
      <c r="K1038" s="98"/>
      <c r="L1038" s="67"/>
      <c r="M1038" s="67"/>
      <c r="N1038" s="67"/>
      <c r="O1038" s="67"/>
      <c r="P1038" s="67"/>
      <c r="Q1038" s="67"/>
      <c r="R1038" s="78"/>
    </row>
    <row r="1039" spans="2:18">
      <c r="B1039" s="67">
        <f t="shared" si="12"/>
        <v>1033</v>
      </c>
      <c r="C1039" s="68"/>
      <c r="D1039" s="69"/>
      <c r="E1039" s="67"/>
      <c r="F1039" s="70"/>
      <c r="G1039" s="70"/>
      <c r="H1039" s="71"/>
      <c r="I1039" s="87"/>
      <c r="J1039" s="88"/>
      <c r="K1039" s="98"/>
      <c r="L1039" s="70"/>
      <c r="M1039" s="70"/>
      <c r="N1039" s="67"/>
      <c r="O1039" s="67"/>
      <c r="P1039" s="67"/>
      <c r="Q1039" s="67"/>
      <c r="R1039" s="78"/>
    </row>
    <row r="1040" spans="2:18">
      <c r="B1040" s="67">
        <f t="shared" si="12"/>
        <v>1034</v>
      </c>
      <c r="C1040" s="68"/>
      <c r="D1040" s="69"/>
      <c r="E1040" s="67"/>
      <c r="F1040" s="70"/>
      <c r="G1040" s="70"/>
      <c r="H1040" s="69"/>
      <c r="I1040" s="87"/>
      <c r="J1040" s="88"/>
      <c r="K1040" s="98"/>
      <c r="L1040" s="67"/>
      <c r="M1040" s="67"/>
      <c r="N1040" s="67"/>
      <c r="O1040" s="67"/>
      <c r="P1040" s="67"/>
      <c r="Q1040" s="67"/>
      <c r="R1040" s="78"/>
    </row>
    <row r="1041" spans="2:18">
      <c r="B1041" s="67">
        <f t="shared" si="12"/>
        <v>1035</v>
      </c>
      <c r="C1041" s="68"/>
      <c r="D1041" s="69"/>
      <c r="E1041" s="67"/>
      <c r="F1041" s="70"/>
      <c r="G1041" s="70"/>
      <c r="H1041" s="71"/>
      <c r="I1041" s="87"/>
      <c r="J1041" s="88"/>
      <c r="K1041" s="98"/>
      <c r="L1041" s="70"/>
      <c r="M1041" s="70"/>
      <c r="N1041" s="67"/>
      <c r="O1041" s="67"/>
      <c r="P1041" s="67"/>
      <c r="Q1041" s="67"/>
      <c r="R1041" s="78"/>
    </row>
    <row r="1042" spans="2:18">
      <c r="B1042" s="67">
        <f t="shared" si="12"/>
        <v>1036</v>
      </c>
      <c r="C1042" s="68"/>
      <c r="D1042" s="69"/>
      <c r="E1042" s="67"/>
      <c r="F1042" s="70"/>
      <c r="G1042" s="70"/>
      <c r="H1042" s="71"/>
      <c r="I1042" s="87"/>
      <c r="J1042" s="88"/>
      <c r="K1042" s="98"/>
      <c r="L1042" s="70"/>
      <c r="M1042" s="70"/>
      <c r="N1042" s="67"/>
      <c r="O1042" s="67"/>
      <c r="P1042" s="67"/>
      <c r="Q1042" s="67"/>
      <c r="R1042" s="78"/>
    </row>
    <row r="1043" spans="2:18">
      <c r="B1043" s="67">
        <f t="shared" si="12"/>
        <v>1037</v>
      </c>
      <c r="C1043" s="68"/>
      <c r="D1043" s="69"/>
      <c r="E1043" s="67"/>
      <c r="F1043" s="70"/>
      <c r="G1043" s="70"/>
      <c r="H1043" s="71"/>
      <c r="I1043" s="87"/>
      <c r="J1043" s="88"/>
      <c r="K1043" s="98"/>
      <c r="L1043" s="70"/>
      <c r="M1043" s="70"/>
      <c r="N1043" s="67"/>
      <c r="O1043" s="67"/>
      <c r="P1043" s="67"/>
      <c r="Q1043" s="67"/>
      <c r="R1043" s="78"/>
    </row>
    <row r="1044" spans="2:18">
      <c r="B1044" s="67">
        <f t="shared" si="12"/>
        <v>1038</v>
      </c>
      <c r="C1044" s="68"/>
      <c r="D1044" s="69"/>
      <c r="E1044" s="67"/>
      <c r="F1044" s="70"/>
      <c r="G1044" s="70"/>
      <c r="H1044" s="71"/>
      <c r="I1044" s="87"/>
      <c r="J1044" s="88"/>
      <c r="K1044" s="98"/>
      <c r="L1044" s="67"/>
      <c r="M1044" s="67"/>
      <c r="N1044" s="67"/>
      <c r="O1044" s="67"/>
      <c r="P1044" s="67"/>
      <c r="Q1044" s="67"/>
      <c r="R1044" s="78"/>
    </row>
    <row r="1045" spans="2:18">
      <c r="B1045" s="67">
        <f t="shared" ref="B1045:B1098" si="13">B1044+1</f>
        <v>1039</v>
      </c>
      <c r="C1045" s="68"/>
      <c r="D1045" s="69"/>
      <c r="E1045" s="67"/>
      <c r="F1045" s="70"/>
      <c r="G1045" s="70"/>
      <c r="H1045" s="71"/>
      <c r="I1045" s="87"/>
      <c r="J1045" s="88"/>
      <c r="K1045" s="98"/>
      <c r="L1045" s="67"/>
      <c r="M1045" s="67"/>
      <c r="N1045" s="67"/>
      <c r="O1045" s="67"/>
      <c r="P1045" s="67"/>
      <c r="Q1045" s="67"/>
      <c r="R1045" s="78"/>
    </row>
    <row r="1046" spans="2:18">
      <c r="B1046" s="67">
        <f t="shared" si="13"/>
        <v>1040</v>
      </c>
      <c r="C1046" s="68"/>
      <c r="D1046" s="2"/>
      <c r="E1046" s="78"/>
      <c r="F1046" s="79"/>
      <c r="G1046" s="79"/>
      <c r="H1046" s="2"/>
      <c r="I1046" s="102"/>
      <c r="J1046" s="103"/>
      <c r="K1046" s="101"/>
      <c r="L1046" s="78"/>
      <c r="M1046" s="78"/>
      <c r="N1046" s="78"/>
      <c r="O1046" s="78"/>
      <c r="P1046" s="95"/>
      <c r="Q1046" s="78"/>
      <c r="R1046" s="78"/>
    </row>
    <row r="1047" spans="2:18">
      <c r="B1047" s="67">
        <f t="shared" si="13"/>
        <v>1041</v>
      </c>
      <c r="C1047" s="68"/>
      <c r="D1047" s="69"/>
      <c r="E1047" s="67"/>
      <c r="F1047" s="70"/>
      <c r="G1047" s="70"/>
      <c r="H1047" s="71"/>
      <c r="I1047" s="87"/>
      <c r="J1047" s="88"/>
      <c r="K1047" s="98"/>
      <c r="L1047" s="70"/>
      <c r="M1047" s="70"/>
      <c r="N1047" s="67"/>
      <c r="O1047" s="67"/>
      <c r="P1047" s="67"/>
      <c r="Q1047" s="67"/>
      <c r="R1047" s="78"/>
    </row>
    <row r="1048" spans="2:18">
      <c r="B1048" s="67">
        <f t="shared" si="13"/>
        <v>1042</v>
      </c>
      <c r="C1048" s="68"/>
      <c r="D1048" s="69"/>
      <c r="E1048" s="67"/>
      <c r="F1048" s="70"/>
      <c r="G1048" s="70"/>
      <c r="H1048" s="71"/>
      <c r="I1048" s="87"/>
      <c r="J1048" s="88"/>
      <c r="K1048" s="98"/>
      <c r="L1048" s="70"/>
      <c r="M1048" s="70"/>
      <c r="N1048" s="67"/>
      <c r="O1048" s="67"/>
      <c r="P1048" s="67"/>
      <c r="Q1048" s="67"/>
      <c r="R1048" s="78"/>
    </row>
    <row r="1049" spans="2:18">
      <c r="B1049" s="67">
        <f t="shared" si="13"/>
        <v>1043</v>
      </c>
      <c r="C1049" s="68"/>
      <c r="D1049" s="69"/>
      <c r="E1049" s="67"/>
      <c r="F1049" s="70"/>
      <c r="G1049" s="70"/>
      <c r="H1049" s="71"/>
      <c r="I1049" s="87"/>
      <c r="J1049" s="88"/>
      <c r="K1049" s="98"/>
      <c r="L1049" s="70"/>
      <c r="M1049" s="70"/>
      <c r="N1049" s="67"/>
      <c r="O1049" s="67"/>
      <c r="P1049" s="67"/>
      <c r="Q1049" s="67"/>
      <c r="R1049" s="78"/>
    </row>
    <row r="1050" spans="2:18">
      <c r="B1050" s="67">
        <f t="shared" si="13"/>
        <v>1044</v>
      </c>
      <c r="C1050" s="68"/>
      <c r="D1050" s="69"/>
      <c r="E1050" s="67"/>
      <c r="F1050" s="70"/>
      <c r="G1050" s="70"/>
      <c r="H1050" s="71"/>
      <c r="I1050" s="87"/>
      <c r="J1050" s="88"/>
      <c r="K1050" s="98"/>
      <c r="L1050" s="70"/>
      <c r="M1050" s="70"/>
      <c r="N1050" s="67"/>
      <c r="O1050" s="67"/>
      <c r="P1050" s="67"/>
      <c r="Q1050" s="67"/>
      <c r="R1050" s="78"/>
    </row>
    <row r="1051" spans="2:18">
      <c r="B1051" s="67">
        <f t="shared" si="13"/>
        <v>1045</v>
      </c>
      <c r="C1051" s="68"/>
      <c r="D1051" s="69"/>
      <c r="E1051" s="67"/>
      <c r="F1051" s="70"/>
      <c r="G1051" s="70"/>
      <c r="H1051" s="71"/>
      <c r="I1051" s="87"/>
      <c r="J1051" s="88"/>
      <c r="K1051" s="98"/>
      <c r="L1051" s="70"/>
      <c r="M1051" s="70"/>
      <c r="N1051" s="67"/>
      <c r="O1051" s="67"/>
      <c r="P1051" s="70"/>
      <c r="Q1051" s="67"/>
      <c r="R1051" s="78"/>
    </row>
    <row r="1052" ht="45" customHeight="1" spans="2:18">
      <c r="B1052" s="67">
        <f t="shared" si="13"/>
        <v>1046</v>
      </c>
      <c r="C1052" s="68"/>
      <c r="D1052" s="69"/>
      <c r="E1052" s="67"/>
      <c r="F1052" s="70"/>
      <c r="G1052" s="70"/>
      <c r="H1052" s="71"/>
      <c r="I1052" s="87"/>
      <c r="J1052" s="88"/>
      <c r="K1052" s="98"/>
      <c r="L1052" s="70"/>
      <c r="M1052" s="70"/>
      <c r="N1052" s="67"/>
      <c r="O1052" s="67"/>
      <c r="P1052" s="67"/>
      <c r="Q1052" s="67"/>
      <c r="R1052" s="78"/>
    </row>
    <row r="1053" spans="2:18">
      <c r="B1053" s="67">
        <f t="shared" si="13"/>
        <v>1047</v>
      </c>
      <c r="C1053" s="68"/>
      <c r="D1053" s="69"/>
      <c r="E1053" s="67"/>
      <c r="F1053" s="70"/>
      <c r="G1053" s="70"/>
      <c r="H1053" s="71"/>
      <c r="I1053" s="87"/>
      <c r="J1053" s="88"/>
      <c r="K1053" s="98"/>
      <c r="L1053" s="70"/>
      <c r="M1053" s="70"/>
      <c r="N1053" s="67"/>
      <c r="O1053" s="67"/>
      <c r="P1053" s="67"/>
      <c r="Q1053" s="67"/>
      <c r="R1053" s="78"/>
    </row>
    <row r="1054" spans="2:18">
      <c r="B1054" s="67">
        <f t="shared" si="13"/>
        <v>1048</v>
      </c>
      <c r="C1054" s="68"/>
      <c r="D1054" s="69"/>
      <c r="E1054" s="67"/>
      <c r="F1054" s="70"/>
      <c r="G1054" s="70"/>
      <c r="H1054" s="69"/>
      <c r="I1054" s="87"/>
      <c r="J1054" s="88"/>
      <c r="K1054" s="98"/>
      <c r="L1054" s="67"/>
      <c r="M1054" s="67"/>
      <c r="N1054" s="67"/>
      <c r="O1054" s="67"/>
      <c r="P1054" s="67"/>
      <c r="Q1054" s="67"/>
      <c r="R1054" s="78"/>
    </row>
    <row r="1055" spans="2:18">
      <c r="B1055" s="67">
        <f t="shared" si="13"/>
        <v>1049</v>
      </c>
      <c r="C1055" s="68"/>
      <c r="D1055" s="69"/>
      <c r="E1055" s="67"/>
      <c r="F1055" s="70"/>
      <c r="G1055" s="70"/>
      <c r="H1055" s="71"/>
      <c r="I1055" s="87"/>
      <c r="J1055" s="88"/>
      <c r="K1055" s="98"/>
      <c r="L1055" s="70"/>
      <c r="M1055" s="67"/>
      <c r="N1055" s="67"/>
      <c r="O1055" s="67"/>
      <c r="P1055" s="67"/>
      <c r="Q1055" s="67"/>
      <c r="R1055" s="78"/>
    </row>
    <row r="1056" spans="2:18">
      <c r="B1056" s="67">
        <f t="shared" si="13"/>
        <v>1050</v>
      </c>
      <c r="C1056" s="68"/>
      <c r="D1056" s="69"/>
      <c r="E1056" s="67"/>
      <c r="F1056" s="70"/>
      <c r="G1056" s="70"/>
      <c r="H1056" s="71"/>
      <c r="I1056" s="87"/>
      <c r="J1056" s="88"/>
      <c r="K1056" s="98"/>
      <c r="L1056" s="70"/>
      <c r="M1056" s="70"/>
      <c r="N1056" s="67"/>
      <c r="O1056" s="67"/>
      <c r="P1056" s="67"/>
      <c r="Q1056" s="67"/>
      <c r="R1056" s="78"/>
    </row>
    <row r="1057" spans="2:18">
      <c r="B1057" s="67">
        <f t="shared" si="13"/>
        <v>1051</v>
      </c>
      <c r="C1057" s="68"/>
      <c r="D1057" s="69"/>
      <c r="E1057" s="67"/>
      <c r="F1057" s="70"/>
      <c r="G1057" s="70"/>
      <c r="H1057" s="71"/>
      <c r="I1057" s="87"/>
      <c r="J1057" s="88"/>
      <c r="K1057" s="98"/>
      <c r="L1057" s="70"/>
      <c r="M1057" s="70"/>
      <c r="N1057" s="67"/>
      <c r="O1057" s="67"/>
      <c r="P1057" s="67"/>
      <c r="Q1057" s="67"/>
      <c r="R1057" s="78"/>
    </row>
    <row r="1058" spans="2:18">
      <c r="B1058" s="67">
        <f t="shared" si="13"/>
        <v>1052</v>
      </c>
      <c r="C1058" s="68"/>
      <c r="D1058" s="69"/>
      <c r="E1058" s="67"/>
      <c r="F1058" s="70"/>
      <c r="G1058" s="70"/>
      <c r="H1058" s="71"/>
      <c r="I1058" s="87"/>
      <c r="J1058" s="88"/>
      <c r="K1058" s="98"/>
      <c r="L1058" s="70"/>
      <c r="M1058" s="70"/>
      <c r="N1058" s="67"/>
      <c r="O1058" s="67"/>
      <c r="P1058" s="67"/>
      <c r="Q1058" s="67"/>
      <c r="R1058" s="78"/>
    </row>
    <row r="1059" spans="2:18">
      <c r="B1059" s="67">
        <f t="shared" si="13"/>
        <v>1053</v>
      </c>
      <c r="C1059" s="68"/>
      <c r="D1059" s="69"/>
      <c r="E1059" s="67"/>
      <c r="F1059" s="70"/>
      <c r="G1059" s="70"/>
      <c r="H1059" s="71"/>
      <c r="I1059" s="87"/>
      <c r="J1059" s="88"/>
      <c r="K1059" s="98"/>
      <c r="L1059" s="70"/>
      <c r="M1059" s="70"/>
      <c r="N1059" s="67"/>
      <c r="O1059" s="70"/>
      <c r="P1059" s="67"/>
      <c r="Q1059" s="67"/>
      <c r="R1059" s="78"/>
    </row>
    <row r="1060" ht="188.25" customHeight="1" spans="2:18">
      <c r="B1060" s="67">
        <f t="shared" si="13"/>
        <v>1054</v>
      </c>
      <c r="C1060" s="68"/>
      <c r="D1060" s="69"/>
      <c r="E1060" s="67"/>
      <c r="F1060" s="70"/>
      <c r="G1060" s="70"/>
      <c r="H1060" s="71"/>
      <c r="I1060" s="87"/>
      <c r="J1060" s="88"/>
      <c r="K1060" s="98"/>
      <c r="L1060" s="70"/>
      <c r="M1060" s="70"/>
      <c r="N1060" s="67"/>
      <c r="O1060" s="70"/>
      <c r="P1060" s="67"/>
      <c r="Q1060" s="67"/>
      <c r="R1060" s="78"/>
    </row>
    <row r="1061" spans="2:18">
      <c r="B1061" s="67">
        <f t="shared" si="13"/>
        <v>1055</v>
      </c>
      <c r="C1061" s="68"/>
      <c r="D1061" s="69"/>
      <c r="E1061" s="67"/>
      <c r="F1061" s="70"/>
      <c r="G1061" s="70"/>
      <c r="H1061" s="69"/>
      <c r="I1061" s="87"/>
      <c r="J1061" s="88"/>
      <c r="K1061" s="98"/>
      <c r="L1061" s="67"/>
      <c r="M1061" s="67"/>
      <c r="N1061" s="67"/>
      <c r="O1061" s="67"/>
      <c r="P1061" s="67"/>
      <c r="Q1061" s="67"/>
      <c r="R1061" s="78"/>
    </row>
    <row r="1062" spans="2:18">
      <c r="B1062" s="67">
        <f t="shared" si="13"/>
        <v>1056</v>
      </c>
      <c r="C1062" s="68"/>
      <c r="D1062" s="69"/>
      <c r="E1062" s="67"/>
      <c r="F1062" s="70"/>
      <c r="G1062" s="70"/>
      <c r="H1062" s="71"/>
      <c r="I1062" s="87"/>
      <c r="J1062" s="88"/>
      <c r="K1062" s="98"/>
      <c r="L1062" s="70"/>
      <c r="M1062" s="70"/>
      <c r="N1062" s="67"/>
      <c r="O1062" s="67"/>
      <c r="P1062" s="67"/>
      <c r="Q1062" s="67"/>
      <c r="R1062" s="78"/>
    </row>
    <row r="1063" spans="2:18">
      <c r="B1063" s="67">
        <f t="shared" si="13"/>
        <v>1057</v>
      </c>
      <c r="C1063" s="68"/>
      <c r="D1063" s="69"/>
      <c r="E1063" s="67"/>
      <c r="F1063" s="70"/>
      <c r="G1063" s="70"/>
      <c r="H1063" s="71"/>
      <c r="I1063" s="87"/>
      <c r="J1063" s="88"/>
      <c r="K1063" s="98"/>
      <c r="L1063" s="70"/>
      <c r="M1063" s="70"/>
      <c r="N1063" s="67"/>
      <c r="O1063" s="67"/>
      <c r="P1063" s="67"/>
      <c r="Q1063" s="67"/>
      <c r="R1063" s="78"/>
    </row>
    <row r="1064" spans="2:18">
      <c r="B1064" s="67">
        <f t="shared" si="13"/>
        <v>1058</v>
      </c>
      <c r="C1064" s="68"/>
      <c r="D1064" s="69"/>
      <c r="E1064" s="67"/>
      <c r="F1064" s="70"/>
      <c r="G1064" s="70"/>
      <c r="H1064" s="71"/>
      <c r="I1064" s="87"/>
      <c r="J1064" s="88"/>
      <c r="K1064" s="98"/>
      <c r="L1064" s="70"/>
      <c r="M1064" s="70"/>
      <c r="N1064" s="67"/>
      <c r="O1064" s="67"/>
      <c r="P1064" s="67"/>
      <c r="Q1064" s="67"/>
      <c r="R1064" s="78"/>
    </row>
    <row r="1065" s="3" customFormat="1" spans="2:18">
      <c r="B1065" s="73">
        <f t="shared" si="13"/>
        <v>1059</v>
      </c>
      <c r="C1065" s="117"/>
      <c r="D1065" s="72"/>
      <c r="E1065" s="73"/>
      <c r="F1065" s="74"/>
      <c r="G1065" s="74"/>
      <c r="H1065" s="118"/>
      <c r="I1065" s="88"/>
      <c r="J1065" s="88"/>
      <c r="K1065" s="98"/>
      <c r="L1065" s="74"/>
      <c r="M1065" s="74"/>
      <c r="N1065" s="73"/>
      <c r="O1065" s="73"/>
      <c r="P1065" s="149"/>
      <c r="Q1065" s="73"/>
      <c r="R1065" s="110"/>
    </row>
    <row r="1066" spans="2:18">
      <c r="B1066" s="67">
        <f t="shared" si="13"/>
        <v>1060</v>
      </c>
      <c r="C1066" s="68"/>
      <c r="D1066" s="69"/>
      <c r="E1066" s="67"/>
      <c r="F1066" s="70"/>
      <c r="G1066" s="70"/>
      <c r="H1066" s="71"/>
      <c r="I1066" s="87"/>
      <c r="J1066" s="88"/>
      <c r="K1066" s="98"/>
      <c r="L1066" s="70"/>
      <c r="M1066" s="70"/>
      <c r="N1066" s="67"/>
      <c r="O1066" s="67"/>
      <c r="P1066" s="67"/>
      <c r="Q1066" s="67"/>
      <c r="R1066" s="78"/>
    </row>
    <row r="1067" spans="2:18">
      <c r="B1067" s="67">
        <f t="shared" si="13"/>
        <v>1061</v>
      </c>
      <c r="C1067" s="68"/>
      <c r="D1067" s="69"/>
      <c r="E1067" s="67"/>
      <c r="F1067" s="70"/>
      <c r="G1067" s="70"/>
      <c r="H1067" s="71"/>
      <c r="I1067" s="87"/>
      <c r="J1067" s="88"/>
      <c r="K1067" s="98"/>
      <c r="L1067" s="70"/>
      <c r="M1067" s="70"/>
      <c r="N1067" s="67"/>
      <c r="O1067" s="67"/>
      <c r="P1067" s="67"/>
      <c r="Q1067" s="67"/>
      <c r="R1067" s="78"/>
    </row>
    <row r="1068" spans="2:18">
      <c r="B1068" s="67">
        <f t="shared" si="13"/>
        <v>1062</v>
      </c>
      <c r="C1068" s="68"/>
      <c r="D1068" s="69"/>
      <c r="E1068" s="67"/>
      <c r="F1068" s="70"/>
      <c r="G1068" s="70"/>
      <c r="H1068" s="71"/>
      <c r="I1068" s="87"/>
      <c r="J1068" s="88"/>
      <c r="K1068" s="98"/>
      <c r="L1068" s="70"/>
      <c r="M1068" s="67"/>
      <c r="N1068" s="67"/>
      <c r="O1068" s="67"/>
      <c r="P1068" s="67"/>
      <c r="Q1068" s="67"/>
      <c r="R1068" s="78"/>
    </row>
    <row r="1069" spans="2:18">
      <c r="B1069" s="67">
        <f t="shared" si="13"/>
        <v>1063</v>
      </c>
      <c r="C1069" s="68"/>
      <c r="D1069" s="69"/>
      <c r="E1069" s="67"/>
      <c r="F1069" s="70"/>
      <c r="G1069" s="70"/>
      <c r="H1069" s="71"/>
      <c r="I1069" s="87"/>
      <c r="J1069" s="88"/>
      <c r="K1069" s="98"/>
      <c r="L1069" s="70"/>
      <c r="M1069" s="67"/>
      <c r="N1069" s="67"/>
      <c r="O1069" s="67"/>
      <c r="P1069" s="67"/>
      <c r="Q1069" s="67"/>
      <c r="R1069" s="78"/>
    </row>
    <row r="1070" spans="2:18">
      <c r="B1070" s="67">
        <f t="shared" si="13"/>
        <v>1064</v>
      </c>
      <c r="C1070" s="68"/>
      <c r="D1070" s="69"/>
      <c r="E1070" s="67"/>
      <c r="F1070" s="70"/>
      <c r="G1070" s="70"/>
      <c r="H1070" s="71"/>
      <c r="I1070" s="87"/>
      <c r="J1070" s="88"/>
      <c r="K1070" s="98"/>
      <c r="L1070" s="70"/>
      <c r="M1070" s="70"/>
      <c r="N1070" s="67"/>
      <c r="O1070" s="67"/>
      <c r="P1070" s="67"/>
      <c r="Q1070" s="67"/>
      <c r="R1070" s="78"/>
    </row>
    <row r="1071" spans="2:18">
      <c r="B1071" s="67">
        <f t="shared" si="13"/>
        <v>1065</v>
      </c>
      <c r="C1071" s="68"/>
      <c r="D1071" s="69"/>
      <c r="E1071" s="67"/>
      <c r="F1071" s="70"/>
      <c r="G1071" s="70"/>
      <c r="H1071" s="69"/>
      <c r="I1071" s="87"/>
      <c r="J1071" s="88"/>
      <c r="K1071" s="98"/>
      <c r="L1071" s="67"/>
      <c r="M1071" s="67"/>
      <c r="N1071" s="67"/>
      <c r="O1071" s="67"/>
      <c r="P1071" s="67"/>
      <c r="Q1071" s="67"/>
      <c r="R1071" s="78"/>
    </row>
    <row r="1072" spans="2:18">
      <c r="B1072" s="67">
        <f t="shared" si="13"/>
        <v>1066</v>
      </c>
      <c r="C1072" s="68"/>
      <c r="D1072" s="69"/>
      <c r="E1072" s="67"/>
      <c r="F1072" s="70"/>
      <c r="G1072" s="70"/>
      <c r="H1072" s="71"/>
      <c r="I1072" s="87"/>
      <c r="J1072" s="88"/>
      <c r="K1072" s="98"/>
      <c r="L1072" s="70"/>
      <c r="M1072" s="70"/>
      <c r="N1072" s="67"/>
      <c r="O1072" s="67"/>
      <c r="P1072" s="67"/>
      <c r="Q1072" s="67"/>
      <c r="R1072" s="78"/>
    </row>
    <row r="1073" spans="2:18">
      <c r="B1073" s="67">
        <f t="shared" si="13"/>
        <v>1067</v>
      </c>
      <c r="C1073" s="68"/>
      <c r="D1073" s="69"/>
      <c r="E1073" s="67"/>
      <c r="F1073" s="70"/>
      <c r="G1073" s="70"/>
      <c r="H1073" s="69"/>
      <c r="I1073" s="87"/>
      <c r="J1073" s="88"/>
      <c r="K1073" s="98"/>
      <c r="L1073" s="67"/>
      <c r="M1073" s="67"/>
      <c r="N1073" s="67"/>
      <c r="O1073" s="67"/>
      <c r="P1073" s="67"/>
      <c r="Q1073" s="67"/>
      <c r="R1073" s="78"/>
    </row>
    <row r="1074" spans="2:18">
      <c r="B1074" s="67">
        <f t="shared" si="13"/>
        <v>1068</v>
      </c>
      <c r="C1074" s="68"/>
      <c r="D1074" s="69"/>
      <c r="E1074" s="67"/>
      <c r="F1074" s="70"/>
      <c r="G1074" s="70"/>
      <c r="H1074" s="69"/>
      <c r="I1074" s="87"/>
      <c r="J1074" s="88"/>
      <c r="K1074" s="98"/>
      <c r="L1074" s="67"/>
      <c r="M1074" s="67"/>
      <c r="N1074" s="67"/>
      <c r="O1074" s="67"/>
      <c r="P1074" s="67"/>
      <c r="Q1074" s="67"/>
      <c r="R1074" s="78"/>
    </row>
    <row r="1075" spans="2:18">
      <c r="B1075" s="67">
        <f t="shared" si="13"/>
        <v>1069</v>
      </c>
      <c r="C1075" s="68"/>
      <c r="D1075" s="69"/>
      <c r="E1075" s="67"/>
      <c r="F1075" s="70"/>
      <c r="G1075" s="70"/>
      <c r="H1075" s="71"/>
      <c r="I1075" s="87"/>
      <c r="J1075" s="88"/>
      <c r="K1075" s="98"/>
      <c r="L1075" s="70"/>
      <c r="M1075" s="70"/>
      <c r="N1075" s="67"/>
      <c r="O1075" s="67"/>
      <c r="P1075" s="67"/>
      <c r="Q1075" s="67"/>
      <c r="R1075" s="78"/>
    </row>
    <row r="1076" spans="2:18">
      <c r="B1076" s="67">
        <f t="shared" si="13"/>
        <v>1070</v>
      </c>
      <c r="C1076" s="68"/>
      <c r="D1076" s="69"/>
      <c r="E1076" s="67"/>
      <c r="F1076" s="70"/>
      <c r="G1076" s="70"/>
      <c r="H1076" s="69"/>
      <c r="I1076" s="87"/>
      <c r="J1076" s="88"/>
      <c r="K1076" s="98"/>
      <c r="L1076" s="67"/>
      <c r="M1076" s="67"/>
      <c r="N1076" s="67"/>
      <c r="O1076" s="67"/>
      <c r="P1076" s="67"/>
      <c r="Q1076" s="67"/>
      <c r="R1076" s="78"/>
    </row>
    <row r="1077" spans="2:18">
      <c r="B1077" s="67">
        <f t="shared" si="13"/>
        <v>1071</v>
      </c>
      <c r="C1077" s="68"/>
      <c r="D1077" s="69"/>
      <c r="E1077" s="67"/>
      <c r="F1077" s="70"/>
      <c r="G1077" s="70"/>
      <c r="H1077" s="71"/>
      <c r="I1077" s="87"/>
      <c r="J1077" s="88"/>
      <c r="K1077" s="98"/>
      <c r="L1077" s="70"/>
      <c r="M1077" s="70"/>
      <c r="N1077" s="67"/>
      <c r="O1077" s="67"/>
      <c r="P1077" s="67"/>
      <c r="Q1077" s="67"/>
      <c r="R1077" s="78"/>
    </row>
    <row r="1078" spans="2:18">
      <c r="B1078" s="67">
        <f t="shared" si="13"/>
        <v>1072</v>
      </c>
      <c r="C1078" s="68"/>
      <c r="D1078" s="69"/>
      <c r="E1078" s="67"/>
      <c r="F1078" s="70"/>
      <c r="G1078" s="70"/>
      <c r="H1078" s="71"/>
      <c r="I1078" s="87"/>
      <c r="J1078" s="88"/>
      <c r="K1078" s="98"/>
      <c r="L1078" s="70"/>
      <c r="M1078" s="70"/>
      <c r="N1078" s="67"/>
      <c r="O1078" s="67"/>
      <c r="P1078" s="67"/>
      <c r="Q1078" s="67"/>
      <c r="R1078" s="78"/>
    </row>
    <row r="1079" spans="2:18">
      <c r="B1079" s="67">
        <f t="shared" si="13"/>
        <v>1073</v>
      </c>
      <c r="C1079" s="68"/>
      <c r="D1079" s="69"/>
      <c r="E1079" s="67"/>
      <c r="F1079" s="70"/>
      <c r="G1079" s="70"/>
      <c r="H1079" s="71"/>
      <c r="I1079" s="87"/>
      <c r="J1079" s="88"/>
      <c r="K1079" s="98"/>
      <c r="L1079" s="70"/>
      <c r="M1079" s="70"/>
      <c r="N1079" s="67"/>
      <c r="O1079" s="67"/>
      <c r="P1079" s="67"/>
      <c r="Q1079" s="67"/>
      <c r="R1079" s="78"/>
    </row>
    <row r="1080" spans="2:18">
      <c r="B1080" s="67">
        <f t="shared" si="13"/>
        <v>1074</v>
      </c>
      <c r="C1080" s="68"/>
      <c r="D1080" s="69"/>
      <c r="E1080" s="67"/>
      <c r="F1080" s="70"/>
      <c r="G1080" s="67"/>
      <c r="H1080" s="82"/>
      <c r="I1080" s="87"/>
      <c r="J1080" s="88"/>
      <c r="K1080" s="98"/>
      <c r="L1080" s="70"/>
      <c r="M1080" s="70"/>
      <c r="N1080" s="67"/>
      <c r="O1080" s="67"/>
      <c r="P1080" s="67"/>
      <c r="Q1080" s="67"/>
      <c r="R1080" s="78"/>
    </row>
    <row r="1081" spans="2:18">
      <c r="B1081" s="67">
        <f t="shared" si="13"/>
        <v>1075</v>
      </c>
      <c r="C1081" s="68"/>
      <c r="D1081" s="69"/>
      <c r="E1081" s="67"/>
      <c r="F1081" s="70"/>
      <c r="G1081" s="70"/>
      <c r="H1081" s="69"/>
      <c r="I1081" s="87"/>
      <c r="J1081" s="88"/>
      <c r="K1081" s="98"/>
      <c r="L1081" s="67"/>
      <c r="M1081" s="67"/>
      <c r="N1081" s="67"/>
      <c r="O1081" s="67"/>
      <c r="P1081" s="67"/>
      <c r="Q1081" s="67"/>
      <c r="R1081" s="78"/>
    </row>
    <row r="1082" spans="2:18">
      <c r="B1082" s="67">
        <f t="shared" si="13"/>
        <v>1076</v>
      </c>
      <c r="C1082" s="68"/>
      <c r="D1082" s="69"/>
      <c r="E1082" s="67"/>
      <c r="F1082" s="70"/>
      <c r="G1082" s="70"/>
      <c r="H1082" s="69"/>
      <c r="I1082" s="87"/>
      <c r="J1082" s="88"/>
      <c r="K1082" s="98"/>
      <c r="L1082" s="67"/>
      <c r="M1082" s="67"/>
      <c r="N1082" s="67"/>
      <c r="O1082" s="67"/>
      <c r="P1082" s="67"/>
      <c r="Q1082" s="67"/>
      <c r="R1082" s="78"/>
    </row>
    <row r="1083" spans="2:18">
      <c r="B1083" s="67">
        <f t="shared" si="13"/>
        <v>1077</v>
      </c>
      <c r="C1083" s="68"/>
      <c r="D1083" s="69"/>
      <c r="E1083" s="67"/>
      <c r="F1083" s="70"/>
      <c r="G1083" s="70"/>
      <c r="H1083" s="71"/>
      <c r="I1083" s="87"/>
      <c r="J1083" s="88"/>
      <c r="K1083" s="98"/>
      <c r="L1083" s="70"/>
      <c r="M1083" s="70"/>
      <c r="N1083" s="67"/>
      <c r="O1083" s="67"/>
      <c r="P1083" s="67"/>
      <c r="Q1083" s="67"/>
      <c r="R1083" s="78"/>
    </row>
    <row r="1084" spans="2:18">
      <c r="B1084" s="67">
        <f t="shared" si="13"/>
        <v>1078</v>
      </c>
      <c r="C1084" s="68"/>
      <c r="D1084" s="69"/>
      <c r="E1084" s="67"/>
      <c r="F1084" s="70"/>
      <c r="G1084" s="70"/>
      <c r="H1084" s="71"/>
      <c r="I1084" s="87"/>
      <c r="J1084" s="88"/>
      <c r="K1084" s="98"/>
      <c r="L1084" s="70"/>
      <c r="M1084" s="70"/>
      <c r="N1084" s="67"/>
      <c r="O1084" s="67"/>
      <c r="P1084" s="67"/>
      <c r="Q1084" s="67"/>
      <c r="R1084" s="78"/>
    </row>
    <row r="1085" spans="2:18">
      <c r="B1085" s="67">
        <f t="shared" si="13"/>
        <v>1079</v>
      </c>
      <c r="C1085" s="68"/>
      <c r="D1085" s="69"/>
      <c r="E1085" s="67"/>
      <c r="F1085" s="70"/>
      <c r="G1085" s="70"/>
      <c r="H1085" s="69"/>
      <c r="I1085" s="87"/>
      <c r="J1085" s="88"/>
      <c r="K1085" s="98"/>
      <c r="L1085" s="67"/>
      <c r="M1085" s="67"/>
      <c r="N1085" s="67"/>
      <c r="O1085" s="67"/>
      <c r="P1085" s="67"/>
      <c r="Q1085" s="67"/>
      <c r="R1085" s="78"/>
    </row>
    <row r="1086" spans="2:18">
      <c r="B1086" s="67">
        <f t="shared" si="13"/>
        <v>1080</v>
      </c>
      <c r="C1086" s="68"/>
      <c r="D1086" s="69"/>
      <c r="E1086" s="67"/>
      <c r="F1086" s="70"/>
      <c r="G1086" s="70"/>
      <c r="H1086" s="69"/>
      <c r="I1086" s="87"/>
      <c r="J1086" s="88"/>
      <c r="K1086" s="98"/>
      <c r="L1086" s="67"/>
      <c r="M1086" s="67"/>
      <c r="N1086" s="67"/>
      <c r="O1086" s="67"/>
      <c r="P1086" s="67"/>
      <c r="Q1086" s="67"/>
      <c r="R1086" s="78"/>
    </row>
    <row r="1087" spans="2:18">
      <c r="B1087" s="67">
        <f t="shared" si="13"/>
        <v>1081</v>
      </c>
      <c r="C1087" s="68"/>
      <c r="D1087" s="69"/>
      <c r="E1087" s="67"/>
      <c r="F1087" s="70"/>
      <c r="G1087" s="70"/>
      <c r="H1087" s="71"/>
      <c r="I1087" s="87"/>
      <c r="J1087" s="88"/>
      <c r="K1087" s="98"/>
      <c r="L1087" s="70"/>
      <c r="M1087" s="70"/>
      <c r="N1087" s="67"/>
      <c r="O1087" s="67"/>
      <c r="P1087" s="67"/>
      <c r="Q1087" s="67"/>
      <c r="R1087" s="78"/>
    </row>
    <row r="1088" spans="2:18">
      <c r="B1088" s="67">
        <f t="shared" si="13"/>
        <v>1082</v>
      </c>
      <c r="C1088" s="81"/>
      <c r="D1088" s="2"/>
      <c r="E1088" s="78"/>
      <c r="F1088" s="79"/>
      <c r="G1088" s="79"/>
      <c r="H1088" s="82"/>
      <c r="I1088" s="102"/>
      <c r="J1088" s="103"/>
      <c r="K1088" s="101"/>
      <c r="L1088" s="79"/>
      <c r="M1088" s="79"/>
      <c r="N1088" s="78"/>
      <c r="O1088" s="78"/>
      <c r="P1088" s="95"/>
      <c r="Q1088" s="78"/>
      <c r="R1088" s="78"/>
    </row>
    <row r="1089" spans="2:18">
      <c r="B1089" s="67">
        <f t="shared" si="13"/>
        <v>1083</v>
      </c>
      <c r="C1089" s="68"/>
      <c r="D1089" s="69"/>
      <c r="E1089" s="67"/>
      <c r="F1089" s="70"/>
      <c r="G1089" s="70"/>
      <c r="H1089" s="71"/>
      <c r="I1089" s="87"/>
      <c r="J1089" s="88"/>
      <c r="K1089" s="98"/>
      <c r="L1089" s="67"/>
      <c r="M1089" s="67"/>
      <c r="N1089" s="67"/>
      <c r="O1089" s="67"/>
      <c r="P1089" s="67"/>
      <c r="Q1089" s="67"/>
      <c r="R1089" s="78"/>
    </row>
    <row r="1090" ht="105.75" customHeight="1" spans="2:18">
      <c r="B1090" s="67">
        <f t="shared" si="13"/>
        <v>1084</v>
      </c>
      <c r="C1090" s="68"/>
      <c r="D1090" s="69"/>
      <c r="E1090" s="67"/>
      <c r="F1090" s="70"/>
      <c r="G1090" s="70"/>
      <c r="H1090" s="71"/>
      <c r="I1090" s="87"/>
      <c r="J1090" s="88"/>
      <c r="K1090" s="98"/>
      <c r="L1090" s="70"/>
      <c r="M1090" s="70"/>
      <c r="N1090" s="67"/>
      <c r="O1090" s="67"/>
      <c r="P1090" s="67"/>
      <c r="Q1090" s="67"/>
      <c r="R1090" s="78"/>
    </row>
    <row r="1091" spans="2:18">
      <c r="B1091" s="67">
        <f t="shared" si="13"/>
        <v>1085</v>
      </c>
      <c r="C1091" s="68"/>
      <c r="D1091" s="69"/>
      <c r="E1091" s="67"/>
      <c r="F1091" s="70"/>
      <c r="G1091" s="70"/>
      <c r="H1091" s="69"/>
      <c r="I1091" s="87"/>
      <c r="J1091" s="88"/>
      <c r="K1091" s="98"/>
      <c r="L1091" s="67"/>
      <c r="M1091" s="67"/>
      <c r="N1091" s="67"/>
      <c r="O1091" s="67"/>
      <c r="P1091" s="67"/>
      <c r="Q1091" s="67"/>
      <c r="R1091" s="78"/>
    </row>
    <row r="1092" spans="2:18">
      <c r="B1092" s="67">
        <f t="shared" si="13"/>
        <v>1086</v>
      </c>
      <c r="C1092" s="68"/>
      <c r="D1092" s="69"/>
      <c r="E1092" s="67"/>
      <c r="F1092" s="70"/>
      <c r="G1092" s="70"/>
      <c r="H1092" s="69"/>
      <c r="I1092" s="87"/>
      <c r="J1092" s="88"/>
      <c r="K1092" s="98"/>
      <c r="L1092" s="67"/>
      <c r="M1092" s="67"/>
      <c r="N1092" s="67"/>
      <c r="O1092" s="67"/>
      <c r="P1092" s="67"/>
      <c r="Q1092" s="67"/>
      <c r="R1092" s="78"/>
    </row>
    <row r="1093" spans="2:18">
      <c r="B1093" s="67">
        <f t="shared" si="13"/>
        <v>1087</v>
      </c>
      <c r="C1093" s="68"/>
      <c r="D1093" s="69"/>
      <c r="E1093" s="67"/>
      <c r="F1093" s="70"/>
      <c r="G1093" s="70"/>
      <c r="H1093" s="69"/>
      <c r="I1093" s="87"/>
      <c r="J1093" s="88"/>
      <c r="K1093" s="98"/>
      <c r="L1093" s="67"/>
      <c r="M1093" s="67"/>
      <c r="N1093" s="67"/>
      <c r="O1093" s="67"/>
      <c r="P1093" s="67"/>
      <c r="Q1093" s="67"/>
      <c r="R1093" s="78"/>
    </row>
    <row r="1094" spans="2:18">
      <c r="B1094" s="67">
        <f t="shared" si="13"/>
        <v>1088</v>
      </c>
      <c r="C1094" s="68"/>
      <c r="D1094" s="69"/>
      <c r="E1094" s="67"/>
      <c r="F1094" s="70"/>
      <c r="G1094" s="70"/>
      <c r="H1094" s="71"/>
      <c r="I1094" s="87"/>
      <c r="J1094" s="88"/>
      <c r="K1094" s="98"/>
      <c r="L1094" s="70"/>
      <c r="M1094" s="70"/>
      <c r="N1094" s="67"/>
      <c r="O1094" s="67"/>
      <c r="P1094" s="70"/>
      <c r="Q1094" s="67"/>
      <c r="R1094" s="79"/>
    </row>
    <row r="1095" spans="2:18">
      <c r="B1095" s="67">
        <f t="shared" si="13"/>
        <v>1089</v>
      </c>
      <c r="C1095" s="68"/>
      <c r="D1095" s="69"/>
      <c r="E1095" s="67"/>
      <c r="F1095" s="70"/>
      <c r="G1095" s="70"/>
      <c r="H1095" s="71"/>
      <c r="I1095" s="87"/>
      <c r="J1095" s="88"/>
      <c r="K1095" s="98"/>
      <c r="L1095" s="70"/>
      <c r="M1095" s="70"/>
      <c r="N1095" s="67"/>
      <c r="O1095" s="67"/>
      <c r="P1095" s="67"/>
      <c r="Q1095" s="67"/>
      <c r="R1095" s="78"/>
    </row>
    <row r="1096" spans="2:18">
      <c r="B1096" s="67">
        <f t="shared" si="13"/>
        <v>1090</v>
      </c>
      <c r="C1096" s="68"/>
      <c r="D1096" s="69"/>
      <c r="E1096" s="67"/>
      <c r="F1096" s="70"/>
      <c r="G1096" s="70"/>
      <c r="H1096" s="71"/>
      <c r="I1096" s="87"/>
      <c r="J1096" s="88"/>
      <c r="K1096" s="98"/>
      <c r="L1096" s="70"/>
      <c r="M1096" s="70"/>
      <c r="N1096" s="67"/>
      <c r="O1096" s="67"/>
      <c r="P1096" s="67"/>
      <c r="Q1096" s="67"/>
      <c r="R1096" s="78"/>
    </row>
    <row r="1097" spans="2:18">
      <c r="B1097" s="67">
        <f t="shared" si="13"/>
        <v>1091</v>
      </c>
      <c r="C1097" s="68"/>
      <c r="D1097" s="69"/>
      <c r="E1097" s="67"/>
      <c r="F1097" s="70"/>
      <c r="G1097" s="70"/>
      <c r="H1097" s="71"/>
      <c r="I1097" s="87"/>
      <c r="J1097" s="88"/>
      <c r="K1097" s="98"/>
      <c r="L1097" s="70"/>
      <c r="M1097" s="70"/>
      <c r="N1097" s="67"/>
      <c r="O1097" s="67"/>
      <c r="P1097" s="67"/>
      <c r="Q1097" s="67"/>
      <c r="R1097" s="78"/>
    </row>
    <row r="1098" spans="2:18">
      <c r="B1098" s="67">
        <f t="shared" si="13"/>
        <v>1092</v>
      </c>
      <c r="C1098" s="68"/>
      <c r="D1098" s="69"/>
      <c r="E1098" s="67"/>
      <c r="F1098" s="70"/>
      <c r="G1098" s="70"/>
      <c r="H1098" s="69"/>
      <c r="I1098" s="87"/>
      <c r="J1098" s="88"/>
      <c r="K1098" s="98"/>
      <c r="L1098" s="67"/>
      <c r="M1098" s="67"/>
      <c r="N1098" s="67"/>
      <c r="O1098" s="67"/>
      <c r="P1098" s="67"/>
      <c r="Q1098" s="67"/>
      <c r="R1098" s="78"/>
    </row>
    <row r="1099" spans="2:18">
      <c r="B1099" s="67">
        <f t="shared" ref="B1099:B1127" si="14">B1098+1</f>
        <v>1093</v>
      </c>
      <c r="C1099" s="68"/>
      <c r="D1099" s="69"/>
      <c r="E1099" s="67"/>
      <c r="F1099" s="70"/>
      <c r="G1099" s="70"/>
      <c r="H1099" s="71"/>
      <c r="I1099" s="87"/>
      <c r="J1099" s="88"/>
      <c r="K1099" s="98"/>
      <c r="L1099" s="70"/>
      <c r="M1099" s="70"/>
      <c r="N1099" s="67"/>
      <c r="O1099" s="67"/>
      <c r="P1099" s="67"/>
      <c r="Q1099" s="67"/>
      <c r="R1099" s="78"/>
    </row>
    <row r="1100" spans="2:18">
      <c r="B1100" s="67">
        <f t="shared" si="14"/>
        <v>1094</v>
      </c>
      <c r="C1100" s="68"/>
      <c r="D1100" s="69"/>
      <c r="E1100" s="67"/>
      <c r="F1100" s="70"/>
      <c r="G1100" s="70"/>
      <c r="H1100" s="71"/>
      <c r="I1100" s="87"/>
      <c r="J1100" s="88"/>
      <c r="K1100" s="98"/>
      <c r="L1100" s="70"/>
      <c r="M1100" s="70"/>
      <c r="N1100" s="67"/>
      <c r="O1100" s="70"/>
      <c r="P1100" s="67"/>
      <c r="Q1100" s="67"/>
      <c r="R1100" s="78"/>
    </row>
    <row r="1101" spans="2:18">
      <c r="B1101" s="67">
        <f t="shared" si="14"/>
        <v>1095</v>
      </c>
      <c r="C1101" s="68"/>
      <c r="D1101" s="69"/>
      <c r="E1101" s="67"/>
      <c r="F1101" s="70"/>
      <c r="G1101" s="70"/>
      <c r="H1101" s="71"/>
      <c r="I1101" s="87"/>
      <c r="J1101" s="88"/>
      <c r="K1101" s="98"/>
      <c r="L1101" s="70"/>
      <c r="M1101" s="67"/>
      <c r="N1101" s="67"/>
      <c r="O1101" s="67"/>
      <c r="P1101" s="67"/>
      <c r="Q1101" s="67"/>
      <c r="R1101" s="78"/>
    </row>
    <row r="1102" spans="2:18">
      <c r="B1102" s="67">
        <f t="shared" si="14"/>
        <v>1096</v>
      </c>
      <c r="C1102" s="68"/>
      <c r="D1102" s="69"/>
      <c r="E1102" s="67"/>
      <c r="F1102" s="70"/>
      <c r="G1102" s="70"/>
      <c r="H1102" s="71"/>
      <c r="I1102" s="87"/>
      <c r="J1102" s="88"/>
      <c r="K1102" s="98"/>
      <c r="L1102" s="70"/>
      <c r="M1102" s="70"/>
      <c r="N1102" s="67"/>
      <c r="O1102" s="67"/>
      <c r="P1102" s="67"/>
      <c r="Q1102" s="67"/>
      <c r="R1102" s="78"/>
    </row>
    <row r="1103" spans="2:18">
      <c r="B1103" s="67">
        <f t="shared" si="14"/>
        <v>1097</v>
      </c>
      <c r="C1103" s="68"/>
      <c r="D1103" s="69"/>
      <c r="E1103" s="67"/>
      <c r="F1103" s="70"/>
      <c r="G1103" s="70"/>
      <c r="H1103" s="71"/>
      <c r="I1103" s="87"/>
      <c r="J1103" s="88"/>
      <c r="K1103" s="98"/>
      <c r="L1103" s="70"/>
      <c r="M1103" s="70"/>
      <c r="N1103" s="67"/>
      <c r="O1103" s="67"/>
      <c r="P1103" s="67"/>
      <c r="Q1103" s="67"/>
      <c r="R1103" s="78"/>
    </row>
    <row r="1104" spans="2:18">
      <c r="B1104" s="67">
        <f t="shared" si="14"/>
        <v>1098</v>
      </c>
      <c r="C1104" s="68"/>
      <c r="D1104" s="69"/>
      <c r="E1104" s="67"/>
      <c r="F1104" s="70"/>
      <c r="G1104" s="70"/>
      <c r="H1104" s="71"/>
      <c r="I1104" s="87"/>
      <c r="J1104" s="88"/>
      <c r="K1104" s="98"/>
      <c r="L1104" s="70"/>
      <c r="M1104" s="70"/>
      <c r="N1104" s="67"/>
      <c r="O1104" s="67"/>
      <c r="P1104" s="67"/>
      <c r="Q1104" s="67"/>
      <c r="R1104" s="78"/>
    </row>
    <row r="1105" spans="2:18">
      <c r="B1105" s="67">
        <f t="shared" si="14"/>
        <v>1099</v>
      </c>
      <c r="C1105" s="68"/>
      <c r="D1105" s="69"/>
      <c r="E1105" s="67"/>
      <c r="F1105" s="70"/>
      <c r="G1105" s="70"/>
      <c r="H1105" s="71"/>
      <c r="I1105" s="87"/>
      <c r="J1105" s="88"/>
      <c r="K1105" s="98"/>
      <c r="L1105" s="70"/>
      <c r="M1105" s="70"/>
      <c r="N1105" s="67"/>
      <c r="O1105" s="70"/>
      <c r="P1105" s="67"/>
      <c r="Q1105" s="67"/>
      <c r="R1105" s="78"/>
    </row>
    <row r="1106" spans="2:18">
      <c r="B1106" s="67">
        <f t="shared" si="14"/>
        <v>1100</v>
      </c>
      <c r="C1106" s="68"/>
      <c r="D1106" s="69"/>
      <c r="E1106" s="67"/>
      <c r="F1106" s="70"/>
      <c r="G1106" s="70"/>
      <c r="H1106" s="71"/>
      <c r="I1106" s="87"/>
      <c r="J1106" s="88"/>
      <c r="K1106" s="98"/>
      <c r="L1106" s="70"/>
      <c r="M1106" s="70"/>
      <c r="N1106" s="67"/>
      <c r="O1106" s="67"/>
      <c r="P1106" s="67"/>
      <c r="Q1106" s="67"/>
      <c r="R1106" s="78"/>
    </row>
    <row r="1107" spans="2:18">
      <c r="B1107" s="67">
        <f t="shared" si="14"/>
        <v>1101</v>
      </c>
      <c r="C1107" s="68"/>
      <c r="D1107" s="69"/>
      <c r="E1107" s="67"/>
      <c r="F1107" s="70"/>
      <c r="G1107" s="70"/>
      <c r="H1107" s="71"/>
      <c r="I1107" s="87"/>
      <c r="J1107" s="88"/>
      <c r="K1107" s="98"/>
      <c r="L1107" s="70"/>
      <c r="M1107" s="67"/>
      <c r="N1107" s="67"/>
      <c r="O1107" s="67"/>
      <c r="P1107" s="67"/>
      <c r="Q1107" s="67"/>
      <c r="R1107" s="78"/>
    </row>
    <row r="1108" spans="2:18">
      <c r="B1108" s="67">
        <f t="shared" si="14"/>
        <v>1102</v>
      </c>
      <c r="C1108" s="68"/>
      <c r="D1108" s="69"/>
      <c r="E1108" s="67"/>
      <c r="F1108" s="70"/>
      <c r="G1108" s="70"/>
      <c r="H1108" s="71"/>
      <c r="I1108" s="87"/>
      <c r="J1108" s="88"/>
      <c r="K1108" s="98"/>
      <c r="L1108" s="70"/>
      <c r="M1108" s="67"/>
      <c r="N1108" s="67"/>
      <c r="O1108" s="67"/>
      <c r="P1108" s="67"/>
      <c r="Q1108" s="67"/>
      <c r="R1108" s="78"/>
    </row>
    <row r="1109" spans="2:18">
      <c r="B1109" s="67">
        <f t="shared" si="14"/>
        <v>1103</v>
      </c>
      <c r="C1109" s="68"/>
      <c r="D1109" s="69"/>
      <c r="E1109" s="67"/>
      <c r="F1109" s="70"/>
      <c r="G1109" s="70"/>
      <c r="H1109" s="71"/>
      <c r="I1109" s="87"/>
      <c r="J1109" s="88"/>
      <c r="K1109" s="98"/>
      <c r="L1109" s="70"/>
      <c r="M1109" s="70"/>
      <c r="N1109" s="67"/>
      <c r="O1109" s="67"/>
      <c r="P1109" s="67"/>
      <c r="Q1109" s="67"/>
      <c r="R1109" s="78"/>
    </row>
    <row r="1110" spans="2:18">
      <c r="B1110" s="67">
        <f t="shared" si="14"/>
        <v>1104</v>
      </c>
      <c r="C1110" s="68"/>
      <c r="D1110" s="69"/>
      <c r="E1110" s="67"/>
      <c r="F1110" s="70"/>
      <c r="G1110" s="70"/>
      <c r="H1110" s="69"/>
      <c r="I1110" s="87"/>
      <c r="J1110" s="88"/>
      <c r="K1110" s="98"/>
      <c r="L1110" s="67"/>
      <c r="M1110" s="67"/>
      <c r="N1110" s="67"/>
      <c r="O1110" s="67"/>
      <c r="P1110" s="67"/>
      <c r="Q1110" s="67"/>
      <c r="R1110" s="78"/>
    </row>
    <row r="1111" spans="2:18">
      <c r="B1111" s="67">
        <f t="shared" si="14"/>
        <v>1105</v>
      </c>
      <c r="C1111" s="68"/>
      <c r="D1111" s="69"/>
      <c r="E1111" s="67"/>
      <c r="F1111" s="70"/>
      <c r="G1111" s="70"/>
      <c r="H1111" s="69"/>
      <c r="I1111" s="87"/>
      <c r="J1111" s="88"/>
      <c r="K1111" s="98"/>
      <c r="L1111" s="67"/>
      <c r="M1111" s="67"/>
      <c r="N1111" s="67"/>
      <c r="O1111" s="67"/>
      <c r="P1111" s="67"/>
      <c r="Q1111" s="67"/>
      <c r="R1111" s="78"/>
    </row>
    <row r="1112" spans="2:18">
      <c r="B1112" s="67">
        <f t="shared" si="14"/>
        <v>1106</v>
      </c>
      <c r="C1112" s="68"/>
      <c r="D1112" s="69"/>
      <c r="E1112" s="67"/>
      <c r="F1112" s="70"/>
      <c r="G1112" s="70"/>
      <c r="H1112" s="71"/>
      <c r="I1112" s="87"/>
      <c r="J1112" s="88"/>
      <c r="K1112" s="98"/>
      <c r="L1112" s="70"/>
      <c r="M1112" s="67"/>
      <c r="N1112" s="67"/>
      <c r="O1112" s="67"/>
      <c r="P1112" s="67"/>
      <c r="Q1112" s="67"/>
      <c r="R1112" s="78"/>
    </row>
    <row r="1113" spans="2:18">
      <c r="B1113" s="67">
        <f t="shared" si="14"/>
        <v>1107</v>
      </c>
      <c r="C1113" s="68"/>
      <c r="D1113" s="69"/>
      <c r="E1113" s="67"/>
      <c r="F1113" s="70"/>
      <c r="G1113" s="70"/>
      <c r="H1113" s="71"/>
      <c r="I1113" s="87"/>
      <c r="J1113" s="88"/>
      <c r="K1113" s="98"/>
      <c r="L1113" s="70"/>
      <c r="M1113" s="70"/>
      <c r="N1113" s="67"/>
      <c r="O1113" s="67"/>
      <c r="P1113" s="67"/>
      <c r="Q1113" s="67"/>
      <c r="R1113" s="78"/>
    </row>
    <row r="1114" spans="2:18">
      <c r="B1114" s="67">
        <f t="shared" si="14"/>
        <v>1108</v>
      </c>
      <c r="C1114" s="68"/>
      <c r="D1114" s="69"/>
      <c r="E1114" s="67"/>
      <c r="F1114" s="70"/>
      <c r="G1114" s="70"/>
      <c r="H1114" s="71"/>
      <c r="I1114" s="87"/>
      <c r="J1114" s="88"/>
      <c r="K1114" s="98"/>
      <c r="L1114" s="70"/>
      <c r="M1114" s="70"/>
      <c r="N1114" s="67"/>
      <c r="O1114" s="70"/>
      <c r="P1114" s="70"/>
      <c r="Q1114" s="67"/>
      <c r="R1114" s="78"/>
    </row>
    <row r="1115" spans="2:18">
      <c r="B1115" s="67">
        <f t="shared" si="14"/>
        <v>1109</v>
      </c>
      <c r="C1115" s="68"/>
      <c r="D1115" s="69"/>
      <c r="E1115" s="67"/>
      <c r="F1115" s="70"/>
      <c r="G1115" s="70"/>
      <c r="H1115" s="71"/>
      <c r="I1115" s="87"/>
      <c r="J1115" s="88"/>
      <c r="K1115" s="98"/>
      <c r="L1115" s="70"/>
      <c r="M1115" s="67"/>
      <c r="N1115" s="67"/>
      <c r="O1115" s="67"/>
      <c r="P1115" s="67"/>
      <c r="Q1115" s="67"/>
      <c r="R1115" s="78"/>
    </row>
    <row r="1116" spans="2:18">
      <c r="B1116" s="67">
        <f t="shared" si="14"/>
        <v>1110</v>
      </c>
      <c r="C1116" s="68"/>
      <c r="D1116" s="69"/>
      <c r="E1116" s="67"/>
      <c r="F1116" s="70"/>
      <c r="G1116" s="70"/>
      <c r="H1116" s="71"/>
      <c r="I1116" s="87"/>
      <c r="J1116" s="88"/>
      <c r="K1116" s="98"/>
      <c r="L1116" s="67"/>
      <c r="M1116" s="67"/>
      <c r="N1116" s="67"/>
      <c r="O1116" s="67"/>
      <c r="P1116" s="67"/>
      <c r="Q1116" s="67"/>
      <c r="R1116" s="78"/>
    </row>
    <row r="1117" spans="2:18">
      <c r="B1117" s="67">
        <f t="shared" si="14"/>
        <v>1111</v>
      </c>
      <c r="C1117" s="68"/>
      <c r="D1117" s="69"/>
      <c r="E1117" s="67"/>
      <c r="F1117" s="70"/>
      <c r="G1117" s="70"/>
      <c r="H1117" s="71"/>
      <c r="I1117" s="87"/>
      <c r="J1117" s="88"/>
      <c r="K1117" s="98"/>
      <c r="L1117" s="67"/>
      <c r="M1117" s="127"/>
      <c r="N1117" s="127"/>
      <c r="O1117" s="67"/>
      <c r="P1117" s="67"/>
      <c r="Q1117" s="67"/>
      <c r="R1117" s="78"/>
    </row>
    <row r="1118" spans="2:18">
      <c r="B1118" s="67">
        <f t="shared" si="14"/>
        <v>1112</v>
      </c>
      <c r="C1118" s="68"/>
      <c r="D1118" s="69"/>
      <c r="E1118" s="67"/>
      <c r="F1118" s="70"/>
      <c r="G1118" s="70"/>
      <c r="H1118" s="71"/>
      <c r="I1118" s="87"/>
      <c r="J1118" s="88"/>
      <c r="K1118" s="98"/>
      <c r="L1118" s="70"/>
      <c r="M1118" s="70"/>
      <c r="N1118" s="67"/>
      <c r="O1118" s="67"/>
      <c r="P1118" s="67"/>
      <c r="Q1118" s="67"/>
      <c r="R1118" s="78"/>
    </row>
    <row r="1119" spans="2:18">
      <c r="B1119" s="67">
        <f t="shared" si="14"/>
        <v>1113</v>
      </c>
      <c r="C1119" s="68"/>
      <c r="D1119" s="69"/>
      <c r="E1119" s="67"/>
      <c r="F1119" s="70"/>
      <c r="G1119" s="70"/>
      <c r="H1119" s="71"/>
      <c r="I1119" s="87"/>
      <c r="J1119" s="88"/>
      <c r="K1119" s="98"/>
      <c r="L1119" s="70"/>
      <c r="M1119" s="70"/>
      <c r="N1119" s="67"/>
      <c r="O1119" s="67"/>
      <c r="P1119" s="67"/>
      <c r="Q1119" s="67"/>
      <c r="R1119" s="78"/>
    </row>
    <row r="1120" spans="2:18">
      <c r="B1120" s="67">
        <f t="shared" si="14"/>
        <v>1114</v>
      </c>
      <c r="C1120" s="68"/>
      <c r="D1120" s="69"/>
      <c r="E1120" s="67"/>
      <c r="F1120" s="70"/>
      <c r="G1120" s="70"/>
      <c r="H1120" s="71"/>
      <c r="I1120" s="87"/>
      <c r="J1120" s="88"/>
      <c r="K1120" s="98"/>
      <c r="L1120" s="70"/>
      <c r="M1120" s="70"/>
      <c r="N1120" s="67"/>
      <c r="O1120" s="67"/>
      <c r="P1120" s="67"/>
      <c r="Q1120" s="67"/>
      <c r="R1120" s="78"/>
    </row>
    <row r="1121" spans="2:18">
      <c r="B1121" s="67">
        <f t="shared" si="14"/>
        <v>1115</v>
      </c>
      <c r="C1121" s="68"/>
      <c r="D1121" s="69"/>
      <c r="E1121" s="67"/>
      <c r="F1121" s="70"/>
      <c r="G1121" s="70"/>
      <c r="H1121" s="71"/>
      <c r="I1121" s="87"/>
      <c r="J1121" s="88"/>
      <c r="K1121" s="98"/>
      <c r="L1121" s="67"/>
      <c r="M1121" s="67"/>
      <c r="N1121" s="67"/>
      <c r="O1121" s="67"/>
      <c r="P1121" s="67"/>
      <c r="Q1121" s="67"/>
      <c r="R1121" s="78"/>
    </row>
    <row r="1122" spans="2:18">
      <c r="B1122" s="67">
        <f t="shared" si="14"/>
        <v>1116</v>
      </c>
      <c r="C1122" s="68"/>
      <c r="D1122" s="69"/>
      <c r="E1122" s="67"/>
      <c r="F1122" s="70"/>
      <c r="G1122" s="70"/>
      <c r="H1122" s="71"/>
      <c r="I1122" s="87"/>
      <c r="J1122" s="88"/>
      <c r="K1122" s="98"/>
      <c r="L1122" s="70"/>
      <c r="M1122" s="70"/>
      <c r="N1122" s="67"/>
      <c r="O1122" s="67"/>
      <c r="P1122" s="67"/>
      <c r="Q1122" s="67"/>
      <c r="R1122" s="79"/>
    </row>
    <row r="1123" spans="2:18">
      <c r="B1123" s="67">
        <f t="shared" si="14"/>
        <v>1117</v>
      </c>
      <c r="C1123" s="68"/>
      <c r="D1123" s="69"/>
      <c r="E1123" s="67"/>
      <c r="F1123" s="70"/>
      <c r="G1123" s="70"/>
      <c r="H1123" s="71"/>
      <c r="I1123" s="87"/>
      <c r="J1123" s="88"/>
      <c r="K1123" s="98"/>
      <c r="L1123" s="70"/>
      <c r="M1123" s="70"/>
      <c r="N1123" s="67"/>
      <c r="O1123" s="67"/>
      <c r="P1123" s="67"/>
      <c r="Q1123" s="67"/>
      <c r="R1123" s="79"/>
    </row>
    <row r="1124" s="3" customFormat="1" ht="183" customHeight="1" spans="2:18">
      <c r="B1124" s="73">
        <f t="shared" si="14"/>
        <v>1118</v>
      </c>
      <c r="C1124" s="117"/>
      <c r="D1124" s="72"/>
      <c r="E1124" s="73"/>
      <c r="F1124" s="74"/>
      <c r="G1124" s="74"/>
      <c r="H1124" s="118"/>
      <c r="I1124" s="88"/>
      <c r="J1124" s="88"/>
      <c r="K1124" s="98"/>
      <c r="L1124" s="74"/>
      <c r="M1124" s="74"/>
      <c r="N1124" s="73"/>
      <c r="O1124" s="74"/>
      <c r="P1124" s="73"/>
      <c r="Q1124" s="67"/>
      <c r="R1124" s="110"/>
    </row>
    <row r="1125" spans="2:18">
      <c r="B1125" s="67">
        <f t="shared" si="14"/>
        <v>1119</v>
      </c>
      <c r="C1125" s="68"/>
      <c r="D1125" s="69"/>
      <c r="E1125" s="67"/>
      <c r="F1125" s="70"/>
      <c r="G1125" s="70"/>
      <c r="H1125" s="71"/>
      <c r="I1125" s="87"/>
      <c r="J1125" s="88"/>
      <c r="K1125" s="98"/>
      <c r="L1125" s="70"/>
      <c r="M1125" s="70"/>
      <c r="N1125" s="67"/>
      <c r="O1125" s="67"/>
      <c r="P1125" s="67"/>
      <c r="Q1125" s="67"/>
      <c r="R1125" s="78"/>
    </row>
    <row r="1126" spans="2:18">
      <c r="B1126" s="67">
        <f t="shared" si="14"/>
        <v>1120</v>
      </c>
      <c r="C1126" s="68"/>
      <c r="D1126" s="69"/>
      <c r="E1126" s="67"/>
      <c r="F1126" s="70"/>
      <c r="G1126" s="70"/>
      <c r="H1126" s="71"/>
      <c r="I1126" s="87"/>
      <c r="J1126" s="88"/>
      <c r="K1126" s="98"/>
      <c r="L1126" s="70"/>
      <c r="M1126" s="67"/>
      <c r="N1126" s="67"/>
      <c r="O1126" s="67"/>
      <c r="P1126" s="67"/>
      <c r="Q1126" s="67"/>
      <c r="R1126" s="78"/>
    </row>
    <row r="1127" spans="2:18">
      <c r="B1127" s="67">
        <f t="shared" si="14"/>
        <v>1121</v>
      </c>
      <c r="C1127" s="68"/>
      <c r="D1127" s="69"/>
      <c r="E1127" s="67"/>
      <c r="F1127" s="70"/>
      <c r="G1127" s="70"/>
      <c r="H1127" s="71"/>
      <c r="I1127" s="87"/>
      <c r="J1127" s="88"/>
      <c r="K1127" s="98"/>
      <c r="L1127" s="70"/>
      <c r="M1127" s="70"/>
      <c r="N1127" s="67"/>
      <c r="O1127" s="67"/>
      <c r="P1127" s="97"/>
      <c r="Q1127" s="67"/>
      <c r="R1127" s="78"/>
    </row>
    <row r="1128" spans="2:18">
      <c r="B1128" s="67">
        <f t="shared" ref="B1128:B1190" si="15">B1127+1</f>
        <v>1122</v>
      </c>
      <c r="C1128" s="68"/>
      <c r="D1128" s="69"/>
      <c r="E1128" s="67"/>
      <c r="F1128" s="70"/>
      <c r="G1128" s="70"/>
      <c r="H1128" s="71"/>
      <c r="I1128" s="87"/>
      <c r="J1128" s="88"/>
      <c r="K1128" s="98"/>
      <c r="L1128" s="70"/>
      <c r="M1128" s="67"/>
      <c r="N1128" s="67"/>
      <c r="O1128" s="67"/>
      <c r="P1128" s="67"/>
      <c r="Q1128" s="67"/>
      <c r="R1128" s="78"/>
    </row>
    <row r="1129" spans="2:18">
      <c r="B1129" s="67">
        <f t="shared" si="15"/>
        <v>1123</v>
      </c>
      <c r="C1129" s="68"/>
      <c r="D1129" s="69"/>
      <c r="E1129" s="67"/>
      <c r="F1129" s="70"/>
      <c r="G1129" s="70"/>
      <c r="H1129" s="71"/>
      <c r="I1129" s="87"/>
      <c r="J1129" s="88"/>
      <c r="K1129" s="98"/>
      <c r="L1129" s="67"/>
      <c r="M1129" s="67"/>
      <c r="N1129" s="67"/>
      <c r="O1129" s="67"/>
      <c r="P1129" s="67"/>
      <c r="Q1129" s="67"/>
      <c r="R1129" s="78"/>
    </row>
    <row r="1130" spans="2:18">
      <c r="B1130" s="67">
        <f t="shared" si="15"/>
        <v>1124</v>
      </c>
      <c r="C1130" s="68"/>
      <c r="D1130" s="69"/>
      <c r="E1130" s="67"/>
      <c r="F1130" s="70"/>
      <c r="G1130" s="70"/>
      <c r="H1130" s="71"/>
      <c r="I1130" s="87"/>
      <c r="J1130" s="88"/>
      <c r="K1130" s="98"/>
      <c r="L1130" s="70"/>
      <c r="M1130" s="70"/>
      <c r="N1130" s="67"/>
      <c r="O1130" s="70"/>
      <c r="P1130" s="67"/>
      <c r="Q1130" s="67"/>
      <c r="R1130" s="78"/>
    </row>
    <row r="1131" spans="2:18">
      <c r="B1131" s="67">
        <f t="shared" si="15"/>
        <v>1125</v>
      </c>
      <c r="C1131" s="68"/>
      <c r="D1131" s="69"/>
      <c r="E1131" s="67"/>
      <c r="F1131" s="70"/>
      <c r="G1131" s="70"/>
      <c r="H1131" s="71"/>
      <c r="I1131" s="87"/>
      <c r="J1131" s="88"/>
      <c r="K1131" s="98"/>
      <c r="L1131" s="70"/>
      <c r="M1131" s="70"/>
      <c r="N1131" s="67"/>
      <c r="O1131" s="67"/>
      <c r="P1131" s="67"/>
      <c r="Q1131" s="67"/>
      <c r="R1131" s="78"/>
    </row>
    <row r="1132" spans="2:18">
      <c r="B1132" s="67">
        <f t="shared" si="15"/>
        <v>1126</v>
      </c>
      <c r="C1132" s="68"/>
      <c r="D1132" s="69"/>
      <c r="E1132" s="67"/>
      <c r="F1132" s="70"/>
      <c r="G1132" s="70"/>
      <c r="H1132" s="71"/>
      <c r="I1132" s="87"/>
      <c r="J1132" s="88"/>
      <c r="K1132" s="98"/>
      <c r="L1132" s="67"/>
      <c r="M1132" s="67"/>
      <c r="N1132" s="67"/>
      <c r="O1132" s="67"/>
      <c r="P1132" s="67"/>
      <c r="Q1132" s="67"/>
      <c r="R1132" s="78"/>
    </row>
    <row r="1133" spans="2:18">
      <c r="B1133" s="67">
        <f t="shared" si="15"/>
        <v>1127</v>
      </c>
      <c r="C1133" s="68"/>
      <c r="D1133" s="69"/>
      <c r="E1133" s="67"/>
      <c r="F1133" s="70"/>
      <c r="G1133" s="70"/>
      <c r="H1133" s="71"/>
      <c r="I1133" s="87"/>
      <c r="J1133" s="88"/>
      <c r="K1133" s="98"/>
      <c r="L1133" s="67"/>
      <c r="M1133" s="67"/>
      <c r="N1133" s="67"/>
      <c r="O1133" s="67"/>
      <c r="P1133" s="67"/>
      <c r="Q1133" s="67"/>
      <c r="R1133" s="78"/>
    </row>
    <row r="1134" spans="2:18">
      <c r="B1134" s="67">
        <f t="shared" si="15"/>
        <v>1128</v>
      </c>
      <c r="C1134" s="68"/>
      <c r="D1134" s="69"/>
      <c r="E1134" s="67"/>
      <c r="F1134" s="70"/>
      <c r="G1134" s="70"/>
      <c r="H1134" s="71"/>
      <c r="I1134" s="87"/>
      <c r="J1134" s="88"/>
      <c r="K1134" s="98"/>
      <c r="L1134" s="67"/>
      <c r="M1134" s="67"/>
      <c r="N1134" s="67"/>
      <c r="O1134" s="67"/>
      <c r="P1134" s="67"/>
      <c r="Q1134" s="67"/>
      <c r="R1134" s="78"/>
    </row>
    <row r="1135" spans="2:18">
      <c r="B1135" s="67">
        <f t="shared" si="15"/>
        <v>1129</v>
      </c>
      <c r="C1135" s="68"/>
      <c r="D1135" s="69"/>
      <c r="E1135" s="67"/>
      <c r="F1135" s="70"/>
      <c r="G1135" s="70"/>
      <c r="H1135" s="71"/>
      <c r="I1135" s="87"/>
      <c r="J1135" s="88"/>
      <c r="K1135" s="98"/>
      <c r="L1135" s="70"/>
      <c r="M1135" s="70"/>
      <c r="N1135" s="67"/>
      <c r="O1135" s="67"/>
      <c r="P1135" s="67"/>
      <c r="Q1135" s="67"/>
      <c r="R1135" s="78"/>
    </row>
    <row r="1136" spans="2:18">
      <c r="B1136" s="67">
        <f t="shared" si="15"/>
        <v>1130</v>
      </c>
      <c r="C1136" s="68"/>
      <c r="D1136" s="69"/>
      <c r="E1136" s="67"/>
      <c r="F1136" s="70"/>
      <c r="G1136" s="70"/>
      <c r="H1136" s="71"/>
      <c r="I1136" s="87"/>
      <c r="J1136" s="88"/>
      <c r="K1136" s="98"/>
      <c r="L1136" s="70"/>
      <c r="M1136" s="70"/>
      <c r="N1136" s="67"/>
      <c r="O1136" s="70"/>
      <c r="P1136" s="70"/>
      <c r="Q1136" s="67"/>
      <c r="R1136" s="78"/>
    </row>
    <row r="1137" spans="2:18">
      <c r="B1137" s="67">
        <f t="shared" si="15"/>
        <v>1131</v>
      </c>
      <c r="C1137" s="68"/>
      <c r="D1137" s="69"/>
      <c r="E1137" s="67"/>
      <c r="F1137" s="70"/>
      <c r="G1137" s="70"/>
      <c r="H1137" s="71"/>
      <c r="I1137" s="87"/>
      <c r="J1137" s="88"/>
      <c r="K1137" s="98"/>
      <c r="L1137" s="67"/>
      <c r="M1137" s="67"/>
      <c r="N1137" s="67"/>
      <c r="O1137" s="67"/>
      <c r="P1137" s="67"/>
      <c r="Q1137" s="67"/>
      <c r="R1137" s="78"/>
    </row>
    <row r="1138" spans="2:18">
      <c r="B1138" s="67">
        <f t="shared" si="15"/>
        <v>1132</v>
      </c>
      <c r="C1138" s="68"/>
      <c r="D1138" s="69"/>
      <c r="E1138" s="67"/>
      <c r="F1138" s="70"/>
      <c r="G1138" s="70"/>
      <c r="H1138" s="71"/>
      <c r="I1138" s="87"/>
      <c r="J1138" s="88"/>
      <c r="K1138" s="98"/>
      <c r="L1138" s="67"/>
      <c r="M1138" s="67"/>
      <c r="N1138" s="67"/>
      <c r="O1138" s="67"/>
      <c r="P1138" s="67"/>
      <c r="Q1138" s="67"/>
      <c r="R1138" s="78"/>
    </row>
    <row r="1139" spans="2:18">
      <c r="B1139" s="67">
        <f t="shared" si="15"/>
        <v>1133</v>
      </c>
      <c r="C1139" s="68"/>
      <c r="D1139" s="69"/>
      <c r="E1139" s="67"/>
      <c r="F1139" s="70"/>
      <c r="G1139" s="70"/>
      <c r="H1139" s="71"/>
      <c r="I1139" s="87"/>
      <c r="J1139" s="88"/>
      <c r="K1139" s="98"/>
      <c r="L1139" s="70"/>
      <c r="M1139" s="67"/>
      <c r="N1139" s="67"/>
      <c r="O1139" s="67"/>
      <c r="P1139" s="67"/>
      <c r="Q1139" s="67"/>
      <c r="R1139" s="78"/>
    </row>
    <row r="1140" spans="2:18">
      <c r="B1140" s="67">
        <f t="shared" si="15"/>
        <v>1134</v>
      </c>
      <c r="C1140" s="68"/>
      <c r="D1140" s="69"/>
      <c r="E1140" s="67"/>
      <c r="F1140" s="70"/>
      <c r="G1140" s="70"/>
      <c r="H1140" s="71"/>
      <c r="I1140" s="87"/>
      <c r="J1140" s="88"/>
      <c r="K1140" s="98"/>
      <c r="L1140" s="70"/>
      <c r="M1140" s="70"/>
      <c r="N1140" s="67"/>
      <c r="O1140" s="67"/>
      <c r="P1140" s="67"/>
      <c r="Q1140" s="67"/>
      <c r="R1140" s="78"/>
    </row>
    <row r="1141" spans="2:18">
      <c r="B1141" s="67">
        <f t="shared" si="15"/>
        <v>1135</v>
      </c>
      <c r="C1141" s="68"/>
      <c r="D1141" s="69"/>
      <c r="E1141" s="67"/>
      <c r="F1141" s="70"/>
      <c r="G1141" s="70"/>
      <c r="H1141" s="71"/>
      <c r="I1141" s="87"/>
      <c r="J1141" s="88"/>
      <c r="K1141" s="98"/>
      <c r="L1141" s="67"/>
      <c r="M1141" s="67"/>
      <c r="N1141" s="67"/>
      <c r="O1141" s="67"/>
      <c r="P1141" s="67"/>
      <c r="Q1141" s="67"/>
      <c r="R1141" s="78"/>
    </row>
    <row r="1142" spans="2:18">
      <c r="B1142" s="67">
        <f t="shared" si="15"/>
        <v>1136</v>
      </c>
      <c r="C1142" s="68"/>
      <c r="D1142" s="69"/>
      <c r="E1142" s="67"/>
      <c r="F1142" s="70"/>
      <c r="G1142" s="70"/>
      <c r="H1142" s="71"/>
      <c r="I1142" s="87"/>
      <c r="J1142" s="88"/>
      <c r="K1142" s="98"/>
      <c r="L1142" s="67"/>
      <c r="M1142" s="67"/>
      <c r="N1142" s="67"/>
      <c r="O1142" s="67"/>
      <c r="P1142" s="67"/>
      <c r="Q1142" s="67"/>
      <c r="R1142" s="78"/>
    </row>
    <row r="1143" spans="2:18">
      <c r="B1143" s="67">
        <f t="shared" si="15"/>
        <v>1137</v>
      </c>
      <c r="C1143" s="68"/>
      <c r="D1143" s="69"/>
      <c r="E1143" s="67"/>
      <c r="F1143" s="70"/>
      <c r="G1143" s="70"/>
      <c r="H1143" s="71"/>
      <c r="I1143" s="87"/>
      <c r="J1143" s="88"/>
      <c r="K1143" s="98"/>
      <c r="L1143" s="67"/>
      <c r="M1143" s="67"/>
      <c r="N1143" s="67"/>
      <c r="O1143" s="67"/>
      <c r="P1143" s="67"/>
      <c r="Q1143" s="67"/>
      <c r="R1143" s="78"/>
    </row>
    <row r="1144" spans="2:18">
      <c r="B1144" s="67">
        <f t="shared" si="15"/>
        <v>1138</v>
      </c>
      <c r="C1144" s="68"/>
      <c r="D1144" s="69"/>
      <c r="E1144" s="67"/>
      <c r="F1144" s="70"/>
      <c r="G1144" s="70"/>
      <c r="H1144" s="71"/>
      <c r="I1144" s="87"/>
      <c r="J1144" s="88"/>
      <c r="K1144" s="98"/>
      <c r="L1144" s="70"/>
      <c r="M1144" s="70"/>
      <c r="N1144" s="67"/>
      <c r="O1144" s="67"/>
      <c r="P1144" s="67"/>
      <c r="Q1144" s="67"/>
      <c r="R1144" s="78"/>
    </row>
    <row r="1145" spans="2:18">
      <c r="B1145" s="67">
        <f t="shared" si="15"/>
        <v>1139</v>
      </c>
      <c r="C1145" s="68"/>
      <c r="D1145" s="69"/>
      <c r="E1145" s="67"/>
      <c r="F1145" s="70"/>
      <c r="G1145" s="70"/>
      <c r="H1145" s="71"/>
      <c r="I1145" s="87"/>
      <c r="J1145" s="88"/>
      <c r="K1145" s="98"/>
      <c r="L1145" s="70"/>
      <c r="M1145" s="70"/>
      <c r="N1145" s="67"/>
      <c r="O1145" s="67"/>
      <c r="P1145" s="67"/>
      <c r="Q1145" s="67"/>
      <c r="R1145" s="78"/>
    </row>
    <row r="1146" spans="2:18">
      <c r="B1146" s="67">
        <f t="shared" si="15"/>
        <v>1140</v>
      </c>
      <c r="C1146" s="68"/>
      <c r="D1146" s="69"/>
      <c r="E1146" s="67"/>
      <c r="F1146" s="70"/>
      <c r="G1146" s="70"/>
      <c r="H1146" s="71"/>
      <c r="I1146" s="87"/>
      <c r="J1146" s="88"/>
      <c r="K1146" s="98"/>
      <c r="L1146" s="70"/>
      <c r="M1146" s="70"/>
      <c r="N1146" s="67"/>
      <c r="O1146" s="67"/>
      <c r="P1146" s="67"/>
      <c r="Q1146" s="67"/>
      <c r="R1146" s="78"/>
    </row>
    <row r="1147" spans="2:18">
      <c r="B1147" s="67">
        <f t="shared" si="15"/>
        <v>1141</v>
      </c>
      <c r="C1147" s="68"/>
      <c r="D1147" s="69"/>
      <c r="E1147" s="67"/>
      <c r="F1147" s="70"/>
      <c r="G1147" s="70"/>
      <c r="H1147" s="71"/>
      <c r="I1147" s="87"/>
      <c r="J1147" s="88"/>
      <c r="K1147" s="98"/>
      <c r="L1147" s="70"/>
      <c r="M1147" s="67"/>
      <c r="N1147" s="67"/>
      <c r="O1147" s="67"/>
      <c r="P1147" s="67"/>
      <c r="Q1147" s="67"/>
      <c r="R1147" s="78"/>
    </row>
    <row r="1148" spans="2:18">
      <c r="B1148" s="67">
        <f t="shared" si="15"/>
        <v>1142</v>
      </c>
      <c r="C1148" s="68"/>
      <c r="D1148" s="69"/>
      <c r="E1148" s="67"/>
      <c r="F1148" s="70"/>
      <c r="G1148" s="70"/>
      <c r="H1148" s="71"/>
      <c r="I1148" s="87"/>
      <c r="J1148" s="88"/>
      <c r="K1148" s="98"/>
      <c r="L1148" s="70"/>
      <c r="M1148" s="70"/>
      <c r="N1148" s="67"/>
      <c r="O1148" s="67"/>
      <c r="P1148" s="67"/>
      <c r="Q1148" s="67"/>
      <c r="R1148" s="78"/>
    </row>
    <row r="1149" spans="2:18">
      <c r="B1149" s="67">
        <f t="shared" si="15"/>
        <v>1143</v>
      </c>
      <c r="C1149" s="68"/>
      <c r="D1149" s="69"/>
      <c r="E1149" s="67"/>
      <c r="F1149" s="70"/>
      <c r="G1149" s="70"/>
      <c r="H1149" s="71"/>
      <c r="I1149" s="87"/>
      <c r="J1149" s="88"/>
      <c r="K1149" s="98"/>
      <c r="L1149" s="70"/>
      <c r="M1149" s="67"/>
      <c r="N1149" s="67"/>
      <c r="O1149" s="67"/>
      <c r="P1149" s="67"/>
      <c r="Q1149" s="67"/>
      <c r="R1149" s="78"/>
    </row>
    <row r="1150" spans="2:18">
      <c r="B1150" s="67">
        <f t="shared" si="15"/>
        <v>1144</v>
      </c>
      <c r="C1150" s="68"/>
      <c r="D1150" s="69"/>
      <c r="E1150" s="67"/>
      <c r="F1150" s="70"/>
      <c r="G1150" s="70"/>
      <c r="H1150" s="71"/>
      <c r="I1150" s="87"/>
      <c r="J1150" s="88"/>
      <c r="K1150" s="98"/>
      <c r="L1150" s="70"/>
      <c r="M1150" s="70"/>
      <c r="N1150" s="67"/>
      <c r="O1150" s="67"/>
      <c r="P1150" s="67"/>
      <c r="Q1150" s="67"/>
      <c r="R1150" s="78"/>
    </row>
    <row r="1151" spans="2:18">
      <c r="B1151" s="67">
        <f t="shared" si="15"/>
        <v>1145</v>
      </c>
      <c r="C1151" s="68"/>
      <c r="D1151" s="69"/>
      <c r="E1151" s="67"/>
      <c r="F1151" s="70"/>
      <c r="G1151" s="70"/>
      <c r="H1151" s="69"/>
      <c r="I1151" s="87"/>
      <c r="J1151" s="88"/>
      <c r="K1151" s="98"/>
      <c r="L1151" s="67"/>
      <c r="M1151" s="67"/>
      <c r="N1151" s="67"/>
      <c r="O1151" s="67"/>
      <c r="P1151" s="67"/>
      <c r="Q1151" s="67"/>
      <c r="R1151" s="78"/>
    </row>
    <row r="1152" spans="2:18">
      <c r="B1152" s="67">
        <f t="shared" si="15"/>
        <v>1146</v>
      </c>
      <c r="C1152" s="68"/>
      <c r="D1152" s="69"/>
      <c r="E1152" s="67"/>
      <c r="F1152" s="70"/>
      <c r="G1152" s="70"/>
      <c r="H1152" s="71"/>
      <c r="I1152" s="87"/>
      <c r="J1152" s="88"/>
      <c r="K1152" s="98"/>
      <c r="L1152" s="70"/>
      <c r="M1152" s="70"/>
      <c r="N1152" s="67"/>
      <c r="O1152" s="67"/>
      <c r="P1152" s="67"/>
      <c r="Q1152" s="67"/>
      <c r="R1152" s="78"/>
    </row>
    <row r="1153" spans="2:18">
      <c r="B1153" s="67">
        <f t="shared" si="15"/>
        <v>1147</v>
      </c>
      <c r="C1153" s="68"/>
      <c r="D1153" s="69"/>
      <c r="E1153" s="67"/>
      <c r="F1153" s="70"/>
      <c r="G1153" s="70"/>
      <c r="H1153" s="71"/>
      <c r="I1153" s="87"/>
      <c r="J1153" s="88"/>
      <c r="K1153" s="98"/>
      <c r="L1153" s="70"/>
      <c r="M1153" s="73"/>
      <c r="N1153" s="73"/>
      <c r="O1153" s="67"/>
      <c r="P1153" s="67"/>
      <c r="Q1153" s="67"/>
      <c r="R1153" s="78"/>
    </row>
    <row r="1154" spans="2:18">
      <c r="B1154" s="67">
        <f t="shared" si="15"/>
        <v>1148</v>
      </c>
      <c r="C1154" s="68"/>
      <c r="D1154" s="69"/>
      <c r="E1154" s="67"/>
      <c r="F1154" s="70"/>
      <c r="G1154" s="70"/>
      <c r="H1154" s="71"/>
      <c r="I1154" s="87"/>
      <c r="J1154" s="88"/>
      <c r="K1154" s="98"/>
      <c r="L1154" s="70"/>
      <c r="M1154" s="73"/>
      <c r="N1154" s="73"/>
      <c r="O1154" s="67"/>
      <c r="P1154" s="67"/>
      <c r="Q1154" s="67"/>
      <c r="R1154" s="78"/>
    </row>
    <row r="1155" spans="2:18">
      <c r="B1155" s="67">
        <f t="shared" si="15"/>
        <v>1149</v>
      </c>
      <c r="C1155" s="68"/>
      <c r="D1155" s="69"/>
      <c r="E1155" s="67"/>
      <c r="F1155" s="70"/>
      <c r="G1155" s="70"/>
      <c r="H1155" s="71"/>
      <c r="I1155" s="87"/>
      <c r="J1155" s="88"/>
      <c r="K1155" s="98"/>
      <c r="L1155" s="70"/>
      <c r="M1155" s="70"/>
      <c r="N1155" s="67"/>
      <c r="O1155" s="67"/>
      <c r="P1155" s="67"/>
      <c r="Q1155" s="67"/>
      <c r="R1155" s="78"/>
    </row>
    <row r="1156" spans="2:18">
      <c r="B1156" s="67">
        <f t="shared" si="15"/>
        <v>1150</v>
      </c>
      <c r="C1156" s="68"/>
      <c r="D1156" s="69"/>
      <c r="E1156" s="67"/>
      <c r="F1156" s="70"/>
      <c r="G1156" s="70"/>
      <c r="H1156" s="71"/>
      <c r="I1156" s="87"/>
      <c r="J1156" s="88"/>
      <c r="K1156" s="98"/>
      <c r="L1156" s="70"/>
      <c r="M1156" s="70"/>
      <c r="N1156" s="67"/>
      <c r="O1156" s="67"/>
      <c r="P1156" s="67"/>
      <c r="Q1156" s="67"/>
      <c r="R1156" s="78"/>
    </row>
    <row r="1157" spans="2:18">
      <c r="B1157" s="67">
        <f t="shared" si="15"/>
        <v>1151</v>
      </c>
      <c r="C1157" s="68"/>
      <c r="D1157" s="69"/>
      <c r="E1157" s="67"/>
      <c r="F1157" s="70"/>
      <c r="G1157" s="74"/>
      <c r="H1157" s="69"/>
      <c r="I1157" s="87"/>
      <c r="J1157" s="88"/>
      <c r="K1157" s="98"/>
      <c r="L1157" s="67"/>
      <c r="M1157" s="67"/>
      <c r="N1157" s="67"/>
      <c r="O1157" s="67"/>
      <c r="P1157" s="67"/>
      <c r="Q1157" s="67"/>
      <c r="R1157" s="78"/>
    </row>
    <row r="1158" spans="2:18">
      <c r="B1158" s="67">
        <f t="shared" si="15"/>
        <v>1152</v>
      </c>
      <c r="C1158" s="68"/>
      <c r="D1158" s="69"/>
      <c r="E1158" s="67"/>
      <c r="F1158" s="70"/>
      <c r="G1158" s="70"/>
      <c r="H1158" s="71"/>
      <c r="I1158" s="87"/>
      <c r="J1158" s="88"/>
      <c r="K1158" s="98"/>
      <c r="L1158" s="70"/>
      <c r="M1158" s="70"/>
      <c r="N1158" s="67"/>
      <c r="O1158" s="67"/>
      <c r="P1158" s="67"/>
      <c r="Q1158" s="67"/>
      <c r="R1158" s="78"/>
    </row>
    <row r="1159" spans="2:18">
      <c r="B1159" s="67">
        <f t="shared" si="15"/>
        <v>1153</v>
      </c>
      <c r="C1159" s="68"/>
      <c r="D1159" s="69"/>
      <c r="E1159" s="67"/>
      <c r="F1159" s="70"/>
      <c r="G1159" s="70"/>
      <c r="H1159" s="71"/>
      <c r="I1159" s="87"/>
      <c r="J1159" s="88"/>
      <c r="K1159" s="98"/>
      <c r="L1159" s="70"/>
      <c r="M1159" s="67"/>
      <c r="N1159" s="67"/>
      <c r="O1159" s="67"/>
      <c r="P1159" s="67"/>
      <c r="Q1159" s="67"/>
      <c r="R1159" s="78"/>
    </row>
    <row r="1160" spans="2:18">
      <c r="B1160" s="67">
        <f t="shared" si="15"/>
        <v>1154</v>
      </c>
      <c r="C1160" s="68"/>
      <c r="D1160" s="69"/>
      <c r="E1160" s="67"/>
      <c r="F1160" s="70"/>
      <c r="G1160" s="70"/>
      <c r="H1160" s="69"/>
      <c r="I1160" s="87"/>
      <c r="J1160" s="88"/>
      <c r="K1160" s="98"/>
      <c r="L1160" s="67"/>
      <c r="M1160" s="67"/>
      <c r="N1160" s="67"/>
      <c r="O1160" s="67"/>
      <c r="P1160" s="67"/>
      <c r="Q1160" s="67"/>
      <c r="R1160" s="78"/>
    </row>
    <row r="1161" spans="2:18">
      <c r="B1161" s="67">
        <f t="shared" si="15"/>
        <v>1155</v>
      </c>
      <c r="C1161" s="68"/>
      <c r="D1161" s="72"/>
      <c r="E1161" s="73"/>
      <c r="F1161" s="74"/>
      <c r="G1161" s="70"/>
      <c r="H1161" s="71"/>
      <c r="I1161" s="88"/>
      <c r="J1161" s="88"/>
      <c r="K1161" s="98"/>
      <c r="L1161" s="70"/>
      <c r="M1161" s="70"/>
      <c r="N1161" s="67"/>
      <c r="O1161" s="73"/>
      <c r="P1161" s="73"/>
      <c r="Q1161" s="73"/>
      <c r="R1161" s="78"/>
    </row>
    <row r="1162" spans="2:18">
      <c r="B1162" s="67">
        <f t="shared" si="15"/>
        <v>1156</v>
      </c>
      <c r="C1162" s="68"/>
      <c r="D1162" s="69"/>
      <c r="E1162" s="67"/>
      <c r="F1162" s="70"/>
      <c r="G1162" s="70"/>
      <c r="H1162" s="69"/>
      <c r="I1162" s="87"/>
      <c r="J1162" s="88"/>
      <c r="K1162" s="98"/>
      <c r="L1162" s="67"/>
      <c r="M1162" s="67"/>
      <c r="N1162" s="67"/>
      <c r="O1162" s="67"/>
      <c r="P1162" s="67"/>
      <c r="Q1162" s="67"/>
      <c r="R1162" s="78"/>
    </row>
    <row r="1163" spans="2:18">
      <c r="B1163" s="67">
        <f t="shared" si="15"/>
        <v>1157</v>
      </c>
      <c r="C1163" s="68"/>
      <c r="D1163" s="69"/>
      <c r="E1163" s="67"/>
      <c r="F1163" s="70"/>
      <c r="G1163" s="70"/>
      <c r="H1163" s="71"/>
      <c r="I1163" s="87"/>
      <c r="J1163" s="88"/>
      <c r="K1163" s="98"/>
      <c r="L1163" s="70"/>
      <c r="M1163" s="67"/>
      <c r="N1163" s="67"/>
      <c r="O1163" s="67"/>
      <c r="P1163" s="67"/>
      <c r="Q1163" s="67"/>
      <c r="R1163" s="78"/>
    </row>
    <row r="1164" spans="2:18">
      <c r="B1164" s="67">
        <f t="shared" si="15"/>
        <v>1158</v>
      </c>
      <c r="C1164" s="68"/>
      <c r="D1164" s="69"/>
      <c r="E1164" s="67"/>
      <c r="F1164" s="70"/>
      <c r="G1164" s="70"/>
      <c r="H1164" s="69"/>
      <c r="I1164" s="87"/>
      <c r="J1164" s="88"/>
      <c r="K1164" s="98"/>
      <c r="L1164" s="67"/>
      <c r="M1164" s="67"/>
      <c r="N1164" s="67"/>
      <c r="O1164" s="67"/>
      <c r="P1164" s="67"/>
      <c r="Q1164" s="67"/>
      <c r="R1164" s="78"/>
    </row>
    <row r="1165" spans="2:18">
      <c r="B1165" s="67">
        <f t="shared" si="15"/>
        <v>1159</v>
      </c>
      <c r="C1165" s="68"/>
      <c r="D1165" s="69"/>
      <c r="E1165" s="67"/>
      <c r="F1165" s="70"/>
      <c r="G1165" s="70"/>
      <c r="H1165" s="69"/>
      <c r="I1165" s="87"/>
      <c r="J1165" s="88"/>
      <c r="K1165" s="98"/>
      <c r="L1165" s="67"/>
      <c r="M1165" s="67"/>
      <c r="N1165" s="67"/>
      <c r="O1165" s="67"/>
      <c r="P1165" s="67"/>
      <c r="Q1165" s="67"/>
      <c r="R1165" s="78"/>
    </row>
    <row r="1166" spans="2:18">
      <c r="B1166" s="67">
        <f t="shared" si="15"/>
        <v>1160</v>
      </c>
      <c r="C1166" s="68"/>
      <c r="D1166" s="69"/>
      <c r="E1166" s="67"/>
      <c r="F1166" s="70"/>
      <c r="G1166" s="70"/>
      <c r="H1166" s="69"/>
      <c r="I1166" s="87"/>
      <c r="J1166" s="88"/>
      <c r="K1166" s="98"/>
      <c r="L1166" s="67"/>
      <c r="M1166" s="67"/>
      <c r="N1166" s="67"/>
      <c r="O1166" s="67"/>
      <c r="P1166" s="67"/>
      <c r="Q1166" s="67"/>
      <c r="R1166" s="78"/>
    </row>
    <row r="1167" spans="2:18">
      <c r="B1167" s="67">
        <f t="shared" si="15"/>
        <v>1161</v>
      </c>
      <c r="C1167" s="68"/>
      <c r="D1167" s="69"/>
      <c r="E1167" s="67"/>
      <c r="F1167" s="70"/>
      <c r="G1167" s="70"/>
      <c r="H1167" s="71"/>
      <c r="I1167" s="87"/>
      <c r="J1167" s="88"/>
      <c r="K1167" s="98"/>
      <c r="L1167" s="70"/>
      <c r="M1167" s="70"/>
      <c r="N1167" s="67"/>
      <c r="O1167" s="70"/>
      <c r="P1167" s="67"/>
      <c r="Q1167" s="67"/>
      <c r="R1167" s="78"/>
    </row>
    <row r="1168" spans="2:18">
      <c r="B1168" s="67">
        <f t="shared" si="15"/>
        <v>1162</v>
      </c>
      <c r="C1168" s="68"/>
      <c r="D1168" s="69"/>
      <c r="E1168" s="67"/>
      <c r="F1168" s="70"/>
      <c r="G1168" s="70"/>
      <c r="H1168" s="71"/>
      <c r="I1168" s="87"/>
      <c r="J1168" s="88"/>
      <c r="K1168" s="98"/>
      <c r="L1168" s="70"/>
      <c r="M1168" s="70"/>
      <c r="N1168" s="67"/>
      <c r="O1168" s="67"/>
      <c r="P1168" s="67"/>
      <c r="Q1168" s="67"/>
      <c r="R1168" s="78"/>
    </row>
    <row r="1169" spans="2:18">
      <c r="B1169" s="67">
        <f t="shared" si="15"/>
        <v>1163</v>
      </c>
      <c r="C1169" s="68"/>
      <c r="D1169" s="69"/>
      <c r="E1169" s="67"/>
      <c r="F1169" s="70"/>
      <c r="G1169" s="70"/>
      <c r="H1169" s="69"/>
      <c r="I1169" s="87"/>
      <c r="J1169" s="88"/>
      <c r="K1169" s="98"/>
      <c r="L1169" s="67"/>
      <c r="M1169" s="67"/>
      <c r="N1169" s="67"/>
      <c r="O1169" s="67"/>
      <c r="P1169" s="67"/>
      <c r="Q1169" s="67"/>
      <c r="R1169" s="78"/>
    </row>
    <row r="1170" spans="2:18">
      <c r="B1170" s="67">
        <f t="shared" si="15"/>
        <v>1164</v>
      </c>
      <c r="C1170" s="68"/>
      <c r="D1170" s="69"/>
      <c r="E1170" s="67"/>
      <c r="F1170" s="70"/>
      <c r="G1170" s="70"/>
      <c r="H1170" s="71"/>
      <c r="I1170" s="87"/>
      <c r="J1170" s="88"/>
      <c r="K1170" s="98"/>
      <c r="L1170" s="70"/>
      <c r="M1170" s="70"/>
      <c r="N1170" s="67"/>
      <c r="O1170" s="67"/>
      <c r="P1170" s="67"/>
      <c r="Q1170" s="67"/>
      <c r="R1170" s="78"/>
    </row>
    <row r="1171" spans="2:18">
      <c r="B1171" s="67">
        <f t="shared" si="15"/>
        <v>1165</v>
      </c>
      <c r="C1171" s="68"/>
      <c r="D1171" s="69"/>
      <c r="E1171" s="67"/>
      <c r="F1171" s="70"/>
      <c r="G1171" s="70"/>
      <c r="H1171" s="71"/>
      <c r="I1171" s="87"/>
      <c r="J1171" s="88"/>
      <c r="K1171" s="98"/>
      <c r="L1171" s="70"/>
      <c r="M1171" s="70"/>
      <c r="N1171" s="67"/>
      <c r="O1171" s="67"/>
      <c r="P1171" s="67"/>
      <c r="Q1171" s="67"/>
      <c r="R1171" s="78"/>
    </row>
    <row r="1172" spans="2:18">
      <c r="B1172" s="67">
        <f t="shared" si="15"/>
        <v>1166</v>
      </c>
      <c r="C1172" s="68"/>
      <c r="D1172" s="69"/>
      <c r="E1172" s="67"/>
      <c r="F1172" s="70"/>
      <c r="G1172" s="70"/>
      <c r="H1172" s="69"/>
      <c r="I1172" s="87"/>
      <c r="J1172" s="88"/>
      <c r="K1172" s="98"/>
      <c r="L1172" s="67"/>
      <c r="M1172" s="67"/>
      <c r="N1172" s="67"/>
      <c r="O1172" s="67"/>
      <c r="P1172" s="67"/>
      <c r="Q1172" s="67"/>
      <c r="R1172" s="78"/>
    </row>
    <row r="1173" spans="2:18">
      <c r="B1173" s="67">
        <f t="shared" si="15"/>
        <v>1167</v>
      </c>
      <c r="C1173" s="68"/>
      <c r="D1173" s="69"/>
      <c r="E1173" s="67"/>
      <c r="F1173" s="70"/>
      <c r="G1173" s="70"/>
      <c r="H1173" s="69"/>
      <c r="I1173" s="87"/>
      <c r="J1173" s="88"/>
      <c r="K1173" s="98"/>
      <c r="L1173" s="67"/>
      <c r="M1173" s="127"/>
      <c r="N1173" s="127"/>
      <c r="O1173" s="67"/>
      <c r="P1173" s="67"/>
      <c r="Q1173" s="67"/>
      <c r="R1173" s="78"/>
    </row>
    <row r="1174" spans="2:18">
      <c r="B1174" s="67">
        <f t="shared" si="15"/>
        <v>1168</v>
      </c>
      <c r="C1174" s="68"/>
      <c r="D1174" s="69"/>
      <c r="E1174" s="67"/>
      <c r="F1174" s="70"/>
      <c r="G1174" s="70"/>
      <c r="H1174" s="71"/>
      <c r="I1174" s="87"/>
      <c r="J1174" s="88"/>
      <c r="K1174" s="98"/>
      <c r="L1174" s="70"/>
      <c r="M1174" s="70"/>
      <c r="N1174" s="127"/>
      <c r="O1174" s="67"/>
      <c r="P1174" s="67"/>
      <c r="Q1174" s="67"/>
      <c r="R1174" s="78"/>
    </row>
    <row r="1175" spans="2:18">
      <c r="B1175" s="67">
        <f t="shared" si="15"/>
        <v>1169</v>
      </c>
      <c r="C1175" s="68"/>
      <c r="D1175" s="69"/>
      <c r="E1175" s="67"/>
      <c r="F1175" s="70"/>
      <c r="G1175" s="70"/>
      <c r="H1175" s="71"/>
      <c r="I1175" s="87"/>
      <c r="J1175" s="88"/>
      <c r="K1175" s="98"/>
      <c r="L1175" s="70"/>
      <c r="M1175" s="70"/>
      <c r="N1175" s="67"/>
      <c r="O1175" s="67"/>
      <c r="P1175" s="67"/>
      <c r="Q1175" s="67"/>
      <c r="R1175" s="78"/>
    </row>
    <row r="1176" spans="2:18">
      <c r="B1176" s="67">
        <f t="shared" si="15"/>
        <v>1170</v>
      </c>
      <c r="C1176" s="68"/>
      <c r="D1176" s="69"/>
      <c r="E1176" s="67"/>
      <c r="F1176" s="70"/>
      <c r="G1176" s="70"/>
      <c r="H1176" s="69"/>
      <c r="I1176" s="87"/>
      <c r="J1176" s="88"/>
      <c r="K1176" s="98"/>
      <c r="L1176" s="67"/>
      <c r="M1176" s="67"/>
      <c r="N1176" s="67"/>
      <c r="O1176" s="67"/>
      <c r="P1176" s="67"/>
      <c r="Q1176" s="67"/>
      <c r="R1176" s="78"/>
    </row>
    <row r="1177" spans="2:18">
      <c r="B1177" s="67">
        <f t="shared" si="15"/>
        <v>1171</v>
      </c>
      <c r="C1177" s="68"/>
      <c r="D1177" s="69"/>
      <c r="E1177" s="67"/>
      <c r="F1177" s="70"/>
      <c r="G1177" s="70"/>
      <c r="H1177" s="69"/>
      <c r="I1177" s="87"/>
      <c r="J1177" s="88"/>
      <c r="K1177" s="98"/>
      <c r="L1177" s="67"/>
      <c r="M1177" s="67"/>
      <c r="N1177" s="67"/>
      <c r="O1177" s="67"/>
      <c r="P1177" s="67"/>
      <c r="Q1177" s="67"/>
      <c r="R1177" s="78"/>
    </row>
    <row r="1178" spans="2:18">
      <c r="B1178" s="67">
        <f t="shared" si="15"/>
        <v>1172</v>
      </c>
      <c r="C1178" s="68"/>
      <c r="D1178" s="69"/>
      <c r="E1178" s="67"/>
      <c r="F1178" s="70"/>
      <c r="G1178" s="70"/>
      <c r="H1178" s="71"/>
      <c r="I1178" s="87"/>
      <c r="J1178" s="88"/>
      <c r="K1178" s="98"/>
      <c r="L1178" s="70"/>
      <c r="M1178" s="70"/>
      <c r="N1178" s="67"/>
      <c r="O1178" s="67"/>
      <c r="P1178" s="67"/>
      <c r="Q1178" s="67"/>
      <c r="R1178" s="78"/>
    </row>
    <row r="1179" spans="2:18">
      <c r="B1179" s="67">
        <f t="shared" si="15"/>
        <v>1173</v>
      </c>
      <c r="C1179" s="68"/>
      <c r="D1179" s="69"/>
      <c r="E1179" s="67"/>
      <c r="F1179" s="70"/>
      <c r="G1179" s="70"/>
      <c r="H1179" s="71"/>
      <c r="I1179" s="87"/>
      <c r="J1179" s="88"/>
      <c r="K1179" s="98"/>
      <c r="L1179" s="70"/>
      <c r="M1179" s="70"/>
      <c r="N1179" s="67"/>
      <c r="O1179" s="67"/>
      <c r="P1179" s="67"/>
      <c r="Q1179" s="67"/>
      <c r="R1179" s="78"/>
    </row>
    <row r="1180" spans="2:18">
      <c r="B1180" s="67">
        <f t="shared" si="15"/>
        <v>1174</v>
      </c>
      <c r="C1180" s="68"/>
      <c r="D1180" s="69"/>
      <c r="E1180" s="67"/>
      <c r="F1180" s="70"/>
      <c r="G1180" s="70"/>
      <c r="H1180" s="69"/>
      <c r="I1180" s="87"/>
      <c r="J1180" s="88"/>
      <c r="K1180" s="98"/>
      <c r="L1180" s="67"/>
      <c r="M1180" s="67"/>
      <c r="N1180" s="67"/>
      <c r="O1180" s="67"/>
      <c r="P1180" s="67"/>
      <c r="Q1180" s="67"/>
      <c r="R1180" s="78"/>
    </row>
    <row r="1181" spans="2:18">
      <c r="B1181" s="67">
        <f t="shared" si="15"/>
        <v>1175</v>
      </c>
      <c r="C1181" s="68"/>
      <c r="D1181" s="69"/>
      <c r="E1181" s="67"/>
      <c r="F1181" s="70"/>
      <c r="G1181" s="70"/>
      <c r="H1181" s="69"/>
      <c r="I1181" s="87"/>
      <c r="J1181" s="88"/>
      <c r="K1181" s="98"/>
      <c r="L1181" s="67"/>
      <c r="M1181" s="67"/>
      <c r="N1181" s="67"/>
      <c r="O1181" s="67"/>
      <c r="P1181" s="67"/>
      <c r="Q1181" s="67"/>
      <c r="R1181" s="78"/>
    </row>
    <row r="1182" ht="60.75" customHeight="1" spans="2:18">
      <c r="B1182" s="67">
        <f t="shared" si="15"/>
        <v>1176</v>
      </c>
      <c r="C1182" s="68"/>
      <c r="D1182" s="69"/>
      <c r="E1182" s="67"/>
      <c r="F1182" s="70"/>
      <c r="G1182" s="70"/>
      <c r="H1182" s="118"/>
      <c r="I1182" s="87"/>
      <c r="J1182" s="88"/>
      <c r="K1182" s="98"/>
      <c r="L1182" s="74"/>
      <c r="M1182" s="70"/>
      <c r="N1182" s="67"/>
      <c r="O1182" s="67"/>
      <c r="P1182" s="67"/>
      <c r="Q1182" s="67"/>
      <c r="R1182" s="78"/>
    </row>
    <row r="1183" spans="2:18">
      <c r="B1183" s="67">
        <f t="shared" si="15"/>
        <v>1177</v>
      </c>
      <c r="C1183" s="68"/>
      <c r="D1183" s="69"/>
      <c r="E1183" s="67"/>
      <c r="F1183" s="70"/>
      <c r="G1183" s="70"/>
      <c r="H1183" s="71"/>
      <c r="I1183" s="87"/>
      <c r="J1183" s="88"/>
      <c r="K1183" s="98"/>
      <c r="L1183" s="70"/>
      <c r="M1183" s="70"/>
      <c r="N1183" s="67"/>
      <c r="O1183" s="67"/>
      <c r="P1183" s="67"/>
      <c r="Q1183" s="67"/>
      <c r="R1183" s="79"/>
    </row>
    <row r="1184" spans="2:18">
      <c r="B1184" s="67">
        <f t="shared" si="15"/>
        <v>1178</v>
      </c>
      <c r="C1184" s="68"/>
      <c r="D1184" s="69"/>
      <c r="E1184" s="67"/>
      <c r="F1184" s="70"/>
      <c r="G1184" s="70"/>
      <c r="H1184" s="71"/>
      <c r="I1184" s="87"/>
      <c r="J1184" s="88"/>
      <c r="K1184" s="98"/>
      <c r="L1184" s="70"/>
      <c r="M1184" s="67"/>
      <c r="N1184" s="67"/>
      <c r="O1184" s="67"/>
      <c r="P1184" s="67"/>
      <c r="Q1184" s="67"/>
      <c r="R1184" s="78"/>
    </row>
    <row r="1185" spans="2:18">
      <c r="B1185" s="67">
        <f t="shared" si="15"/>
        <v>1179</v>
      </c>
      <c r="C1185" s="68"/>
      <c r="D1185" s="69"/>
      <c r="E1185" s="67"/>
      <c r="F1185" s="70"/>
      <c r="G1185" s="70"/>
      <c r="H1185" s="71"/>
      <c r="I1185" s="88"/>
      <c r="J1185" s="88"/>
      <c r="K1185" s="98"/>
      <c r="L1185" s="70"/>
      <c r="M1185" s="70"/>
      <c r="N1185" s="67"/>
      <c r="O1185" s="67"/>
      <c r="P1185" s="67"/>
      <c r="Q1185" s="67"/>
      <c r="R1185" s="78"/>
    </row>
    <row r="1186" spans="2:18">
      <c r="B1186" s="67">
        <f t="shared" si="15"/>
        <v>1180</v>
      </c>
      <c r="C1186" s="68"/>
      <c r="D1186" s="69"/>
      <c r="E1186" s="67"/>
      <c r="F1186" s="70"/>
      <c r="G1186" s="70"/>
      <c r="H1186" s="71"/>
      <c r="I1186" s="87"/>
      <c r="J1186" s="88"/>
      <c r="K1186" s="98"/>
      <c r="L1186" s="70"/>
      <c r="M1186" s="70"/>
      <c r="N1186" s="67"/>
      <c r="O1186" s="67"/>
      <c r="P1186" s="67"/>
      <c r="Q1186" s="67"/>
      <c r="R1186" s="78"/>
    </row>
    <row r="1187" spans="2:18">
      <c r="B1187" s="67">
        <f t="shared" si="15"/>
        <v>1181</v>
      </c>
      <c r="C1187" s="68"/>
      <c r="D1187" s="69"/>
      <c r="E1187" s="67"/>
      <c r="F1187" s="70"/>
      <c r="G1187" s="70"/>
      <c r="H1187" s="69"/>
      <c r="I1187" s="87"/>
      <c r="J1187" s="88"/>
      <c r="K1187" s="98"/>
      <c r="L1187" s="67"/>
      <c r="M1187" s="67"/>
      <c r="N1187" s="67"/>
      <c r="O1187" s="67"/>
      <c r="P1187" s="67"/>
      <c r="Q1187" s="67"/>
      <c r="R1187" s="78"/>
    </row>
    <row r="1188" spans="2:18">
      <c r="B1188" s="67">
        <f t="shared" si="15"/>
        <v>1182</v>
      </c>
      <c r="C1188" s="68"/>
      <c r="D1188" s="69"/>
      <c r="E1188" s="67"/>
      <c r="F1188" s="70"/>
      <c r="G1188" s="70"/>
      <c r="H1188" s="69"/>
      <c r="I1188" s="87"/>
      <c r="J1188" s="88"/>
      <c r="K1188" s="98"/>
      <c r="L1188" s="67"/>
      <c r="M1188" s="67"/>
      <c r="N1188" s="67"/>
      <c r="O1188" s="67"/>
      <c r="P1188" s="67"/>
      <c r="Q1188" s="67"/>
      <c r="R1188" s="78"/>
    </row>
    <row r="1189" spans="2:18">
      <c r="B1189" s="67">
        <f t="shared" si="15"/>
        <v>1183</v>
      </c>
      <c r="C1189" s="68"/>
      <c r="D1189" s="69"/>
      <c r="E1189" s="67"/>
      <c r="F1189" s="70"/>
      <c r="G1189" s="70"/>
      <c r="H1189" s="71"/>
      <c r="I1189" s="87"/>
      <c r="J1189" s="88"/>
      <c r="K1189" s="98"/>
      <c r="L1189" s="70"/>
      <c r="M1189" s="70"/>
      <c r="N1189" s="67"/>
      <c r="O1189" s="67"/>
      <c r="P1189" s="67"/>
      <c r="Q1189" s="67"/>
      <c r="R1189" s="78"/>
    </row>
    <row r="1190" spans="2:18">
      <c r="B1190" s="67">
        <f t="shared" si="15"/>
        <v>1184</v>
      </c>
      <c r="C1190" s="68"/>
      <c r="D1190" s="69"/>
      <c r="E1190" s="67"/>
      <c r="F1190" s="70"/>
      <c r="G1190" s="70"/>
      <c r="H1190" s="71"/>
      <c r="I1190" s="87"/>
      <c r="J1190" s="88"/>
      <c r="K1190" s="98"/>
      <c r="L1190" s="70"/>
      <c r="M1190" s="70"/>
      <c r="N1190" s="67"/>
      <c r="O1190" s="67"/>
      <c r="P1190" s="67"/>
      <c r="Q1190" s="67"/>
      <c r="R1190" s="78"/>
    </row>
    <row r="1191" spans="2:18">
      <c r="B1191" s="67">
        <f t="shared" ref="B1191:B1254" si="16">B1190+1</f>
        <v>1185</v>
      </c>
      <c r="C1191" s="68"/>
      <c r="D1191" s="69"/>
      <c r="E1191" s="67"/>
      <c r="F1191" s="70"/>
      <c r="G1191" s="70"/>
      <c r="H1191" s="69"/>
      <c r="I1191" s="87"/>
      <c r="J1191" s="88"/>
      <c r="K1191" s="98"/>
      <c r="L1191" s="67"/>
      <c r="M1191" s="67"/>
      <c r="N1191" s="67"/>
      <c r="O1191" s="67"/>
      <c r="P1191" s="67"/>
      <c r="Q1191" s="67"/>
      <c r="R1191" s="78"/>
    </row>
    <row r="1192" spans="2:18">
      <c r="B1192" s="67">
        <f t="shared" si="16"/>
        <v>1186</v>
      </c>
      <c r="C1192" s="68"/>
      <c r="D1192" s="69"/>
      <c r="E1192" s="67"/>
      <c r="F1192" s="70"/>
      <c r="G1192" s="70"/>
      <c r="H1192" s="69"/>
      <c r="I1192" s="87"/>
      <c r="J1192" s="88"/>
      <c r="K1192" s="98"/>
      <c r="L1192" s="67"/>
      <c r="M1192" s="67"/>
      <c r="N1192" s="67"/>
      <c r="O1192" s="67"/>
      <c r="P1192" s="67"/>
      <c r="Q1192" s="67"/>
      <c r="R1192" s="78"/>
    </row>
    <row r="1193" spans="2:18">
      <c r="B1193" s="67">
        <f t="shared" si="16"/>
        <v>1187</v>
      </c>
      <c r="C1193" s="68"/>
      <c r="D1193" s="69"/>
      <c r="E1193" s="67"/>
      <c r="F1193" s="70"/>
      <c r="G1193" s="70"/>
      <c r="H1193" s="69"/>
      <c r="I1193" s="87"/>
      <c r="J1193" s="88"/>
      <c r="K1193" s="98"/>
      <c r="L1193" s="67"/>
      <c r="M1193" s="67"/>
      <c r="N1193" s="67"/>
      <c r="O1193" s="67"/>
      <c r="P1193" s="67"/>
      <c r="Q1193" s="67"/>
      <c r="R1193" s="78"/>
    </row>
    <row r="1194" spans="2:18">
      <c r="B1194" s="67">
        <f t="shared" si="16"/>
        <v>1188</v>
      </c>
      <c r="C1194" s="68"/>
      <c r="D1194" s="69"/>
      <c r="E1194" s="67"/>
      <c r="F1194" s="70"/>
      <c r="G1194" s="70"/>
      <c r="H1194" s="69"/>
      <c r="I1194" s="87"/>
      <c r="J1194" s="88"/>
      <c r="K1194" s="98"/>
      <c r="L1194" s="67"/>
      <c r="M1194" s="67"/>
      <c r="N1194" s="67"/>
      <c r="O1194" s="67"/>
      <c r="P1194" s="67"/>
      <c r="Q1194" s="67"/>
      <c r="R1194" s="78"/>
    </row>
    <row r="1195" spans="2:18">
      <c r="B1195" s="67">
        <f t="shared" si="16"/>
        <v>1189</v>
      </c>
      <c r="C1195" s="68"/>
      <c r="D1195" s="69"/>
      <c r="E1195" s="67"/>
      <c r="F1195" s="70"/>
      <c r="G1195" s="70"/>
      <c r="H1195" s="69"/>
      <c r="I1195" s="87"/>
      <c r="J1195" s="88"/>
      <c r="K1195" s="98"/>
      <c r="L1195" s="67"/>
      <c r="M1195" s="67"/>
      <c r="N1195" s="67"/>
      <c r="O1195" s="67"/>
      <c r="P1195" s="67"/>
      <c r="Q1195" s="67"/>
      <c r="R1195" s="78"/>
    </row>
    <row r="1196" spans="2:18">
      <c r="B1196" s="67">
        <f t="shared" si="16"/>
        <v>1190</v>
      </c>
      <c r="C1196" s="68"/>
      <c r="D1196" s="69"/>
      <c r="E1196" s="67"/>
      <c r="F1196" s="70"/>
      <c r="G1196" s="70"/>
      <c r="H1196" s="69"/>
      <c r="I1196" s="87"/>
      <c r="J1196" s="88"/>
      <c r="K1196" s="98"/>
      <c r="L1196" s="67"/>
      <c r="M1196" s="67"/>
      <c r="N1196" s="67"/>
      <c r="O1196" s="67"/>
      <c r="P1196" s="67"/>
      <c r="Q1196" s="67"/>
      <c r="R1196" s="78"/>
    </row>
    <row r="1197" spans="2:18">
      <c r="B1197" s="67">
        <f t="shared" si="16"/>
        <v>1191</v>
      </c>
      <c r="C1197" s="68"/>
      <c r="D1197" s="69"/>
      <c r="E1197" s="67"/>
      <c r="F1197" s="70"/>
      <c r="G1197" s="70"/>
      <c r="H1197" s="71"/>
      <c r="I1197" s="87"/>
      <c r="J1197" s="88"/>
      <c r="K1197" s="98"/>
      <c r="L1197" s="70"/>
      <c r="M1197" s="70"/>
      <c r="N1197" s="67"/>
      <c r="O1197" s="67"/>
      <c r="P1197" s="67"/>
      <c r="Q1197" s="67"/>
      <c r="R1197" s="78"/>
    </row>
    <row r="1198" spans="2:18">
      <c r="B1198" s="67">
        <f t="shared" si="16"/>
        <v>1192</v>
      </c>
      <c r="C1198" s="68"/>
      <c r="D1198" s="69"/>
      <c r="E1198" s="67"/>
      <c r="F1198" s="70"/>
      <c r="G1198" s="70"/>
      <c r="H1198" s="69"/>
      <c r="I1198" s="87"/>
      <c r="J1198" s="88"/>
      <c r="K1198" s="98"/>
      <c r="L1198" s="67"/>
      <c r="M1198" s="67"/>
      <c r="N1198" s="67"/>
      <c r="O1198" s="67"/>
      <c r="P1198" s="67"/>
      <c r="Q1198" s="67"/>
      <c r="R1198" s="78"/>
    </row>
    <row r="1199" spans="2:18">
      <c r="B1199" s="67">
        <f t="shared" si="16"/>
        <v>1193</v>
      </c>
      <c r="C1199" s="68"/>
      <c r="D1199" s="69"/>
      <c r="E1199" s="67"/>
      <c r="F1199" s="70"/>
      <c r="G1199" s="70"/>
      <c r="H1199" s="69"/>
      <c r="I1199" s="87"/>
      <c r="J1199" s="88"/>
      <c r="K1199" s="98"/>
      <c r="L1199" s="67"/>
      <c r="M1199" s="67"/>
      <c r="N1199" s="67"/>
      <c r="O1199" s="67"/>
      <c r="P1199" s="67"/>
      <c r="Q1199" s="67"/>
      <c r="R1199" s="78"/>
    </row>
    <row r="1200" spans="2:18">
      <c r="B1200" s="67">
        <f t="shared" si="16"/>
        <v>1194</v>
      </c>
      <c r="C1200" s="68"/>
      <c r="D1200" s="69"/>
      <c r="E1200" s="67"/>
      <c r="F1200" s="70"/>
      <c r="G1200" s="70"/>
      <c r="H1200" s="69"/>
      <c r="I1200" s="87"/>
      <c r="J1200" s="88"/>
      <c r="K1200" s="98"/>
      <c r="L1200" s="67"/>
      <c r="M1200" s="67"/>
      <c r="N1200" s="67"/>
      <c r="O1200" s="67"/>
      <c r="P1200" s="67"/>
      <c r="Q1200" s="67"/>
      <c r="R1200" s="78"/>
    </row>
    <row r="1201" spans="2:18">
      <c r="B1201" s="67">
        <f t="shared" si="16"/>
        <v>1195</v>
      </c>
      <c r="C1201" s="68"/>
      <c r="D1201" s="69"/>
      <c r="E1201" s="67"/>
      <c r="F1201" s="70"/>
      <c r="G1201" s="70"/>
      <c r="H1201" s="71"/>
      <c r="I1201" s="87"/>
      <c r="J1201" s="88"/>
      <c r="K1201" s="98"/>
      <c r="L1201" s="70"/>
      <c r="M1201" s="70"/>
      <c r="N1201" s="67"/>
      <c r="O1201" s="70"/>
      <c r="P1201" s="70"/>
      <c r="Q1201" s="67"/>
      <c r="R1201" s="78"/>
    </row>
    <row r="1202" spans="2:18">
      <c r="B1202" s="67">
        <f t="shared" si="16"/>
        <v>1196</v>
      </c>
      <c r="C1202" s="68"/>
      <c r="D1202" s="69"/>
      <c r="E1202" s="67"/>
      <c r="F1202" s="70"/>
      <c r="G1202" s="70"/>
      <c r="H1202" s="69"/>
      <c r="I1202" s="87"/>
      <c r="J1202" s="88"/>
      <c r="K1202" s="98"/>
      <c r="L1202" s="67"/>
      <c r="M1202" s="67"/>
      <c r="N1202" s="67"/>
      <c r="O1202" s="67"/>
      <c r="P1202" s="67"/>
      <c r="Q1202" s="67"/>
      <c r="R1202" s="78"/>
    </row>
    <row r="1203" spans="2:18">
      <c r="B1203" s="67">
        <f t="shared" si="16"/>
        <v>1197</v>
      </c>
      <c r="C1203" s="68"/>
      <c r="D1203" s="69"/>
      <c r="E1203" s="67"/>
      <c r="F1203" s="70"/>
      <c r="G1203" s="70"/>
      <c r="H1203" s="71"/>
      <c r="I1203" s="87"/>
      <c r="J1203" s="88"/>
      <c r="K1203" s="98"/>
      <c r="L1203" s="70"/>
      <c r="M1203" s="70"/>
      <c r="N1203" s="67"/>
      <c r="O1203" s="70"/>
      <c r="P1203" s="67"/>
      <c r="Q1203" s="67"/>
      <c r="R1203" s="78"/>
    </row>
    <row r="1204" spans="2:18">
      <c r="B1204" s="67">
        <f t="shared" si="16"/>
        <v>1198</v>
      </c>
      <c r="C1204" s="68"/>
      <c r="D1204" s="69"/>
      <c r="E1204" s="67"/>
      <c r="F1204" s="70"/>
      <c r="G1204" s="70"/>
      <c r="H1204" s="71"/>
      <c r="I1204" s="87"/>
      <c r="J1204" s="88"/>
      <c r="K1204" s="98"/>
      <c r="L1204" s="70"/>
      <c r="M1204" s="67"/>
      <c r="N1204" s="67"/>
      <c r="O1204" s="67"/>
      <c r="P1204" s="67"/>
      <c r="Q1204" s="67"/>
      <c r="R1204" s="79"/>
    </row>
    <row r="1205" spans="2:18">
      <c r="B1205" s="67">
        <f t="shared" si="16"/>
        <v>1199</v>
      </c>
      <c r="C1205" s="68"/>
      <c r="D1205" s="69"/>
      <c r="E1205" s="67"/>
      <c r="F1205" s="70"/>
      <c r="G1205" s="70"/>
      <c r="H1205" s="69"/>
      <c r="I1205" s="87"/>
      <c r="J1205" s="88"/>
      <c r="K1205" s="98"/>
      <c r="L1205" s="67"/>
      <c r="M1205" s="67"/>
      <c r="N1205" s="67"/>
      <c r="O1205" s="67"/>
      <c r="P1205" s="67"/>
      <c r="Q1205" s="67"/>
      <c r="R1205" s="78"/>
    </row>
    <row r="1206" spans="2:18">
      <c r="B1206" s="67">
        <f t="shared" si="16"/>
        <v>1200</v>
      </c>
      <c r="C1206" s="68"/>
      <c r="D1206" s="69"/>
      <c r="E1206" s="67"/>
      <c r="F1206" s="70"/>
      <c r="G1206" s="70"/>
      <c r="H1206" s="69"/>
      <c r="I1206" s="87"/>
      <c r="J1206" s="88"/>
      <c r="K1206" s="98"/>
      <c r="L1206" s="67"/>
      <c r="M1206" s="67"/>
      <c r="N1206" s="67"/>
      <c r="O1206" s="67"/>
      <c r="P1206" s="67"/>
      <c r="Q1206" s="67"/>
      <c r="R1206" s="78"/>
    </row>
    <row r="1207" spans="2:18">
      <c r="B1207" s="67">
        <f t="shared" si="16"/>
        <v>1201</v>
      </c>
      <c r="C1207" s="68"/>
      <c r="D1207" s="69"/>
      <c r="E1207" s="67"/>
      <c r="F1207" s="70"/>
      <c r="G1207" s="70"/>
      <c r="H1207" s="71"/>
      <c r="I1207" s="87"/>
      <c r="J1207" s="88"/>
      <c r="K1207" s="98"/>
      <c r="L1207" s="70"/>
      <c r="M1207" s="70"/>
      <c r="N1207" s="67"/>
      <c r="O1207" s="67"/>
      <c r="P1207" s="67"/>
      <c r="Q1207" s="67"/>
      <c r="R1207" s="78"/>
    </row>
    <row r="1208" spans="2:18">
      <c r="B1208" s="67">
        <f t="shared" si="16"/>
        <v>1202</v>
      </c>
      <c r="C1208" s="68"/>
      <c r="D1208" s="69"/>
      <c r="E1208" s="67"/>
      <c r="F1208" s="70"/>
      <c r="G1208" s="70"/>
      <c r="H1208" s="69"/>
      <c r="I1208" s="87"/>
      <c r="J1208" s="88"/>
      <c r="K1208" s="98"/>
      <c r="L1208" s="67"/>
      <c r="M1208" s="67"/>
      <c r="N1208" s="67"/>
      <c r="O1208" s="67"/>
      <c r="P1208" s="67"/>
      <c r="Q1208" s="67"/>
      <c r="R1208" s="78"/>
    </row>
    <row r="1209" spans="2:18">
      <c r="B1209" s="67">
        <f t="shared" si="16"/>
        <v>1203</v>
      </c>
      <c r="C1209" s="68"/>
      <c r="D1209" s="69"/>
      <c r="E1209" s="67"/>
      <c r="F1209" s="70"/>
      <c r="G1209" s="70"/>
      <c r="H1209" s="69"/>
      <c r="I1209" s="87"/>
      <c r="J1209" s="88"/>
      <c r="K1209" s="98"/>
      <c r="L1209" s="67"/>
      <c r="M1209" s="67"/>
      <c r="N1209" s="67"/>
      <c r="O1209" s="67"/>
      <c r="P1209" s="67"/>
      <c r="Q1209" s="67"/>
      <c r="R1209" s="78"/>
    </row>
    <row r="1210" spans="2:18">
      <c r="B1210" s="67">
        <f t="shared" si="16"/>
        <v>1204</v>
      </c>
      <c r="C1210" s="68"/>
      <c r="D1210" s="69"/>
      <c r="E1210" s="67"/>
      <c r="F1210" s="70"/>
      <c r="G1210" s="70"/>
      <c r="H1210" s="69"/>
      <c r="I1210" s="87"/>
      <c r="J1210" s="88"/>
      <c r="K1210" s="98"/>
      <c r="L1210" s="67"/>
      <c r="M1210" s="67"/>
      <c r="N1210" s="67"/>
      <c r="O1210" s="67"/>
      <c r="P1210" s="67"/>
      <c r="Q1210" s="67"/>
      <c r="R1210" s="78"/>
    </row>
    <row r="1211" spans="2:18">
      <c r="B1211" s="67">
        <f t="shared" si="16"/>
        <v>1205</v>
      </c>
      <c r="C1211" s="68"/>
      <c r="D1211" s="69"/>
      <c r="E1211" s="67"/>
      <c r="F1211" s="70"/>
      <c r="G1211" s="70"/>
      <c r="H1211" s="71"/>
      <c r="I1211" s="87"/>
      <c r="J1211" s="88"/>
      <c r="K1211" s="98"/>
      <c r="L1211" s="70"/>
      <c r="M1211" s="67"/>
      <c r="N1211" s="67"/>
      <c r="O1211" s="67"/>
      <c r="P1211" s="67"/>
      <c r="Q1211" s="67"/>
      <c r="R1211" s="78"/>
    </row>
    <row r="1212" spans="2:18">
      <c r="B1212" s="67">
        <f t="shared" si="16"/>
        <v>1206</v>
      </c>
      <c r="C1212" s="68"/>
      <c r="D1212" s="69"/>
      <c r="E1212" s="67"/>
      <c r="F1212" s="70"/>
      <c r="G1212" s="70"/>
      <c r="H1212" s="71"/>
      <c r="I1212" s="87"/>
      <c r="J1212" s="88"/>
      <c r="K1212" s="98"/>
      <c r="L1212" s="70"/>
      <c r="M1212" s="67"/>
      <c r="N1212" s="67"/>
      <c r="O1212" s="67"/>
      <c r="P1212" s="67"/>
      <c r="Q1212" s="67"/>
      <c r="R1212" s="78"/>
    </row>
    <row r="1213" spans="2:18">
      <c r="B1213" s="67">
        <f t="shared" si="16"/>
        <v>1207</v>
      </c>
      <c r="C1213" s="68"/>
      <c r="D1213" s="69"/>
      <c r="E1213" s="67"/>
      <c r="F1213" s="79"/>
      <c r="G1213" s="70"/>
      <c r="H1213" s="71"/>
      <c r="I1213" s="87"/>
      <c r="J1213" s="88"/>
      <c r="K1213" s="98"/>
      <c r="L1213" s="70"/>
      <c r="M1213" s="70"/>
      <c r="N1213" s="67"/>
      <c r="O1213" s="67"/>
      <c r="P1213" s="97"/>
      <c r="Q1213" s="67"/>
      <c r="R1213" s="78"/>
    </row>
    <row r="1214" spans="2:18">
      <c r="B1214" s="67">
        <f t="shared" si="16"/>
        <v>1208</v>
      </c>
      <c r="C1214" s="68"/>
      <c r="D1214" s="69"/>
      <c r="E1214" s="67"/>
      <c r="F1214" s="70"/>
      <c r="G1214" s="70"/>
      <c r="H1214" s="69"/>
      <c r="I1214" s="87"/>
      <c r="J1214" s="88"/>
      <c r="K1214" s="98"/>
      <c r="L1214" s="67"/>
      <c r="M1214" s="67"/>
      <c r="N1214" s="67"/>
      <c r="O1214" s="67"/>
      <c r="P1214" s="67"/>
      <c r="Q1214" s="67"/>
      <c r="R1214" s="78"/>
    </row>
    <row r="1215" spans="2:18">
      <c r="B1215" s="67">
        <f t="shared" si="16"/>
        <v>1209</v>
      </c>
      <c r="C1215" s="68"/>
      <c r="D1215" s="69"/>
      <c r="E1215" s="67"/>
      <c r="F1215" s="70"/>
      <c r="G1215" s="70"/>
      <c r="H1215" s="69"/>
      <c r="I1215" s="87"/>
      <c r="J1215" s="88"/>
      <c r="K1215" s="98"/>
      <c r="L1215" s="67"/>
      <c r="M1215" s="67"/>
      <c r="N1215" s="67"/>
      <c r="O1215" s="67"/>
      <c r="P1215" s="67"/>
      <c r="Q1215" s="67"/>
      <c r="R1215" s="78"/>
    </row>
    <row r="1216" spans="2:18">
      <c r="B1216" s="67">
        <f t="shared" si="16"/>
        <v>1210</v>
      </c>
      <c r="C1216" s="68"/>
      <c r="D1216" s="69"/>
      <c r="E1216" s="67"/>
      <c r="F1216" s="70"/>
      <c r="G1216" s="70"/>
      <c r="H1216" s="69"/>
      <c r="I1216" s="87"/>
      <c r="J1216" s="88"/>
      <c r="K1216" s="98"/>
      <c r="L1216" s="67"/>
      <c r="M1216" s="67"/>
      <c r="N1216" s="67"/>
      <c r="O1216" s="67"/>
      <c r="P1216" s="67"/>
      <c r="Q1216" s="67"/>
      <c r="R1216" s="78"/>
    </row>
    <row r="1217" spans="2:18">
      <c r="B1217" s="67">
        <f t="shared" si="16"/>
        <v>1211</v>
      </c>
      <c r="C1217" s="68"/>
      <c r="D1217" s="2"/>
      <c r="E1217" s="78"/>
      <c r="F1217" s="79"/>
      <c r="G1217" s="79"/>
      <c r="H1217" s="2"/>
      <c r="I1217" s="102"/>
      <c r="J1217" s="103"/>
      <c r="K1217" s="101"/>
      <c r="L1217" s="78"/>
      <c r="M1217" s="78"/>
      <c r="N1217" s="78"/>
      <c r="O1217" s="78"/>
      <c r="P1217" s="95"/>
      <c r="Q1217" s="78"/>
      <c r="R1217" s="78"/>
    </row>
    <row r="1218" spans="2:18">
      <c r="B1218" s="67">
        <f t="shared" si="16"/>
        <v>1212</v>
      </c>
      <c r="C1218" s="68"/>
      <c r="D1218" s="69"/>
      <c r="E1218" s="67"/>
      <c r="F1218" s="70"/>
      <c r="G1218" s="70"/>
      <c r="H1218" s="69"/>
      <c r="I1218" s="87"/>
      <c r="J1218" s="88"/>
      <c r="K1218" s="98"/>
      <c r="L1218" s="67"/>
      <c r="M1218" s="67"/>
      <c r="N1218" s="67"/>
      <c r="O1218" s="67"/>
      <c r="P1218" s="67"/>
      <c r="Q1218" s="67"/>
      <c r="R1218" s="78"/>
    </row>
    <row r="1219" spans="2:18">
      <c r="B1219" s="67">
        <f t="shared" si="16"/>
        <v>1213</v>
      </c>
      <c r="C1219" s="68"/>
      <c r="D1219" s="69"/>
      <c r="E1219" s="67"/>
      <c r="F1219" s="70"/>
      <c r="G1219" s="70"/>
      <c r="H1219" s="69"/>
      <c r="I1219" s="87"/>
      <c r="J1219" s="88"/>
      <c r="K1219" s="98"/>
      <c r="L1219" s="67"/>
      <c r="M1219" s="67"/>
      <c r="N1219" s="67"/>
      <c r="O1219" s="67"/>
      <c r="P1219" s="67"/>
      <c r="Q1219" s="67"/>
      <c r="R1219" s="78"/>
    </row>
    <row r="1220" spans="2:18">
      <c r="B1220" s="67">
        <f t="shared" si="16"/>
        <v>1214</v>
      </c>
      <c r="C1220" s="68"/>
      <c r="D1220" s="69"/>
      <c r="E1220" s="67"/>
      <c r="F1220" s="70"/>
      <c r="G1220" s="70"/>
      <c r="H1220" s="71"/>
      <c r="I1220" s="87"/>
      <c r="J1220" s="88"/>
      <c r="K1220" s="98"/>
      <c r="L1220" s="70"/>
      <c r="M1220" s="67"/>
      <c r="N1220" s="67"/>
      <c r="O1220" s="67"/>
      <c r="P1220" s="67"/>
      <c r="Q1220" s="67"/>
      <c r="R1220" s="78"/>
    </row>
    <row r="1221" spans="2:18">
      <c r="B1221" s="67">
        <f t="shared" si="16"/>
        <v>1215</v>
      </c>
      <c r="C1221" s="68"/>
      <c r="D1221" s="69"/>
      <c r="E1221" s="67"/>
      <c r="F1221" s="70"/>
      <c r="G1221" s="70"/>
      <c r="H1221" s="69"/>
      <c r="I1221" s="87"/>
      <c r="J1221" s="88"/>
      <c r="K1221" s="98"/>
      <c r="L1221" s="67"/>
      <c r="M1221" s="67"/>
      <c r="N1221" s="67"/>
      <c r="O1221" s="67"/>
      <c r="P1221" s="67"/>
      <c r="Q1221" s="67"/>
      <c r="R1221" s="78"/>
    </row>
    <row r="1222" spans="2:18">
      <c r="B1222" s="67">
        <f t="shared" si="16"/>
        <v>1216</v>
      </c>
      <c r="C1222" s="68"/>
      <c r="D1222" s="69"/>
      <c r="E1222" s="67"/>
      <c r="F1222" s="70"/>
      <c r="G1222" s="70"/>
      <c r="H1222" s="69"/>
      <c r="I1222" s="87"/>
      <c r="J1222" s="88"/>
      <c r="K1222" s="98"/>
      <c r="L1222" s="67"/>
      <c r="M1222" s="67"/>
      <c r="N1222" s="67"/>
      <c r="O1222" s="67"/>
      <c r="P1222" s="67"/>
      <c r="Q1222" s="67"/>
      <c r="R1222" s="78"/>
    </row>
    <row r="1223" spans="2:18">
      <c r="B1223" s="67">
        <f t="shared" si="16"/>
        <v>1217</v>
      </c>
      <c r="C1223" s="68"/>
      <c r="D1223" s="69"/>
      <c r="E1223" s="67"/>
      <c r="F1223" s="70"/>
      <c r="G1223" s="70"/>
      <c r="H1223" s="69"/>
      <c r="I1223" s="87"/>
      <c r="J1223" s="88"/>
      <c r="K1223" s="98"/>
      <c r="L1223" s="67"/>
      <c r="M1223" s="67"/>
      <c r="N1223" s="67"/>
      <c r="O1223" s="67"/>
      <c r="P1223" s="67"/>
      <c r="Q1223" s="67"/>
      <c r="R1223" s="67"/>
    </row>
    <row r="1224" spans="2:18">
      <c r="B1224" s="67">
        <f t="shared" si="16"/>
        <v>1218</v>
      </c>
      <c r="C1224" s="68"/>
      <c r="D1224" s="69"/>
      <c r="E1224" s="67"/>
      <c r="F1224" s="70"/>
      <c r="G1224" s="70"/>
      <c r="H1224" s="69"/>
      <c r="I1224" s="87"/>
      <c r="J1224" s="88"/>
      <c r="K1224" s="98"/>
      <c r="L1224" s="67"/>
      <c r="M1224" s="67"/>
      <c r="N1224" s="67"/>
      <c r="O1224" s="67"/>
      <c r="P1224" s="67"/>
      <c r="Q1224" s="67"/>
      <c r="R1224" s="67"/>
    </row>
    <row r="1225" spans="2:18">
      <c r="B1225" s="67">
        <f t="shared" si="16"/>
        <v>1219</v>
      </c>
      <c r="C1225" s="68"/>
      <c r="D1225" s="69"/>
      <c r="E1225" s="67"/>
      <c r="F1225" s="70"/>
      <c r="G1225" s="70"/>
      <c r="H1225" s="71"/>
      <c r="I1225" s="87"/>
      <c r="J1225" s="88"/>
      <c r="K1225" s="98"/>
      <c r="L1225" s="70"/>
      <c r="M1225" s="70"/>
      <c r="N1225" s="67"/>
      <c r="O1225" s="70"/>
      <c r="P1225" s="67"/>
      <c r="Q1225" s="67"/>
      <c r="R1225" s="67"/>
    </row>
    <row r="1226" spans="2:18">
      <c r="B1226" s="67">
        <f t="shared" si="16"/>
        <v>1220</v>
      </c>
      <c r="C1226" s="68"/>
      <c r="D1226" s="69"/>
      <c r="E1226" s="67"/>
      <c r="F1226" s="70"/>
      <c r="G1226" s="70"/>
      <c r="H1226" s="69"/>
      <c r="I1226" s="87"/>
      <c r="J1226" s="88"/>
      <c r="K1226" s="98"/>
      <c r="L1226" s="67"/>
      <c r="M1226" s="67"/>
      <c r="N1226" s="67"/>
      <c r="O1226" s="67"/>
      <c r="P1226" s="67"/>
      <c r="Q1226" s="67"/>
      <c r="R1226" s="67"/>
    </row>
    <row r="1227" spans="2:18">
      <c r="B1227" s="67">
        <f t="shared" si="16"/>
        <v>1221</v>
      </c>
      <c r="C1227" s="68"/>
      <c r="D1227" s="69"/>
      <c r="E1227" s="67"/>
      <c r="F1227" s="70"/>
      <c r="G1227" s="70"/>
      <c r="H1227" s="69"/>
      <c r="I1227" s="87"/>
      <c r="J1227" s="88"/>
      <c r="K1227" s="98"/>
      <c r="L1227" s="67"/>
      <c r="M1227" s="67"/>
      <c r="N1227" s="67"/>
      <c r="O1227" s="67"/>
      <c r="P1227" s="67"/>
      <c r="Q1227" s="67"/>
      <c r="R1227" s="67"/>
    </row>
    <row r="1228" spans="2:18">
      <c r="B1228" s="67">
        <f t="shared" si="16"/>
        <v>1222</v>
      </c>
      <c r="C1228" s="68"/>
      <c r="D1228" s="69"/>
      <c r="E1228" s="67"/>
      <c r="F1228" s="70"/>
      <c r="G1228" s="70"/>
      <c r="H1228" s="69"/>
      <c r="I1228" s="87"/>
      <c r="J1228" s="88"/>
      <c r="K1228" s="98"/>
      <c r="L1228" s="67"/>
      <c r="M1228" s="67"/>
      <c r="N1228" s="67"/>
      <c r="O1228" s="67"/>
      <c r="P1228" s="67"/>
      <c r="Q1228" s="67"/>
      <c r="R1228" s="67"/>
    </row>
    <row r="1229" spans="2:18">
      <c r="B1229" s="67">
        <f t="shared" si="16"/>
        <v>1223</v>
      </c>
      <c r="C1229" s="68"/>
      <c r="D1229" s="69"/>
      <c r="E1229" s="67"/>
      <c r="F1229" s="70"/>
      <c r="G1229" s="70"/>
      <c r="H1229" s="69"/>
      <c r="I1229" s="87"/>
      <c r="J1229" s="88"/>
      <c r="K1229" s="98"/>
      <c r="L1229" s="67"/>
      <c r="M1229" s="67"/>
      <c r="N1229" s="67"/>
      <c r="O1229" s="67"/>
      <c r="P1229" s="67"/>
      <c r="Q1229" s="67"/>
      <c r="R1229" s="67"/>
    </row>
    <row r="1230" spans="2:18">
      <c r="B1230" s="67">
        <f t="shared" si="16"/>
        <v>1224</v>
      </c>
      <c r="C1230" s="68"/>
      <c r="D1230" s="69"/>
      <c r="E1230" s="67"/>
      <c r="F1230" s="70"/>
      <c r="G1230" s="70"/>
      <c r="H1230" s="69"/>
      <c r="I1230" s="87"/>
      <c r="J1230" s="88"/>
      <c r="K1230" s="98"/>
      <c r="L1230" s="67"/>
      <c r="M1230" s="67"/>
      <c r="N1230" s="67"/>
      <c r="O1230" s="67"/>
      <c r="P1230" s="67"/>
      <c r="Q1230" s="67"/>
      <c r="R1230" s="67"/>
    </row>
    <row r="1231" spans="2:18">
      <c r="B1231" s="67">
        <f t="shared" si="16"/>
        <v>1225</v>
      </c>
      <c r="C1231" s="68"/>
      <c r="D1231" s="69"/>
      <c r="E1231" s="67"/>
      <c r="F1231" s="70"/>
      <c r="G1231" s="70"/>
      <c r="H1231" s="69"/>
      <c r="I1231" s="87"/>
      <c r="J1231" s="88"/>
      <c r="K1231" s="98"/>
      <c r="L1231" s="67"/>
      <c r="M1231" s="67"/>
      <c r="N1231" s="67"/>
      <c r="O1231" s="67"/>
      <c r="P1231" s="67"/>
      <c r="Q1231" s="67"/>
      <c r="R1231" s="67"/>
    </row>
    <row r="1232" spans="2:18">
      <c r="B1232" s="67">
        <f t="shared" si="16"/>
        <v>1226</v>
      </c>
      <c r="C1232" s="68"/>
      <c r="D1232" s="69"/>
      <c r="E1232" s="67"/>
      <c r="F1232" s="70"/>
      <c r="G1232" s="70"/>
      <c r="H1232" s="69"/>
      <c r="I1232" s="87"/>
      <c r="J1232" s="88"/>
      <c r="K1232" s="98"/>
      <c r="L1232" s="67"/>
      <c r="M1232" s="67"/>
      <c r="N1232" s="67"/>
      <c r="O1232" s="67"/>
      <c r="P1232" s="67"/>
      <c r="Q1232" s="67"/>
      <c r="R1232" s="67"/>
    </row>
    <row r="1233" spans="2:18">
      <c r="B1233" s="67">
        <f t="shared" si="16"/>
        <v>1227</v>
      </c>
      <c r="C1233" s="68"/>
      <c r="D1233" s="69"/>
      <c r="E1233" s="67"/>
      <c r="F1233" s="70"/>
      <c r="G1233" s="70"/>
      <c r="H1233" s="69"/>
      <c r="I1233" s="87"/>
      <c r="J1233" s="88"/>
      <c r="K1233" s="98"/>
      <c r="L1233" s="67"/>
      <c r="M1233" s="67"/>
      <c r="N1233" s="67"/>
      <c r="O1233" s="67"/>
      <c r="P1233" s="67"/>
      <c r="Q1233" s="67"/>
      <c r="R1233" s="67"/>
    </row>
    <row r="1234" spans="2:18">
      <c r="B1234" s="67">
        <f t="shared" si="16"/>
        <v>1228</v>
      </c>
      <c r="C1234" s="68"/>
      <c r="D1234" s="69"/>
      <c r="E1234" s="67"/>
      <c r="F1234" s="70"/>
      <c r="G1234" s="70"/>
      <c r="H1234" s="69"/>
      <c r="I1234" s="87"/>
      <c r="J1234" s="88"/>
      <c r="K1234" s="98"/>
      <c r="L1234" s="67"/>
      <c r="M1234" s="67"/>
      <c r="N1234" s="67"/>
      <c r="O1234" s="67"/>
      <c r="P1234" s="67"/>
      <c r="Q1234" s="67"/>
      <c r="R1234" s="67"/>
    </row>
    <row r="1235" spans="2:18">
      <c r="B1235" s="67">
        <f t="shared" si="16"/>
        <v>1229</v>
      </c>
      <c r="C1235" s="68"/>
      <c r="D1235" s="69"/>
      <c r="E1235" s="67"/>
      <c r="F1235" s="70"/>
      <c r="G1235" s="70"/>
      <c r="H1235" s="71"/>
      <c r="I1235" s="87"/>
      <c r="J1235" s="88"/>
      <c r="K1235" s="98"/>
      <c r="L1235" s="70"/>
      <c r="M1235" s="70"/>
      <c r="N1235" s="67"/>
      <c r="O1235" s="67"/>
      <c r="P1235" s="67"/>
      <c r="Q1235" s="67"/>
      <c r="R1235" s="67"/>
    </row>
    <row r="1236" spans="2:18">
      <c r="B1236" s="67">
        <f t="shared" si="16"/>
        <v>1230</v>
      </c>
      <c r="C1236" s="68"/>
      <c r="D1236" s="69"/>
      <c r="E1236" s="67"/>
      <c r="F1236" s="70"/>
      <c r="G1236" s="70"/>
      <c r="H1236" s="69"/>
      <c r="I1236" s="87"/>
      <c r="J1236" s="88"/>
      <c r="K1236" s="98"/>
      <c r="L1236" s="67"/>
      <c r="M1236" s="67"/>
      <c r="N1236" s="67"/>
      <c r="O1236" s="67"/>
      <c r="P1236" s="67"/>
      <c r="Q1236" s="67"/>
      <c r="R1236" s="67"/>
    </row>
    <row r="1237" spans="2:18">
      <c r="B1237" s="67">
        <f t="shared" si="16"/>
        <v>1231</v>
      </c>
      <c r="C1237" s="68"/>
      <c r="D1237" s="69"/>
      <c r="E1237" s="67"/>
      <c r="F1237" s="70"/>
      <c r="G1237" s="70"/>
      <c r="H1237" s="69"/>
      <c r="I1237" s="87"/>
      <c r="J1237" s="88"/>
      <c r="K1237" s="98"/>
      <c r="L1237" s="67"/>
      <c r="M1237" s="67"/>
      <c r="N1237" s="67"/>
      <c r="O1237" s="67"/>
      <c r="P1237" s="67"/>
      <c r="Q1237" s="67"/>
      <c r="R1237" s="67"/>
    </row>
    <row r="1238" spans="2:18">
      <c r="B1238" s="67">
        <f t="shared" si="16"/>
        <v>1232</v>
      </c>
      <c r="C1238" s="68"/>
      <c r="D1238" s="69"/>
      <c r="E1238" s="67"/>
      <c r="F1238" s="70"/>
      <c r="G1238" s="70"/>
      <c r="H1238" s="69"/>
      <c r="I1238" s="87"/>
      <c r="J1238" s="88"/>
      <c r="K1238" s="98"/>
      <c r="L1238" s="67"/>
      <c r="M1238" s="67"/>
      <c r="N1238" s="67"/>
      <c r="O1238" s="67"/>
      <c r="P1238" s="67"/>
      <c r="Q1238" s="67"/>
      <c r="R1238" s="67"/>
    </row>
    <row r="1239" spans="2:18">
      <c r="B1239" s="67">
        <f t="shared" si="16"/>
        <v>1233</v>
      </c>
      <c r="C1239" s="68"/>
      <c r="D1239" s="69"/>
      <c r="E1239" s="67"/>
      <c r="F1239" s="70"/>
      <c r="G1239" s="70"/>
      <c r="H1239" s="71"/>
      <c r="I1239" s="87"/>
      <c r="J1239" s="88"/>
      <c r="K1239" s="98"/>
      <c r="L1239" s="70"/>
      <c r="M1239" s="70"/>
      <c r="N1239" s="67"/>
      <c r="O1239" s="67"/>
      <c r="P1239" s="67"/>
      <c r="Q1239" s="67"/>
      <c r="R1239" s="70"/>
    </row>
    <row r="1240" spans="2:18">
      <c r="B1240" s="67">
        <f t="shared" si="16"/>
        <v>1234</v>
      </c>
      <c r="C1240" s="68"/>
      <c r="D1240" s="69"/>
      <c r="E1240" s="67"/>
      <c r="F1240" s="70"/>
      <c r="G1240" s="70"/>
      <c r="H1240" s="71"/>
      <c r="I1240" s="87"/>
      <c r="J1240" s="88"/>
      <c r="K1240" s="98"/>
      <c r="L1240" s="70"/>
      <c r="M1240" s="70"/>
      <c r="N1240" s="67"/>
      <c r="O1240" s="67"/>
      <c r="P1240" s="67"/>
      <c r="Q1240" s="67"/>
      <c r="R1240" s="67"/>
    </row>
    <row r="1241" spans="2:18">
      <c r="B1241" s="67">
        <f t="shared" si="16"/>
        <v>1235</v>
      </c>
      <c r="C1241" s="68"/>
      <c r="D1241" s="69"/>
      <c r="E1241" s="67"/>
      <c r="F1241" s="70"/>
      <c r="G1241" s="70"/>
      <c r="H1241" s="69"/>
      <c r="I1241" s="87"/>
      <c r="J1241" s="88"/>
      <c r="K1241" s="98"/>
      <c r="L1241" s="67"/>
      <c r="M1241" s="67"/>
      <c r="N1241" s="67"/>
      <c r="O1241" s="67"/>
      <c r="P1241" s="67"/>
      <c r="Q1241" s="67"/>
      <c r="R1241" s="67"/>
    </row>
    <row r="1242" spans="2:18">
      <c r="B1242" s="67">
        <f t="shared" si="16"/>
        <v>1236</v>
      </c>
      <c r="C1242" s="68"/>
      <c r="D1242" s="69"/>
      <c r="E1242" s="67"/>
      <c r="F1242" s="70"/>
      <c r="G1242" s="70"/>
      <c r="H1242" s="69"/>
      <c r="I1242" s="87"/>
      <c r="J1242" s="88"/>
      <c r="K1242" s="98"/>
      <c r="L1242" s="67"/>
      <c r="M1242" s="67"/>
      <c r="N1242" s="67"/>
      <c r="O1242" s="67"/>
      <c r="P1242" s="67"/>
      <c r="Q1242" s="67"/>
      <c r="R1242" s="67"/>
    </row>
    <row r="1243" spans="2:18">
      <c r="B1243" s="67">
        <f t="shared" si="16"/>
        <v>1237</v>
      </c>
      <c r="C1243" s="68"/>
      <c r="D1243" s="69"/>
      <c r="E1243" s="67"/>
      <c r="F1243" s="70"/>
      <c r="G1243" s="70"/>
      <c r="H1243" s="69"/>
      <c r="I1243" s="87"/>
      <c r="J1243" s="88"/>
      <c r="K1243" s="98"/>
      <c r="L1243" s="67"/>
      <c r="M1243" s="67"/>
      <c r="N1243" s="67"/>
      <c r="O1243" s="67"/>
      <c r="P1243" s="67"/>
      <c r="Q1243" s="67"/>
      <c r="R1243" s="67"/>
    </row>
    <row r="1244" spans="2:18">
      <c r="B1244" s="67">
        <f t="shared" si="16"/>
        <v>1238</v>
      </c>
      <c r="C1244" s="68"/>
      <c r="D1244" s="69"/>
      <c r="E1244" s="67"/>
      <c r="F1244" s="70"/>
      <c r="G1244" s="70"/>
      <c r="H1244" s="69"/>
      <c r="I1244" s="87"/>
      <c r="J1244" s="88"/>
      <c r="K1244" s="98"/>
      <c r="L1244" s="67"/>
      <c r="M1244" s="67"/>
      <c r="N1244" s="67"/>
      <c r="O1244" s="67"/>
      <c r="P1244" s="67"/>
      <c r="Q1244" s="67"/>
      <c r="R1244" s="67"/>
    </row>
    <row r="1245" spans="2:18">
      <c r="B1245" s="67">
        <f t="shared" si="16"/>
        <v>1239</v>
      </c>
      <c r="C1245" s="68"/>
      <c r="D1245" s="69"/>
      <c r="E1245" s="67"/>
      <c r="F1245" s="70"/>
      <c r="G1245" s="70"/>
      <c r="H1245" s="69"/>
      <c r="I1245" s="87"/>
      <c r="J1245" s="88"/>
      <c r="K1245" s="98"/>
      <c r="L1245" s="67"/>
      <c r="M1245" s="67"/>
      <c r="N1245" s="67"/>
      <c r="O1245" s="67"/>
      <c r="P1245" s="67"/>
      <c r="Q1245" s="67"/>
      <c r="R1245" s="67"/>
    </row>
    <row r="1246" spans="2:18">
      <c r="B1246" s="67">
        <f t="shared" si="16"/>
        <v>1240</v>
      </c>
      <c r="C1246" s="68"/>
      <c r="D1246" s="69"/>
      <c r="E1246" s="67"/>
      <c r="F1246" s="70"/>
      <c r="G1246" s="70"/>
      <c r="H1246" s="71"/>
      <c r="I1246" s="87"/>
      <c r="J1246" s="88"/>
      <c r="K1246" s="98"/>
      <c r="L1246" s="70"/>
      <c r="M1246" s="67"/>
      <c r="N1246" s="67"/>
      <c r="O1246" s="67"/>
      <c r="P1246" s="67"/>
      <c r="Q1246" s="67"/>
      <c r="R1246" s="67"/>
    </row>
    <row r="1247" spans="2:18">
      <c r="B1247" s="67">
        <f t="shared" si="16"/>
        <v>1241</v>
      </c>
      <c r="C1247" s="68"/>
      <c r="D1247" s="69"/>
      <c r="E1247" s="67"/>
      <c r="F1247" s="70"/>
      <c r="G1247" s="70"/>
      <c r="H1247" s="71"/>
      <c r="I1247" s="87"/>
      <c r="J1247" s="88"/>
      <c r="K1247" s="98"/>
      <c r="L1247" s="70"/>
      <c r="M1247" s="70"/>
      <c r="N1247" s="67"/>
      <c r="O1247" s="67"/>
      <c r="P1247" s="67"/>
      <c r="Q1247" s="67"/>
      <c r="R1247" s="67"/>
    </row>
    <row r="1248" spans="2:18">
      <c r="B1248" s="67">
        <f t="shared" si="16"/>
        <v>1242</v>
      </c>
      <c r="C1248" s="81"/>
      <c r="D1248" s="2"/>
      <c r="E1248" s="78"/>
      <c r="F1248" s="79"/>
      <c r="G1248" s="79"/>
      <c r="H1248" s="2"/>
      <c r="I1248" s="102"/>
      <c r="J1248" s="103"/>
      <c r="K1248" s="101"/>
      <c r="L1248" s="78"/>
      <c r="M1248" s="78"/>
      <c r="N1248" s="78"/>
      <c r="O1248" s="78"/>
      <c r="P1248" s="78"/>
      <c r="Q1248" s="78"/>
      <c r="R1248" s="78"/>
    </row>
    <row r="1249" spans="2:18">
      <c r="B1249" s="67">
        <f t="shared" si="16"/>
        <v>1243</v>
      </c>
      <c r="C1249" s="81"/>
      <c r="D1249" s="140"/>
      <c r="E1249" s="110"/>
      <c r="F1249" s="133"/>
      <c r="G1249" s="79"/>
      <c r="H1249" s="82"/>
      <c r="I1249" s="103"/>
      <c r="J1249" s="103"/>
      <c r="K1249" s="101"/>
      <c r="L1249" s="79"/>
      <c r="M1249" s="79"/>
      <c r="N1249" s="78"/>
      <c r="O1249" s="110"/>
      <c r="P1249" s="110"/>
      <c r="Q1249" s="110"/>
      <c r="R1249" s="78"/>
    </row>
    <row r="1250" spans="2:18">
      <c r="B1250" s="67">
        <f t="shared" si="16"/>
        <v>1244</v>
      </c>
      <c r="C1250" s="81"/>
      <c r="D1250" s="2"/>
      <c r="E1250" s="78"/>
      <c r="F1250" s="79"/>
      <c r="G1250" s="79"/>
      <c r="H1250" s="2"/>
      <c r="I1250" s="102"/>
      <c r="J1250" s="103"/>
      <c r="K1250" s="101"/>
      <c r="L1250" s="78"/>
      <c r="M1250" s="78"/>
      <c r="N1250" s="78"/>
      <c r="O1250" s="78"/>
      <c r="P1250" s="78"/>
      <c r="Q1250" s="78"/>
      <c r="R1250" s="78"/>
    </row>
    <row r="1251" spans="2:18">
      <c r="B1251" s="67">
        <f t="shared" si="16"/>
        <v>1245</v>
      </c>
      <c r="C1251" s="81"/>
      <c r="D1251" s="2"/>
      <c r="E1251" s="78"/>
      <c r="F1251" s="79"/>
      <c r="G1251" s="79"/>
      <c r="H1251" s="2"/>
      <c r="I1251" s="102"/>
      <c r="J1251" s="103"/>
      <c r="K1251" s="101"/>
      <c r="L1251" s="78"/>
      <c r="M1251" s="78"/>
      <c r="N1251" s="78"/>
      <c r="O1251" s="78"/>
      <c r="P1251" s="78"/>
      <c r="Q1251" s="78"/>
      <c r="R1251" s="78"/>
    </row>
    <row r="1252" spans="2:18">
      <c r="B1252" s="67">
        <f t="shared" si="16"/>
        <v>1246</v>
      </c>
      <c r="C1252" s="81"/>
      <c r="D1252" s="2"/>
      <c r="E1252" s="78"/>
      <c r="F1252" s="79"/>
      <c r="G1252" s="79"/>
      <c r="H1252" s="82"/>
      <c r="I1252" s="102"/>
      <c r="J1252" s="103"/>
      <c r="K1252" s="101"/>
      <c r="L1252" s="79"/>
      <c r="M1252" s="78"/>
      <c r="N1252" s="78"/>
      <c r="O1252" s="78"/>
      <c r="P1252" s="78"/>
      <c r="Q1252" s="78"/>
      <c r="R1252" s="78"/>
    </row>
    <row r="1253" spans="2:18">
      <c r="B1253" s="67">
        <f t="shared" si="16"/>
        <v>1247</v>
      </c>
      <c r="C1253" s="81"/>
      <c r="D1253" s="2"/>
      <c r="E1253" s="78"/>
      <c r="F1253" s="79"/>
      <c r="G1253" s="79"/>
      <c r="H1253" s="2"/>
      <c r="I1253" s="102"/>
      <c r="J1253" s="103"/>
      <c r="K1253" s="101"/>
      <c r="L1253" s="78"/>
      <c r="M1253" s="78"/>
      <c r="N1253" s="78"/>
      <c r="O1253" s="78"/>
      <c r="P1253" s="78"/>
      <c r="Q1253" s="78"/>
      <c r="R1253" s="78"/>
    </row>
    <row r="1254" spans="2:18">
      <c r="B1254" s="67">
        <f t="shared" si="16"/>
        <v>1248</v>
      </c>
      <c r="C1254" s="81"/>
      <c r="D1254" s="2"/>
      <c r="E1254" s="78"/>
      <c r="F1254" s="79"/>
      <c r="G1254" s="79"/>
      <c r="H1254" s="2"/>
      <c r="I1254" s="102"/>
      <c r="J1254" s="103"/>
      <c r="K1254" s="101"/>
      <c r="L1254" s="78"/>
      <c r="M1254" s="78"/>
      <c r="N1254" s="78"/>
      <c r="O1254" s="78"/>
      <c r="P1254" s="78"/>
      <c r="Q1254" s="78"/>
      <c r="R1254" s="78"/>
    </row>
    <row r="1255" spans="2:18">
      <c r="B1255" s="67">
        <f t="shared" ref="B1255:B1318" si="17">B1254+1</f>
        <v>1249</v>
      </c>
      <c r="C1255" s="81"/>
      <c r="D1255" s="2"/>
      <c r="E1255" s="78"/>
      <c r="F1255" s="79"/>
      <c r="G1255" s="79"/>
      <c r="H1255" s="2"/>
      <c r="I1255" s="102"/>
      <c r="J1255" s="103"/>
      <c r="K1255" s="101"/>
      <c r="L1255" s="78"/>
      <c r="M1255" s="78"/>
      <c r="N1255" s="78"/>
      <c r="O1255" s="78"/>
      <c r="P1255" s="78"/>
      <c r="Q1255" s="78"/>
      <c r="R1255" s="78"/>
    </row>
    <row r="1256" spans="2:18">
      <c r="B1256" s="67">
        <f t="shared" si="17"/>
        <v>1250</v>
      </c>
      <c r="C1256" s="81"/>
      <c r="D1256" s="2"/>
      <c r="E1256" s="78"/>
      <c r="F1256" s="79"/>
      <c r="G1256" s="79"/>
      <c r="H1256" s="82"/>
      <c r="I1256" s="102"/>
      <c r="J1256" s="103"/>
      <c r="K1256" s="101"/>
      <c r="L1256" s="79"/>
      <c r="M1256" s="79"/>
      <c r="N1256" s="78"/>
      <c r="O1256" s="78"/>
      <c r="P1256" s="78"/>
      <c r="Q1256" s="78"/>
      <c r="R1256" s="78"/>
    </row>
    <row r="1257" spans="2:18">
      <c r="B1257" s="67">
        <f t="shared" si="17"/>
        <v>1251</v>
      </c>
      <c r="C1257" s="81"/>
      <c r="D1257" s="2"/>
      <c r="E1257" s="78"/>
      <c r="F1257" s="79"/>
      <c r="G1257" s="79"/>
      <c r="H1257" s="2"/>
      <c r="I1257" s="102"/>
      <c r="J1257" s="103"/>
      <c r="K1257" s="101"/>
      <c r="L1257" s="78"/>
      <c r="M1257" s="78"/>
      <c r="N1257" s="78"/>
      <c r="O1257" s="78"/>
      <c r="P1257" s="78"/>
      <c r="Q1257" s="78"/>
      <c r="R1257" s="78"/>
    </row>
    <row r="1258" spans="2:18">
      <c r="B1258" s="67">
        <f t="shared" si="17"/>
        <v>1252</v>
      </c>
      <c r="C1258" s="81"/>
      <c r="D1258" s="2"/>
      <c r="E1258" s="78"/>
      <c r="F1258" s="79"/>
      <c r="G1258" s="79"/>
      <c r="H1258" s="2"/>
      <c r="I1258" s="102"/>
      <c r="J1258" s="103"/>
      <c r="K1258" s="101"/>
      <c r="L1258" s="78"/>
      <c r="M1258" s="78"/>
      <c r="N1258" s="78"/>
      <c r="O1258" s="78"/>
      <c r="P1258" s="78"/>
      <c r="Q1258" s="78"/>
      <c r="R1258" s="78"/>
    </row>
    <row r="1259" spans="2:18">
      <c r="B1259" s="67">
        <f t="shared" si="17"/>
        <v>1253</v>
      </c>
      <c r="C1259" s="81"/>
      <c r="D1259" s="2"/>
      <c r="E1259" s="78"/>
      <c r="F1259" s="79"/>
      <c r="G1259" s="79"/>
      <c r="H1259" s="2"/>
      <c r="I1259" s="102"/>
      <c r="J1259" s="103"/>
      <c r="K1259" s="101"/>
      <c r="L1259" s="78"/>
      <c r="M1259" s="78"/>
      <c r="N1259" s="78"/>
      <c r="O1259" s="78"/>
      <c r="P1259" s="78"/>
      <c r="Q1259" s="78"/>
      <c r="R1259" s="78"/>
    </row>
    <row r="1260" spans="2:18">
      <c r="B1260" s="67">
        <f t="shared" si="17"/>
        <v>1254</v>
      </c>
      <c r="C1260" s="81"/>
      <c r="D1260" s="2"/>
      <c r="E1260" s="78"/>
      <c r="F1260" s="79"/>
      <c r="G1260" s="79"/>
      <c r="H1260" s="2"/>
      <c r="I1260" s="102"/>
      <c r="J1260" s="103"/>
      <c r="K1260" s="101"/>
      <c r="L1260" s="78"/>
      <c r="M1260" s="78"/>
      <c r="N1260" s="78"/>
      <c r="O1260" s="78"/>
      <c r="P1260" s="78"/>
      <c r="Q1260" s="78"/>
      <c r="R1260" s="78"/>
    </row>
    <row r="1261" spans="2:18">
      <c r="B1261" s="67">
        <f t="shared" si="17"/>
        <v>1255</v>
      </c>
      <c r="C1261" s="81"/>
      <c r="D1261" s="2"/>
      <c r="E1261" s="78"/>
      <c r="F1261" s="79"/>
      <c r="G1261" s="79"/>
      <c r="H1261" s="82"/>
      <c r="I1261" s="102"/>
      <c r="J1261" s="103"/>
      <c r="K1261" s="101"/>
      <c r="L1261" s="79"/>
      <c r="M1261" s="79"/>
      <c r="N1261" s="78"/>
      <c r="O1261" s="78"/>
      <c r="P1261" s="78"/>
      <c r="Q1261" s="78"/>
      <c r="R1261" s="78"/>
    </row>
    <row r="1262" spans="2:18">
      <c r="B1262" s="67">
        <f t="shared" si="17"/>
        <v>1256</v>
      </c>
      <c r="C1262" s="81"/>
      <c r="D1262" s="2"/>
      <c r="E1262" s="78"/>
      <c r="F1262" s="79"/>
      <c r="G1262" s="79"/>
      <c r="H1262" s="82"/>
      <c r="I1262" s="102"/>
      <c r="J1262" s="103"/>
      <c r="K1262" s="101"/>
      <c r="L1262" s="79"/>
      <c r="M1262" s="79"/>
      <c r="N1262" s="78"/>
      <c r="O1262" s="78"/>
      <c r="P1262" s="78"/>
      <c r="Q1262" s="78"/>
      <c r="R1262" s="78"/>
    </row>
    <row r="1263" spans="2:18">
      <c r="B1263" s="67">
        <f t="shared" si="17"/>
        <v>1257</v>
      </c>
      <c r="C1263" s="81"/>
      <c r="D1263" s="2"/>
      <c r="E1263" s="78"/>
      <c r="F1263" s="79"/>
      <c r="G1263" s="79"/>
      <c r="H1263" s="82"/>
      <c r="I1263" s="102"/>
      <c r="J1263" s="103"/>
      <c r="K1263" s="101"/>
      <c r="L1263" s="79"/>
      <c r="M1263" s="79"/>
      <c r="N1263" s="78"/>
      <c r="O1263" s="78"/>
      <c r="P1263" s="78"/>
      <c r="Q1263" s="78"/>
      <c r="R1263" s="78"/>
    </row>
    <row r="1264" spans="2:18">
      <c r="B1264" s="67">
        <f t="shared" si="17"/>
        <v>1258</v>
      </c>
      <c r="C1264" s="81"/>
      <c r="D1264" s="2"/>
      <c r="E1264" s="78"/>
      <c r="F1264" s="79"/>
      <c r="G1264" s="79"/>
      <c r="H1264" s="2"/>
      <c r="I1264" s="102"/>
      <c r="J1264" s="103"/>
      <c r="K1264" s="101"/>
      <c r="L1264" s="78"/>
      <c r="M1264" s="78"/>
      <c r="N1264" s="78"/>
      <c r="O1264" s="78"/>
      <c r="P1264" s="78"/>
      <c r="Q1264" s="78"/>
      <c r="R1264" s="78"/>
    </row>
    <row r="1265" spans="2:18">
      <c r="B1265" s="67">
        <f t="shared" si="17"/>
        <v>1259</v>
      </c>
      <c r="C1265" s="81"/>
      <c r="D1265" s="2"/>
      <c r="E1265" s="78"/>
      <c r="F1265" s="79"/>
      <c r="G1265" s="79"/>
      <c r="H1265" s="2"/>
      <c r="I1265" s="102"/>
      <c r="J1265" s="103"/>
      <c r="K1265" s="101"/>
      <c r="L1265" s="78"/>
      <c r="M1265" s="78"/>
      <c r="N1265" s="78"/>
      <c r="O1265" s="78"/>
      <c r="P1265" s="78"/>
      <c r="Q1265" s="78"/>
      <c r="R1265" s="78"/>
    </row>
    <row r="1266" spans="2:18">
      <c r="B1266" s="67">
        <f t="shared" si="17"/>
        <v>1260</v>
      </c>
      <c r="C1266" s="81"/>
      <c r="D1266" s="2"/>
      <c r="E1266" s="78"/>
      <c r="F1266" s="79"/>
      <c r="G1266" s="79"/>
      <c r="H1266" s="2"/>
      <c r="I1266" s="102"/>
      <c r="J1266" s="103"/>
      <c r="K1266" s="101"/>
      <c r="L1266" s="78"/>
      <c r="M1266" s="78"/>
      <c r="N1266" s="78"/>
      <c r="O1266" s="78"/>
      <c r="P1266" s="78"/>
      <c r="Q1266" s="78"/>
      <c r="R1266" s="78"/>
    </row>
    <row r="1267" spans="2:18">
      <c r="B1267" s="67">
        <f t="shared" si="17"/>
        <v>1261</v>
      </c>
      <c r="C1267" s="81"/>
      <c r="D1267" s="2"/>
      <c r="E1267" s="78"/>
      <c r="F1267" s="79"/>
      <c r="G1267" s="79"/>
      <c r="H1267" s="2"/>
      <c r="I1267" s="102"/>
      <c r="J1267" s="103"/>
      <c r="K1267" s="101"/>
      <c r="L1267" s="78"/>
      <c r="M1267" s="78"/>
      <c r="N1267" s="78"/>
      <c r="O1267" s="78"/>
      <c r="P1267" s="78"/>
      <c r="Q1267" s="78"/>
      <c r="R1267" s="78"/>
    </row>
    <row r="1268" spans="2:18">
      <c r="B1268" s="67">
        <f t="shared" si="17"/>
        <v>1262</v>
      </c>
      <c r="C1268" s="81"/>
      <c r="D1268" s="2"/>
      <c r="E1268" s="78"/>
      <c r="F1268" s="79"/>
      <c r="G1268" s="79"/>
      <c r="H1268" s="2"/>
      <c r="I1268" s="102"/>
      <c r="J1268" s="103"/>
      <c r="K1268" s="101"/>
      <c r="L1268" s="78"/>
      <c r="M1268" s="78"/>
      <c r="N1268" s="78"/>
      <c r="O1268" s="78"/>
      <c r="P1268" s="78"/>
      <c r="Q1268" s="78"/>
      <c r="R1268" s="78"/>
    </row>
    <row r="1269" spans="2:18">
      <c r="B1269" s="67">
        <f t="shared" si="17"/>
        <v>1263</v>
      </c>
      <c r="C1269" s="81"/>
      <c r="D1269" s="2"/>
      <c r="E1269" s="78"/>
      <c r="F1269" s="79"/>
      <c r="G1269" s="79"/>
      <c r="H1269" s="82"/>
      <c r="I1269" s="102"/>
      <c r="J1269" s="103"/>
      <c r="K1269" s="101"/>
      <c r="L1269" s="79"/>
      <c r="M1269" s="79"/>
      <c r="N1269" s="78"/>
      <c r="O1269" s="78"/>
      <c r="P1269" s="79"/>
      <c r="Q1269" s="78"/>
      <c r="R1269" s="78"/>
    </row>
    <row r="1270" spans="2:18">
      <c r="B1270" s="67">
        <f t="shared" si="17"/>
        <v>1264</v>
      </c>
      <c r="C1270" s="81"/>
      <c r="D1270" s="2"/>
      <c r="E1270" s="78"/>
      <c r="F1270" s="79"/>
      <c r="G1270" s="79"/>
      <c r="H1270" s="2"/>
      <c r="I1270" s="102"/>
      <c r="J1270" s="103"/>
      <c r="K1270" s="101"/>
      <c r="L1270" s="78"/>
      <c r="M1270" s="78"/>
      <c r="N1270" s="78"/>
      <c r="O1270" s="78"/>
      <c r="P1270" s="78"/>
      <c r="Q1270" s="78"/>
      <c r="R1270" s="78"/>
    </row>
    <row r="1271" spans="2:18">
      <c r="B1271" s="67">
        <f t="shared" si="17"/>
        <v>1265</v>
      </c>
      <c r="C1271" s="81"/>
      <c r="D1271" s="2"/>
      <c r="E1271" s="78"/>
      <c r="F1271" s="79"/>
      <c r="G1271" s="79"/>
      <c r="H1271" s="2"/>
      <c r="I1271" s="102"/>
      <c r="J1271" s="103"/>
      <c r="K1271" s="101"/>
      <c r="L1271" s="78"/>
      <c r="M1271" s="78"/>
      <c r="N1271" s="78"/>
      <c r="O1271" s="78"/>
      <c r="P1271" s="78"/>
      <c r="Q1271" s="78"/>
      <c r="R1271" s="78"/>
    </row>
    <row r="1272" spans="2:18">
      <c r="B1272" s="67">
        <f t="shared" si="17"/>
        <v>1266</v>
      </c>
      <c r="C1272" s="81"/>
      <c r="D1272" s="2"/>
      <c r="E1272" s="78"/>
      <c r="F1272" s="79"/>
      <c r="G1272" s="79"/>
      <c r="H1272" s="2"/>
      <c r="I1272" s="102"/>
      <c r="J1272" s="103"/>
      <c r="K1272" s="101"/>
      <c r="L1272" s="78"/>
      <c r="M1272" s="78"/>
      <c r="N1272" s="78"/>
      <c r="O1272" s="78"/>
      <c r="P1272" s="78"/>
      <c r="Q1272" s="78"/>
      <c r="R1272" s="78"/>
    </row>
    <row r="1273" spans="2:18">
      <c r="B1273" s="67">
        <f t="shared" si="17"/>
        <v>1267</v>
      </c>
      <c r="C1273" s="81"/>
      <c r="D1273" s="2"/>
      <c r="E1273" s="78"/>
      <c r="F1273" s="79"/>
      <c r="G1273" s="79"/>
      <c r="H1273" s="2"/>
      <c r="I1273" s="102"/>
      <c r="J1273" s="103"/>
      <c r="K1273" s="101"/>
      <c r="L1273" s="78"/>
      <c r="M1273" s="78"/>
      <c r="N1273" s="78"/>
      <c r="O1273" s="78"/>
      <c r="P1273" s="78"/>
      <c r="Q1273" s="78"/>
      <c r="R1273" s="78"/>
    </row>
    <row r="1274" spans="2:18">
      <c r="B1274" s="67">
        <f t="shared" si="17"/>
        <v>1268</v>
      </c>
      <c r="C1274" s="81"/>
      <c r="D1274" s="2"/>
      <c r="E1274" s="78"/>
      <c r="F1274" s="79"/>
      <c r="G1274" s="79"/>
      <c r="H1274" s="2"/>
      <c r="I1274" s="102"/>
      <c r="J1274" s="103"/>
      <c r="K1274" s="101"/>
      <c r="L1274" s="78"/>
      <c r="M1274" s="78"/>
      <c r="N1274" s="78"/>
      <c r="O1274" s="78"/>
      <c r="P1274" s="78"/>
      <c r="Q1274" s="78"/>
      <c r="R1274" s="78"/>
    </row>
    <row r="1275" spans="2:18">
      <c r="B1275" s="67">
        <f t="shared" si="17"/>
        <v>1269</v>
      </c>
      <c r="C1275" s="81"/>
      <c r="D1275" s="2"/>
      <c r="E1275" s="78"/>
      <c r="F1275" s="79"/>
      <c r="G1275" s="79"/>
      <c r="H1275" s="2"/>
      <c r="I1275" s="102"/>
      <c r="J1275" s="103"/>
      <c r="K1275" s="101"/>
      <c r="L1275" s="78"/>
      <c r="M1275" s="78"/>
      <c r="N1275" s="78"/>
      <c r="O1275" s="78"/>
      <c r="P1275" s="78"/>
      <c r="Q1275" s="78"/>
      <c r="R1275" s="78"/>
    </row>
    <row r="1276" spans="2:18">
      <c r="B1276" s="67">
        <f t="shared" si="17"/>
        <v>1270</v>
      </c>
      <c r="C1276" s="81"/>
      <c r="D1276" s="2"/>
      <c r="E1276" s="78"/>
      <c r="F1276" s="79"/>
      <c r="G1276" s="79"/>
      <c r="H1276" s="2"/>
      <c r="I1276" s="102"/>
      <c r="J1276" s="103"/>
      <c r="K1276" s="101"/>
      <c r="L1276" s="78"/>
      <c r="M1276" s="78"/>
      <c r="N1276" s="78"/>
      <c r="O1276" s="78"/>
      <c r="P1276" s="78"/>
      <c r="Q1276" s="78"/>
      <c r="R1276" s="78"/>
    </row>
    <row r="1277" spans="2:18">
      <c r="B1277" s="67">
        <f t="shared" si="17"/>
        <v>1271</v>
      </c>
      <c r="C1277" s="81"/>
      <c r="D1277" s="2"/>
      <c r="E1277" s="78"/>
      <c r="F1277" s="79"/>
      <c r="G1277" s="79"/>
      <c r="H1277" s="2"/>
      <c r="I1277" s="102"/>
      <c r="J1277" s="103"/>
      <c r="K1277" s="101"/>
      <c r="L1277" s="78"/>
      <c r="M1277" s="78"/>
      <c r="N1277" s="78"/>
      <c r="O1277" s="78"/>
      <c r="P1277" s="78"/>
      <c r="Q1277" s="78"/>
      <c r="R1277" s="78"/>
    </row>
    <row r="1278" spans="2:18">
      <c r="B1278" s="67">
        <f t="shared" si="17"/>
        <v>1272</v>
      </c>
      <c r="C1278" s="81"/>
      <c r="D1278" s="2"/>
      <c r="E1278" s="78"/>
      <c r="F1278" s="79"/>
      <c r="G1278" s="79"/>
      <c r="H1278" s="2"/>
      <c r="I1278" s="102"/>
      <c r="J1278" s="103"/>
      <c r="K1278" s="101"/>
      <c r="L1278" s="78"/>
      <c r="M1278" s="78"/>
      <c r="N1278" s="78"/>
      <c r="O1278" s="78"/>
      <c r="P1278" s="78"/>
      <c r="Q1278" s="78"/>
      <c r="R1278" s="78"/>
    </row>
    <row r="1279" spans="2:18">
      <c r="B1279" s="67">
        <f t="shared" si="17"/>
        <v>1273</v>
      </c>
      <c r="C1279" s="81"/>
      <c r="D1279" s="2"/>
      <c r="E1279" s="78"/>
      <c r="F1279" s="79"/>
      <c r="G1279" s="79"/>
      <c r="H1279" s="82"/>
      <c r="I1279" s="102"/>
      <c r="J1279" s="103"/>
      <c r="K1279" s="101"/>
      <c r="L1279" s="79"/>
      <c r="M1279" s="79"/>
      <c r="N1279" s="78"/>
      <c r="O1279" s="78"/>
      <c r="P1279" s="78"/>
      <c r="Q1279" s="78"/>
      <c r="R1279" s="78"/>
    </row>
    <row r="1280" spans="2:18">
      <c r="B1280" s="67">
        <f t="shared" si="17"/>
        <v>1274</v>
      </c>
      <c r="C1280" s="68"/>
      <c r="D1280" s="69"/>
      <c r="E1280" s="67"/>
      <c r="F1280" s="70"/>
      <c r="G1280" s="70"/>
      <c r="H1280" s="69"/>
      <c r="I1280" s="87"/>
      <c r="J1280" s="88"/>
      <c r="K1280" s="98"/>
      <c r="L1280" s="67"/>
      <c r="M1280" s="67"/>
      <c r="N1280" s="67"/>
      <c r="O1280" s="67"/>
      <c r="P1280" s="67"/>
      <c r="Q1280" s="67"/>
      <c r="R1280" s="67"/>
    </row>
    <row r="1281" spans="2:18">
      <c r="B1281" s="67">
        <f t="shared" si="17"/>
        <v>1275</v>
      </c>
      <c r="C1281" s="68"/>
      <c r="D1281" s="69"/>
      <c r="E1281" s="67"/>
      <c r="F1281" s="70"/>
      <c r="G1281" s="70"/>
      <c r="H1281" s="69"/>
      <c r="I1281" s="87"/>
      <c r="J1281" s="88"/>
      <c r="K1281" s="98"/>
      <c r="L1281" s="67"/>
      <c r="M1281" s="67"/>
      <c r="N1281" s="67"/>
      <c r="O1281" s="67"/>
      <c r="P1281" s="67"/>
      <c r="Q1281" s="67"/>
      <c r="R1281" s="67"/>
    </row>
    <row r="1282" spans="2:18">
      <c r="B1282" s="67">
        <f t="shared" si="17"/>
        <v>1276</v>
      </c>
      <c r="C1282" s="68"/>
      <c r="D1282" s="69"/>
      <c r="E1282" s="67"/>
      <c r="F1282" s="70"/>
      <c r="G1282" s="70"/>
      <c r="H1282" s="69"/>
      <c r="I1282" s="87"/>
      <c r="J1282" s="88"/>
      <c r="K1282" s="98"/>
      <c r="L1282" s="67"/>
      <c r="M1282" s="67"/>
      <c r="N1282" s="67"/>
      <c r="O1282" s="67"/>
      <c r="P1282" s="67"/>
      <c r="Q1282" s="67"/>
      <c r="R1282" s="67"/>
    </row>
    <row r="1283" spans="2:18">
      <c r="B1283" s="67">
        <f t="shared" si="17"/>
        <v>1277</v>
      </c>
      <c r="C1283" s="68"/>
      <c r="D1283" s="69"/>
      <c r="E1283" s="67"/>
      <c r="F1283" s="70"/>
      <c r="G1283" s="70"/>
      <c r="H1283" s="71"/>
      <c r="I1283" s="87"/>
      <c r="J1283" s="88"/>
      <c r="K1283" s="98"/>
      <c r="L1283" s="70"/>
      <c r="M1283" s="70"/>
      <c r="N1283" s="67"/>
      <c r="O1283" s="67"/>
      <c r="P1283" s="67"/>
      <c r="Q1283" s="67"/>
      <c r="R1283" s="67"/>
    </row>
    <row r="1284" spans="2:18">
      <c r="B1284" s="67">
        <f t="shared" si="17"/>
        <v>1278</v>
      </c>
      <c r="C1284" s="68"/>
      <c r="D1284" s="69"/>
      <c r="E1284" s="67"/>
      <c r="F1284" s="70"/>
      <c r="G1284" s="70"/>
      <c r="H1284" s="69"/>
      <c r="I1284" s="87"/>
      <c r="J1284" s="88"/>
      <c r="K1284" s="98"/>
      <c r="L1284" s="67"/>
      <c r="M1284" s="67"/>
      <c r="N1284" s="67"/>
      <c r="O1284" s="67"/>
      <c r="P1284" s="67"/>
      <c r="Q1284" s="67"/>
      <c r="R1284" s="67"/>
    </row>
    <row r="1285" spans="2:18">
      <c r="B1285" s="67">
        <f t="shared" si="17"/>
        <v>1279</v>
      </c>
      <c r="C1285" s="68"/>
      <c r="D1285" s="69"/>
      <c r="E1285" s="67"/>
      <c r="F1285" s="70"/>
      <c r="G1285" s="70"/>
      <c r="H1285" s="71"/>
      <c r="I1285" s="87"/>
      <c r="J1285" s="88"/>
      <c r="K1285" s="98"/>
      <c r="L1285" s="70"/>
      <c r="M1285" s="70"/>
      <c r="N1285" s="67"/>
      <c r="O1285" s="67"/>
      <c r="P1285" s="67"/>
      <c r="Q1285" s="67"/>
      <c r="R1285" s="67"/>
    </row>
    <row r="1286" spans="2:18">
      <c r="B1286" s="67">
        <f t="shared" si="17"/>
        <v>1280</v>
      </c>
      <c r="C1286" s="68"/>
      <c r="D1286" s="69"/>
      <c r="E1286" s="67"/>
      <c r="F1286" s="70"/>
      <c r="G1286" s="70"/>
      <c r="H1286" s="69"/>
      <c r="I1286" s="87"/>
      <c r="J1286" s="88"/>
      <c r="K1286" s="98"/>
      <c r="L1286" s="67"/>
      <c r="M1286" s="67"/>
      <c r="N1286" s="67"/>
      <c r="O1286" s="67"/>
      <c r="P1286" s="67"/>
      <c r="Q1286" s="67"/>
      <c r="R1286" s="67"/>
    </row>
    <row r="1287" spans="2:18">
      <c r="B1287" s="67">
        <f t="shared" si="17"/>
        <v>1281</v>
      </c>
      <c r="C1287" s="68"/>
      <c r="D1287" s="69"/>
      <c r="E1287" s="67"/>
      <c r="F1287" s="70"/>
      <c r="G1287" s="70"/>
      <c r="H1287" s="71"/>
      <c r="I1287" s="87"/>
      <c r="J1287" s="88"/>
      <c r="K1287" s="98"/>
      <c r="L1287" s="70"/>
      <c r="M1287" s="70"/>
      <c r="N1287" s="67"/>
      <c r="O1287" s="67"/>
      <c r="P1287" s="67"/>
      <c r="Q1287" s="67"/>
      <c r="R1287" s="67"/>
    </row>
    <row r="1288" spans="2:18">
      <c r="B1288" s="67">
        <f t="shared" si="17"/>
        <v>1282</v>
      </c>
      <c r="C1288" s="68"/>
      <c r="D1288" s="69"/>
      <c r="E1288" s="67"/>
      <c r="F1288" s="70"/>
      <c r="G1288" s="70"/>
      <c r="H1288" s="71"/>
      <c r="I1288" s="87"/>
      <c r="J1288" s="88"/>
      <c r="K1288" s="98"/>
      <c r="L1288" s="70"/>
      <c r="M1288" s="70"/>
      <c r="N1288" s="67"/>
      <c r="O1288" s="67"/>
      <c r="P1288" s="67"/>
      <c r="Q1288" s="67"/>
      <c r="R1288" s="67"/>
    </row>
    <row r="1289" spans="2:18">
      <c r="B1289" s="67">
        <f t="shared" si="17"/>
        <v>1283</v>
      </c>
      <c r="C1289" s="68"/>
      <c r="D1289" s="69"/>
      <c r="E1289" s="67"/>
      <c r="F1289" s="70"/>
      <c r="G1289" s="70"/>
      <c r="H1289" s="71"/>
      <c r="I1289" s="87"/>
      <c r="J1289" s="88"/>
      <c r="K1289" s="98"/>
      <c r="L1289" s="70"/>
      <c r="M1289" s="70"/>
      <c r="N1289" s="67"/>
      <c r="O1289" s="67"/>
      <c r="P1289" s="67"/>
      <c r="Q1289" s="67"/>
      <c r="R1289" s="67"/>
    </row>
    <row r="1290" spans="2:18">
      <c r="B1290" s="67">
        <f t="shared" si="17"/>
        <v>1284</v>
      </c>
      <c r="C1290" s="68"/>
      <c r="D1290" s="69"/>
      <c r="E1290" s="67"/>
      <c r="F1290" s="70"/>
      <c r="G1290" s="70"/>
      <c r="H1290" s="69"/>
      <c r="I1290" s="87"/>
      <c r="J1290" s="88"/>
      <c r="K1290" s="98"/>
      <c r="L1290" s="67"/>
      <c r="M1290" s="67"/>
      <c r="N1290" s="67"/>
      <c r="O1290" s="67"/>
      <c r="P1290" s="67"/>
      <c r="Q1290" s="67"/>
      <c r="R1290" s="67"/>
    </row>
    <row r="1291" spans="2:18">
      <c r="B1291" s="67">
        <f t="shared" si="17"/>
        <v>1285</v>
      </c>
      <c r="C1291" s="68"/>
      <c r="D1291" s="69"/>
      <c r="E1291" s="67"/>
      <c r="F1291" s="70"/>
      <c r="G1291" s="70"/>
      <c r="H1291" s="69"/>
      <c r="I1291" s="87"/>
      <c r="J1291" s="88"/>
      <c r="K1291" s="98"/>
      <c r="L1291" s="67"/>
      <c r="M1291" s="67"/>
      <c r="N1291" s="67"/>
      <c r="O1291" s="67"/>
      <c r="P1291" s="67"/>
      <c r="Q1291" s="67"/>
      <c r="R1291" s="67"/>
    </row>
    <row r="1292" spans="2:18">
      <c r="B1292" s="67">
        <f t="shared" si="17"/>
        <v>1286</v>
      </c>
      <c r="C1292" s="68"/>
      <c r="D1292" s="69"/>
      <c r="E1292" s="67"/>
      <c r="F1292" s="70"/>
      <c r="G1292" s="70"/>
      <c r="H1292" s="71"/>
      <c r="I1292" s="87"/>
      <c r="J1292" s="88"/>
      <c r="K1292" s="98"/>
      <c r="L1292" s="70"/>
      <c r="M1292" s="70"/>
      <c r="N1292" s="67"/>
      <c r="O1292" s="67"/>
      <c r="P1292" s="67"/>
      <c r="Q1292" s="67"/>
      <c r="R1292" s="67"/>
    </row>
    <row r="1293" spans="2:18">
      <c r="B1293" s="67">
        <f t="shared" si="17"/>
        <v>1287</v>
      </c>
      <c r="C1293" s="68"/>
      <c r="D1293" s="69"/>
      <c r="E1293" s="67"/>
      <c r="F1293" s="70"/>
      <c r="G1293" s="70"/>
      <c r="H1293" s="71"/>
      <c r="I1293" s="87"/>
      <c r="J1293" s="88"/>
      <c r="K1293" s="98"/>
      <c r="L1293" s="70"/>
      <c r="M1293" s="70"/>
      <c r="N1293" s="67"/>
      <c r="O1293" s="67"/>
      <c r="P1293" s="67"/>
      <c r="Q1293" s="67"/>
      <c r="R1293" s="67"/>
    </row>
    <row r="1294" spans="2:18">
      <c r="B1294" s="67">
        <f t="shared" si="17"/>
        <v>1288</v>
      </c>
      <c r="C1294" s="68"/>
      <c r="D1294" s="69"/>
      <c r="E1294" s="67"/>
      <c r="F1294" s="70"/>
      <c r="G1294" s="70"/>
      <c r="H1294" s="69"/>
      <c r="I1294" s="87"/>
      <c r="J1294" s="88"/>
      <c r="K1294" s="98"/>
      <c r="L1294" s="67"/>
      <c r="M1294" s="67"/>
      <c r="N1294" s="67"/>
      <c r="O1294" s="67"/>
      <c r="P1294" s="67"/>
      <c r="Q1294" s="67"/>
      <c r="R1294" s="67"/>
    </row>
    <row r="1295" spans="2:18">
      <c r="B1295" s="67">
        <f t="shared" si="17"/>
        <v>1289</v>
      </c>
      <c r="C1295" s="68"/>
      <c r="D1295" s="69"/>
      <c r="E1295" s="67"/>
      <c r="F1295" s="70"/>
      <c r="G1295" s="70"/>
      <c r="H1295" s="69"/>
      <c r="I1295" s="87"/>
      <c r="J1295" s="88"/>
      <c r="K1295" s="98"/>
      <c r="L1295" s="67"/>
      <c r="M1295" s="67"/>
      <c r="N1295" s="67"/>
      <c r="O1295" s="67"/>
      <c r="P1295" s="67"/>
      <c r="Q1295" s="67"/>
      <c r="R1295" s="67"/>
    </row>
    <row r="1296" spans="2:18">
      <c r="B1296" s="67">
        <f t="shared" si="17"/>
        <v>1290</v>
      </c>
      <c r="C1296" s="68"/>
      <c r="D1296" s="69"/>
      <c r="E1296" s="67"/>
      <c r="F1296" s="70"/>
      <c r="G1296" s="70"/>
      <c r="H1296" s="69"/>
      <c r="I1296" s="87"/>
      <c r="J1296" s="88"/>
      <c r="K1296" s="98"/>
      <c r="L1296" s="67"/>
      <c r="M1296" s="67"/>
      <c r="N1296" s="67"/>
      <c r="O1296" s="67"/>
      <c r="P1296" s="67"/>
      <c r="Q1296" s="67"/>
      <c r="R1296" s="67"/>
    </row>
    <row r="1297" spans="2:18">
      <c r="B1297" s="67">
        <f t="shared" si="17"/>
        <v>1291</v>
      </c>
      <c r="C1297" s="68"/>
      <c r="D1297" s="69"/>
      <c r="E1297" s="67"/>
      <c r="F1297" s="70"/>
      <c r="G1297" s="70"/>
      <c r="H1297" s="69"/>
      <c r="I1297" s="87"/>
      <c r="J1297" s="88"/>
      <c r="K1297" s="98"/>
      <c r="L1297" s="67"/>
      <c r="M1297" s="67"/>
      <c r="N1297" s="67"/>
      <c r="O1297" s="67"/>
      <c r="P1297" s="67"/>
      <c r="Q1297" s="67"/>
      <c r="R1297" s="67"/>
    </row>
    <row r="1298" spans="2:18">
      <c r="B1298" s="67">
        <f t="shared" si="17"/>
        <v>1292</v>
      </c>
      <c r="C1298" s="68"/>
      <c r="D1298" s="69"/>
      <c r="E1298" s="67"/>
      <c r="F1298" s="70"/>
      <c r="G1298" s="70"/>
      <c r="H1298" s="69"/>
      <c r="I1298" s="87"/>
      <c r="J1298" s="88"/>
      <c r="K1298" s="98"/>
      <c r="L1298" s="67"/>
      <c r="M1298" s="67"/>
      <c r="N1298" s="67"/>
      <c r="O1298" s="67"/>
      <c r="P1298" s="67"/>
      <c r="Q1298" s="67"/>
      <c r="R1298" s="67"/>
    </row>
    <row r="1299" spans="2:18">
      <c r="B1299" s="67">
        <f t="shared" si="17"/>
        <v>1293</v>
      </c>
      <c r="C1299" s="68"/>
      <c r="D1299" s="69"/>
      <c r="E1299" s="67"/>
      <c r="F1299" s="70"/>
      <c r="G1299" s="70"/>
      <c r="H1299" s="69"/>
      <c r="I1299" s="87"/>
      <c r="J1299" s="88"/>
      <c r="K1299" s="98"/>
      <c r="L1299" s="67"/>
      <c r="M1299" s="67"/>
      <c r="N1299" s="67"/>
      <c r="O1299" s="67"/>
      <c r="P1299" s="67"/>
      <c r="Q1299" s="67"/>
      <c r="R1299" s="67"/>
    </row>
    <row r="1300" spans="2:18">
      <c r="B1300" s="67">
        <f t="shared" si="17"/>
        <v>1294</v>
      </c>
      <c r="C1300" s="68"/>
      <c r="D1300" s="69"/>
      <c r="E1300" s="67"/>
      <c r="F1300" s="70"/>
      <c r="G1300" s="70"/>
      <c r="H1300" s="69"/>
      <c r="I1300" s="87"/>
      <c r="J1300" s="88"/>
      <c r="K1300" s="98"/>
      <c r="L1300" s="67"/>
      <c r="M1300" s="67"/>
      <c r="N1300" s="67"/>
      <c r="O1300" s="67"/>
      <c r="P1300" s="67"/>
      <c r="Q1300" s="67"/>
      <c r="R1300" s="67"/>
    </row>
    <row r="1301" spans="2:18">
      <c r="B1301" s="67">
        <f t="shared" si="17"/>
        <v>1295</v>
      </c>
      <c r="C1301" s="68"/>
      <c r="D1301" s="69"/>
      <c r="E1301" s="67"/>
      <c r="F1301" s="70"/>
      <c r="G1301" s="70"/>
      <c r="H1301" s="69"/>
      <c r="I1301" s="87"/>
      <c r="J1301" s="88"/>
      <c r="K1301" s="98"/>
      <c r="L1301" s="67"/>
      <c r="M1301" s="67"/>
      <c r="N1301" s="67"/>
      <c r="O1301" s="67"/>
      <c r="P1301" s="67"/>
      <c r="Q1301" s="67"/>
      <c r="R1301" s="67"/>
    </row>
    <row r="1302" spans="2:18">
      <c r="B1302" s="67">
        <f t="shared" si="17"/>
        <v>1296</v>
      </c>
      <c r="C1302" s="68"/>
      <c r="D1302" s="69"/>
      <c r="E1302" s="67"/>
      <c r="F1302" s="70"/>
      <c r="G1302" s="70"/>
      <c r="H1302" s="71"/>
      <c r="I1302" s="87"/>
      <c r="J1302" s="88"/>
      <c r="K1302" s="98"/>
      <c r="L1302" s="70"/>
      <c r="M1302" s="67"/>
      <c r="N1302" s="67"/>
      <c r="O1302" s="67"/>
      <c r="P1302" s="67"/>
      <c r="Q1302" s="67"/>
      <c r="R1302" s="67"/>
    </row>
    <row r="1303" spans="2:18">
      <c r="B1303" s="67">
        <f t="shared" si="17"/>
        <v>1297</v>
      </c>
      <c r="C1303" s="68"/>
      <c r="D1303" s="69"/>
      <c r="E1303" s="67"/>
      <c r="F1303" s="70"/>
      <c r="G1303" s="70"/>
      <c r="H1303" s="71"/>
      <c r="I1303" s="87"/>
      <c r="J1303" s="88"/>
      <c r="K1303" s="98"/>
      <c r="L1303" s="70"/>
      <c r="M1303" s="67"/>
      <c r="N1303" s="67"/>
      <c r="O1303" s="67"/>
      <c r="P1303" s="67"/>
      <c r="Q1303" s="67"/>
      <c r="R1303" s="67"/>
    </row>
    <row r="1304" spans="2:18">
      <c r="B1304" s="67">
        <f t="shared" si="17"/>
        <v>1298</v>
      </c>
      <c r="C1304" s="68"/>
      <c r="D1304" s="69"/>
      <c r="E1304" s="67"/>
      <c r="F1304" s="70"/>
      <c r="G1304" s="70"/>
      <c r="H1304" s="69"/>
      <c r="I1304" s="87"/>
      <c r="J1304" s="88"/>
      <c r="K1304" s="98"/>
      <c r="L1304" s="67"/>
      <c r="M1304" s="67"/>
      <c r="N1304" s="67"/>
      <c r="O1304" s="67"/>
      <c r="P1304" s="67"/>
      <c r="Q1304" s="67"/>
      <c r="R1304" s="67"/>
    </row>
    <row r="1305" spans="2:18">
      <c r="B1305" s="67">
        <f t="shared" si="17"/>
        <v>1299</v>
      </c>
      <c r="C1305" s="68"/>
      <c r="D1305" s="69"/>
      <c r="E1305" s="67"/>
      <c r="F1305" s="70"/>
      <c r="G1305" s="70"/>
      <c r="H1305" s="71"/>
      <c r="I1305" s="87"/>
      <c r="J1305" s="88"/>
      <c r="K1305" s="98"/>
      <c r="L1305" s="70"/>
      <c r="M1305" s="67"/>
      <c r="N1305" s="67"/>
      <c r="O1305" s="67"/>
      <c r="P1305" s="67"/>
      <c r="Q1305" s="67"/>
      <c r="R1305" s="67"/>
    </row>
    <row r="1306" spans="2:18">
      <c r="B1306" s="67">
        <f t="shared" si="17"/>
        <v>1300</v>
      </c>
      <c r="C1306" s="68"/>
      <c r="D1306" s="69"/>
      <c r="E1306" s="67"/>
      <c r="F1306" s="70"/>
      <c r="G1306" s="70"/>
      <c r="H1306" s="71"/>
      <c r="I1306" s="87"/>
      <c r="J1306" s="88"/>
      <c r="K1306" s="98"/>
      <c r="L1306" s="70"/>
      <c r="M1306" s="70"/>
      <c r="N1306" s="67"/>
      <c r="O1306" s="67"/>
      <c r="P1306" s="67"/>
      <c r="Q1306" s="67"/>
      <c r="R1306" s="67"/>
    </row>
    <row r="1307" spans="2:18">
      <c r="B1307" s="67">
        <f t="shared" si="17"/>
        <v>1301</v>
      </c>
      <c r="C1307" s="68"/>
      <c r="D1307" s="69"/>
      <c r="E1307" s="67"/>
      <c r="F1307" s="70"/>
      <c r="G1307" s="70"/>
      <c r="H1307" s="69"/>
      <c r="I1307" s="87"/>
      <c r="J1307" s="88"/>
      <c r="K1307" s="98"/>
      <c r="L1307" s="67"/>
      <c r="M1307" s="67"/>
      <c r="N1307" s="67"/>
      <c r="O1307" s="67"/>
      <c r="P1307" s="67"/>
      <c r="Q1307" s="67"/>
      <c r="R1307" s="67"/>
    </row>
    <row r="1308" spans="2:18">
      <c r="B1308" s="67">
        <f t="shared" si="17"/>
        <v>1302</v>
      </c>
      <c r="C1308" s="68"/>
      <c r="D1308" s="69"/>
      <c r="E1308" s="67"/>
      <c r="F1308" s="70"/>
      <c r="G1308" s="70"/>
      <c r="H1308" s="69"/>
      <c r="I1308" s="87"/>
      <c r="J1308" s="88"/>
      <c r="K1308" s="98"/>
      <c r="L1308" s="67"/>
      <c r="M1308" s="67"/>
      <c r="N1308" s="67"/>
      <c r="O1308" s="67"/>
      <c r="P1308" s="67"/>
      <c r="Q1308" s="67"/>
      <c r="R1308" s="67"/>
    </row>
    <row r="1309" spans="2:18">
      <c r="B1309" s="67">
        <f t="shared" si="17"/>
        <v>1303</v>
      </c>
      <c r="C1309" s="68"/>
      <c r="D1309" s="69"/>
      <c r="E1309" s="67"/>
      <c r="F1309" s="70"/>
      <c r="G1309" s="70"/>
      <c r="H1309" s="69"/>
      <c r="I1309" s="87"/>
      <c r="J1309" s="88"/>
      <c r="K1309" s="98"/>
      <c r="L1309" s="67"/>
      <c r="M1309" s="67"/>
      <c r="N1309" s="67"/>
      <c r="O1309" s="67"/>
      <c r="P1309" s="67"/>
      <c r="Q1309" s="67"/>
      <c r="R1309" s="67"/>
    </row>
    <row r="1310" spans="2:18">
      <c r="B1310" s="67">
        <f t="shared" si="17"/>
        <v>1304</v>
      </c>
      <c r="C1310" s="68"/>
      <c r="D1310" s="69"/>
      <c r="E1310" s="67"/>
      <c r="F1310" s="70"/>
      <c r="G1310" s="70"/>
      <c r="H1310" s="71"/>
      <c r="I1310" s="87"/>
      <c r="J1310" s="88"/>
      <c r="K1310" s="98"/>
      <c r="L1310" s="70"/>
      <c r="M1310" s="67"/>
      <c r="N1310" s="67"/>
      <c r="O1310" s="67"/>
      <c r="P1310" s="67"/>
      <c r="Q1310" s="67"/>
      <c r="R1310" s="67"/>
    </row>
    <row r="1311" spans="2:18">
      <c r="B1311" s="67">
        <f t="shared" si="17"/>
        <v>1305</v>
      </c>
      <c r="C1311" s="68"/>
      <c r="D1311" s="69"/>
      <c r="E1311" s="67"/>
      <c r="F1311" s="70"/>
      <c r="G1311" s="70"/>
      <c r="H1311" s="69"/>
      <c r="I1311" s="87"/>
      <c r="J1311" s="88"/>
      <c r="K1311" s="98"/>
      <c r="L1311" s="67"/>
      <c r="M1311" s="67"/>
      <c r="N1311" s="67"/>
      <c r="O1311" s="67"/>
      <c r="P1311" s="67"/>
      <c r="Q1311" s="67"/>
      <c r="R1311" s="67"/>
    </row>
    <row r="1312" spans="2:18">
      <c r="B1312" s="67">
        <f t="shared" si="17"/>
        <v>1306</v>
      </c>
      <c r="C1312" s="68"/>
      <c r="D1312" s="69"/>
      <c r="E1312" s="67"/>
      <c r="F1312" s="70"/>
      <c r="G1312" s="70"/>
      <c r="H1312" s="69"/>
      <c r="I1312" s="87"/>
      <c r="J1312" s="88"/>
      <c r="K1312" s="98"/>
      <c r="L1312" s="67"/>
      <c r="M1312" s="67"/>
      <c r="N1312" s="67"/>
      <c r="O1312" s="67"/>
      <c r="P1312" s="67"/>
      <c r="Q1312" s="67"/>
      <c r="R1312" s="67"/>
    </row>
    <row r="1313" spans="2:18">
      <c r="B1313" s="67">
        <f t="shared" si="17"/>
        <v>1307</v>
      </c>
      <c r="C1313" s="68"/>
      <c r="D1313" s="2"/>
      <c r="E1313" s="78"/>
      <c r="F1313" s="79"/>
      <c r="G1313" s="79"/>
      <c r="H1313" s="2"/>
      <c r="I1313" s="102"/>
      <c r="J1313" s="103"/>
      <c r="K1313" s="101"/>
      <c r="L1313" s="78"/>
      <c r="M1313" s="78"/>
      <c r="N1313" s="78"/>
      <c r="O1313" s="78"/>
      <c r="P1313" s="95"/>
      <c r="Q1313" s="78"/>
      <c r="R1313" s="78"/>
    </row>
    <row r="1314" spans="2:18">
      <c r="B1314" s="67">
        <f t="shared" si="17"/>
        <v>1308</v>
      </c>
      <c r="C1314" s="68"/>
      <c r="D1314" s="69"/>
      <c r="E1314" s="67"/>
      <c r="F1314" s="70"/>
      <c r="G1314" s="70"/>
      <c r="H1314" s="69"/>
      <c r="I1314" s="87"/>
      <c r="J1314" s="88"/>
      <c r="K1314" s="98"/>
      <c r="L1314" s="67"/>
      <c r="M1314" s="67"/>
      <c r="N1314" s="67"/>
      <c r="O1314" s="67"/>
      <c r="P1314" s="67"/>
      <c r="Q1314" s="67"/>
      <c r="R1314" s="67"/>
    </row>
    <row r="1315" spans="2:18">
      <c r="B1315" s="67">
        <f t="shared" si="17"/>
        <v>1309</v>
      </c>
      <c r="C1315" s="68"/>
      <c r="D1315" s="69"/>
      <c r="E1315" s="67"/>
      <c r="F1315" s="70"/>
      <c r="G1315" s="70"/>
      <c r="H1315" s="69"/>
      <c r="I1315" s="87"/>
      <c r="J1315" s="88"/>
      <c r="K1315" s="98"/>
      <c r="L1315" s="67"/>
      <c r="M1315" s="67"/>
      <c r="N1315" s="67"/>
      <c r="O1315" s="67"/>
      <c r="P1315" s="67"/>
      <c r="Q1315" s="67"/>
      <c r="R1315" s="67"/>
    </row>
    <row r="1316" spans="2:18">
      <c r="B1316" s="67">
        <f t="shared" si="17"/>
        <v>1310</v>
      </c>
      <c r="C1316" s="68"/>
      <c r="D1316" s="69"/>
      <c r="E1316" s="67"/>
      <c r="F1316" s="70"/>
      <c r="G1316" s="70"/>
      <c r="H1316" s="69"/>
      <c r="I1316" s="87"/>
      <c r="J1316" s="88"/>
      <c r="K1316" s="98"/>
      <c r="L1316" s="67"/>
      <c r="M1316" s="67"/>
      <c r="N1316" s="67"/>
      <c r="O1316" s="67"/>
      <c r="P1316" s="67"/>
      <c r="Q1316" s="67"/>
      <c r="R1316" s="67"/>
    </row>
    <row r="1317" spans="2:18">
      <c r="B1317" s="67">
        <f t="shared" si="17"/>
        <v>1311</v>
      </c>
      <c r="C1317" s="68"/>
      <c r="D1317" s="69"/>
      <c r="E1317" s="67"/>
      <c r="F1317" s="70"/>
      <c r="G1317" s="70"/>
      <c r="H1317" s="69"/>
      <c r="I1317" s="87"/>
      <c r="J1317" s="88"/>
      <c r="K1317" s="98"/>
      <c r="L1317" s="67"/>
      <c r="M1317" s="67"/>
      <c r="N1317" s="67"/>
      <c r="O1317" s="67"/>
      <c r="P1317" s="67"/>
      <c r="Q1317" s="67"/>
      <c r="R1317" s="67"/>
    </row>
    <row r="1318" spans="2:18">
      <c r="B1318" s="67">
        <f t="shared" si="17"/>
        <v>1312</v>
      </c>
      <c r="C1318" s="68"/>
      <c r="D1318" s="69"/>
      <c r="E1318" s="67"/>
      <c r="F1318" s="70"/>
      <c r="G1318" s="70"/>
      <c r="H1318" s="69"/>
      <c r="I1318" s="87"/>
      <c r="J1318" s="88"/>
      <c r="K1318" s="98"/>
      <c r="L1318" s="67"/>
      <c r="M1318" s="67"/>
      <c r="N1318" s="67"/>
      <c r="O1318" s="67"/>
      <c r="P1318" s="67"/>
      <c r="Q1318" s="67"/>
      <c r="R1318" s="67"/>
    </row>
    <row r="1319" spans="2:18">
      <c r="B1319" s="67">
        <f t="shared" ref="B1319:B1382" si="18">B1318+1</f>
        <v>1313</v>
      </c>
      <c r="C1319" s="68"/>
      <c r="D1319" s="69"/>
      <c r="E1319" s="67"/>
      <c r="F1319" s="70"/>
      <c r="G1319" s="70"/>
      <c r="H1319" s="71"/>
      <c r="I1319" s="87"/>
      <c r="J1319" s="88"/>
      <c r="K1319" s="98"/>
      <c r="L1319" s="70"/>
      <c r="M1319" s="70"/>
      <c r="N1319" s="67"/>
      <c r="O1319" s="67"/>
      <c r="P1319" s="67"/>
      <c r="Q1319" s="67"/>
      <c r="R1319" s="67"/>
    </row>
    <row r="1320" spans="2:18">
      <c r="B1320" s="67">
        <f t="shared" si="18"/>
        <v>1314</v>
      </c>
      <c r="C1320" s="68"/>
      <c r="D1320" s="69"/>
      <c r="E1320" s="67"/>
      <c r="F1320" s="70"/>
      <c r="G1320" s="70"/>
      <c r="H1320" s="71"/>
      <c r="I1320" s="87"/>
      <c r="J1320" s="88"/>
      <c r="K1320" s="98"/>
      <c r="L1320" s="70"/>
      <c r="M1320" s="70"/>
      <c r="N1320" s="67"/>
      <c r="O1320" s="67"/>
      <c r="P1320" s="67"/>
      <c r="Q1320" s="67"/>
      <c r="R1320" s="67"/>
    </row>
    <row r="1321" spans="2:18">
      <c r="B1321" s="67">
        <f t="shared" si="18"/>
        <v>1315</v>
      </c>
      <c r="C1321" s="68"/>
      <c r="D1321" s="69"/>
      <c r="E1321" s="67"/>
      <c r="F1321" s="70"/>
      <c r="G1321" s="70"/>
      <c r="H1321" s="69"/>
      <c r="I1321" s="87"/>
      <c r="J1321" s="88"/>
      <c r="K1321" s="98"/>
      <c r="L1321" s="67"/>
      <c r="M1321" s="67"/>
      <c r="N1321" s="67"/>
      <c r="O1321" s="67"/>
      <c r="P1321" s="67"/>
      <c r="Q1321" s="67"/>
      <c r="R1321" s="67"/>
    </row>
    <row r="1322" spans="2:18">
      <c r="B1322" s="67">
        <f t="shared" si="18"/>
        <v>1316</v>
      </c>
      <c r="C1322" s="68"/>
      <c r="D1322" s="69"/>
      <c r="E1322" s="67"/>
      <c r="F1322" s="70"/>
      <c r="G1322" s="70"/>
      <c r="H1322" s="69"/>
      <c r="I1322" s="87"/>
      <c r="J1322" s="88"/>
      <c r="K1322" s="98"/>
      <c r="L1322" s="67"/>
      <c r="M1322" s="67"/>
      <c r="N1322" s="67"/>
      <c r="O1322" s="67"/>
      <c r="P1322" s="67"/>
      <c r="Q1322" s="67"/>
      <c r="R1322" s="67"/>
    </row>
    <row r="1323" spans="2:18">
      <c r="B1323" s="67">
        <f t="shared" si="18"/>
        <v>1317</v>
      </c>
      <c r="C1323" s="68"/>
      <c r="D1323" s="69"/>
      <c r="E1323" s="67"/>
      <c r="F1323" s="70"/>
      <c r="G1323" s="70"/>
      <c r="H1323" s="69"/>
      <c r="I1323" s="87"/>
      <c r="J1323" s="88"/>
      <c r="K1323" s="98"/>
      <c r="L1323" s="67"/>
      <c r="M1323" s="67"/>
      <c r="N1323" s="67"/>
      <c r="O1323" s="67"/>
      <c r="P1323" s="67"/>
      <c r="Q1323" s="67"/>
      <c r="R1323" s="67"/>
    </row>
    <row r="1324" spans="2:18">
      <c r="B1324" s="67">
        <f t="shared" si="18"/>
        <v>1318</v>
      </c>
      <c r="C1324" s="68"/>
      <c r="D1324" s="69"/>
      <c r="E1324" s="67"/>
      <c r="F1324" s="70"/>
      <c r="G1324" s="70"/>
      <c r="H1324" s="69"/>
      <c r="I1324" s="87"/>
      <c r="J1324" s="88"/>
      <c r="K1324" s="98"/>
      <c r="L1324" s="67"/>
      <c r="M1324" s="67"/>
      <c r="N1324" s="67"/>
      <c r="O1324" s="67"/>
      <c r="P1324" s="67"/>
      <c r="Q1324" s="67"/>
      <c r="R1324" s="67"/>
    </row>
    <row r="1325" spans="2:18">
      <c r="B1325" s="67">
        <f t="shared" si="18"/>
        <v>1319</v>
      </c>
      <c r="C1325" s="68"/>
      <c r="D1325" s="69"/>
      <c r="E1325" s="67"/>
      <c r="F1325" s="70"/>
      <c r="G1325" s="70"/>
      <c r="H1325" s="69"/>
      <c r="I1325" s="87"/>
      <c r="J1325" s="88"/>
      <c r="K1325" s="98"/>
      <c r="L1325" s="67"/>
      <c r="M1325" s="67"/>
      <c r="N1325" s="67"/>
      <c r="O1325" s="67"/>
      <c r="P1325" s="67"/>
      <c r="Q1325" s="67"/>
      <c r="R1325" s="67"/>
    </row>
    <row r="1326" spans="2:18">
      <c r="B1326" s="67">
        <f t="shared" si="18"/>
        <v>1320</v>
      </c>
      <c r="C1326" s="68"/>
      <c r="D1326" s="69"/>
      <c r="E1326" s="67"/>
      <c r="F1326" s="70"/>
      <c r="G1326" s="70"/>
      <c r="H1326" s="69"/>
      <c r="I1326" s="87"/>
      <c r="J1326" s="88"/>
      <c r="K1326" s="98"/>
      <c r="L1326" s="67"/>
      <c r="M1326" s="67"/>
      <c r="N1326" s="67"/>
      <c r="O1326" s="67"/>
      <c r="P1326" s="67"/>
      <c r="Q1326" s="67"/>
      <c r="R1326" s="67"/>
    </row>
    <row r="1327" spans="2:18">
      <c r="B1327" s="67">
        <f t="shared" si="18"/>
        <v>1321</v>
      </c>
      <c r="C1327" s="68"/>
      <c r="D1327" s="69"/>
      <c r="E1327" s="67"/>
      <c r="F1327" s="70"/>
      <c r="G1327" s="70"/>
      <c r="H1327" s="71"/>
      <c r="I1327" s="87"/>
      <c r="J1327" s="88"/>
      <c r="K1327" s="98"/>
      <c r="L1327" s="70"/>
      <c r="M1327" s="70"/>
      <c r="N1327" s="67"/>
      <c r="O1327" s="67"/>
      <c r="P1327" s="67"/>
      <c r="Q1327" s="67"/>
      <c r="R1327" s="67"/>
    </row>
    <row r="1328" spans="2:18">
      <c r="B1328" s="67">
        <f t="shared" si="18"/>
        <v>1322</v>
      </c>
      <c r="C1328" s="68"/>
      <c r="D1328" s="69"/>
      <c r="E1328" s="67"/>
      <c r="F1328" s="70"/>
      <c r="G1328" s="70"/>
      <c r="H1328" s="69"/>
      <c r="I1328" s="87"/>
      <c r="J1328" s="88"/>
      <c r="K1328" s="98"/>
      <c r="L1328" s="67"/>
      <c r="M1328" s="67"/>
      <c r="N1328" s="67"/>
      <c r="O1328" s="67"/>
      <c r="P1328" s="67"/>
      <c r="Q1328" s="67"/>
      <c r="R1328" s="67"/>
    </row>
    <row r="1329" spans="2:18">
      <c r="B1329" s="67">
        <f t="shared" si="18"/>
        <v>1323</v>
      </c>
      <c r="C1329" s="68"/>
      <c r="D1329" s="69"/>
      <c r="E1329" s="67"/>
      <c r="F1329" s="70"/>
      <c r="G1329" s="70"/>
      <c r="H1329" s="71"/>
      <c r="I1329" s="87"/>
      <c r="J1329" s="88"/>
      <c r="K1329" s="98"/>
      <c r="L1329" s="70"/>
      <c r="M1329" s="70"/>
      <c r="N1329" s="67"/>
      <c r="O1329" s="67"/>
      <c r="P1329" s="67"/>
      <c r="Q1329" s="67"/>
      <c r="R1329" s="67"/>
    </row>
    <row r="1330" spans="2:18">
      <c r="B1330" s="67">
        <f t="shared" si="18"/>
        <v>1324</v>
      </c>
      <c r="C1330" s="68"/>
      <c r="D1330" s="69"/>
      <c r="E1330" s="67"/>
      <c r="F1330" s="70"/>
      <c r="G1330" s="70"/>
      <c r="H1330" s="71"/>
      <c r="I1330" s="87"/>
      <c r="J1330" s="88"/>
      <c r="K1330" s="98"/>
      <c r="L1330" s="70"/>
      <c r="M1330" s="70"/>
      <c r="N1330" s="67"/>
      <c r="O1330" s="67"/>
      <c r="P1330" s="67"/>
      <c r="Q1330" s="67"/>
      <c r="R1330" s="67"/>
    </row>
    <row r="1331" spans="2:18">
      <c r="B1331" s="67">
        <f t="shared" si="18"/>
        <v>1325</v>
      </c>
      <c r="C1331" s="68"/>
      <c r="D1331" s="69"/>
      <c r="E1331" s="67"/>
      <c r="F1331" s="70"/>
      <c r="G1331" s="70"/>
      <c r="H1331" s="71"/>
      <c r="I1331" s="87"/>
      <c r="J1331" s="88"/>
      <c r="K1331" s="98"/>
      <c r="L1331" s="70"/>
      <c r="M1331" s="70"/>
      <c r="N1331" s="67"/>
      <c r="O1331" s="67"/>
      <c r="P1331" s="67"/>
      <c r="Q1331" s="67"/>
      <c r="R1331" s="67"/>
    </row>
    <row r="1332" spans="2:18">
      <c r="B1332" s="67">
        <f t="shared" si="18"/>
        <v>1326</v>
      </c>
      <c r="C1332" s="68"/>
      <c r="D1332" s="69"/>
      <c r="E1332" s="67"/>
      <c r="F1332" s="70"/>
      <c r="G1332" s="70"/>
      <c r="H1332" s="69"/>
      <c r="I1332" s="87"/>
      <c r="J1332" s="88"/>
      <c r="K1332" s="98"/>
      <c r="L1332" s="67"/>
      <c r="M1332" s="67"/>
      <c r="N1332" s="67"/>
      <c r="O1332" s="67"/>
      <c r="P1332" s="67"/>
      <c r="Q1332" s="67"/>
      <c r="R1332" s="67"/>
    </row>
    <row r="1333" spans="2:18">
      <c r="B1333" s="67">
        <f t="shared" si="18"/>
        <v>1327</v>
      </c>
      <c r="C1333" s="68"/>
      <c r="D1333" s="69"/>
      <c r="E1333" s="67"/>
      <c r="F1333" s="70"/>
      <c r="G1333" s="70"/>
      <c r="H1333" s="69"/>
      <c r="I1333" s="87"/>
      <c r="J1333" s="88"/>
      <c r="K1333" s="98"/>
      <c r="L1333" s="67"/>
      <c r="M1333" s="67"/>
      <c r="N1333" s="67"/>
      <c r="O1333" s="67"/>
      <c r="P1333" s="67"/>
      <c r="Q1333" s="67"/>
      <c r="R1333" s="67"/>
    </row>
    <row r="1334" spans="2:18">
      <c r="B1334" s="67">
        <f t="shared" si="18"/>
        <v>1328</v>
      </c>
      <c r="C1334" s="68"/>
      <c r="D1334" s="69"/>
      <c r="E1334" s="67"/>
      <c r="F1334" s="70"/>
      <c r="G1334" s="70"/>
      <c r="H1334" s="71"/>
      <c r="I1334" s="87"/>
      <c r="J1334" s="88"/>
      <c r="K1334" s="98"/>
      <c r="L1334" s="70"/>
      <c r="M1334" s="70"/>
      <c r="N1334" s="67"/>
      <c r="O1334" s="67"/>
      <c r="P1334" s="67"/>
      <c r="Q1334" s="67"/>
      <c r="R1334" s="67"/>
    </row>
    <row r="1335" spans="2:18">
      <c r="B1335" s="67">
        <f t="shared" si="18"/>
        <v>1329</v>
      </c>
      <c r="C1335" s="68"/>
      <c r="D1335" s="69"/>
      <c r="E1335" s="67"/>
      <c r="F1335" s="70"/>
      <c r="G1335" s="70"/>
      <c r="H1335" s="69"/>
      <c r="I1335" s="87"/>
      <c r="J1335" s="88"/>
      <c r="K1335" s="98"/>
      <c r="L1335" s="67"/>
      <c r="M1335" s="67"/>
      <c r="N1335" s="67"/>
      <c r="O1335" s="67"/>
      <c r="P1335" s="67"/>
      <c r="Q1335" s="67"/>
      <c r="R1335" s="67"/>
    </row>
    <row r="1336" spans="2:18">
      <c r="B1336" s="67">
        <f t="shared" si="18"/>
        <v>1330</v>
      </c>
      <c r="C1336" s="68"/>
      <c r="D1336" s="69"/>
      <c r="E1336" s="67"/>
      <c r="F1336" s="70"/>
      <c r="G1336" s="70"/>
      <c r="H1336" s="71"/>
      <c r="I1336" s="87"/>
      <c r="J1336" s="88"/>
      <c r="K1336" s="98"/>
      <c r="L1336" s="70"/>
      <c r="M1336" s="70"/>
      <c r="N1336" s="67"/>
      <c r="O1336" s="67"/>
      <c r="P1336" s="67"/>
      <c r="Q1336" s="67"/>
      <c r="R1336" s="70"/>
    </row>
    <row r="1337" spans="2:18">
      <c r="B1337" s="67">
        <f t="shared" si="18"/>
        <v>1331</v>
      </c>
      <c r="C1337" s="68"/>
      <c r="D1337" s="69"/>
      <c r="E1337" s="67"/>
      <c r="F1337" s="70"/>
      <c r="G1337" s="70"/>
      <c r="H1337" s="71"/>
      <c r="I1337" s="87"/>
      <c r="J1337" s="88"/>
      <c r="K1337" s="98"/>
      <c r="L1337" s="70"/>
      <c r="M1337" s="67"/>
      <c r="N1337" s="67"/>
      <c r="O1337" s="67"/>
      <c r="P1337" s="67"/>
      <c r="Q1337" s="67"/>
      <c r="R1337" s="67"/>
    </row>
    <row r="1338" spans="2:18">
      <c r="B1338" s="67">
        <f t="shared" si="18"/>
        <v>1332</v>
      </c>
      <c r="C1338" s="68"/>
      <c r="D1338" s="69"/>
      <c r="E1338" s="67"/>
      <c r="F1338" s="70"/>
      <c r="G1338" s="70"/>
      <c r="H1338" s="69"/>
      <c r="I1338" s="87"/>
      <c r="J1338" s="88"/>
      <c r="K1338" s="98"/>
      <c r="L1338" s="67"/>
      <c r="M1338" s="67"/>
      <c r="N1338" s="67"/>
      <c r="O1338" s="67"/>
      <c r="P1338" s="67"/>
      <c r="Q1338" s="67"/>
      <c r="R1338" s="67"/>
    </row>
    <row r="1339" spans="2:18">
      <c r="B1339" s="67">
        <f t="shared" si="18"/>
        <v>1333</v>
      </c>
      <c r="C1339" s="68"/>
      <c r="D1339" s="69"/>
      <c r="E1339" s="67"/>
      <c r="F1339" s="70"/>
      <c r="G1339" s="70"/>
      <c r="H1339" s="69"/>
      <c r="I1339" s="87"/>
      <c r="J1339" s="88"/>
      <c r="K1339" s="98"/>
      <c r="L1339" s="67"/>
      <c r="M1339" s="67"/>
      <c r="N1339" s="67"/>
      <c r="O1339" s="67"/>
      <c r="P1339" s="67"/>
      <c r="Q1339" s="67"/>
      <c r="R1339" s="67"/>
    </row>
    <row r="1340" spans="2:18">
      <c r="B1340" s="67">
        <f t="shared" si="18"/>
        <v>1334</v>
      </c>
      <c r="C1340" s="68"/>
      <c r="D1340" s="69"/>
      <c r="E1340" s="67"/>
      <c r="F1340" s="70"/>
      <c r="G1340" s="70"/>
      <c r="H1340" s="69"/>
      <c r="I1340" s="87"/>
      <c r="J1340" s="88"/>
      <c r="K1340" s="98"/>
      <c r="L1340" s="67"/>
      <c r="M1340" s="67"/>
      <c r="N1340" s="67"/>
      <c r="O1340" s="67"/>
      <c r="P1340" s="67"/>
      <c r="Q1340" s="67"/>
      <c r="R1340" s="67"/>
    </row>
    <row r="1341" spans="2:18">
      <c r="B1341" s="67">
        <f t="shared" si="18"/>
        <v>1335</v>
      </c>
      <c r="C1341" s="68"/>
      <c r="D1341" s="69"/>
      <c r="E1341" s="67"/>
      <c r="F1341" s="70"/>
      <c r="G1341" s="70"/>
      <c r="H1341" s="71"/>
      <c r="I1341" s="87"/>
      <c r="J1341" s="88"/>
      <c r="K1341" s="98"/>
      <c r="L1341" s="70"/>
      <c r="M1341" s="70"/>
      <c r="N1341" s="67"/>
      <c r="O1341" s="67"/>
      <c r="P1341" s="67"/>
      <c r="Q1341" s="67"/>
      <c r="R1341" s="70"/>
    </row>
    <row r="1342" spans="2:18">
      <c r="B1342" s="67">
        <f t="shared" si="18"/>
        <v>1336</v>
      </c>
      <c r="C1342" s="68"/>
      <c r="D1342" s="69"/>
      <c r="E1342" s="67"/>
      <c r="F1342" s="70"/>
      <c r="G1342" s="70"/>
      <c r="H1342" s="71"/>
      <c r="I1342" s="87"/>
      <c r="J1342" s="88"/>
      <c r="K1342" s="98"/>
      <c r="L1342" s="70"/>
      <c r="M1342" s="67"/>
      <c r="N1342" s="67"/>
      <c r="O1342" s="67"/>
      <c r="P1342" s="67"/>
      <c r="Q1342" s="67"/>
      <c r="R1342" s="67"/>
    </row>
    <row r="1343" spans="2:18">
      <c r="B1343" s="67">
        <f t="shared" si="18"/>
        <v>1337</v>
      </c>
      <c r="C1343" s="68"/>
      <c r="D1343" s="69"/>
      <c r="E1343" s="67"/>
      <c r="F1343" s="70"/>
      <c r="G1343" s="70"/>
      <c r="H1343" s="69"/>
      <c r="I1343" s="87"/>
      <c r="J1343" s="88"/>
      <c r="K1343" s="98"/>
      <c r="L1343" s="67"/>
      <c r="M1343" s="67"/>
      <c r="N1343" s="67"/>
      <c r="O1343" s="67"/>
      <c r="P1343" s="67"/>
      <c r="Q1343" s="67"/>
      <c r="R1343" s="67"/>
    </row>
    <row r="1344" spans="2:18">
      <c r="B1344" s="67">
        <f t="shared" si="18"/>
        <v>1338</v>
      </c>
      <c r="C1344" s="68"/>
      <c r="D1344" s="69"/>
      <c r="E1344" s="67"/>
      <c r="F1344" s="70"/>
      <c r="G1344" s="70"/>
      <c r="H1344" s="69"/>
      <c r="I1344" s="87"/>
      <c r="J1344" s="88"/>
      <c r="K1344" s="98"/>
      <c r="L1344" s="67"/>
      <c r="M1344" s="67"/>
      <c r="N1344" s="67"/>
      <c r="O1344" s="67"/>
      <c r="P1344" s="67"/>
      <c r="Q1344" s="67"/>
      <c r="R1344" s="67"/>
    </row>
    <row r="1345" spans="2:18">
      <c r="B1345" s="67">
        <f t="shared" si="18"/>
        <v>1339</v>
      </c>
      <c r="C1345" s="68"/>
      <c r="D1345" s="69"/>
      <c r="E1345" s="67"/>
      <c r="F1345" s="70"/>
      <c r="G1345" s="70"/>
      <c r="H1345" s="69"/>
      <c r="I1345" s="87"/>
      <c r="J1345" s="88"/>
      <c r="K1345" s="98"/>
      <c r="L1345" s="67"/>
      <c r="M1345" s="67"/>
      <c r="N1345" s="67"/>
      <c r="O1345" s="67"/>
      <c r="P1345" s="67"/>
      <c r="Q1345" s="67"/>
      <c r="R1345" s="67"/>
    </row>
    <row r="1346" spans="2:18">
      <c r="B1346" s="67">
        <f t="shared" si="18"/>
        <v>1340</v>
      </c>
      <c r="C1346" s="68"/>
      <c r="D1346" s="69"/>
      <c r="E1346" s="67"/>
      <c r="F1346" s="70"/>
      <c r="G1346" s="70"/>
      <c r="H1346" s="69"/>
      <c r="I1346" s="87"/>
      <c r="J1346" s="88"/>
      <c r="K1346" s="98"/>
      <c r="L1346" s="67"/>
      <c r="M1346" s="67"/>
      <c r="N1346" s="67"/>
      <c r="O1346" s="67"/>
      <c r="P1346" s="67"/>
      <c r="Q1346" s="67"/>
      <c r="R1346" s="67"/>
    </row>
    <row r="1347" spans="2:18">
      <c r="B1347" s="67">
        <f t="shared" si="18"/>
        <v>1341</v>
      </c>
      <c r="C1347" s="68"/>
      <c r="D1347" s="69"/>
      <c r="E1347" s="67"/>
      <c r="F1347" s="70"/>
      <c r="G1347" s="70"/>
      <c r="H1347" s="71"/>
      <c r="I1347" s="87"/>
      <c r="J1347" s="88"/>
      <c r="K1347" s="98"/>
      <c r="L1347" s="70"/>
      <c r="M1347" s="67"/>
      <c r="N1347" s="67"/>
      <c r="O1347" s="67"/>
      <c r="P1347" s="67"/>
      <c r="Q1347" s="67"/>
      <c r="R1347" s="67"/>
    </row>
    <row r="1348" spans="2:18">
      <c r="B1348" s="67">
        <f t="shared" si="18"/>
        <v>1342</v>
      </c>
      <c r="C1348" s="68"/>
      <c r="D1348" s="69"/>
      <c r="E1348" s="67"/>
      <c r="F1348" s="70"/>
      <c r="G1348" s="70"/>
      <c r="H1348" s="69"/>
      <c r="I1348" s="87"/>
      <c r="J1348" s="88"/>
      <c r="K1348" s="98"/>
      <c r="L1348" s="67"/>
      <c r="M1348" s="67"/>
      <c r="N1348" s="67"/>
      <c r="O1348" s="67"/>
      <c r="P1348" s="67"/>
      <c r="Q1348" s="67"/>
      <c r="R1348" s="67"/>
    </row>
    <row r="1349" spans="2:18">
      <c r="B1349" s="67">
        <f t="shared" si="18"/>
        <v>1343</v>
      </c>
      <c r="C1349" s="68"/>
      <c r="D1349" s="69"/>
      <c r="E1349" s="67"/>
      <c r="F1349" s="70"/>
      <c r="G1349" s="70"/>
      <c r="H1349" s="71"/>
      <c r="I1349" s="87"/>
      <c r="J1349" s="88"/>
      <c r="K1349" s="98"/>
      <c r="L1349" s="70"/>
      <c r="M1349" s="70"/>
      <c r="N1349" s="67"/>
      <c r="O1349" s="67"/>
      <c r="P1349" s="67"/>
      <c r="Q1349" s="67"/>
      <c r="R1349" s="67"/>
    </row>
    <row r="1350" spans="2:18">
      <c r="B1350" s="67">
        <f t="shared" si="18"/>
        <v>1344</v>
      </c>
      <c r="C1350" s="68"/>
      <c r="D1350" s="69"/>
      <c r="E1350" s="67"/>
      <c r="F1350" s="70"/>
      <c r="G1350" s="70"/>
      <c r="H1350" s="69"/>
      <c r="I1350" s="87"/>
      <c r="J1350" s="88"/>
      <c r="K1350" s="98"/>
      <c r="L1350" s="67"/>
      <c r="M1350" s="67"/>
      <c r="N1350" s="67"/>
      <c r="O1350" s="67"/>
      <c r="P1350" s="67"/>
      <c r="Q1350" s="67"/>
      <c r="R1350" s="67"/>
    </row>
    <row r="1351" spans="2:18">
      <c r="B1351" s="67">
        <f t="shared" si="18"/>
        <v>1345</v>
      </c>
      <c r="C1351" s="68"/>
      <c r="D1351" s="69"/>
      <c r="E1351" s="67"/>
      <c r="F1351" s="70"/>
      <c r="G1351" s="70"/>
      <c r="H1351" s="69"/>
      <c r="I1351" s="87"/>
      <c r="J1351" s="88"/>
      <c r="K1351" s="98"/>
      <c r="L1351" s="67"/>
      <c r="M1351" s="67"/>
      <c r="N1351" s="67"/>
      <c r="O1351" s="67"/>
      <c r="P1351" s="67"/>
      <c r="Q1351" s="67"/>
      <c r="R1351" s="67"/>
    </row>
    <row r="1352" spans="2:18">
      <c r="B1352" s="67">
        <f t="shared" si="18"/>
        <v>1346</v>
      </c>
      <c r="C1352" s="68"/>
      <c r="D1352" s="69"/>
      <c r="E1352" s="67"/>
      <c r="F1352" s="70"/>
      <c r="G1352" s="70"/>
      <c r="H1352" s="69"/>
      <c r="I1352" s="87"/>
      <c r="J1352" s="88"/>
      <c r="K1352" s="98"/>
      <c r="L1352" s="67"/>
      <c r="M1352" s="67"/>
      <c r="N1352" s="67"/>
      <c r="O1352" s="67"/>
      <c r="P1352" s="67"/>
      <c r="Q1352" s="67"/>
      <c r="R1352" s="67"/>
    </row>
    <row r="1353" spans="2:18">
      <c r="B1353" s="67">
        <f t="shared" si="18"/>
        <v>1347</v>
      </c>
      <c r="C1353" s="68"/>
      <c r="D1353" s="69"/>
      <c r="E1353" s="67"/>
      <c r="F1353" s="70"/>
      <c r="G1353" s="70"/>
      <c r="H1353" s="69"/>
      <c r="I1353" s="87"/>
      <c r="J1353" s="88"/>
      <c r="K1353" s="98"/>
      <c r="L1353" s="67"/>
      <c r="M1353" s="67"/>
      <c r="N1353" s="67"/>
      <c r="O1353" s="67"/>
      <c r="P1353" s="67"/>
      <c r="Q1353" s="67"/>
      <c r="R1353" s="67"/>
    </row>
    <row r="1354" spans="2:18">
      <c r="B1354" s="67">
        <f t="shared" si="18"/>
        <v>1348</v>
      </c>
      <c r="C1354" s="68"/>
      <c r="D1354" s="69"/>
      <c r="E1354" s="67"/>
      <c r="F1354" s="70"/>
      <c r="G1354" s="70"/>
      <c r="H1354" s="71"/>
      <c r="I1354" s="87"/>
      <c r="J1354" s="88"/>
      <c r="K1354" s="98"/>
      <c r="L1354" s="70"/>
      <c r="M1354" s="70"/>
      <c r="N1354" s="67"/>
      <c r="O1354" s="67"/>
      <c r="P1354" s="67"/>
      <c r="Q1354" s="67"/>
      <c r="R1354" s="67"/>
    </row>
    <row r="1355" spans="2:18">
      <c r="B1355" s="67">
        <f t="shared" si="18"/>
        <v>1349</v>
      </c>
      <c r="C1355" s="68"/>
      <c r="D1355" s="69"/>
      <c r="E1355" s="67"/>
      <c r="F1355" s="70"/>
      <c r="G1355" s="70"/>
      <c r="H1355" s="69"/>
      <c r="I1355" s="87"/>
      <c r="J1355" s="88"/>
      <c r="K1355" s="98"/>
      <c r="L1355" s="67"/>
      <c r="M1355" s="67"/>
      <c r="N1355" s="67"/>
      <c r="O1355" s="67"/>
      <c r="P1355" s="67"/>
      <c r="Q1355" s="67"/>
      <c r="R1355" s="67"/>
    </row>
    <row r="1356" spans="2:18">
      <c r="B1356" s="67">
        <f t="shared" si="18"/>
        <v>1350</v>
      </c>
      <c r="C1356" s="68"/>
      <c r="D1356" s="69"/>
      <c r="E1356" s="67"/>
      <c r="F1356" s="70"/>
      <c r="G1356" s="70"/>
      <c r="H1356" s="69"/>
      <c r="I1356" s="87"/>
      <c r="J1356" s="88"/>
      <c r="K1356" s="98"/>
      <c r="L1356" s="67"/>
      <c r="M1356" s="67"/>
      <c r="N1356" s="67"/>
      <c r="O1356" s="67"/>
      <c r="P1356" s="67"/>
      <c r="Q1356" s="67"/>
      <c r="R1356" s="67"/>
    </row>
    <row r="1357" spans="2:18">
      <c r="B1357" s="67">
        <f t="shared" si="18"/>
        <v>1351</v>
      </c>
      <c r="C1357" s="68"/>
      <c r="D1357" s="69"/>
      <c r="E1357" s="67"/>
      <c r="F1357" s="70"/>
      <c r="G1357" s="70"/>
      <c r="H1357" s="71"/>
      <c r="I1357" s="87"/>
      <c r="J1357" s="88"/>
      <c r="K1357" s="98"/>
      <c r="L1357" s="70"/>
      <c r="M1357" s="70"/>
      <c r="N1357" s="67"/>
      <c r="O1357" s="70"/>
      <c r="P1357" s="70"/>
      <c r="Q1357" s="67"/>
      <c r="R1357" s="67"/>
    </row>
    <row r="1358" spans="2:18">
      <c r="B1358" s="67">
        <f t="shared" si="18"/>
        <v>1352</v>
      </c>
      <c r="C1358" s="68"/>
      <c r="D1358" s="2"/>
      <c r="E1358" s="78"/>
      <c r="F1358" s="79"/>
      <c r="G1358" s="79"/>
      <c r="H1358" s="82"/>
      <c r="I1358" s="102"/>
      <c r="J1358" s="103"/>
      <c r="K1358" s="101"/>
      <c r="L1358" s="79"/>
      <c r="M1358" s="79"/>
      <c r="N1358" s="78"/>
      <c r="O1358" s="78"/>
      <c r="P1358" s="95"/>
      <c r="Q1358" s="78"/>
      <c r="R1358" s="78"/>
    </row>
    <row r="1359" spans="2:18">
      <c r="B1359" s="67">
        <f t="shared" si="18"/>
        <v>1353</v>
      </c>
      <c r="C1359" s="68"/>
      <c r="D1359" s="69"/>
      <c r="E1359" s="67"/>
      <c r="F1359" s="79"/>
      <c r="G1359" s="70"/>
      <c r="H1359" s="69"/>
      <c r="I1359" s="87"/>
      <c r="J1359" s="88"/>
      <c r="K1359" s="98"/>
      <c r="L1359" s="67"/>
      <c r="M1359" s="67"/>
      <c r="N1359" s="67"/>
      <c r="O1359" s="67"/>
      <c r="P1359" s="67"/>
      <c r="Q1359" s="67"/>
      <c r="R1359" s="67"/>
    </row>
    <row r="1360" spans="2:18">
      <c r="B1360" s="67">
        <f t="shared" si="18"/>
        <v>1354</v>
      </c>
      <c r="C1360" s="68"/>
      <c r="D1360" s="69"/>
      <c r="E1360" s="67"/>
      <c r="F1360" s="70"/>
      <c r="G1360" s="70"/>
      <c r="H1360" s="69"/>
      <c r="I1360" s="87"/>
      <c r="J1360" s="88"/>
      <c r="K1360" s="98"/>
      <c r="L1360" s="67"/>
      <c r="M1360" s="67"/>
      <c r="N1360" s="67"/>
      <c r="O1360" s="67"/>
      <c r="P1360" s="67"/>
      <c r="Q1360" s="67"/>
      <c r="R1360" s="67"/>
    </row>
    <row r="1361" spans="2:18">
      <c r="B1361" s="67">
        <f t="shared" si="18"/>
        <v>1355</v>
      </c>
      <c r="C1361" s="68"/>
      <c r="D1361" s="69"/>
      <c r="E1361" s="67"/>
      <c r="F1361" s="70"/>
      <c r="G1361" s="70"/>
      <c r="H1361" s="69"/>
      <c r="I1361" s="87"/>
      <c r="J1361" s="88"/>
      <c r="K1361" s="98"/>
      <c r="L1361" s="67"/>
      <c r="M1361" s="67"/>
      <c r="N1361" s="67"/>
      <c r="O1361" s="67"/>
      <c r="P1361" s="67"/>
      <c r="Q1361" s="67"/>
      <c r="R1361" s="67"/>
    </row>
    <row r="1362" spans="2:18">
      <c r="B1362" s="67">
        <f t="shared" si="18"/>
        <v>1356</v>
      </c>
      <c r="C1362" s="68"/>
      <c r="D1362" s="69"/>
      <c r="E1362" s="67"/>
      <c r="F1362" s="70"/>
      <c r="G1362" s="70"/>
      <c r="H1362" s="71"/>
      <c r="I1362" s="87"/>
      <c r="J1362" s="88"/>
      <c r="K1362" s="98"/>
      <c r="L1362" s="70"/>
      <c r="M1362" s="70"/>
      <c r="N1362" s="67"/>
      <c r="O1362" s="67"/>
      <c r="P1362" s="67"/>
      <c r="Q1362" s="67"/>
      <c r="R1362" s="67"/>
    </row>
    <row r="1363" spans="2:18">
      <c r="B1363" s="67">
        <f t="shared" si="18"/>
        <v>1357</v>
      </c>
      <c r="C1363" s="68"/>
      <c r="D1363" s="69"/>
      <c r="E1363" s="67"/>
      <c r="F1363" s="70"/>
      <c r="G1363" s="70"/>
      <c r="H1363" s="69"/>
      <c r="I1363" s="87"/>
      <c r="J1363" s="88"/>
      <c r="K1363" s="98"/>
      <c r="L1363" s="67"/>
      <c r="M1363" s="67"/>
      <c r="N1363" s="67"/>
      <c r="O1363" s="67"/>
      <c r="P1363" s="67"/>
      <c r="Q1363" s="67"/>
      <c r="R1363" s="67"/>
    </row>
    <row r="1364" spans="2:18">
      <c r="B1364" s="67">
        <f t="shared" si="18"/>
        <v>1358</v>
      </c>
      <c r="C1364" s="68"/>
      <c r="D1364" s="69"/>
      <c r="E1364" s="67"/>
      <c r="F1364" s="70"/>
      <c r="G1364" s="70"/>
      <c r="H1364" s="69"/>
      <c r="I1364" s="87"/>
      <c r="J1364" s="88"/>
      <c r="K1364" s="98"/>
      <c r="L1364" s="67"/>
      <c r="M1364" s="67"/>
      <c r="N1364" s="67"/>
      <c r="O1364" s="67"/>
      <c r="P1364" s="67"/>
      <c r="Q1364" s="67"/>
      <c r="R1364" s="67"/>
    </row>
    <row r="1365" spans="2:18">
      <c r="B1365" s="67">
        <f t="shared" si="18"/>
        <v>1359</v>
      </c>
      <c r="C1365" s="68"/>
      <c r="D1365" s="69"/>
      <c r="E1365" s="67"/>
      <c r="F1365" s="70"/>
      <c r="G1365" s="70"/>
      <c r="H1365" s="71"/>
      <c r="I1365" s="87"/>
      <c r="J1365" s="88"/>
      <c r="K1365" s="98"/>
      <c r="L1365" s="70"/>
      <c r="M1365" s="70"/>
      <c r="N1365" s="67"/>
      <c r="O1365" s="67"/>
      <c r="P1365" s="67"/>
      <c r="Q1365" s="67"/>
      <c r="R1365" s="67"/>
    </row>
    <row r="1366" spans="2:18">
      <c r="B1366" s="67">
        <f t="shared" si="18"/>
        <v>1360</v>
      </c>
      <c r="C1366" s="68"/>
      <c r="D1366" s="69"/>
      <c r="E1366" s="67"/>
      <c r="F1366" s="70"/>
      <c r="G1366" s="70"/>
      <c r="H1366" s="71"/>
      <c r="I1366" s="87"/>
      <c r="J1366" s="88"/>
      <c r="K1366" s="98"/>
      <c r="L1366" s="70"/>
      <c r="M1366" s="70"/>
      <c r="N1366" s="67"/>
      <c r="O1366" s="67"/>
      <c r="P1366" s="67"/>
      <c r="Q1366" s="67"/>
      <c r="R1366" s="67"/>
    </row>
    <row r="1367" spans="2:18">
      <c r="B1367" s="67">
        <f t="shared" si="18"/>
        <v>1361</v>
      </c>
      <c r="C1367" s="68"/>
      <c r="D1367" s="69"/>
      <c r="E1367" s="67"/>
      <c r="F1367" s="70"/>
      <c r="G1367" s="70"/>
      <c r="H1367" s="69"/>
      <c r="I1367" s="87"/>
      <c r="J1367" s="88"/>
      <c r="K1367" s="98"/>
      <c r="L1367" s="67"/>
      <c r="M1367" s="67"/>
      <c r="N1367" s="67"/>
      <c r="O1367" s="67"/>
      <c r="P1367" s="67"/>
      <c r="Q1367" s="67"/>
      <c r="R1367" s="67"/>
    </row>
    <row r="1368" spans="2:18">
      <c r="B1368" s="67">
        <f t="shared" si="18"/>
        <v>1362</v>
      </c>
      <c r="C1368" s="68"/>
      <c r="D1368" s="69"/>
      <c r="E1368" s="67"/>
      <c r="F1368" s="70"/>
      <c r="G1368" s="70"/>
      <c r="H1368" s="69"/>
      <c r="I1368" s="87"/>
      <c r="J1368" s="88"/>
      <c r="K1368" s="98"/>
      <c r="L1368" s="67"/>
      <c r="M1368" s="67"/>
      <c r="N1368" s="67"/>
      <c r="O1368" s="67"/>
      <c r="P1368" s="67"/>
      <c r="Q1368" s="67"/>
      <c r="R1368" s="67"/>
    </row>
    <row r="1369" spans="2:18">
      <c r="B1369" s="67">
        <f t="shared" si="18"/>
        <v>1363</v>
      </c>
      <c r="C1369" s="68"/>
      <c r="D1369" s="69"/>
      <c r="E1369" s="67"/>
      <c r="F1369" s="70"/>
      <c r="G1369" s="70"/>
      <c r="H1369" s="69"/>
      <c r="I1369" s="87"/>
      <c r="J1369" s="88"/>
      <c r="K1369" s="98"/>
      <c r="L1369" s="67"/>
      <c r="M1369" s="67"/>
      <c r="N1369" s="67"/>
      <c r="O1369" s="67"/>
      <c r="P1369" s="67"/>
      <c r="Q1369" s="67"/>
      <c r="R1369" s="67"/>
    </row>
    <row r="1370" spans="2:18">
      <c r="B1370" s="67">
        <f t="shared" si="18"/>
        <v>1364</v>
      </c>
      <c r="C1370" s="68"/>
      <c r="D1370" s="69"/>
      <c r="E1370" s="67"/>
      <c r="F1370" s="70"/>
      <c r="G1370" s="70"/>
      <c r="H1370" s="69"/>
      <c r="I1370" s="87"/>
      <c r="J1370" s="88"/>
      <c r="K1370" s="98"/>
      <c r="L1370" s="67"/>
      <c r="M1370" s="67"/>
      <c r="N1370" s="67"/>
      <c r="O1370" s="67"/>
      <c r="P1370" s="67"/>
      <c r="Q1370" s="67"/>
      <c r="R1370" s="67"/>
    </row>
    <row r="1371" spans="2:18">
      <c r="B1371" s="67">
        <f t="shared" si="18"/>
        <v>1365</v>
      </c>
      <c r="C1371" s="68"/>
      <c r="D1371" s="69"/>
      <c r="E1371" s="67"/>
      <c r="F1371" s="70"/>
      <c r="G1371" s="70"/>
      <c r="H1371" s="69"/>
      <c r="I1371" s="87"/>
      <c r="J1371" s="88"/>
      <c r="K1371" s="98"/>
      <c r="L1371" s="67"/>
      <c r="M1371" s="67"/>
      <c r="N1371" s="67"/>
      <c r="O1371" s="67"/>
      <c r="P1371" s="67"/>
      <c r="Q1371" s="67"/>
      <c r="R1371" s="67"/>
    </row>
    <row r="1372" spans="2:18">
      <c r="B1372" s="67">
        <f t="shared" si="18"/>
        <v>1366</v>
      </c>
      <c r="C1372" s="68"/>
      <c r="D1372" s="69"/>
      <c r="E1372" s="67"/>
      <c r="F1372" s="70"/>
      <c r="G1372" s="70"/>
      <c r="H1372" s="71"/>
      <c r="I1372" s="87"/>
      <c r="J1372" s="88"/>
      <c r="K1372" s="98"/>
      <c r="L1372" s="70"/>
      <c r="M1372" s="70"/>
      <c r="N1372" s="67"/>
      <c r="O1372" s="67"/>
      <c r="P1372" s="67"/>
      <c r="Q1372" s="67"/>
      <c r="R1372" s="67"/>
    </row>
    <row r="1373" spans="2:18">
      <c r="B1373" s="67">
        <f t="shared" si="18"/>
        <v>1367</v>
      </c>
      <c r="C1373" s="68"/>
      <c r="D1373" s="69"/>
      <c r="E1373" s="67"/>
      <c r="F1373" s="70"/>
      <c r="G1373" s="70"/>
      <c r="H1373" s="69"/>
      <c r="I1373" s="87"/>
      <c r="J1373" s="88"/>
      <c r="K1373" s="98"/>
      <c r="L1373" s="67"/>
      <c r="M1373" s="67"/>
      <c r="N1373" s="67"/>
      <c r="O1373" s="67"/>
      <c r="P1373" s="67"/>
      <c r="Q1373" s="67"/>
      <c r="R1373" s="67"/>
    </row>
    <row r="1374" spans="2:18">
      <c r="B1374" s="67">
        <f t="shared" si="18"/>
        <v>1368</v>
      </c>
      <c r="C1374" s="68"/>
      <c r="D1374" s="69"/>
      <c r="E1374" s="67"/>
      <c r="F1374" s="70"/>
      <c r="G1374" s="70"/>
      <c r="H1374" s="71"/>
      <c r="I1374" s="87"/>
      <c r="J1374" s="88"/>
      <c r="K1374" s="98"/>
      <c r="L1374" s="70"/>
      <c r="M1374" s="70"/>
      <c r="N1374" s="67"/>
      <c r="O1374" s="67"/>
      <c r="P1374" s="67"/>
      <c r="Q1374" s="67"/>
      <c r="R1374" s="67"/>
    </row>
    <row r="1375" spans="2:18">
      <c r="B1375" s="67">
        <f t="shared" si="18"/>
        <v>1369</v>
      </c>
      <c r="C1375" s="68"/>
      <c r="D1375" s="69"/>
      <c r="E1375" s="67"/>
      <c r="F1375" s="70"/>
      <c r="G1375" s="70"/>
      <c r="H1375" s="71"/>
      <c r="I1375" s="87"/>
      <c r="J1375" s="88"/>
      <c r="K1375" s="98"/>
      <c r="L1375" s="70"/>
      <c r="M1375" s="70"/>
      <c r="N1375" s="67"/>
      <c r="O1375" s="67"/>
      <c r="P1375" s="70"/>
      <c r="Q1375" s="67"/>
      <c r="R1375" s="67"/>
    </row>
    <row r="1376" spans="2:18">
      <c r="B1376" s="67">
        <f t="shared" si="18"/>
        <v>1370</v>
      </c>
      <c r="C1376" s="68"/>
      <c r="D1376" s="69"/>
      <c r="E1376" s="67"/>
      <c r="F1376" s="70"/>
      <c r="G1376" s="70"/>
      <c r="H1376" s="69"/>
      <c r="I1376" s="87"/>
      <c r="J1376" s="88"/>
      <c r="K1376" s="98"/>
      <c r="L1376" s="67"/>
      <c r="M1376" s="67"/>
      <c r="N1376" s="67"/>
      <c r="O1376" s="67"/>
      <c r="P1376" s="67"/>
      <c r="Q1376" s="67"/>
      <c r="R1376" s="67"/>
    </row>
    <row r="1377" spans="2:18">
      <c r="B1377" s="67">
        <f t="shared" si="18"/>
        <v>1371</v>
      </c>
      <c r="C1377" s="68"/>
      <c r="D1377" s="69"/>
      <c r="E1377" s="67"/>
      <c r="F1377" s="70"/>
      <c r="G1377" s="70"/>
      <c r="H1377" s="69"/>
      <c r="I1377" s="87"/>
      <c r="J1377" s="88"/>
      <c r="K1377" s="98"/>
      <c r="L1377" s="67"/>
      <c r="M1377" s="67"/>
      <c r="N1377" s="67"/>
      <c r="O1377" s="67"/>
      <c r="P1377" s="67"/>
      <c r="Q1377" s="67"/>
      <c r="R1377" s="67"/>
    </row>
    <row r="1378" spans="2:18">
      <c r="B1378" s="67">
        <f t="shared" si="18"/>
        <v>1372</v>
      </c>
      <c r="C1378" s="68"/>
      <c r="D1378" s="69"/>
      <c r="E1378" s="67"/>
      <c r="F1378" s="70"/>
      <c r="G1378" s="70"/>
      <c r="H1378" s="69"/>
      <c r="I1378" s="87"/>
      <c r="J1378" s="88"/>
      <c r="K1378" s="98"/>
      <c r="L1378" s="67"/>
      <c r="M1378" s="67"/>
      <c r="N1378" s="67"/>
      <c r="O1378" s="67"/>
      <c r="P1378" s="67"/>
      <c r="Q1378" s="67"/>
      <c r="R1378" s="67"/>
    </row>
    <row r="1379" spans="2:18">
      <c r="B1379" s="67">
        <f t="shared" si="18"/>
        <v>1373</v>
      </c>
      <c r="C1379" s="68"/>
      <c r="D1379" s="69"/>
      <c r="E1379" s="67"/>
      <c r="F1379" s="70"/>
      <c r="G1379" s="70"/>
      <c r="H1379" s="69"/>
      <c r="I1379" s="87"/>
      <c r="J1379" s="88"/>
      <c r="K1379" s="98"/>
      <c r="L1379" s="67"/>
      <c r="M1379" s="67"/>
      <c r="N1379" s="67"/>
      <c r="O1379" s="67"/>
      <c r="P1379" s="67"/>
      <c r="Q1379" s="67"/>
      <c r="R1379" s="67"/>
    </row>
    <row r="1380" spans="2:18">
      <c r="B1380" s="67">
        <f t="shared" si="18"/>
        <v>1374</v>
      </c>
      <c r="C1380" s="68"/>
      <c r="D1380" s="69"/>
      <c r="E1380" s="67"/>
      <c r="F1380" s="70"/>
      <c r="G1380" s="70"/>
      <c r="H1380" s="69"/>
      <c r="I1380" s="87"/>
      <c r="J1380" s="88"/>
      <c r="K1380" s="98"/>
      <c r="L1380" s="67"/>
      <c r="M1380" s="67"/>
      <c r="N1380" s="67"/>
      <c r="O1380" s="67"/>
      <c r="P1380" s="67"/>
      <c r="Q1380" s="67"/>
      <c r="R1380" s="67"/>
    </row>
    <row r="1381" spans="2:18">
      <c r="B1381" s="67">
        <f t="shared" si="18"/>
        <v>1375</v>
      </c>
      <c r="C1381" s="68"/>
      <c r="D1381" s="69"/>
      <c r="E1381" s="67"/>
      <c r="F1381" s="70"/>
      <c r="G1381" s="70"/>
      <c r="H1381" s="69"/>
      <c r="I1381" s="87"/>
      <c r="J1381" s="88"/>
      <c r="K1381" s="98"/>
      <c r="L1381" s="67"/>
      <c r="M1381" s="67"/>
      <c r="N1381" s="67"/>
      <c r="O1381" s="67"/>
      <c r="P1381" s="67"/>
      <c r="Q1381" s="67"/>
      <c r="R1381" s="67"/>
    </row>
    <row r="1382" spans="2:18">
      <c r="B1382" s="67">
        <f t="shared" si="18"/>
        <v>1376</v>
      </c>
      <c r="C1382" s="68"/>
      <c r="D1382" s="69"/>
      <c r="E1382" s="67"/>
      <c r="F1382" s="70"/>
      <c r="G1382" s="70"/>
      <c r="H1382" s="69"/>
      <c r="I1382" s="87"/>
      <c r="J1382" s="88"/>
      <c r="K1382" s="98"/>
      <c r="L1382" s="67"/>
      <c r="M1382" s="67"/>
      <c r="N1382" s="67"/>
      <c r="O1382" s="67"/>
      <c r="P1382" s="67"/>
      <c r="Q1382" s="67"/>
      <c r="R1382" s="67"/>
    </row>
    <row r="1383" spans="2:18">
      <c r="B1383" s="67">
        <f t="shared" ref="B1383:B1446" si="19">B1382+1</f>
        <v>1377</v>
      </c>
      <c r="C1383" s="68"/>
      <c r="D1383" s="69"/>
      <c r="E1383" s="67"/>
      <c r="F1383" s="70"/>
      <c r="G1383" s="70"/>
      <c r="H1383" s="69"/>
      <c r="I1383" s="87"/>
      <c r="J1383" s="88"/>
      <c r="K1383" s="98"/>
      <c r="L1383" s="67"/>
      <c r="M1383" s="67"/>
      <c r="N1383" s="67"/>
      <c r="O1383" s="67"/>
      <c r="P1383" s="67"/>
      <c r="Q1383" s="67"/>
      <c r="R1383" s="67"/>
    </row>
    <row r="1384" spans="2:18">
      <c r="B1384" s="67">
        <f t="shared" si="19"/>
        <v>1378</v>
      </c>
      <c r="C1384" s="68"/>
      <c r="D1384" s="69"/>
      <c r="E1384" s="67"/>
      <c r="F1384" s="70"/>
      <c r="G1384" s="70"/>
      <c r="H1384" s="69"/>
      <c r="I1384" s="87"/>
      <c r="J1384" s="88"/>
      <c r="K1384" s="98"/>
      <c r="L1384" s="67"/>
      <c r="M1384" s="67"/>
      <c r="N1384" s="67"/>
      <c r="O1384" s="67"/>
      <c r="P1384" s="67"/>
      <c r="Q1384" s="67"/>
      <c r="R1384" s="67"/>
    </row>
    <row r="1385" spans="2:18">
      <c r="B1385" s="67">
        <f t="shared" si="19"/>
        <v>1379</v>
      </c>
      <c r="C1385" s="68"/>
      <c r="D1385" s="69"/>
      <c r="E1385" s="67"/>
      <c r="F1385" s="70"/>
      <c r="G1385" s="70"/>
      <c r="H1385" s="69"/>
      <c r="I1385" s="87"/>
      <c r="J1385" s="88"/>
      <c r="K1385" s="98"/>
      <c r="L1385" s="67"/>
      <c r="M1385" s="67"/>
      <c r="N1385" s="67"/>
      <c r="O1385" s="67"/>
      <c r="P1385" s="67"/>
      <c r="Q1385" s="67"/>
      <c r="R1385" s="67"/>
    </row>
    <row r="1386" spans="2:18">
      <c r="B1386" s="67">
        <f t="shared" si="19"/>
        <v>1380</v>
      </c>
      <c r="C1386" s="68"/>
      <c r="D1386" s="69"/>
      <c r="E1386" s="67"/>
      <c r="F1386" s="70"/>
      <c r="G1386" s="70"/>
      <c r="H1386" s="69"/>
      <c r="I1386" s="87"/>
      <c r="J1386" s="88"/>
      <c r="K1386" s="98"/>
      <c r="L1386" s="67"/>
      <c r="M1386" s="67"/>
      <c r="N1386" s="67"/>
      <c r="O1386" s="67"/>
      <c r="P1386" s="67"/>
      <c r="Q1386" s="67"/>
      <c r="R1386" s="67"/>
    </row>
    <row r="1387" spans="2:18">
      <c r="B1387" s="67">
        <f t="shared" si="19"/>
        <v>1381</v>
      </c>
      <c r="C1387" s="81"/>
      <c r="D1387" s="2"/>
      <c r="E1387" s="78"/>
      <c r="F1387" s="79"/>
      <c r="G1387" s="79"/>
      <c r="H1387" s="2"/>
      <c r="I1387" s="102"/>
      <c r="J1387" s="103"/>
      <c r="K1387" s="101"/>
      <c r="L1387" s="78"/>
      <c r="M1387" s="78"/>
      <c r="N1387" s="78"/>
      <c r="O1387" s="78"/>
      <c r="P1387" s="78"/>
      <c r="Q1387" s="78"/>
      <c r="R1387" s="78"/>
    </row>
    <row r="1388" spans="2:18">
      <c r="B1388" s="67">
        <f t="shared" si="19"/>
        <v>1382</v>
      </c>
      <c r="C1388" s="81"/>
      <c r="D1388" s="2"/>
      <c r="E1388" s="78"/>
      <c r="F1388" s="79"/>
      <c r="G1388" s="79"/>
      <c r="H1388" s="82"/>
      <c r="I1388" s="102"/>
      <c r="J1388" s="103"/>
      <c r="K1388" s="101"/>
      <c r="L1388" s="79"/>
      <c r="M1388" s="79"/>
      <c r="N1388" s="78"/>
      <c r="O1388" s="78"/>
      <c r="P1388" s="78"/>
      <c r="Q1388" s="78"/>
      <c r="R1388" s="78"/>
    </row>
    <row r="1389" spans="2:18">
      <c r="B1389" s="67">
        <f t="shared" si="19"/>
        <v>1383</v>
      </c>
      <c r="C1389" s="81"/>
      <c r="D1389" s="2"/>
      <c r="E1389" s="78"/>
      <c r="F1389" s="79"/>
      <c r="G1389" s="79"/>
      <c r="H1389" s="2"/>
      <c r="I1389" s="102"/>
      <c r="J1389" s="103"/>
      <c r="K1389" s="101"/>
      <c r="L1389" s="78"/>
      <c r="M1389" s="78"/>
      <c r="N1389" s="78"/>
      <c r="O1389" s="78"/>
      <c r="P1389" s="78"/>
      <c r="Q1389" s="78"/>
      <c r="R1389" s="78"/>
    </row>
    <row r="1390" spans="2:18">
      <c r="B1390" s="67">
        <f t="shared" si="19"/>
        <v>1384</v>
      </c>
      <c r="C1390" s="81"/>
      <c r="D1390" s="2"/>
      <c r="E1390" s="78"/>
      <c r="F1390" s="79"/>
      <c r="G1390" s="79"/>
      <c r="H1390" s="2"/>
      <c r="I1390" s="102"/>
      <c r="J1390" s="103"/>
      <c r="K1390" s="101"/>
      <c r="L1390" s="78"/>
      <c r="M1390" s="78"/>
      <c r="N1390" s="78"/>
      <c r="O1390" s="78"/>
      <c r="P1390" s="78"/>
      <c r="Q1390" s="78"/>
      <c r="R1390" s="78"/>
    </row>
    <row r="1391" spans="2:18">
      <c r="B1391" s="67">
        <f t="shared" si="19"/>
        <v>1385</v>
      </c>
      <c r="C1391" s="81"/>
      <c r="D1391" s="2"/>
      <c r="E1391" s="78"/>
      <c r="F1391" s="79"/>
      <c r="G1391" s="79"/>
      <c r="H1391" s="2"/>
      <c r="I1391" s="102"/>
      <c r="J1391" s="103"/>
      <c r="K1391" s="101"/>
      <c r="L1391" s="78"/>
      <c r="M1391" s="78"/>
      <c r="N1391" s="78"/>
      <c r="O1391" s="78"/>
      <c r="P1391" s="78"/>
      <c r="Q1391" s="78"/>
      <c r="R1391" s="78"/>
    </row>
    <row r="1392" spans="2:18">
      <c r="B1392" s="67">
        <f t="shared" si="19"/>
        <v>1386</v>
      </c>
      <c r="C1392" s="81"/>
      <c r="D1392" s="2"/>
      <c r="E1392" s="78"/>
      <c r="F1392" s="79"/>
      <c r="G1392" s="79"/>
      <c r="H1392" s="2"/>
      <c r="I1392" s="102"/>
      <c r="J1392" s="103"/>
      <c r="K1392" s="101"/>
      <c r="L1392" s="78"/>
      <c r="M1392" s="78"/>
      <c r="N1392" s="78"/>
      <c r="O1392" s="78"/>
      <c r="P1392" s="78"/>
      <c r="Q1392" s="78"/>
      <c r="R1392" s="78"/>
    </row>
    <row r="1393" spans="2:18">
      <c r="B1393" s="67">
        <f t="shared" si="19"/>
        <v>1387</v>
      </c>
      <c r="C1393" s="81"/>
      <c r="D1393" s="2"/>
      <c r="E1393" s="78"/>
      <c r="F1393" s="79"/>
      <c r="G1393" s="79"/>
      <c r="H1393" s="82"/>
      <c r="I1393" s="102"/>
      <c r="J1393" s="103"/>
      <c r="K1393" s="101"/>
      <c r="L1393" s="79"/>
      <c r="M1393" s="79"/>
      <c r="N1393" s="78"/>
      <c r="O1393" s="78"/>
      <c r="P1393" s="78"/>
      <c r="Q1393" s="78"/>
      <c r="R1393" s="78"/>
    </row>
    <row r="1394" spans="2:18">
      <c r="B1394" s="67">
        <f t="shared" si="19"/>
        <v>1388</v>
      </c>
      <c r="C1394" s="81"/>
      <c r="D1394" s="2"/>
      <c r="E1394" s="78"/>
      <c r="F1394" s="79"/>
      <c r="G1394" s="79"/>
      <c r="H1394" s="82"/>
      <c r="I1394" s="102"/>
      <c r="J1394" s="103"/>
      <c r="K1394" s="101"/>
      <c r="L1394" s="79"/>
      <c r="M1394" s="79"/>
      <c r="N1394" s="78"/>
      <c r="O1394" s="78"/>
      <c r="P1394" s="78"/>
      <c r="Q1394" s="78"/>
      <c r="R1394" s="78"/>
    </row>
    <row r="1395" spans="2:18">
      <c r="B1395" s="67">
        <f t="shared" si="19"/>
        <v>1389</v>
      </c>
      <c r="C1395" s="81"/>
      <c r="D1395" s="2"/>
      <c r="E1395" s="78"/>
      <c r="F1395" s="79"/>
      <c r="G1395" s="79"/>
      <c r="H1395" s="82"/>
      <c r="I1395" s="102"/>
      <c r="J1395" s="103"/>
      <c r="K1395" s="101"/>
      <c r="L1395" s="79"/>
      <c r="M1395" s="79"/>
      <c r="N1395" s="78"/>
      <c r="O1395" s="78"/>
      <c r="P1395" s="78"/>
      <c r="Q1395" s="78"/>
      <c r="R1395" s="78"/>
    </row>
    <row r="1396" spans="2:18">
      <c r="B1396" s="67">
        <f t="shared" si="19"/>
        <v>1390</v>
      </c>
      <c r="C1396" s="81"/>
      <c r="D1396" s="2"/>
      <c r="E1396" s="78"/>
      <c r="F1396" s="79"/>
      <c r="G1396" s="79"/>
      <c r="H1396" s="82"/>
      <c r="I1396" s="102"/>
      <c r="J1396" s="103"/>
      <c r="K1396" s="101"/>
      <c r="L1396" s="79"/>
      <c r="M1396" s="79"/>
      <c r="N1396" s="78"/>
      <c r="O1396" s="78"/>
      <c r="P1396" s="78"/>
      <c r="Q1396" s="78"/>
      <c r="R1396" s="78"/>
    </row>
    <row r="1397" spans="2:18">
      <c r="B1397" s="67">
        <f t="shared" si="19"/>
        <v>1391</v>
      </c>
      <c r="C1397" s="81"/>
      <c r="D1397" s="2"/>
      <c r="E1397" s="78"/>
      <c r="F1397" s="79"/>
      <c r="G1397" s="79"/>
      <c r="H1397" s="82"/>
      <c r="I1397" s="102"/>
      <c r="J1397" s="103"/>
      <c r="K1397" s="101"/>
      <c r="L1397" s="79"/>
      <c r="M1397" s="79"/>
      <c r="N1397" s="78"/>
      <c r="O1397" s="78"/>
      <c r="P1397" s="78"/>
      <c r="Q1397" s="78"/>
      <c r="R1397" s="78"/>
    </row>
    <row r="1398" spans="2:18">
      <c r="B1398" s="67">
        <f t="shared" si="19"/>
        <v>1392</v>
      </c>
      <c r="C1398" s="81"/>
      <c r="D1398" s="2"/>
      <c r="E1398" s="78"/>
      <c r="F1398" s="79"/>
      <c r="G1398" s="79"/>
      <c r="H1398" s="2"/>
      <c r="I1398" s="102"/>
      <c r="J1398" s="103"/>
      <c r="K1398" s="101"/>
      <c r="L1398" s="78"/>
      <c r="M1398" s="78"/>
      <c r="N1398" s="78"/>
      <c r="O1398" s="78"/>
      <c r="P1398" s="78"/>
      <c r="Q1398" s="78"/>
      <c r="R1398" s="78"/>
    </row>
    <row r="1399" spans="2:18">
      <c r="B1399" s="67">
        <f t="shared" si="19"/>
        <v>1393</v>
      </c>
      <c r="C1399" s="81"/>
      <c r="D1399" s="140"/>
      <c r="E1399" s="110"/>
      <c r="F1399" s="133"/>
      <c r="G1399" s="133"/>
      <c r="H1399" s="82"/>
      <c r="I1399" s="103"/>
      <c r="J1399" s="103"/>
      <c r="K1399" s="101"/>
      <c r="L1399" s="79"/>
      <c r="M1399" s="78"/>
      <c r="N1399" s="78"/>
      <c r="O1399" s="110"/>
      <c r="P1399" s="110"/>
      <c r="Q1399" s="110"/>
      <c r="R1399" s="78"/>
    </row>
    <row r="1400" spans="2:18">
      <c r="B1400" s="67">
        <f t="shared" si="19"/>
        <v>1394</v>
      </c>
      <c r="C1400" s="81"/>
      <c r="D1400" s="2"/>
      <c r="E1400" s="78"/>
      <c r="F1400" s="79"/>
      <c r="G1400" s="79"/>
      <c r="H1400" s="82"/>
      <c r="I1400" s="102"/>
      <c r="J1400" s="103"/>
      <c r="K1400" s="101"/>
      <c r="L1400" s="79"/>
      <c r="M1400" s="78"/>
      <c r="N1400" s="78"/>
      <c r="O1400" s="78"/>
      <c r="P1400" s="78"/>
      <c r="Q1400" s="78"/>
      <c r="R1400" s="78"/>
    </row>
    <row r="1401" spans="2:18">
      <c r="B1401" s="67">
        <f t="shared" si="19"/>
        <v>1395</v>
      </c>
      <c r="C1401" s="81"/>
      <c r="D1401" s="2"/>
      <c r="E1401" s="78"/>
      <c r="F1401" s="79"/>
      <c r="G1401" s="79"/>
      <c r="H1401" s="2"/>
      <c r="I1401" s="102"/>
      <c r="J1401" s="103"/>
      <c r="K1401" s="101"/>
      <c r="L1401" s="78"/>
      <c r="M1401" s="78"/>
      <c r="N1401" s="78"/>
      <c r="O1401" s="78"/>
      <c r="P1401" s="78"/>
      <c r="Q1401" s="78"/>
      <c r="R1401" s="78"/>
    </row>
    <row r="1402" spans="2:18">
      <c r="B1402" s="67">
        <f t="shared" si="19"/>
        <v>1396</v>
      </c>
      <c r="C1402" s="81"/>
      <c r="D1402" s="2"/>
      <c r="E1402" s="78"/>
      <c r="F1402" s="79"/>
      <c r="G1402" s="79"/>
      <c r="H1402" s="82"/>
      <c r="I1402" s="102"/>
      <c r="J1402" s="103"/>
      <c r="K1402" s="101"/>
      <c r="L1402" s="79"/>
      <c r="M1402" s="78"/>
      <c r="N1402" s="78"/>
      <c r="O1402" s="78"/>
      <c r="P1402" s="78"/>
      <c r="Q1402" s="78"/>
      <c r="R1402" s="78"/>
    </row>
    <row r="1403" spans="2:18">
      <c r="B1403" s="67">
        <f t="shared" si="19"/>
        <v>1397</v>
      </c>
      <c r="C1403" s="81"/>
      <c r="D1403" s="2"/>
      <c r="E1403" s="78"/>
      <c r="F1403" s="79"/>
      <c r="G1403" s="79"/>
      <c r="H1403" s="2"/>
      <c r="I1403" s="102"/>
      <c r="J1403" s="103"/>
      <c r="K1403" s="101"/>
      <c r="L1403" s="78"/>
      <c r="M1403" s="78"/>
      <c r="N1403" s="78"/>
      <c r="O1403" s="78"/>
      <c r="P1403" s="78"/>
      <c r="Q1403" s="78"/>
      <c r="R1403" s="78"/>
    </row>
    <row r="1404" spans="2:18">
      <c r="B1404" s="67">
        <f t="shared" si="19"/>
        <v>1398</v>
      </c>
      <c r="C1404" s="81"/>
      <c r="D1404" s="2"/>
      <c r="E1404" s="78"/>
      <c r="F1404" s="79"/>
      <c r="G1404" s="79"/>
      <c r="H1404" s="2"/>
      <c r="I1404" s="102"/>
      <c r="J1404" s="103"/>
      <c r="K1404" s="101"/>
      <c r="L1404" s="78"/>
      <c r="M1404" s="78"/>
      <c r="N1404" s="78"/>
      <c r="O1404" s="78"/>
      <c r="P1404" s="78"/>
      <c r="Q1404" s="78"/>
      <c r="R1404" s="78"/>
    </row>
    <row r="1405" spans="2:18">
      <c r="B1405" s="67">
        <f t="shared" si="19"/>
        <v>1399</v>
      </c>
      <c r="C1405" s="81"/>
      <c r="D1405" s="2"/>
      <c r="E1405" s="78"/>
      <c r="F1405" s="79"/>
      <c r="G1405" s="79"/>
      <c r="H1405" s="82"/>
      <c r="I1405" s="102"/>
      <c r="J1405" s="103"/>
      <c r="K1405" s="101"/>
      <c r="L1405" s="79"/>
      <c r="M1405" s="110"/>
      <c r="N1405" s="110"/>
      <c r="O1405" s="78"/>
      <c r="P1405" s="78"/>
      <c r="Q1405" s="78"/>
      <c r="R1405" s="78"/>
    </row>
    <row r="1406" spans="2:18">
      <c r="B1406" s="67">
        <f t="shared" si="19"/>
        <v>1400</v>
      </c>
      <c r="C1406" s="81"/>
      <c r="D1406" s="2"/>
      <c r="E1406" s="78"/>
      <c r="F1406" s="79"/>
      <c r="G1406" s="79"/>
      <c r="H1406" s="82"/>
      <c r="I1406" s="102"/>
      <c r="J1406" s="103"/>
      <c r="K1406" s="101"/>
      <c r="L1406" s="79"/>
      <c r="M1406" s="79"/>
      <c r="N1406" s="78"/>
      <c r="O1406" s="78"/>
      <c r="P1406" s="78"/>
      <c r="Q1406" s="78"/>
      <c r="R1406" s="78"/>
    </row>
    <row r="1407" spans="2:18">
      <c r="B1407" s="67">
        <f t="shared" si="19"/>
        <v>1401</v>
      </c>
      <c r="C1407" s="81"/>
      <c r="D1407" s="2"/>
      <c r="E1407" s="78"/>
      <c r="F1407" s="79"/>
      <c r="G1407" s="79"/>
      <c r="H1407" s="82"/>
      <c r="I1407" s="102"/>
      <c r="J1407" s="103"/>
      <c r="K1407" s="101"/>
      <c r="L1407" s="79"/>
      <c r="M1407" s="79"/>
      <c r="N1407" s="78"/>
      <c r="O1407" s="78"/>
      <c r="P1407" s="78"/>
      <c r="Q1407" s="78"/>
      <c r="R1407" s="78"/>
    </row>
    <row r="1408" spans="2:18">
      <c r="B1408" s="67">
        <f t="shared" si="19"/>
        <v>1402</v>
      </c>
      <c r="C1408" s="81"/>
      <c r="D1408" s="2"/>
      <c r="E1408" s="78"/>
      <c r="F1408" s="79"/>
      <c r="G1408" s="79"/>
      <c r="H1408" s="2"/>
      <c r="I1408" s="102"/>
      <c r="J1408" s="103"/>
      <c r="K1408" s="101"/>
      <c r="L1408" s="78"/>
      <c r="M1408" s="78"/>
      <c r="N1408" s="78"/>
      <c r="O1408" s="78"/>
      <c r="P1408" s="78"/>
      <c r="Q1408" s="78"/>
      <c r="R1408" s="78"/>
    </row>
    <row r="1409" spans="2:18">
      <c r="B1409" s="67">
        <f t="shared" si="19"/>
        <v>1403</v>
      </c>
      <c r="C1409" s="81"/>
      <c r="D1409" s="2"/>
      <c r="E1409" s="78"/>
      <c r="F1409" s="79"/>
      <c r="G1409" s="79"/>
      <c r="H1409" s="2"/>
      <c r="I1409" s="102"/>
      <c r="J1409" s="103"/>
      <c r="K1409" s="101"/>
      <c r="L1409" s="78"/>
      <c r="M1409" s="78"/>
      <c r="N1409" s="78"/>
      <c r="O1409" s="78"/>
      <c r="P1409" s="78"/>
      <c r="Q1409" s="78"/>
      <c r="R1409" s="78"/>
    </row>
    <row r="1410" spans="2:18">
      <c r="B1410" s="67">
        <f t="shared" si="19"/>
        <v>1404</v>
      </c>
      <c r="C1410" s="81"/>
      <c r="D1410" s="2"/>
      <c r="E1410" s="78"/>
      <c r="F1410" s="79"/>
      <c r="G1410" s="79"/>
      <c r="H1410" s="2"/>
      <c r="I1410" s="102"/>
      <c r="J1410" s="103"/>
      <c r="K1410" s="101"/>
      <c r="L1410" s="78"/>
      <c r="M1410" s="78"/>
      <c r="N1410" s="78"/>
      <c r="O1410" s="78"/>
      <c r="P1410" s="78"/>
      <c r="Q1410" s="78"/>
      <c r="R1410" s="78"/>
    </row>
    <row r="1411" spans="2:18">
      <c r="B1411" s="67">
        <f t="shared" si="19"/>
        <v>1405</v>
      </c>
      <c r="C1411" s="81"/>
      <c r="D1411" s="2"/>
      <c r="E1411" s="78"/>
      <c r="F1411" s="79"/>
      <c r="G1411" s="79"/>
      <c r="H1411" s="82"/>
      <c r="I1411" s="102"/>
      <c r="J1411" s="103"/>
      <c r="K1411" s="101"/>
      <c r="L1411" s="79"/>
      <c r="M1411" s="78"/>
      <c r="N1411" s="78"/>
      <c r="O1411" s="78"/>
      <c r="P1411" s="78"/>
      <c r="Q1411" s="78"/>
      <c r="R1411" s="78"/>
    </row>
    <row r="1412" s="3" customFormat="1" spans="2:18">
      <c r="B1412" s="73">
        <f t="shared" si="19"/>
        <v>1406</v>
      </c>
      <c r="C1412" s="150"/>
      <c r="D1412" s="140"/>
      <c r="E1412" s="110"/>
      <c r="F1412" s="133"/>
      <c r="G1412" s="133"/>
      <c r="H1412" s="128"/>
      <c r="I1412" s="103"/>
      <c r="J1412" s="103"/>
      <c r="K1412" s="101"/>
      <c r="L1412" s="133"/>
      <c r="M1412" s="133"/>
      <c r="N1412" s="110"/>
      <c r="O1412" s="110"/>
      <c r="P1412" s="110"/>
      <c r="Q1412" s="110"/>
      <c r="R1412" s="110"/>
    </row>
    <row r="1413" spans="2:18">
      <c r="B1413" s="67">
        <f t="shared" si="19"/>
        <v>1407</v>
      </c>
      <c r="C1413" s="81"/>
      <c r="D1413" s="2"/>
      <c r="E1413" s="78"/>
      <c r="F1413" s="79"/>
      <c r="G1413" s="79"/>
      <c r="H1413" s="2"/>
      <c r="I1413" s="102"/>
      <c r="J1413" s="103"/>
      <c r="K1413" s="101"/>
      <c r="L1413" s="78"/>
      <c r="M1413" s="78"/>
      <c r="N1413" s="78"/>
      <c r="O1413" s="78"/>
      <c r="P1413" s="78"/>
      <c r="Q1413" s="78"/>
      <c r="R1413" s="78"/>
    </row>
    <row r="1414" spans="2:18">
      <c r="B1414" s="67">
        <f t="shared" si="19"/>
        <v>1408</v>
      </c>
      <c r="C1414" s="68"/>
      <c r="D1414" s="69"/>
      <c r="E1414" s="67"/>
      <c r="F1414" s="70"/>
      <c r="G1414" s="70"/>
      <c r="H1414" s="69"/>
      <c r="I1414" s="87"/>
      <c r="J1414" s="88"/>
      <c r="K1414" s="98"/>
      <c r="L1414" s="67"/>
      <c r="M1414" s="67"/>
      <c r="N1414" s="67"/>
      <c r="O1414" s="67"/>
      <c r="P1414" s="67"/>
      <c r="Q1414" s="67"/>
      <c r="R1414" s="67"/>
    </row>
    <row r="1415" spans="2:18">
      <c r="B1415" s="67">
        <f t="shared" si="19"/>
        <v>1409</v>
      </c>
      <c r="C1415" s="68"/>
      <c r="D1415" s="69"/>
      <c r="E1415" s="67"/>
      <c r="F1415" s="70"/>
      <c r="G1415" s="70"/>
      <c r="H1415" s="71"/>
      <c r="I1415" s="87"/>
      <c r="J1415" s="88"/>
      <c r="K1415" s="98"/>
      <c r="L1415" s="70"/>
      <c r="M1415" s="70"/>
      <c r="N1415" s="67"/>
      <c r="O1415" s="67"/>
      <c r="P1415" s="67"/>
      <c r="Q1415" s="67"/>
      <c r="R1415" s="67"/>
    </row>
    <row r="1416" spans="2:18">
      <c r="B1416" s="67">
        <f t="shared" si="19"/>
        <v>1410</v>
      </c>
      <c r="C1416" s="68"/>
      <c r="D1416" s="69"/>
      <c r="E1416" s="67"/>
      <c r="F1416" s="70"/>
      <c r="G1416" s="70"/>
      <c r="H1416" s="69"/>
      <c r="I1416" s="87"/>
      <c r="J1416" s="88"/>
      <c r="K1416" s="98"/>
      <c r="L1416" s="67"/>
      <c r="M1416" s="67"/>
      <c r="N1416" s="67"/>
      <c r="O1416" s="67"/>
      <c r="P1416" s="67"/>
      <c r="Q1416" s="67"/>
      <c r="R1416" s="67"/>
    </row>
    <row r="1417" spans="2:18">
      <c r="B1417" s="67">
        <f t="shared" si="19"/>
        <v>1411</v>
      </c>
      <c r="C1417" s="68"/>
      <c r="D1417" s="69"/>
      <c r="E1417" s="67"/>
      <c r="F1417" s="70"/>
      <c r="G1417" s="70"/>
      <c r="H1417" s="69"/>
      <c r="I1417" s="87"/>
      <c r="J1417" s="88"/>
      <c r="K1417" s="98"/>
      <c r="L1417" s="67"/>
      <c r="M1417" s="67"/>
      <c r="N1417" s="67"/>
      <c r="O1417" s="67"/>
      <c r="P1417" s="67"/>
      <c r="Q1417" s="67"/>
      <c r="R1417" s="67"/>
    </row>
    <row r="1418" spans="2:18">
      <c r="B1418" s="67">
        <f t="shared" si="19"/>
        <v>1412</v>
      </c>
      <c r="C1418" s="68"/>
      <c r="D1418" s="69"/>
      <c r="E1418" s="67"/>
      <c r="F1418" s="70"/>
      <c r="G1418" s="70"/>
      <c r="H1418" s="69"/>
      <c r="I1418" s="87"/>
      <c r="J1418" s="88"/>
      <c r="K1418" s="98"/>
      <c r="L1418" s="67"/>
      <c r="M1418" s="67"/>
      <c r="N1418" s="67"/>
      <c r="O1418" s="67"/>
      <c r="P1418" s="67"/>
      <c r="Q1418" s="67"/>
      <c r="R1418" s="67"/>
    </row>
    <row r="1419" spans="2:18">
      <c r="B1419" s="67">
        <f t="shared" si="19"/>
        <v>1413</v>
      </c>
      <c r="C1419" s="68"/>
      <c r="D1419" s="69"/>
      <c r="E1419" s="67"/>
      <c r="F1419" s="70"/>
      <c r="G1419" s="70"/>
      <c r="H1419" s="69"/>
      <c r="I1419" s="87"/>
      <c r="J1419" s="88"/>
      <c r="K1419" s="98"/>
      <c r="L1419" s="67"/>
      <c r="M1419" s="67"/>
      <c r="N1419" s="67"/>
      <c r="O1419" s="67"/>
      <c r="P1419" s="67"/>
      <c r="Q1419" s="67"/>
      <c r="R1419" s="67"/>
    </row>
    <row r="1420" spans="2:18">
      <c r="B1420" s="67">
        <f t="shared" si="19"/>
        <v>1414</v>
      </c>
      <c r="C1420" s="68"/>
      <c r="D1420" s="72"/>
      <c r="E1420" s="73"/>
      <c r="F1420" s="74"/>
      <c r="G1420" s="74"/>
      <c r="H1420" s="71"/>
      <c r="I1420" s="88"/>
      <c r="J1420" s="88"/>
      <c r="K1420" s="98"/>
      <c r="L1420" s="70"/>
      <c r="M1420" s="67"/>
      <c r="N1420" s="67"/>
      <c r="O1420" s="73"/>
      <c r="P1420" s="73"/>
      <c r="Q1420" s="73"/>
      <c r="R1420" s="67"/>
    </row>
    <row r="1421" spans="2:18">
      <c r="B1421" s="67">
        <f t="shared" si="19"/>
        <v>1415</v>
      </c>
      <c r="C1421" s="68"/>
      <c r="D1421" s="69"/>
      <c r="E1421" s="67"/>
      <c r="F1421" s="70"/>
      <c r="G1421" s="70"/>
      <c r="H1421" s="69"/>
      <c r="I1421" s="87"/>
      <c r="J1421" s="88"/>
      <c r="K1421" s="98"/>
      <c r="L1421" s="67"/>
      <c r="M1421" s="67"/>
      <c r="N1421" s="67"/>
      <c r="O1421" s="67"/>
      <c r="P1421" s="67"/>
      <c r="Q1421" s="67"/>
      <c r="R1421" s="67"/>
    </row>
    <row r="1422" spans="2:18">
      <c r="B1422" s="67">
        <f t="shared" si="19"/>
        <v>1416</v>
      </c>
      <c r="C1422" s="68"/>
      <c r="D1422" s="69"/>
      <c r="E1422" s="67"/>
      <c r="F1422" s="70"/>
      <c r="G1422" s="70"/>
      <c r="H1422" s="69"/>
      <c r="I1422" s="87"/>
      <c r="J1422" s="88"/>
      <c r="K1422" s="98"/>
      <c r="L1422" s="67"/>
      <c r="M1422" s="67"/>
      <c r="N1422" s="67"/>
      <c r="O1422" s="67"/>
      <c r="P1422" s="67"/>
      <c r="Q1422" s="67"/>
      <c r="R1422" s="67"/>
    </row>
    <row r="1423" spans="2:18">
      <c r="B1423" s="67">
        <f t="shared" si="19"/>
        <v>1417</v>
      </c>
      <c r="C1423" s="68"/>
      <c r="D1423" s="69"/>
      <c r="E1423" s="67"/>
      <c r="F1423" s="70"/>
      <c r="G1423" s="70"/>
      <c r="H1423" s="69"/>
      <c r="I1423" s="87"/>
      <c r="J1423" s="88"/>
      <c r="K1423" s="98"/>
      <c r="L1423" s="67"/>
      <c r="M1423" s="67"/>
      <c r="N1423" s="67"/>
      <c r="O1423" s="67"/>
      <c r="P1423" s="67"/>
      <c r="Q1423" s="67"/>
      <c r="R1423" s="67"/>
    </row>
    <row r="1424" spans="2:18">
      <c r="B1424" s="67">
        <f t="shared" si="19"/>
        <v>1418</v>
      </c>
      <c r="C1424" s="68"/>
      <c r="D1424" s="69"/>
      <c r="E1424" s="67"/>
      <c r="F1424" s="70"/>
      <c r="G1424" s="70"/>
      <c r="H1424" s="69"/>
      <c r="I1424" s="87"/>
      <c r="J1424" s="88"/>
      <c r="K1424" s="98"/>
      <c r="L1424" s="67"/>
      <c r="M1424" s="67"/>
      <c r="N1424" s="67"/>
      <c r="O1424" s="67"/>
      <c r="P1424" s="67"/>
      <c r="Q1424" s="67"/>
      <c r="R1424" s="67"/>
    </row>
    <row r="1425" spans="2:18">
      <c r="B1425" s="67">
        <f t="shared" si="19"/>
        <v>1419</v>
      </c>
      <c r="C1425" s="68"/>
      <c r="D1425" s="69"/>
      <c r="E1425" s="67"/>
      <c r="F1425" s="70"/>
      <c r="G1425" s="70"/>
      <c r="H1425" s="69"/>
      <c r="I1425" s="87"/>
      <c r="J1425" s="88"/>
      <c r="K1425" s="98"/>
      <c r="L1425" s="67"/>
      <c r="M1425" s="67"/>
      <c r="N1425" s="67"/>
      <c r="O1425" s="67"/>
      <c r="P1425" s="67"/>
      <c r="Q1425" s="67"/>
      <c r="R1425" s="67"/>
    </row>
    <row r="1426" spans="2:18">
      <c r="B1426" s="67">
        <f t="shared" si="19"/>
        <v>1420</v>
      </c>
      <c r="C1426" s="68"/>
      <c r="D1426" s="69"/>
      <c r="E1426" s="67"/>
      <c r="F1426" s="70"/>
      <c r="G1426" s="70"/>
      <c r="H1426" s="71"/>
      <c r="I1426" s="87"/>
      <c r="J1426" s="88"/>
      <c r="K1426" s="98"/>
      <c r="L1426" s="70"/>
      <c r="M1426" s="70"/>
      <c r="N1426" s="67"/>
      <c r="O1426" s="67"/>
      <c r="P1426" s="67"/>
      <c r="Q1426" s="67"/>
      <c r="R1426" s="67"/>
    </row>
    <row r="1427" spans="2:18">
      <c r="B1427" s="67">
        <f t="shared" si="19"/>
        <v>1421</v>
      </c>
      <c r="C1427" s="68"/>
      <c r="D1427" s="69"/>
      <c r="E1427" s="67"/>
      <c r="F1427" s="70"/>
      <c r="G1427" s="70"/>
      <c r="H1427" s="71"/>
      <c r="I1427" s="87"/>
      <c r="J1427" s="88"/>
      <c r="K1427" s="98"/>
      <c r="L1427" s="70"/>
      <c r="M1427" s="67"/>
      <c r="N1427" s="67"/>
      <c r="O1427" s="67"/>
      <c r="P1427" s="67"/>
      <c r="Q1427" s="67"/>
      <c r="R1427" s="67"/>
    </row>
    <row r="1428" spans="2:18">
      <c r="B1428" s="67">
        <f t="shared" si="19"/>
        <v>1422</v>
      </c>
      <c r="C1428" s="68"/>
      <c r="D1428" s="69"/>
      <c r="E1428" s="67"/>
      <c r="F1428" s="70"/>
      <c r="G1428" s="70"/>
      <c r="H1428" s="69"/>
      <c r="I1428" s="87"/>
      <c r="J1428" s="88"/>
      <c r="K1428" s="98"/>
      <c r="L1428" s="67"/>
      <c r="M1428" s="67"/>
      <c r="N1428" s="67"/>
      <c r="O1428" s="67"/>
      <c r="P1428" s="67"/>
      <c r="Q1428" s="67"/>
      <c r="R1428" s="67"/>
    </row>
    <row r="1429" spans="2:18">
      <c r="B1429" s="67">
        <f t="shared" si="19"/>
        <v>1423</v>
      </c>
      <c r="C1429" s="68"/>
      <c r="D1429" s="69"/>
      <c r="E1429" s="67"/>
      <c r="F1429" s="70"/>
      <c r="G1429" s="70"/>
      <c r="H1429" s="71"/>
      <c r="I1429" s="87"/>
      <c r="J1429" s="88"/>
      <c r="K1429" s="98"/>
      <c r="L1429" s="70"/>
      <c r="M1429" s="67"/>
      <c r="N1429" s="67"/>
      <c r="O1429" s="67"/>
      <c r="P1429" s="70"/>
      <c r="Q1429" s="67"/>
      <c r="R1429" s="67"/>
    </row>
    <row r="1430" spans="2:18">
      <c r="B1430" s="67">
        <f t="shared" si="19"/>
        <v>1424</v>
      </c>
      <c r="C1430" s="68"/>
      <c r="D1430" s="69"/>
      <c r="E1430" s="67"/>
      <c r="F1430" s="70"/>
      <c r="G1430" s="70"/>
      <c r="H1430" s="69"/>
      <c r="I1430" s="87"/>
      <c r="J1430" s="88"/>
      <c r="K1430" s="98"/>
      <c r="L1430" s="67"/>
      <c r="M1430" s="67"/>
      <c r="N1430" s="67"/>
      <c r="O1430" s="67"/>
      <c r="P1430" s="67"/>
      <c r="Q1430" s="67"/>
      <c r="R1430" s="67"/>
    </row>
    <row r="1431" spans="2:18">
      <c r="B1431" s="67">
        <f t="shared" si="19"/>
        <v>1425</v>
      </c>
      <c r="C1431" s="68"/>
      <c r="D1431" s="69"/>
      <c r="E1431" s="67"/>
      <c r="F1431" s="70"/>
      <c r="G1431" s="70"/>
      <c r="H1431" s="71"/>
      <c r="I1431" s="87"/>
      <c r="J1431" s="88"/>
      <c r="K1431" s="98"/>
      <c r="L1431" s="70"/>
      <c r="M1431" s="70"/>
      <c r="N1431" s="67"/>
      <c r="O1431" s="67"/>
      <c r="P1431" s="67"/>
      <c r="Q1431" s="67"/>
      <c r="R1431" s="67"/>
    </row>
    <row r="1432" spans="2:18">
      <c r="B1432" s="67">
        <f t="shared" si="19"/>
        <v>1426</v>
      </c>
      <c r="C1432" s="68"/>
      <c r="D1432" s="69"/>
      <c r="E1432" s="67"/>
      <c r="F1432" s="70"/>
      <c r="G1432" s="70"/>
      <c r="H1432" s="71"/>
      <c r="I1432" s="87"/>
      <c r="J1432" s="88"/>
      <c r="K1432" s="98"/>
      <c r="L1432" s="70"/>
      <c r="M1432" s="67"/>
      <c r="N1432" s="67"/>
      <c r="O1432" s="67"/>
      <c r="P1432" s="70"/>
      <c r="Q1432" s="67"/>
      <c r="R1432" s="67"/>
    </row>
    <row r="1433" spans="2:18">
      <c r="B1433" s="67">
        <f t="shared" si="19"/>
        <v>1427</v>
      </c>
      <c r="C1433" s="68"/>
      <c r="D1433" s="69"/>
      <c r="E1433" s="67"/>
      <c r="F1433" s="70"/>
      <c r="G1433" s="70"/>
      <c r="H1433" s="69"/>
      <c r="I1433" s="87"/>
      <c r="J1433" s="88"/>
      <c r="K1433" s="98"/>
      <c r="L1433" s="67"/>
      <c r="M1433" s="67"/>
      <c r="N1433" s="67"/>
      <c r="O1433" s="67"/>
      <c r="P1433" s="67"/>
      <c r="Q1433" s="67"/>
      <c r="R1433" s="67"/>
    </row>
    <row r="1434" spans="2:18">
      <c r="B1434" s="67">
        <f t="shared" si="19"/>
        <v>1428</v>
      </c>
      <c r="C1434" s="68"/>
      <c r="D1434" s="69"/>
      <c r="E1434" s="67"/>
      <c r="F1434" s="70"/>
      <c r="G1434" s="70"/>
      <c r="H1434" s="69"/>
      <c r="I1434" s="87"/>
      <c r="J1434" s="88"/>
      <c r="K1434" s="98"/>
      <c r="L1434" s="67"/>
      <c r="M1434" s="67"/>
      <c r="N1434" s="67"/>
      <c r="O1434" s="67"/>
      <c r="P1434" s="67"/>
      <c r="Q1434" s="67"/>
      <c r="R1434" s="67"/>
    </row>
    <row r="1435" spans="2:18">
      <c r="B1435" s="67">
        <f t="shared" si="19"/>
        <v>1429</v>
      </c>
      <c r="C1435" s="68"/>
      <c r="D1435" s="69"/>
      <c r="E1435" s="67"/>
      <c r="F1435" s="70"/>
      <c r="G1435" s="70"/>
      <c r="H1435" s="71"/>
      <c r="I1435" s="87"/>
      <c r="J1435" s="88"/>
      <c r="K1435" s="98"/>
      <c r="L1435" s="70"/>
      <c r="M1435" s="70"/>
      <c r="N1435" s="67"/>
      <c r="O1435" s="67"/>
      <c r="P1435" s="67"/>
      <c r="Q1435" s="67"/>
      <c r="R1435" s="67"/>
    </row>
    <row r="1436" spans="2:18">
      <c r="B1436" s="67">
        <f t="shared" si="19"/>
        <v>1430</v>
      </c>
      <c r="C1436" s="68"/>
      <c r="D1436" s="69"/>
      <c r="E1436" s="67"/>
      <c r="F1436" s="70"/>
      <c r="G1436" s="70"/>
      <c r="H1436" s="71"/>
      <c r="I1436" s="87"/>
      <c r="J1436" s="88"/>
      <c r="K1436" s="98"/>
      <c r="L1436" s="70"/>
      <c r="M1436" s="67"/>
      <c r="N1436" s="67"/>
      <c r="O1436" s="67"/>
      <c r="P1436" s="67"/>
      <c r="Q1436" s="67"/>
      <c r="R1436" s="67"/>
    </row>
    <row r="1437" spans="2:18">
      <c r="B1437" s="67">
        <f t="shared" si="19"/>
        <v>1431</v>
      </c>
      <c r="C1437" s="68"/>
      <c r="D1437" s="69"/>
      <c r="E1437" s="67"/>
      <c r="F1437" s="70"/>
      <c r="G1437" s="70"/>
      <c r="H1437" s="69"/>
      <c r="I1437" s="87"/>
      <c r="J1437" s="88"/>
      <c r="K1437" s="98"/>
      <c r="L1437" s="67"/>
      <c r="M1437" s="67"/>
      <c r="N1437" s="67"/>
      <c r="O1437" s="67"/>
      <c r="P1437" s="67"/>
      <c r="Q1437" s="67"/>
      <c r="R1437" s="67"/>
    </row>
    <row r="1438" spans="2:18">
      <c r="B1438" s="67">
        <f t="shared" si="19"/>
        <v>1432</v>
      </c>
      <c r="C1438" s="68"/>
      <c r="D1438" s="69"/>
      <c r="E1438" s="67"/>
      <c r="F1438" s="70"/>
      <c r="G1438" s="70"/>
      <c r="H1438" s="71"/>
      <c r="I1438" s="87"/>
      <c r="J1438" s="88"/>
      <c r="K1438" s="98"/>
      <c r="L1438" s="70"/>
      <c r="M1438" s="67"/>
      <c r="N1438" s="67"/>
      <c r="O1438" s="67"/>
      <c r="P1438" s="67"/>
      <c r="Q1438" s="67"/>
      <c r="R1438" s="67"/>
    </row>
    <row r="1439" spans="2:18">
      <c r="B1439" s="67">
        <f t="shared" si="19"/>
        <v>1433</v>
      </c>
      <c r="C1439" s="68"/>
      <c r="D1439" s="69"/>
      <c r="E1439" s="67"/>
      <c r="F1439" s="70"/>
      <c r="G1439" s="70"/>
      <c r="H1439" s="69"/>
      <c r="I1439" s="87"/>
      <c r="J1439" s="88"/>
      <c r="K1439" s="98"/>
      <c r="L1439" s="67"/>
      <c r="M1439" s="67"/>
      <c r="N1439" s="67"/>
      <c r="O1439" s="67"/>
      <c r="P1439" s="67"/>
      <c r="Q1439" s="67"/>
      <c r="R1439" s="67"/>
    </row>
    <row r="1440" spans="2:18">
      <c r="B1440" s="67">
        <f t="shared" si="19"/>
        <v>1434</v>
      </c>
      <c r="C1440" s="68"/>
      <c r="D1440" s="69"/>
      <c r="E1440" s="67"/>
      <c r="F1440" s="70"/>
      <c r="G1440" s="70"/>
      <c r="H1440" s="69"/>
      <c r="I1440" s="87"/>
      <c r="J1440" s="88"/>
      <c r="K1440" s="98"/>
      <c r="L1440" s="67"/>
      <c r="M1440" s="67"/>
      <c r="N1440" s="67"/>
      <c r="O1440" s="67"/>
      <c r="P1440" s="67"/>
      <c r="Q1440" s="67"/>
      <c r="R1440" s="67"/>
    </row>
    <row r="1441" spans="2:18">
      <c r="B1441" s="67">
        <f t="shared" si="19"/>
        <v>1435</v>
      </c>
      <c r="C1441" s="68"/>
      <c r="D1441" s="69"/>
      <c r="E1441" s="67"/>
      <c r="F1441" s="70"/>
      <c r="G1441" s="70"/>
      <c r="H1441" s="69"/>
      <c r="I1441" s="87"/>
      <c r="J1441" s="88"/>
      <c r="K1441" s="98"/>
      <c r="L1441" s="67"/>
      <c r="M1441" s="67"/>
      <c r="N1441" s="67"/>
      <c r="O1441" s="67"/>
      <c r="P1441" s="67"/>
      <c r="Q1441" s="67"/>
      <c r="R1441" s="67"/>
    </row>
    <row r="1442" spans="2:18">
      <c r="B1442" s="67">
        <f t="shared" si="19"/>
        <v>1436</v>
      </c>
      <c r="C1442" s="68"/>
      <c r="D1442" s="69"/>
      <c r="E1442" s="67"/>
      <c r="F1442" s="70"/>
      <c r="G1442" s="70"/>
      <c r="H1442" s="69"/>
      <c r="I1442" s="87"/>
      <c r="J1442" s="88"/>
      <c r="K1442" s="98"/>
      <c r="L1442" s="67"/>
      <c r="M1442" s="67"/>
      <c r="N1442" s="67"/>
      <c r="O1442" s="67"/>
      <c r="P1442" s="67"/>
      <c r="Q1442" s="67"/>
      <c r="R1442" s="67"/>
    </row>
    <row r="1443" spans="2:18">
      <c r="B1443" s="67">
        <f t="shared" si="19"/>
        <v>1437</v>
      </c>
      <c r="C1443" s="68"/>
      <c r="D1443" s="69"/>
      <c r="E1443" s="67"/>
      <c r="F1443" s="70"/>
      <c r="G1443" s="70"/>
      <c r="H1443" s="71"/>
      <c r="I1443" s="87"/>
      <c r="J1443" s="88"/>
      <c r="K1443" s="98"/>
      <c r="L1443" s="70"/>
      <c r="M1443" s="67"/>
      <c r="N1443" s="67"/>
      <c r="O1443" s="67"/>
      <c r="P1443" s="67"/>
      <c r="Q1443" s="67"/>
      <c r="R1443" s="67"/>
    </row>
    <row r="1444" spans="2:18">
      <c r="B1444" s="67">
        <f t="shared" si="19"/>
        <v>1438</v>
      </c>
      <c r="C1444" s="68"/>
      <c r="D1444" s="69"/>
      <c r="E1444" s="67"/>
      <c r="F1444" s="70"/>
      <c r="G1444" s="70"/>
      <c r="H1444" s="69"/>
      <c r="I1444" s="87"/>
      <c r="J1444" s="88"/>
      <c r="K1444" s="98"/>
      <c r="L1444" s="67"/>
      <c r="M1444" s="67"/>
      <c r="N1444" s="67"/>
      <c r="O1444" s="67"/>
      <c r="P1444" s="67"/>
      <c r="Q1444" s="67"/>
      <c r="R1444" s="67"/>
    </row>
    <row r="1445" spans="2:18">
      <c r="B1445" s="67">
        <f t="shared" si="19"/>
        <v>1439</v>
      </c>
      <c r="C1445" s="68"/>
      <c r="D1445" s="69"/>
      <c r="E1445" s="67"/>
      <c r="F1445" s="70"/>
      <c r="G1445" s="70"/>
      <c r="H1445" s="69"/>
      <c r="I1445" s="87"/>
      <c r="J1445" s="88"/>
      <c r="K1445" s="98"/>
      <c r="L1445" s="67"/>
      <c r="M1445" s="67"/>
      <c r="N1445" s="67"/>
      <c r="O1445" s="67"/>
      <c r="P1445" s="67"/>
      <c r="Q1445" s="67"/>
      <c r="R1445" s="67"/>
    </row>
    <row r="1446" spans="2:18">
      <c r="B1446" s="67">
        <f t="shared" si="19"/>
        <v>1440</v>
      </c>
      <c r="C1446" s="68"/>
      <c r="D1446" s="69"/>
      <c r="E1446" s="67"/>
      <c r="F1446" s="70"/>
      <c r="G1446" s="70"/>
      <c r="H1446" s="69"/>
      <c r="I1446" s="87"/>
      <c r="J1446" s="88"/>
      <c r="K1446" s="98"/>
      <c r="L1446" s="67"/>
      <c r="M1446" s="67"/>
      <c r="N1446" s="67"/>
      <c r="O1446" s="67"/>
      <c r="P1446" s="67"/>
      <c r="Q1446" s="67"/>
      <c r="R1446" s="67"/>
    </row>
    <row r="1447" spans="2:18">
      <c r="B1447" s="67">
        <f t="shared" ref="B1447:B1473" si="20">B1446+1</f>
        <v>1441</v>
      </c>
      <c r="C1447" s="68"/>
      <c r="D1447" s="69"/>
      <c r="E1447" s="67"/>
      <c r="F1447" s="70"/>
      <c r="G1447" s="70"/>
      <c r="H1447" s="69"/>
      <c r="I1447" s="87"/>
      <c r="J1447" s="88"/>
      <c r="K1447" s="98"/>
      <c r="L1447" s="67"/>
      <c r="M1447" s="67"/>
      <c r="N1447" s="67"/>
      <c r="O1447" s="67"/>
      <c r="P1447" s="67"/>
      <c r="Q1447" s="67"/>
      <c r="R1447" s="67"/>
    </row>
    <row r="1448" spans="2:18">
      <c r="B1448" s="67">
        <f t="shared" si="20"/>
        <v>1442</v>
      </c>
      <c r="C1448" s="68"/>
      <c r="D1448" s="69"/>
      <c r="E1448" s="67"/>
      <c r="F1448" s="70"/>
      <c r="G1448" s="70"/>
      <c r="H1448" s="71"/>
      <c r="I1448" s="87"/>
      <c r="J1448" s="88"/>
      <c r="K1448" s="98"/>
      <c r="L1448" s="70"/>
      <c r="M1448" s="67"/>
      <c r="N1448" s="67"/>
      <c r="O1448" s="67"/>
      <c r="P1448" s="67"/>
      <c r="Q1448" s="67"/>
      <c r="R1448" s="67"/>
    </row>
    <row r="1449" spans="2:18">
      <c r="B1449" s="67">
        <f t="shared" si="20"/>
        <v>1443</v>
      </c>
      <c r="C1449" s="68"/>
      <c r="D1449" s="69"/>
      <c r="E1449" s="67"/>
      <c r="F1449" s="70"/>
      <c r="G1449" s="70"/>
      <c r="H1449" s="71"/>
      <c r="I1449" s="87"/>
      <c r="J1449" s="88"/>
      <c r="K1449" s="98"/>
      <c r="L1449" s="70"/>
      <c r="M1449" s="67"/>
      <c r="N1449" s="67"/>
      <c r="O1449" s="67"/>
      <c r="P1449" s="67"/>
      <c r="Q1449" s="67"/>
      <c r="R1449" s="67"/>
    </row>
    <row r="1450" spans="2:18">
      <c r="B1450" s="67">
        <f t="shared" si="20"/>
        <v>1444</v>
      </c>
      <c r="C1450" s="68"/>
      <c r="D1450" s="69"/>
      <c r="E1450" s="67"/>
      <c r="F1450" s="70"/>
      <c r="G1450" s="70"/>
      <c r="H1450" s="71"/>
      <c r="I1450" s="87"/>
      <c r="J1450" s="88"/>
      <c r="K1450" s="98"/>
      <c r="L1450" s="70"/>
      <c r="M1450" s="67"/>
      <c r="N1450" s="67"/>
      <c r="O1450" s="67"/>
      <c r="P1450" s="67"/>
      <c r="Q1450" s="67"/>
      <c r="R1450" s="67"/>
    </row>
    <row r="1451" spans="2:18">
      <c r="B1451" s="67">
        <f t="shared" si="20"/>
        <v>1445</v>
      </c>
      <c r="C1451" s="68"/>
      <c r="D1451" s="69"/>
      <c r="E1451" s="67"/>
      <c r="F1451" s="70"/>
      <c r="G1451" s="70"/>
      <c r="H1451" s="71"/>
      <c r="I1451" s="87"/>
      <c r="J1451" s="88"/>
      <c r="K1451" s="98"/>
      <c r="L1451" s="70"/>
      <c r="M1451" s="67"/>
      <c r="N1451" s="67"/>
      <c r="O1451" s="67"/>
      <c r="P1451" s="67"/>
      <c r="Q1451" s="67"/>
      <c r="R1451" s="67"/>
    </row>
    <row r="1452" spans="2:18">
      <c r="B1452" s="67">
        <f t="shared" si="20"/>
        <v>1446</v>
      </c>
      <c r="C1452" s="68"/>
      <c r="D1452" s="69"/>
      <c r="E1452" s="67"/>
      <c r="F1452" s="70"/>
      <c r="G1452" s="70"/>
      <c r="H1452" s="69"/>
      <c r="I1452" s="87"/>
      <c r="J1452" s="88"/>
      <c r="K1452" s="98"/>
      <c r="L1452" s="67"/>
      <c r="M1452" s="67"/>
      <c r="N1452" s="67"/>
      <c r="O1452" s="67"/>
      <c r="P1452" s="67"/>
      <c r="Q1452" s="67"/>
      <c r="R1452" s="67"/>
    </row>
    <row r="1453" spans="2:18">
      <c r="B1453" s="67">
        <f t="shared" si="20"/>
        <v>1447</v>
      </c>
      <c r="C1453" s="68"/>
      <c r="D1453" s="69"/>
      <c r="E1453" s="67"/>
      <c r="F1453" s="70"/>
      <c r="G1453" s="70"/>
      <c r="H1453" s="69"/>
      <c r="I1453" s="87"/>
      <c r="J1453" s="88"/>
      <c r="K1453" s="98"/>
      <c r="L1453" s="67"/>
      <c r="M1453" s="67"/>
      <c r="N1453" s="67"/>
      <c r="O1453" s="67"/>
      <c r="P1453" s="67"/>
      <c r="Q1453" s="67"/>
      <c r="R1453" s="67"/>
    </row>
    <row r="1454" spans="2:18">
      <c r="B1454" s="67">
        <f t="shared" si="20"/>
        <v>1448</v>
      </c>
      <c r="C1454" s="68"/>
      <c r="D1454" s="69"/>
      <c r="E1454" s="67"/>
      <c r="F1454" s="70"/>
      <c r="G1454" s="70"/>
      <c r="H1454" s="69"/>
      <c r="I1454" s="87"/>
      <c r="J1454" s="88"/>
      <c r="K1454" s="98"/>
      <c r="L1454" s="67"/>
      <c r="M1454" s="67"/>
      <c r="N1454" s="67"/>
      <c r="O1454" s="67"/>
      <c r="P1454" s="67"/>
      <c r="Q1454" s="67"/>
      <c r="R1454" s="67"/>
    </row>
    <row r="1455" spans="2:18">
      <c r="B1455" s="67">
        <f t="shared" si="20"/>
        <v>1449</v>
      </c>
      <c r="C1455" s="68"/>
      <c r="D1455" s="69"/>
      <c r="E1455" s="67"/>
      <c r="F1455" s="70"/>
      <c r="G1455" s="70"/>
      <c r="H1455" s="69"/>
      <c r="I1455" s="87"/>
      <c r="J1455" s="88"/>
      <c r="K1455" s="98"/>
      <c r="L1455" s="67"/>
      <c r="M1455" s="67"/>
      <c r="N1455" s="67"/>
      <c r="O1455" s="67"/>
      <c r="P1455" s="67"/>
      <c r="Q1455" s="67"/>
      <c r="R1455" s="67"/>
    </row>
    <row r="1456" spans="2:18">
      <c r="B1456" s="67">
        <f t="shared" si="20"/>
        <v>1450</v>
      </c>
      <c r="C1456" s="68"/>
      <c r="D1456" s="69"/>
      <c r="E1456" s="67"/>
      <c r="F1456" s="70"/>
      <c r="G1456" s="70"/>
      <c r="H1456" s="69"/>
      <c r="I1456" s="87"/>
      <c r="J1456" s="88"/>
      <c r="K1456" s="98"/>
      <c r="L1456" s="67"/>
      <c r="M1456" s="67"/>
      <c r="N1456" s="67"/>
      <c r="O1456" s="67"/>
      <c r="P1456" s="67"/>
      <c r="Q1456" s="67"/>
      <c r="R1456" s="67"/>
    </row>
    <row r="1457" spans="2:18">
      <c r="B1457" s="67">
        <f t="shared" si="20"/>
        <v>1451</v>
      </c>
      <c r="C1457" s="68"/>
      <c r="D1457" s="69"/>
      <c r="E1457" s="67"/>
      <c r="F1457" s="70"/>
      <c r="G1457" s="70"/>
      <c r="H1457" s="69"/>
      <c r="I1457" s="87"/>
      <c r="J1457" s="88"/>
      <c r="K1457" s="98"/>
      <c r="L1457" s="67"/>
      <c r="M1457" s="67"/>
      <c r="N1457" s="67"/>
      <c r="O1457" s="67"/>
      <c r="P1457" s="67"/>
      <c r="Q1457" s="67"/>
      <c r="R1457" s="67"/>
    </row>
    <row r="1458" spans="2:18">
      <c r="B1458" s="67">
        <f t="shared" si="20"/>
        <v>1452</v>
      </c>
      <c r="C1458" s="68"/>
      <c r="D1458" s="69"/>
      <c r="E1458" s="67"/>
      <c r="F1458" s="70"/>
      <c r="G1458" s="70"/>
      <c r="H1458" s="69"/>
      <c r="I1458" s="87"/>
      <c r="J1458" s="88"/>
      <c r="K1458" s="98"/>
      <c r="L1458" s="67"/>
      <c r="M1458" s="67"/>
      <c r="N1458" s="67"/>
      <c r="O1458" s="67"/>
      <c r="P1458" s="67"/>
      <c r="Q1458" s="67"/>
      <c r="R1458" s="67"/>
    </row>
    <row r="1459" spans="2:18">
      <c r="B1459" s="67">
        <f t="shared" si="20"/>
        <v>1453</v>
      </c>
      <c r="C1459" s="68"/>
      <c r="D1459" s="69"/>
      <c r="E1459" s="67"/>
      <c r="F1459" s="70"/>
      <c r="G1459" s="70"/>
      <c r="H1459" s="69"/>
      <c r="I1459" s="87"/>
      <c r="J1459" s="88"/>
      <c r="K1459" s="98"/>
      <c r="L1459" s="67"/>
      <c r="M1459" s="67"/>
      <c r="N1459" s="67"/>
      <c r="O1459" s="67"/>
      <c r="P1459" s="67"/>
      <c r="Q1459" s="67"/>
      <c r="R1459" s="67"/>
    </row>
    <row r="1460" spans="2:18">
      <c r="B1460" s="67">
        <f t="shared" si="20"/>
        <v>1454</v>
      </c>
      <c r="C1460" s="68"/>
      <c r="D1460" s="69"/>
      <c r="E1460" s="67"/>
      <c r="F1460" s="70"/>
      <c r="G1460" s="70"/>
      <c r="H1460" s="69"/>
      <c r="I1460" s="87"/>
      <c r="J1460" s="88"/>
      <c r="K1460" s="98"/>
      <c r="L1460" s="67"/>
      <c r="M1460" s="67"/>
      <c r="N1460" s="67"/>
      <c r="O1460" s="67"/>
      <c r="P1460" s="67"/>
      <c r="Q1460" s="67"/>
      <c r="R1460" s="67"/>
    </row>
    <row r="1461" spans="2:18">
      <c r="B1461" s="67">
        <f t="shared" si="20"/>
        <v>1455</v>
      </c>
      <c r="C1461" s="68"/>
      <c r="D1461" s="69"/>
      <c r="E1461" s="67"/>
      <c r="F1461" s="70"/>
      <c r="G1461" s="70"/>
      <c r="H1461" s="69"/>
      <c r="I1461" s="87"/>
      <c r="J1461" s="88"/>
      <c r="K1461" s="98"/>
      <c r="L1461" s="67"/>
      <c r="M1461" s="67"/>
      <c r="N1461" s="67"/>
      <c r="O1461" s="67"/>
      <c r="P1461" s="67"/>
      <c r="Q1461" s="67"/>
      <c r="R1461" s="67"/>
    </row>
    <row r="1462" spans="2:18">
      <c r="B1462" s="67">
        <f t="shared" si="20"/>
        <v>1456</v>
      </c>
      <c r="C1462" s="68"/>
      <c r="D1462" s="69"/>
      <c r="E1462" s="67"/>
      <c r="F1462" s="70"/>
      <c r="G1462" s="70"/>
      <c r="H1462" s="69"/>
      <c r="I1462" s="87"/>
      <c r="J1462" s="88"/>
      <c r="K1462" s="98"/>
      <c r="L1462" s="67"/>
      <c r="M1462" s="67"/>
      <c r="N1462" s="67"/>
      <c r="O1462" s="67"/>
      <c r="P1462" s="67"/>
      <c r="Q1462" s="67"/>
      <c r="R1462" s="67"/>
    </row>
    <row r="1463" spans="2:18">
      <c r="B1463" s="67">
        <f t="shared" si="20"/>
        <v>1457</v>
      </c>
      <c r="C1463" s="68"/>
      <c r="D1463" s="69"/>
      <c r="E1463" s="67"/>
      <c r="F1463" s="70"/>
      <c r="G1463" s="70"/>
      <c r="H1463" s="69"/>
      <c r="I1463" s="87"/>
      <c r="J1463" s="88"/>
      <c r="K1463" s="98"/>
      <c r="L1463" s="67"/>
      <c r="M1463" s="67"/>
      <c r="N1463" s="67"/>
      <c r="O1463" s="67"/>
      <c r="P1463" s="67"/>
      <c r="Q1463" s="67"/>
      <c r="R1463" s="67"/>
    </row>
    <row r="1464" spans="2:18">
      <c r="B1464" s="67">
        <f t="shared" si="20"/>
        <v>1458</v>
      </c>
      <c r="C1464" s="68"/>
      <c r="D1464" s="69"/>
      <c r="E1464" s="67"/>
      <c r="F1464" s="70"/>
      <c r="G1464" s="70"/>
      <c r="H1464" s="69"/>
      <c r="I1464" s="87"/>
      <c r="J1464" s="88"/>
      <c r="K1464" s="98"/>
      <c r="L1464" s="67"/>
      <c r="M1464" s="67"/>
      <c r="N1464" s="67"/>
      <c r="O1464" s="67"/>
      <c r="P1464" s="67"/>
      <c r="Q1464" s="67"/>
      <c r="R1464" s="67"/>
    </row>
    <row r="1465" spans="2:18">
      <c r="B1465" s="67">
        <f t="shared" si="20"/>
        <v>1459</v>
      </c>
      <c r="C1465" s="68"/>
      <c r="D1465" s="69"/>
      <c r="E1465" s="67"/>
      <c r="F1465" s="70"/>
      <c r="G1465" s="70"/>
      <c r="H1465" s="69"/>
      <c r="I1465" s="87"/>
      <c r="J1465" s="88"/>
      <c r="K1465" s="98"/>
      <c r="L1465" s="67"/>
      <c r="M1465" s="67"/>
      <c r="N1465" s="67"/>
      <c r="O1465" s="67"/>
      <c r="P1465" s="67"/>
      <c r="Q1465" s="67"/>
      <c r="R1465" s="67"/>
    </row>
    <row r="1466" spans="2:18">
      <c r="B1466" s="67">
        <f t="shared" si="20"/>
        <v>1460</v>
      </c>
      <c r="C1466" s="68"/>
      <c r="D1466" s="69"/>
      <c r="E1466" s="67"/>
      <c r="F1466" s="70"/>
      <c r="G1466" s="70"/>
      <c r="H1466" s="69"/>
      <c r="I1466" s="87"/>
      <c r="J1466" s="88"/>
      <c r="K1466" s="98"/>
      <c r="L1466" s="67"/>
      <c r="M1466" s="67"/>
      <c r="N1466" s="67"/>
      <c r="O1466" s="67"/>
      <c r="P1466" s="67"/>
      <c r="Q1466" s="67"/>
      <c r="R1466" s="67"/>
    </row>
    <row r="1467" spans="2:18">
      <c r="B1467" s="67">
        <f t="shared" si="20"/>
        <v>1461</v>
      </c>
      <c r="C1467" s="68"/>
      <c r="D1467" s="69"/>
      <c r="E1467" s="67"/>
      <c r="F1467" s="70"/>
      <c r="G1467" s="70"/>
      <c r="H1467" s="69"/>
      <c r="I1467" s="87"/>
      <c r="J1467" s="88"/>
      <c r="K1467" s="98"/>
      <c r="L1467" s="67"/>
      <c r="M1467" s="67"/>
      <c r="N1467" s="67"/>
      <c r="O1467" s="67"/>
      <c r="P1467" s="67"/>
      <c r="Q1467" s="67"/>
      <c r="R1467" s="67"/>
    </row>
    <row r="1468" spans="2:18">
      <c r="B1468" s="67">
        <f t="shared" si="20"/>
        <v>1462</v>
      </c>
      <c r="C1468" s="68"/>
      <c r="D1468" s="69"/>
      <c r="E1468" s="67"/>
      <c r="F1468" s="70"/>
      <c r="G1468" s="70"/>
      <c r="H1468" s="69"/>
      <c r="I1468" s="87"/>
      <c r="J1468" s="88"/>
      <c r="K1468" s="98"/>
      <c r="L1468" s="67"/>
      <c r="M1468" s="67"/>
      <c r="N1468" s="67"/>
      <c r="O1468" s="67"/>
      <c r="P1468" s="67"/>
      <c r="Q1468" s="67"/>
      <c r="R1468" s="67"/>
    </row>
    <row r="1469" spans="2:18">
      <c r="B1469" s="67">
        <f t="shared" si="20"/>
        <v>1463</v>
      </c>
      <c r="C1469" s="68"/>
      <c r="D1469" s="69"/>
      <c r="E1469" s="67"/>
      <c r="F1469" s="70"/>
      <c r="G1469" s="70"/>
      <c r="H1469" s="69"/>
      <c r="I1469" s="87"/>
      <c r="J1469" s="88"/>
      <c r="K1469" s="98"/>
      <c r="L1469" s="67"/>
      <c r="M1469" s="67"/>
      <c r="N1469" s="67"/>
      <c r="O1469" s="67"/>
      <c r="P1469" s="67"/>
      <c r="Q1469" s="67"/>
      <c r="R1469" s="67"/>
    </row>
    <row r="1470" spans="2:18">
      <c r="B1470" s="67">
        <f t="shared" si="20"/>
        <v>1464</v>
      </c>
      <c r="C1470" s="68"/>
      <c r="D1470" s="69"/>
      <c r="E1470" s="67"/>
      <c r="F1470" s="70"/>
      <c r="G1470" s="70"/>
      <c r="H1470" s="69"/>
      <c r="I1470" s="87"/>
      <c r="J1470" s="88"/>
      <c r="K1470" s="98"/>
      <c r="L1470" s="67"/>
      <c r="M1470" s="67"/>
      <c r="N1470" s="67"/>
      <c r="O1470" s="67"/>
      <c r="P1470" s="67"/>
      <c r="Q1470" s="67"/>
      <c r="R1470" s="67"/>
    </row>
    <row r="1471" spans="2:18">
      <c r="B1471" s="67">
        <f t="shared" si="20"/>
        <v>1465</v>
      </c>
      <c r="C1471" s="68"/>
      <c r="D1471" s="69"/>
      <c r="E1471" s="67"/>
      <c r="F1471" s="70"/>
      <c r="G1471" s="70"/>
      <c r="H1471" s="69"/>
      <c r="I1471" s="87"/>
      <c r="J1471" s="88"/>
      <c r="K1471" s="98"/>
      <c r="L1471" s="67"/>
      <c r="M1471" s="67"/>
      <c r="N1471" s="67"/>
      <c r="O1471" s="67"/>
      <c r="P1471" s="67"/>
      <c r="Q1471" s="67"/>
      <c r="R1471" s="67"/>
    </row>
    <row r="1472" spans="2:18">
      <c r="B1472" s="67">
        <f t="shared" si="20"/>
        <v>1466</v>
      </c>
      <c r="C1472" s="68"/>
      <c r="D1472" s="69"/>
      <c r="E1472" s="67"/>
      <c r="F1472" s="70"/>
      <c r="G1472" s="70"/>
      <c r="H1472" s="69"/>
      <c r="I1472" s="87"/>
      <c r="J1472" s="88"/>
      <c r="K1472" s="98"/>
      <c r="L1472" s="67"/>
      <c r="M1472" s="67"/>
      <c r="N1472" s="67"/>
      <c r="O1472" s="67"/>
      <c r="P1472" s="67"/>
      <c r="Q1472" s="67"/>
      <c r="R1472" s="67"/>
    </row>
    <row r="1473" spans="2:18">
      <c r="B1473" s="67">
        <f t="shared" si="20"/>
        <v>1467</v>
      </c>
      <c r="C1473" s="68"/>
      <c r="D1473" s="69"/>
      <c r="E1473" s="67"/>
      <c r="F1473" s="70"/>
      <c r="G1473" s="70"/>
      <c r="H1473" s="69"/>
      <c r="I1473" s="87"/>
      <c r="J1473" s="88"/>
      <c r="K1473" s="98"/>
      <c r="L1473" s="67"/>
      <c r="M1473" s="67"/>
      <c r="N1473" s="67"/>
      <c r="O1473" s="67"/>
      <c r="P1473" s="67"/>
      <c r="Q1473" s="67"/>
      <c r="R1473" s="67"/>
    </row>
    <row r="1474" spans="2:18">
      <c r="B1474" s="67"/>
      <c r="C1474" s="68"/>
      <c r="D1474" s="69"/>
      <c r="E1474" s="67"/>
      <c r="F1474" s="70"/>
      <c r="G1474" s="70"/>
      <c r="H1474" s="69"/>
      <c r="I1474" s="87"/>
      <c r="J1474" s="88"/>
      <c r="K1474" s="98"/>
      <c r="L1474" s="67"/>
      <c r="M1474" s="67"/>
      <c r="N1474" s="67"/>
      <c r="O1474" s="67"/>
      <c r="P1474" s="67"/>
      <c r="Q1474" s="67"/>
      <c r="R1474" s="67"/>
    </row>
  </sheetData>
  <conditionalFormatting sqref="M796:N797 K854:K867 K869:K874 K876:K878 O1047:P1087 K818:K852 M411:N412 L486 M433:N433 M423:N423 M327:N327 K802:K816 K518:L556 K487:L516 P794:P798 O802:P816 O799:P800 K880:K981 O818:P981 O801 M287:N287 M79:N79 M87:N87 M98:N98 M108:N108 M124:N124 M178:N178 O675:O695 O697:O798 O518:P673 K557:K673 P675:P792 K675:K800 O770:P770 K983:K1045 O983:P1045 K1047:K1087 K1089:K1216 O1089:P1216 O1218:P1312 K1218:K1312 K1314:K1357 O1314:P1357 O22:P154 K22:K154 O156:P516 K156:K486 O1359:P1048576 K1359:K1048576 K1 O1:P1 O3:P20 K3:K20">
    <cfRule type="cellIs" dxfId="0" priority="65" operator="equal">
      <formula>"NO"</formula>
    </cfRule>
    <cfRule type="cellIs" dxfId="1" priority="66" operator="equal">
      <formula>"YES"</formula>
    </cfRule>
  </conditionalFormatting>
  <conditionalFormatting sqref="M312:N312 M34">
    <cfRule type="cellIs" dxfId="2" priority="88" operator="equal">
      <formula>"YES"</formula>
    </cfRule>
    <cfRule type="cellIs" dxfId="3" priority="90" operator="equal">
      <formula>"No"</formula>
    </cfRule>
  </conditionalFormatting>
  <printOptions horizontalCentered="1" verticalCentered="1"/>
  <pageMargins left="0" right="0" top="0" bottom="0" header="0" footer="0"/>
  <pageSetup paperSize="1" scale="10" orientation="landscape"/>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B2:Q1689"/>
  <sheetViews>
    <sheetView workbookViewId="0">
      <selection activeCell="K1" sqref="K1"/>
    </sheetView>
  </sheetViews>
  <sheetFormatPr defaultColWidth="9" defaultRowHeight="15"/>
  <cols>
    <col min="1" max="1" width="8.42857142857143" customWidth="1"/>
    <col min="2" max="2" width="13.8571428571429" customWidth="1"/>
    <col min="3" max="3" width="17.1428571428571" customWidth="1"/>
    <col min="4" max="4" width="12.5714285714286" customWidth="1"/>
    <col min="5" max="5" width="13.1428571428571" customWidth="1"/>
    <col min="6" max="6" width="25.5714285714286" customWidth="1"/>
    <col min="7" max="7" width="13.4285714285714" customWidth="1"/>
    <col min="8" max="8" width="12.8571428571429" customWidth="1"/>
    <col min="9" max="9" width="12" customWidth="1"/>
    <col min="11" max="11" width="23.7142857142857" customWidth="1"/>
  </cols>
  <sheetData>
    <row r="2" ht="18.75" spans="2:11">
      <c r="B2" s="4" t="s">
        <v>56</v>
      </c>
      <c r="C2" s="4"/>
      <c r="D2" s="4"/>
      <c r="E2" s="4"/>
      <c r="F2" s="4"/>
      <c r="G2" s="4"/>
      <c r="H2" s="4"/>
      <c r="I2" s="4"/>
      <c r="J2" s="4"/>
      <c r="K2" s="4"/>
    </row>
    <row r="4" ht="47.25" spans="2:11">
      <c r="B4" s="5" t="s">
        <v>1</v>
      </c>
      <c r="C4" s="6" t="s">
        <v>3</v>
      </c>
      <c r="D4" s="7" t="s">
        <v>4</v>
      </c>
      <c r="E4" s="7" t="s">
        <v>5</v>
      </c>
      <c r="F4" s="6" t="s">
        <v>6</v>
      </c>
      <c r="G4" s="6" t="s">
        <v>7</v>
      </c>
      <c r="H4" s="6" t="s">
        <v>10</v>
      </c>
      <c r="I4" s="6" t="s">
        <v>11</v>
      </c>
      <c r="J4" s="7" t="s">
        <v>12</v>
      </c>
      <c r="K4" s="7" t="s">
        <v>15</v>
      </c>
    </row>
    <row r="5" ht="30" hidden="1" spans="2:11">
      <c r="B5" s="8" t="s">
        <v>57</v>
      </c>
      <c r="C5" s="9" t="s">
        <v>58</v>
      </c>
      <c r="D5" s="10" t="s">
        <v>59</v>
      </c>
      <c r="E5" s="10"/>
      <c r="F5" s="11" t="s">
        <v>60</v>
      </c>
      <c r="G5" s="12">
        <v>42095</v>
      </c>
      <c r="H5" s="10" t="s">
        <v>61</v>
      </c>
      <c r="I5" s="10" t="s">
        <v>62</v>
      </c>
      <c r="J5" s="10" t="s">
        <v>62</v>
      </c>
      <c r="K5" s="19" t="s">
        <v>63</v>
      </c>
    </row>
    <row r="6" ht="45" hidden="1" spans="2:11">
      <c r="B6" s="8" t="s">
        <v>64</v>
      </c>
      <c r="C6" s="9"/>
      <c r="D6" s="10"/>
      <c r="E6" s="10" t="s">
        <v>65</v>
      </c>
      <c r="F6" s="11" t="s">
        <v>66</v>
      </c>
      <c r="G6" s="12">
        <v>42095</v>
      </c>
      <c r="H6" s="10" t="s">
        <v>67</v>
      </c>
      <c r="I6" s="10" t="s">
        <v>68</v>
      </c>
      <c r="J6" s="19"/>
      <c r="K6" s="19" t="s">
        <v>69</v>
      </c>
    </row>
    <row r="7" ht="330" hidden="1" spans="2:11">
      <c r="B7" s="8" t="s">
        <v>70</v>
      </c>
      <c r="C7" s="9" t="s">
        <v>71</v>
      </c>
      <c r="D7" s="10" t="s">
        <v>72</v>
      </c>
      <c r="E7" s="10" t="s">
        <v>73</v>
      </c>
      <c r="F7" s="11" t="s">
        <v>74</v>
      </c>
      <c r="G7" s="12">
        <v>42095</v>
      </c>
      <c r="H7" s="10" t="s">
        <v>75</v>
      </c>
      <c r="I7" s="10" t="s">
        <v>76</v>
      </c>
      <c r="J7" s="10">
        <v>434500</v>
      </c>
      <c r="K7" s="19" t="s">
        <v>77</v>
      </c>
    </row>
    <row r="8" ht="30" hidden="1" spans="2:11">
      <c r="B8" s="8" t="s">
        <v>78</v>
      </c>
      <c r="C8" s="9" t="s">
        <v>79</v>
      </c>
      <c r="D8" s="10" t="s">
        <v>80</v>
      </c>
      <c r="E8" s="10" t="s">
        <v>81</v>
      </c>
      <c r="F8" s="11" t="s">
        <v>82</v>
      </c>
      <c r="G8" s="12">
        <v>42096</v>
      </c>
      <c r="H8" s="10" t="s">
        <v>83</v>
      </c>
      <c r="I8" s="10">
        <v>37000</v>
      </c>
      <c r="J8" s="10">
        <v>592000</v>
      </c>
      <c r="K8" s="19" t="s">
        <v>84</v>
      </c>
    </row>
    <row r="9" ht="30" hidden="1" spans="2:11">
      <c r="B9" s="13" t="s">
        <v>85</v>
      </c>
      <c r="C9" s="9" t="s">
        <v>86</v>
      </c>
      <c r="D9" s="10" t="s">
        <v>87</v>
      </c>
      <c r="E9" s="10" t="s">
        <v>88</v>
      </c>
      <c r="F9" s="11" t="s">
        <v>89</v>
      </c>
      <c r="G9" s="14">
        <v>42096</v>
      </c>
      <c r="H9" s="10" t="s">
        <v>90</v>
      </c>
      <c r="I9" s="19">
        <v>675</v>
      </c>
      <c r="J9" s="19">
        <v>2700</v>
      </c>
      <c r="K9" s="19" t="s">
        <v>91</v>
      </c>
    </row>
    <row r="10" ht="30" hidden="1" spans="2:11">
      <c r="B10" s="13" t="s">
        <v>92</v>
      </c>
      <c r="C10" s="15" t="s">
        <v>93</v>
      </c>
      <c r="D10" s="10"/>
      <c r="E10" s="10"/>
      <c r="F10" s="16" t="s">
        <v>94</v>
      </c>
      <c r="G10" s="12" t="s">
        <v>95</v>
      </c>
      <c r="H10" s="17" t="s">
        <v>96</v>
      </c>
      <c r="I10" s="17">
        <v>2100</v>
      </c>
      <c r="J10" s="17">
        <v>31500</v>
      </c>
      <c r="K10" s="19" t="s">
        <v>97</v>
      </c>
    </row>
    <row r="11" ht="60" hidden="1" spans="2:11">
      <c r="B11" s="13" t="s">
        <v>98</v>
      </c>
      <c r="C11" s="15" t="s">
        <v>99</v>
      </c>
      <c r="D11" s="10" t="s">
        <v>100</v>
      </c>
      <c r="E11" s="10" t="s">
        <v>101</v>
      </c>
      <c r="F11" s="16" t="s">
        <v>102</v>
      </c>
      <c r="G11" s="12">
        <v>42096</v>
      </c>
      <c r="H11" s="17" t="s">
        <v>103</v>
      </c>
      <c r="I11" s="17" t="s">
        <v>104</v>
      </c>
      <c r="J11" s="17">
        <v>182700</v>
      </c>
      <c r="K11" s="19" t="s">
        <v>105</v>
      </c>
    </row>
    <row r="12" ht="90" hidden="1" spans="2:11">
      <c r="B12" s="13" t="s">
        <v>106</v>
      </c>
      <c r="C12" s="15" t="s">
        <v>107</v>
      </c>
      <c r="D12" s="10" t="s">
        <v>108</v>
      </c>
      <c r="E12" s="10" t="s">
        <v>109</v>
      </c>
      <c r="F12" s="18" t="s">
        <v>110</v>
      </c>
      <c r="G12" s="14">
        <v>42095</v>
      </c>
      <c r="H12" s="10" t="s">
        <v>111</v>
      </c>
      <c r="I12" s="10" t="s">
        <v>112</v>
      </c>
      <c r="J12" s="19">
        <v>26496</v>
      </c>
      <c r="K12" s="19" t="s">
        <v>113</v>
      </c>
    </row>
    <row r="13" ht="255" hidden="1" spans="2:11">
      <c r="B13" s="13" t="s">
        <v>114</v>
      </c>
      <c r="C13" s="15" t="s">
        <v>115</v>
      </c>
      <c r="D13" s="10" t="s">
        <v>116</v>
      </c>
      <c r="E13" s="10" t="s">
        <v>117</v>
      </c>
      <c r="F13" s="18" t="s">
        <v>118</v>
      </c>
      <c r="G13" s="12">
        <v>42097</v>
      </c>
      <c r="H13" s="10" t="s">
        <v>119</v>
      </c>
      <c r="I13" s="10" t="s">
        <v>120</v>
      </c>
      <c r="J13" s="19">
        <v>322800</v>
      </c>
      <c r="K13" s="19" t="s">
        <v>121</v>
      </c>
    </row>
    <row r="14" ht="255" hidden="1" spans="2:11">
      <c r="B14" s="13" t="s">
        <v>122</v>
      </c>
      <c r="C14" s="15" t="s">
        <v>123</v>
      </c>
      <c r="D14" s="10"/>
      <c r="E14" s="10" t="s">
        <v>124</v>
      </c>
      <c r="F14" s="18" t="s">
        <v>125</v>
      </c>
      <c r="G14" s="14">
        <v>42097</v>
      </c>
      <c r="H14" s="10" t="s">
        <v>126</v>
      </c>
      <c r="I14" s="10" t="s">
        <v>127</v>
      </c>
      <c r="J14" s="19">
        <v>1300380</v>
      </c>
      <c r="K14" s="19" t="s">
        <v>128</v>
      </c>
    </row>
    <row r="15" ht="30" hidden="1" spans="2:11">
      <c r="B15" s="13"/>
      <c r="C15" s="15" t="s">
        <v>129</v>
      </c>
      <c r="D15" s="10"/>
      <c r="E15" s="10" t="s">
        <v>130</v>
      </c>
      <c r="F15" s="15" t="s">
        <v>131</v>
      </c>
      <c r="G15" s="12">
        <v>42097</v>
      </c>
      <c r="H15" s="19" t="s">
        <v>132</v>
      </c>
      <c r="I15" s="19" t="s">
        <v>62</v>
      </c>
      <c r="J15" s="19" t="s">
        <v>62</v>
      </c>
      <c r="K15" s="19" t="s">
        <v>133</v>
      </c>
    </row>
    <row r="16" hidden="1" spans="2:11">
      <c r="B16" s="8" t="s">
        <v>134</v>
      </c>
      <c r="C16" s="9" t="s">
        <v>93</v>
      </c>
      <c r="D16" s="10"/>
      <c r="E16" s="10"/>
      <c r="F16" s="11" t="s">
        <v>135</v>
      </c>
      <c r="G16" s="12">
        <v>42098</v>
      </c>
      <c r="H16" s="10" t="s">
        <v>136</v>
      </c>
      <c r="I16" s="10">
        <v>400</v>
      </c>
      <c r="J16" s="10">
        <v>160000</v>
      </c>
      <c r="K16" s="19" t="s">
        <v>97</v>
      </c>
    </row>
    <row r="17" ht="104.25" hidden="1" customHeight="1" spans="2:11">
      <c r="B17" s="13" t="s">
        <v>137</v>
      </c>
      <c r="C17" s="15" t="s">
        <v>138</v>
      </c>
      <c r="D17" s="10" t="s">
        <v>139</v>
      </c>
      <c r="E17" s="10"/>
      <c r="F17" s="16" t="s">
        <v>140</v>
      </c>
      <c r="G17" s="12">
        <v>42098</v>
      </c>
      <c r="H17" s="10" t="s">
        <v>132</v>
      </c>
      <c r="I17" s="10">
        <v>137750</v>
      </c>
      <c r="J17" s="10">
        <v>137750</v>
      </c>
      <c r="K17" s="19" t="s">
        <v>141</v>
      </c>
    </row>
    <row r="18" ht="105" hidden="1" spans="2:11">
      <c r="B18" s="13" t="s">
        <v>142</v>
      </c>
      <c r="C18" s="15" t="s">
        <v>143</v>
      </c>
      <c r="D18" s="10" t="s">
        <v>144</v>
      </c>
      <c r="E18" s="10" t="s">
        <v>145</v>
      </c>
      <c r="F18" s="18" t="s">
        <v>146</v>
      </c>
      <c r="G18" s="14">
        <v>42098</v>
      </c>
      <c r="H18" s="10" t="s">
        <v>147</v>
      </c>
      <c r="I18" s="10" t="s">
        <v>148</v>
      </c>
      <c r="J18" s="19">
        <v>814000</v>
      </c>
      <c r="K18" s="19" t="s">
        <v>149</v>
      </c>
    </row>
    <row r="19" ht="30" hidden="1" spans="2:11">
      <c r="B19" s="13" t="s">
        <v>150</v>
      </c>
      <c r="C19" s="15" t="s">
        <v>58</v>
      </c>
      <c r="D19" s="10" t="s">
        <v>151</v>
      </c>
      <c r="E19" s="10" t="s">
        <v>152</v>
      </c>
      <c r="F19" s="20" t="s">
        <v>153</v>
      </c>
      <c r="G19" s="12">
        <v>42100</v>
      </c>
      <c r="H19" s="19" t="s">
        <v>61</v>
      </c>
      <c r="I19" s="19">
        <v>1850</v>
      </c>
      <c r="J19" s="19">
        <v>55500</v>
      </c>
      <c r="K19" s="19" t="s">
        <v>154</v>
      </c>
    </row>
    <row r="20" hidden="1" spans="2:11">
      <c r="B20" s="13" t="s">
        <v>155</v>
      </c>
      <c r="C20" s="15" t="s">
        <v>79</v>
      </c>
      <c r="D20" s="10"/>
      <c r="E20" s="10"/>
      <c r="F20" s="15" t="s">
        <v>156</v>
      </c>
      <c r="G20" s="14">
        <v>42100</v>
      </c>
      <c r="H20" s="19" t="s">
        <v>157</v>
      </c>
      <c r="I20" s="19">
        <v>100</v>
      </c>
      <c r="J20" s="19">
        <v>1200</v>
      </c>
      <c r="K20" s="19" t="s">
        <v>158</v>
      </c>
    </row>
    <row r="21" s="1" customFormat="1" ht="30" hidden="1" spans="2:11">
      <c r="B21" s="13" t="s">
        <v>159</v>
      </c>
      <c r="C21" s="15" t="s">
        <v>138</v>
      </c>
      <c r="D21" s="10">
        <v>10926461</v>
      </c>
      <c r="E21" s="10" t="s">
        <v>160</v>
      </c>
      <c r="F21" s="15" t="s">
        <v>161</v>
      </c>
      <c r="G21" s="12">
        <v>42100</v>
      </c>
      <c r="H21" s="19" t="s">
        <v>162</v>
      </c>
      <c r="I21" s="19">
        <v>250</v>
      </c>
      <c r="J21" s="19">
        <v>2500</v>
      </c>
      <c r="K21" s="19" t="s">
        <v>163</v>
      </c>
    </row>
    <row r="22" ht="30" hidden="1" spans="2:11">
      <c r="B22" s="13" t="s">
        <v>164</v>
      </c>
      <c r="C22" s="15" t="s">
        <v>58</v>
      </c>
      <c r="D22" s="10">
        <v>10897265</v>
      </c>
      <c r="E22" s="10" t="s">
        <v>165</v>
      </c>
      <c r="F22" s="15" t="s">
        <v>166</v>
      </c>
      <c r="G22" s="12">
        <v>42101</v>
      </c>
      <c r="H22" s="19" t="s">
        <v>167</v>
      </c>
      <c r="I22" s="19">
        <v>500000</v>
      </c>
      <c r="J22" s="19">
        <v>500000</v>
      </c>
      <c r="K22" s="19" t="s">
        <v>168</v>
      </c>
    </row>
    <row r="23" ht="30" hidden="1" spans="2:11">
      <c r="B23" s="13" t="s">
        <v>169</v>
      </c>
      <c r="C23" s="15" t="s">
        <v>170</v>
      </c>
      <c r="D23" s="10">
        <v>6000058726</v>
      </c>
      <c r="E23" s="10"/>
      <c r="F23" s="18" t="s">
        <v>171</v>
      </c>
      <c r="G23" s="12">
        <v>42101</v>
      </c>
      <c r="H23" s="10" t="s">
        <v>172</v>
      </c>
      <c r="I23" s="10" t="s">
        <v>173</v>
      </c>
      <c r="J23" s="10">
        <v>620000</v>
      </c>
      <c r="K23" s="19" t="s">
        <v>174</v>
      </c>
    </row>
    <row r="24" ht="30" hidden="1" spans="2:11">
      <c r="B24" s="13" t="s">
        <v>175</v>
      </c>
      <c r="C24" s="15" t="s">
        <v>170</v>
      </c>
      <c r="D24" s="10">
        <v>6000058723</v>
      </c>
      <c r="E24" s="10"/>
      <c r="F24" s="18" t="s">
        <v>176</v>
      </c>
      <c r="G24" s="12">
        <v>42101</v>
      </c>
      <c r="H24" s="10" t="s">
        <v>177</v>
      </c>
      <c r="I24" s="10" t="s">
        <v>178</v>
      </c>
      <c r="J24" s="10">
        <v>66400</v>
      </c>
      <c r="K24" s="19" t="s">
        <v>174</v>
      </c>
    </row>
    <row r="25" ht="30" hidden="1" spans="2:11">
      <c r="B25" s="13" t="s">
        <v>179</v>
      </c>
      <c r="C25" s="15" t="s">
        <v>180</v>
      </c>
      <c r="D25" s="10"/>
      <c r="E25" s="10" t="s">
        <v>181</v>
      </c>
      <c r="F25" s="15" t="s">
        <v>182</v>
      </c>
      <c r="G25" s="12">
        <v>42101</v>
      </c>
      <c r="H25" s="19" t="s">
        <v>61</v>
      </c>
      <c r="I25" s="19">
        <v>1100</v>
      </c>
      <c r="J25" s="19">
        <v>33000</v>
      </c>
      <c r="K25" s="19" t="s">
        <v>183</v>
      </c>
    </row>
    <row r="26" hidden="1" spans="2:11">
      <c r="B26" s="13"/>
      <c r="C26" s="15" t="s">
        <v>170</v>
      </c>
      <c r="D26" s="10"/>
      <c r="E26" s="10"/>
      <c r="F26" s="15" t="s">
        <v>184</v>
      </c>
      <c r="G26" s="12">
        <v>42101</v>
      </c>
      <c r="H26" s="19" t="s">
        <v>132</v>
      </c>
      <c r="I26" s="19" t="s">
        <v>62</v>
      </c>
      <c r="J26" s="19" t="s">
        <v>62</v>
      </c>
      <c r="K26" s="19" t="s">
        <v>185</v>
      </c>
    </row>
    <row r="27" hidden="1" spans="2:11">
      <c r="B27" s="13" t="s">
        <v>186</v>
      </c>
      <c r="C27" s="15" t="s">
        <v>138</v>
      </c>
      <c r="D27" s="10"/>
      <c r="E27" s="10"/>
      <c r="F27" s="15" t="s">
        <v>187</v>
      </c>
      <c r="G27" s="12">
        <v>42102</v>
      </c>
      <c r="H27" s="19" t="s">
        <v>188</v>
      </c>
      <c r="I27" s="19">
        <v>13600</v>
      </c>
      <c r="J27" s="19">
        <v>108800</v>
      </c>
      <c r="K27" s="19" t="s">
        <v>141</v>
      </c>
    </row>
    <row r="28" ht="60" hidden="1" spans="2:11">
      <c r="B28" s="13"/>
      <c r="C28" s="15" t="s">
        <v>170</v>
      </c>
      <c r="D28" s="10">
        <v>6000058777</v>
      </c>
      <c r="E28" s="10" t="s">
        <v>189</v>
      </c>
      <c r="F28" s="18" t="s">
        <v>190</v>
      </c>
      <c r="G28" s="12">
        <v>42102</v>
      </c>
      <c r="H28" s="10" t="s">
        <v>191</v>
      </c>
      <c r="I28" s="19" t="s">
        <v>62</v>
      </c>
      <c r="J28" s="19" t="s">
        <v>62</v>
      </c>
      <c r="K28" s="19" t="s">
        <v>192</v>
      </c>
    </row>
    <row r="29" hidden="1" spans="2:11">
      <c r="B29" s="13" t="s">
        <v>193</v>
      </c>
      <c r="C29" s="15" t="s">
        <v>115</v>
      </c>
      <c r="D29" s="10" t="s">
        <v>194</v>
      </c>
      <c r="E29" s="10"/>
      <c r="F29" s="15" t="s">
        <v>195</v>
      </c>
      <c r="G29" s="12">
        <v>42102</v>
      </c>
      <c r="H29" s="19" t="s">
        <v>196</v>
      </c>
      <c r="I29" s="19">
        <v>10</v>
      </c>
      <c r="J29" s="19">
        <v>1000</v>
      </c>
      <c r="K29" s="19" t="s">
        <v>121</v>
      </c>
    </row>
    <row r="30" ht="30" hidden="1" spans="2:11">
      <c r="B30" s="13" t="s">
        <v>197</v>
      </c>
      <c r="C30" s="15" t="s">
        <v>58</v>
      </c>
      <c r="D30" s="10" t="s">
        <v>198</v>
      </c>
      <c r="E30" s="10" t="s">
        <v>199</v>
      </c>
      <c r="F30" s="15" t="s">
        <v>200</v>
      </c>
      <c r="G30" s="12">
        <v>42102</v>
      </c>
      <c r="H30" s="19" t="s">
        <v>201</v>
      </c>
      <c r="I30" s="19">
        <v>100</v>
      </c>
      <c r="J30" s="19">
        <v>5000</v>
      </c>
      <c r="K30" s="19" t="s">
        <v>154</v>
      </c>
    </row>
    <row r="31" ht="30" hidden="1" spans="2:11">
      <c r="B31" s="13" t="s">
        <v>202</v>
      </c>
      <c r="C31" s="15" t="s">
        <v>138</v>
      </c>
      <c r="D31" s="10" t="s">
        <v>203</v>
      </c>
      <c r="E31" s="10" t="s">
        <v>204</v>
      </c>
      <c r="F31" s="15" t="s">
        <v>205</v>
      </c>
      <c r="G31" s="14">
        <v>42102</v>
      </c>
      <c r="H31" s="19" t="s">
        <v>206</v>
      </c>
      <c r="I31" s="19">
        <v>600</v>
      </c>
      <c r="J31" s="19">
        <v>7200</v>
      </c>
      <c r="K31" s="19" t="s">
        <v>141</v>
      </c>
    </row>
    <row r="32" ht="30" hidden="1" spans="2:11">
      <c r="B32" s="13" t="s">
        <v>207</v>
      </c>
      <c r="C32" s="15" t="s">
        <v>58</v>
      </c>
      <c r="D32" s="10" t="s">
        <v>208</v>
      </c>
      <c r="E32" s="10" t="s">
        <v>209</v>
      </c>
      <c r="F32" s="18" t="s">
        <v>210</v>
      </c>
      <c r="G32" s="14">
        <v>42103</v>
      </c>
      <c r="H32" s="10" t="s">
        <v>211</v>
      </c>
      <c r="I32" s="10" t="s">
        <v>212</v>
      </c>
      <c r="J32" s="19">
        <v>21000</v>
      </c>
      <c r="K32" s="19" t="s">
        <v>213</v>
      </c>
    </row>
    <row r="33" ht="30" hidden="1" spans="2:11">
      <c r="B33" s="13" t="s">
        <v>214</v>
      </c>
      <c r="C33" s="15" t="s">
        <v>138</v>
      </c>
      <c r="D33" s="10" t="s">
        <v>215</v>
      </c>
      <c r="E33" s="10" t="s">
        <v>216</v>
      </c>
      <c r="F33" s="18" t="s">
        <v>217</v>
      </c>
      <c r="G33" s="14">
        <v>42103</v>
      </c>
      <c r="H33" s="10" t="s">
        <v>218</v>
      </c>
      <c r="I33" s="10">
        <v>570</v>
      </c>
      <c r="J33" s="10">
        <v>14250</v>
      </c>
      <c r="K33" s="19" t="s">
        <v>141</v>
      </c>
    </row>
    <row r="34" ht="30" hidden="1" spans="2:11">
      <c r="B34" s="13" t="s">
        <v>219</v>
      </c>
      <c r="C34" s="15" t="s">
        <v>115</v>
      </c>
      <c r="D34" s="10" t="s">
        <v>220</v>
      </c>
      <c r="E34" s="10" t="s">
        <v>221</v>
      </c>
      <c r="F34" s="15" t="s">
        <v>222</v>
      </c>
      <c r="G34" s="14">
        <v>42103</v>
      </c>
      <c r="H34" s="19" t="s">
        <v>223</v>
      </c>
      <c r="I34" s="19">
        <v>77000</v>
      </c>
      <c r="J34" s="19">
        <v>847000</v>
      </c>
      <c r="K34" s="19" t="s">
        <v>224</v>
      </c>
    </row>
    <row r="35" hidden="1" spans="2:11">
      <c r="B35" s="13" t="s">
        <v>225</v>
      </c>
      <c r="C35" s="15"/>
      <c r="D35" s="10"/>
      <c r="E35" s="10"/>
      <c r="F35" s="15" t="s">
        <v>226</v>
      </c>
      <c r="G35" s="14">
        <v>42104</v>
      </c>
      <c r="H35" s="19" t="s">
        <v>227</v>
      </c>
      <c r="I35" s="19">
        <v>125</v>
      </c>
      <c r="J35" s="19">
        <v>8000</v>
      </c>
      <c r="K35" s="19" t="s">
        <v>228</v>
      </c>
    </row>
    <row r="36" hidden="1" spans="2:11">
      <c r="B36" s="13" t="s">
        <v>229</v>
      </c>
      <c r="C36" s="15" t="s">
        <v>58</v>
      </c>
      <c r="D36" s="10" t="s">
        <v>230</v>
      </c>
      <c r="E36" s="10" t="s">
        <v>231</v>
      </c>
      <c r="F36" s="15" t="s">
        <v>232</v>
      </c>
      <c r="G36" s="14">
        <v>42105</v>
      </c>
      <c r="H36" s="19" t="s">
        <v>132</v>
      </c>
      <c r="I36" s="19">
        <v>12000</v>
      </c>
      <c r="J36" s="19">
        <v>12000</v>
      </c>
      <c r="K36" s="19" t="s">
        <v>154</v>
      </c>
    </row>
    <row r="37" ht="30" hidden="1" spans="2:11">
      <c r="B37" s="13" t="s">
        <v>233</v>
      </c>
      <c r="C37" s="15" t="s">
        <v>58</v>
      </c>
      <c r="D37" s="10" t="s">
        <v>234</v>
      </c>
      <c r="E37" s="10" t="s">
        <v>199</v>
      </c>
      <c r="F37" s="15" t="s">
        <v>200</v>
      </c>
      <c r="G37" s="14">
        <v>42105</v>
      </c>
      <c r="H37" s="19" t="s">
        <v>235</v>
      </c>
      <c r="I37" s="19">
        <v>80</v>
      </c>
      <c r="J37" s="19">
        <v>6400</v>
      </c>
      <c r="K37" s="19" t="s">
        <v>154</v>
      </c>
    </row>
    <row r="38" hidden="1" spans="2:11">
      <c r="B38" s="13" t="s">
        <v>236</v>
      </c>
      <c r="C38" s="15" t="s">
        <v>138</v>
      </c>
      <c r="D38" s="10">
        <v>40561275</v>
      </c>
      <c r="E38" s="10" t="s">
        <v>237</v>
      </c>
      <c r="F38" s="15" t="s">
        <v>238</v>
      </c>
      <c r="G38" s="14">
        <v>42105</v>
      </c>
      <c r="H38" s="19" t="s">
        <v>162</v>
      </c>
      <c r="I38" s="19">
        <v>2900</v>
      </c>
      <c r="J38" s="19">
        <v>29000</v>
      </c>
      <c r="K38" s="19" t="s">
        <v>239</v>
      </c>
    </row>
    <row r="39" ht="75" hidden="1" spans="2:11">
      <c r="B39" s="13"/>
      <c r="C39" s="15" t="s">
        <v>19</v>
      </c>
      <c r="D39" s="10" t="s">
        <v>240</v>
      </c>
      <c r="E39" s="10" t="s">
        <v>241</v>
      </c>
      <c r="F39" s="18" t="s">
        <v>242</v>
      </c>
      <c r="G39" s="14">
        <v>42106</v>
      </c>
      <c r="H39" s="10" t="s">
        <v>243</v>
      </c>
      <c r="I39" s="10" t="s">
        <v>62</v>
      </c>
      <c r="J39" s="10" t="s">
        <v>62</v>
      </c>
      <c r="K39" s="19" t="s">
        <v>244</v>
      </c>
    </row>
    <row r="40" ht="30" hidden="1" spans="2:11">
      <c r="B40" s="13"/>
      <c r="C40" s="15" t="s">
        <v>19</v>
      </c>
      <c r="D40" s="10" t="s">
        <v>245</v>
      </c>
      <c r="E40" s="10" t="s">
        <v>246</v>
      </c>
      <c r="F40" s="15" t="s">
        <v>247</v>
      </c>
      <c r="G40" s="14">
        <v>42107</v>
      </c>
      <c r="H40" s="19" t="s">
        <v>248</v>
      </c>
      <c r="I40" s="19" t="s">
        <v>62</v>
      </c>
      <c r="J40" s="19" t="s">
        <v>62</v>
      </c>
      <c r="K40" s="19" t="s">
        <v>244</v>
      </c>
    </row>
    <row r="41" ht="30" hidden="1" spans="2:11">
      <c r="B41" s="13" t="s">
        <v>249</v>
      </c>
      <c r="C41" s="15" t="s">
        <v>180</v>
      </c>
      <c r="D41" s="10"/>
      <c r="E41" s="10" t="s">
        <v>250</v>
      </c>
      <c r="F41" s="15" t="s">
        <v>251</v>
      </c>
      <c r="G41" s="14">
        <v>42107</v>
      </c>
      <c r="H41" s="19" t="s">
        <v>196</v>
      </c>
      <c r="I41" s="19">
        <v>1100</v>
      </c>
      <c r="J41" s="19">
        <v>110000</v>
      </c>
      <c r="K41" s="19" t="s">
        <v>252</v>
      </c>
    </row>
    <row r="42" hidden="1" spans="2:11">
      <c r="B42" s="13" t="s">
        <v>253</v>
      </c>
      <c r="C42" s="15" t="s">
        <v>86</v>
      </c>
      <c r="D42" s="10" t="s">
        <v>254</v>
      </c>
      <c r="E42" s="10" t="s">
        <v>255</v>
      </c>
      <c r="F42" s="18" t="s">
        <v>256</v>
      </c>
      <c r="G42" s="14">
        <v>42107</v>
      </c>
      <c r="H42" s="10" t="s">
        <v>257</v>
      </c>
      <c r="I42" s="10">
        <v>900</v>
      </c>
      <c r="J42" s="10">
        <v>3600</v>
      </c>
      <c r="K42" s="19" t="s">
        <v>258</v>
      </c>
    </row>
    <row r="43" hidden="1" spans="2:11">
      <c r="B43" s="13" t="s">
        <v>259</v>
      </c>
      <c r="C43" s="15" t="s">
        <v>115</v>
      </c>
      <c r="D43" s="10" t="s">
        <v>260</v>
      </c>
      <c r="E43" s="10"/>
      <c r="F43" s="15" t="s">
        <v>261</v>
      </c>
      <c r="G43" s="14">
        <v>42107</v>
      </c>
      <c r="H43" s="19" t="s">
        <v>262</v>
      </c>
      <c r="I43" s="19" t="s">
        <v>62</v>
      </c>
      <c r="J43" s="19" t="s">
        <v>62</v>
      </c>
      <c r="K43" s="19" t="s">
        <v>224</v>
      </c>
    </row>
    <row r="44" ht="120" hidden="1" spans="2:11">
      <c r="B44" s="13" t="s">
        <v>263</v>
      </c>
      <c r="C44" s="15" t="s">
        <v>79</v>
      </c>
      <c r="D44" s="10" t="s">
        <v>264</v>
      </c>
      <c r="E44" s="10" t="s">
        <v>265</v>
      </c>
      <c r="F44" s="18" t="s">
        <v>266</v>
      </c>
      <c r="G44" s="14">
        <v>42107</v>
      </c>
      <c r="H44" s="10" t="s">
        <v>267</v>
      </c>
      <c r="I44" s="10" t="s">
        <v>268</v>
      </c>
      <c r="J44" s="19">
        <v>611750</v>
      </c>
      <c r="K44" s="19" t="s">
        <v>158</v>
      </c>
    </row>
    <row r="45" ht="30" hidden="1" spans="2:11">
      <c r="B45" s="13"/>
      <c r="C45" s="15" t="s">
        <v>269</v>
      </c>
      <c r="D45" s="10" t="s">
        <v>270</v>
      </c>
      <c r="E45" s="10" t="s">
        <v>271</v>
      </c>
      <c r="F45" s="15" t="s">
        <v>272</v>
      </c>
      <c r="G45" s="14">
        <v>42108</v>
      </c>
      <c r="H45" s="19" t="s">
        <v>273</v>
      </c>
      <c r="I45" s="19" t="s">
        <v>62</v>
      </c>
      <c r="J45" s="19" t="s">
        <v>62</v>
      </c>
      <c r="K45" s="19" t="s">
        <v>274</v>
      </c>
    </row>
    <row r="46" ht="90" hidden="1" spans="2:11">
      <c r="B46" s="13" t="s">
        <v>275</v>
      </c>
      <c r="C46" s="15"/>
      <c r="D46" s="10"/>
      <c r="E46" s="10" t="s">
        <v>276</v>
      </c>
      <c r="F46" s="18" t="s">
        <v>277</v>
      </c>
      <c r="G46" s="14">
        <v>42109</v>
      </c>
      <c r="H46" s="10" t="s">
        <v>243</v>
      </c>
      <c r="I46" s="10" t="s">
        <v>278</v>
      </c>
      <c r="J46" s="19">
        <v>108500</v>
      </c>
      <c r="K46" s="19" t="s">
        <v>279</v>
      </c>
    </row>
    <row r="47" ht="30" hidden="1" spans="2:11">
      <c r="B47" s="13" t="s">
        <v>280</v>
      </c>
      <c r="C47" s="15" t="s">
        <v>86</v>
      </c>
      <c r="D47" s="10" t="s">
        <v>281</v>
      </c>
      <c r="E47" s="10" t="s">
        <v>282</v>
      </c>
      <c r="F47" s="15" t="s">
        <v>283</v>
      </c>
      <c r="G47" s="14">
        <v>42109</v>
      </c>
      <c r="H47" s="19" t="s">
        <v>132</v>
      </c>
      <c r="I47" s="19">
        <v>148000</v>
      </c>
      <c r="J47" s="19">
        <v>148000</v>
      </c>
      <c r="K47" s="19" t="s">
        <v>91</v>
      </c>
    </row>
    <row r="48" ht="30" hidden="1" spans="2:11">
      <c r="B48" s="13" t="s">
        <v>284</v>
      </c>
      <c r="C48" s="15" t="s">
        <v>115</v>
      </c>
      <c r="D48" s="10" t="s">
        <v>285</v>
      </c>
      <c r="E48" s="10" t="s">
        <v>286</v>
      </c>
      <c r="F48" s="15" t="s">
        <v>287</v>
      </c>
      <c r="G48" s="14">
        <v>42109</v>
      </c>
      <c r="H48" s="19" t="s">
        <v>167</v>
      </c>
      <c r="I48" s="19">
        <v>225000</v>
      </c>
      <c r="J48" s="19">
        <v>225000</v>
      </c>
      <c r="K48" s="19" t="s">
        <v>224</v>
      </c>
    </row>
    <row r="49" ht="30" hidden="1" spans="2:11">
      <c r="B49" s="13" t="s">
        <v>288</v>
      </c>
      <c r="C49" s="15" t="s">
        <v>115</v>
      </c>
      <c r="D49" s="10" t="s">
        <v>289</v>
      </c>
      <c r="E49" s="10" t="s">
        <v>290</v>
      </c>
      <c r="F49" s="15" t="s">
        <v>291</v>
      </c>
      <c r="G49" s="14">
        <v>42109</v>
      </c>
      <c r="H49" s="19" t="s">
        <v>248</v>
      </c>
      <c r="I49" s="19">
        <v>4000</v>
      </c>
      <c r="J49" s="19">
        <v>12000</v>
      </c>
      <c r="K49" s="19" t="s">
        <v>224</v>
      </c>
    </row>
    <row r="50" ht="30" hidden="1" spans="2:11">
      <c r="B50" s="13" t="s">
        <v>292</v>
      </c>
      <c r="C50" s="15" t="s">
        <v>58</v>
      </c>
      <c r="D50" s="10" t="s">
        <v>293</v>
      </c>
      <c r="E50" s="10" t="s">
        <v>294</v>
      </c>
      <c r="F50" s="15" t="s">
        <v>295</v>
      </c>
      <c r="G50" s="14">
        <v>42110</v>
      </c>
      <c r="H50" s="10" t="s">
        <v>296</v>
      </c>
      <c r="I50" s="19" t="s">
        <v>62</v>
      </c>
      <c r="J50" s="19" t="s">
        <v>62</v>
      </c>
      <c r="K50" s="19" t="s">
        <v>154</v>
      </c>
    </row>
    <row r="51" hidden="1" spans="2:11">
      <c r="B51" s="13" t="s">
        <v>297</v>
      </c>
      <c r="C51" s="15" t="s">
        <v>86</v>
      </c>
      <c r="D51" s="10" t="s">
        <v>298</v>
      </c>
      <c r="E51" s="10" t="s">
        <v>299</v>
      </c>
      <c r="F51" s="18" t="s">
        <v>300</v>
      </c>
      <c r="G51" s="14">
        <v>42111</v>
      </c>
      <c r="H51" s="10" t="s">
        <v>301</v>
      </c>
      <c r="I51" s="10">
        <v>750</v>
      </c>
      <c r="J51" s="10">
        <v>15000</v>
      </c>
      <c r="K51" s="19" t="s">
        <v>258</v>
      </c>
    </row>
    <row r="52" ht="15.75" hidden="1" customHeight="1" spans="2:11">
      <c r="B52" s="13"/>
      <c r="C52" s="15"/>
      <c r="D52" s="10"/>
      <c r="E52" s="10"/>
      <c r="F52" s="18" t="s">
        <v>302</v>
      </c>
      <c r="G52" s="14">
        <v>42111</v>
      </c>
      <c r="H52" s="10" t="s">
        <v>303</v>
      </c>
      <c r="I52" s="19" t="s">
        <v>62</v>
      </c>
      <c r="J52" s="19" t="s">
        <v>62</v>
      </c>
      <c r="K52" s="19" t="s">
        <v>304</v>
      </c>
    </row>
    <row r="53" hidden="1" spans="2:11">
      <c r="B53" s="13" t="s">
        <v>305</v>
      </c>
      <c r="C53" s="15" t="s">
        <v>93</v>
      </c>
      <c r="D53" s="10"/>
      <c r="E53" s="10"/>
      <c r="F53" s="18" t="s">
        <v>306</v>
      </c>
      <c r="G53" s="14">
        <v>42112</v>
      </c>
      <c r="H53" s="10" t="s">
        <v>307</v>
      </c>
      <c r="I53" s="10">
        <v>1400</v>
      </c>
      <c r="J53" s="10">
        <v>84000</v>
      </c>
      <c r="K53" s="19" t="s">
        <v>97</v>
      </c>
    </row>
    <row r="54" ht="60" hidden="1" spans="2:11">
      <c r="B54" s="13" t="s">
        <v>308</v>
      </c>
      <c r="C54" s="15" t="s">
        <v>58</v>
      </c>
      <c r="D54" s="10" t="s">
        <v>309</v>
      </c>
      <c r="E54" s="10" t="s">
        <v>310</v>
      </c>
      <c r="F54" s="18" t="s">
        <v>311</v>
      </c>
      <c r="G54" s="14">
        <v>42112</v>
      </c>
      <c r="H54" s="10" t="s">
        <v>312</v>
      </c>
      <c r="I54" s="10" t="s">
        <v>313</v>
      </c>
      <c r="J54" s="19">
        <v>190000</v>
      </c>
      <c r="K54" s="19" t="s">
        <v>63</v>
      </c>
    </row>
    <row r="55" hidden="1" spans="2:11">
      <c r="B55" s="13"/>
      <c r="C55" s="15" t="s">
        <v>314</v>
      </c>
      <c r="D55" s="10"/>
      <c r="E55" s="10"/>
      <c r="F55" s="15" t="s">
        <v>315</v>
      </c>
      <c r="G55" s="14">
        <v>42112</v>
      </c>
      <c r="H55" s="19" t="s">
        <v>316</v>
      </c>
      <c r="I55" s="19" t="s">
        <v>62</v>
      </c>
      <c r="J55" s="19" t="s">
        <v>62</v>
      </c>
      <c r="K55" s="19" t="s">
        <v>317</v>
      </c>
    </row>
    <row r="56" ht="60" hidden="1" spans="2:11">
      <c r="B56" s="13" t="s">
        <v>318</v>
      </c>
      <c r="C56" s="15" t="s">
        <v>107</v>
      </c>
      <c r="D56" s="10"/>
      <c r="E56" s="10" t="s">
        <v>319</v>
      </c>
      <c r="F56" s="18" t="s">
        <v>320</v>
      </c>
      <c r="G56" s="14">
        <v>42112</v>
      </c>
      <c r="H56" s="10" t="s">
        <v>321</v>
      </c>
      <c r="I56" s="10" t="s">
        <v>322</v>
      </c>
      <c r="J56" s="19">
        <v>1856000</v>
      </c>
      <c r="K56" s="19" t="s">
        <v>323</v>
      </c>
    </row>
    <row r="57" hidden="1" spans="2:11">
      <c r="B57" s="13"/>
      <c r="C57" s="15" t="s">
        <v>138</v>
      </c>
      <c r="D57" s="10" t="s">
        <v>324</v>
      </c>
      <c r="E57" s="10"/>
      <c r="F57" s="18" t="s">
        <v>325</v>
      </c>
      <c r="G57" s="14">
        <v>42115</v>
      </c>
      <c r="H57" s="10" t="s">
        <v>326</v>
      </c>
      <c r="I57" s="10" t="s">
        <v>62</v>
      </c>
      <c r="J57" s="10" t="s">
        <v>62</v>
      </c>
      <c r="K57" s="19" t="s">
        <v>141</v>
      </c>
    </row>
    <row r="58" ht="30" hidden="1" spans="2:11">
      <c r="B58" s="13" t="s">
        <v>327</v>
      </c>
      <c r="C58" s="15" t="s">
        <v>138</v>
      </c>
      <c r="D58" s="10" t="s">
        <v>328</v>
      </c>
      <c r="E58" s="10" t="s">
        <v>329</v>
      </c>
      <c r="F58" s="18" t="s">
        <v>330</v>
      </c>
      <c r="G58" s="14">
        <v>42115</v>
      </c>
      <c r="H58" s="10" t="s">
        <v>188</v>
      </c>
      <c r="I58" s="10">
        <v>2100</v>
      </c>
      <c r="J58" s="10">
        <v>16800</v>
      </c>
      <c r="K58" s="19" t="s">
        <v>141</v>
      </c>
    </row>
    <row r="59" hidden="1" spans="2:11">
      <c r="B59" s="13"/>
      <c r="C59" s="15" t="s">
        <v>129</v>
      </c>
      <c r="D59" s="10">
        <v>1000318749</v>
      </c>
      <c r="E59" s="10"/>
      <c r="F59" s="15" t="s">
        <v>331</v>
      </c>
      <c r="G59" s="14">
        <v>42116</v>
      </c>
      <c r="H59" s="19" t="s">
        <v>332</v>
      </c>
      <c r="I59" s="19" t="s">
        <v>62</v>
      </c>
      <c r="J59" s="19" t="s">
        <v>62</v>
      </c>
      <c r="K59" s="19" t="s">
        <v>333</v>
      </c>
    </row>
    <row r="60" ht="409.5" hidden="1" spans="2:11">
      <c r="B60" s="13" t="s">
        <v>334</v>
      </c>
      <c r="C60" s="15" t="s">
        <v>123</v>
      </c>
      <c r="D60" s="10" t="s">
        <v>335</v>
      </c>
      <c r="E60" s="10" t="s">
        <v>336</v>
      </c>
      <c r="F60" s="18" t="s">
        <v>337</v>
      </c>
      <c r="G60" s="14">
        <v>42115</v>
      </c>
      <c r="H60" s="10" t="s">
        <v>338</v>
      </c>
      <c r="I60" s="10" t="s">
        <v>339</v>
      </c>
      <c r="J60" s="10">
        <v>257879</v>
      </c>
      <c r="K60" s="19" t="s">
        <v>340</v>
      </c>
    </row>
    <row r="61" ht="30" hidden="1" spans="2:11">
      <c r="B61" s="13" t="s">
        <v>341</v>
      </c>
      <c r="C61" s="15" t="s">
        <v>180</v>
      </c>
      <c r="D61" s="10"/>
      <c r="E61" s="10" t="s">
        <v>342</v>
      </c>
      <c r="F61" s="18" t="s">
        <v>343</v>
      </c>
      <c r="G61" s="14">
        <v>42117</v>
      </c>
      <c r="H61" s="10" t="s">
        <v>344</v>
      </c>
      <c r="I61" s="10">
        <v>47000</v>
      </c>
      <c r="J61" s="10">
        <v>94000</v>
      </c>
      <c r="K61" s="19" t="s">
        <v>345</v>
      </c>
    </row>
    <row r="62" ht="409.5" hidden="1" spans="2:11">
      <c r="B62" s="13"/>
      <c r="C62" s="15" t="s">
        <v>346</v>
      </c>
      <c r="D62" s="10">
        <v>6071003013</v>
      </c>
      <c r="E62" s="10"/>
      <c r="F62" s="18" t="s">
        <v>347</v>
      </c>
      <c r="G62" s="14">
        <v>42117</v>
      </c>
      <c r="H62" s="10" t="s">
        <v>348</v>
      </c>
      <c r="I62" s="19" t="s">
        <v>62</v>
      </c>
      <c r="J62" s="19" t="s">
        <v>62</v>
      </c>
      <c r="K62" s="19" t="s">
        <v>349</v>
      </c>
    </row>
    <row r="63" ht="30" hidden="1" spans="2:11">
      <c r="B63" s="13" t="s">
        <v>350</v>
      </c>
      <c r="C63" s="15" t="s">
        <v>180</v>
      </c>
      <c r="D63" s="10"/>
      <c r="E63" s="10" t="s">
        <v>351</v>
      </c>
      <c r="F63" s="15" t="s">
        <v>352</v>
      </c>
      <c r="G63" s="14">
        <v>42117</v>
      </c>
      <c r="H63" s="19" t="s">
        <v>344</v>
      </c>
      <c r="I63" s="19">
        <v>130000</v>
      </c>
      <c r="J63" s="19">
        <v>260000</v>
      </c>
      <c r="K63" s="19" t="s">
        <v>252</v>
      </c>
    </row>
    <row r="64" ht="60" hidden="1" spans="2:11">
      <c r="B64" s="13" t="s">
        <v>353</v>
      </c>
      <c r="C64" s="15" t="s">
        <v>86</v>
      </c>
      <c r="D64" s="10" t="s">
        <v>354</v>
      </c>
      <c r="E64" s="10" t="s">
        <v>355</v>
      </c>
      <c r="F64" s="15" t="s">
        <v>356</v>
      </c>
      <c r="G64" s="14">
        <v>42116</v>
      </c>
      <c r="H64" s="19" t="s">
        <v>344</v>
      </c>
      <c r="I64" s="19">
        <v>85000</v>
      </c>
      <c r="J64" s="19">
        <v>170000</v>
      </c>
      <c r="K64" s="19" t="s">
        <v>258</v>
      </c>
    </row>
    <row r="65" hidden="1" spans="2:11">
      <c r="B65" s="13" t="s">
        <v>357</v>
      </c>
      <c r="C65" s="15" t="s">
        <v>86</v>
      </c>
      <c r="D65" s="10" t="s">
        <v>358</v>
      </c>
      <c r="E65" s="10" t="s">
        <v>359</v>
      </c>
      <c r="F65" s="15" t="s">
        <v>360</v>
      </c>
      <c r="G65" s="14">
        <v>42117</v>
      </c>
      <c r="H65" s="10" t="s">
        <v>361</v>
      </c>
      <c r="I65" s="19">
        <v>285</v>
      </c>
      <c r="J65" s="19">
        <v>17100</v>
      </c>
      <c r="K65" s="19" t="s">
        <v>91</v>
      </c>
    </row>
    <row r="66" ht="30" hidden="1" spans="2:11">
      <c r="B66" s="13" t="s">
        <v>362</v>
      </c>
      <c r="C66" s="15" t="s">
        <v>86</v>
      </c>
      <c r="D66" s="10" t="s">
        <v>363</v>
      </c>
      <c r="E66" s="10" t="s">
        <v>364</v>
      </c>
      <c r="F66" s="15" t="s">
        <v>365</v>
      </c>
      <c r="G66" s="14">
        <v>42116</v>
      </c>
      <c r="H66" s="19" t="s">
        <v>366</v>
      </c>
      <c r="I66" s="19">
        <v>7000</v>
      </c>
      <c r="J66" s="19">
        <v>98000</v>
      </c>
      <c r="K66" s="19" t="s">
        <v>91</v>
      </c>
    </row>
    <row r="67" ht="45" hidden="1" spans="2:11">
      <c r="B67" s="13" t="s">
        <v>367</v>
      </c>
      <c r="C67" s="15" t="s">
        <v>86</v>
      </c>
      <c r="D67" s="10" t="s">
        <v>368</v>
      </c>
      <c r="E67" s="10" t="s">
        <v>369</v>
      </c>
      <c r="F67" s="18" t="s">
        <v>370</v>
      </c>
      <c r="G67" s="14">
        <v>42116</v>
      </c>
      <c r="H67" s="10" t="s">
        <v>371</v>
      </c>
      <c r="I67" s="10" t="s">
        <v>372</v>
      </c>
      <c r="J67" s="19">
        <v>126800</v>
      </c>
      <c r="K67" s="19" t="s">
        <v>373</v>
      </c>
    </row>
    <row r="68" ht="60" hidden="1" spans="2:11">
      <c r="B68" s="13" t="s">
        <v>374</v>
      </c>
      <c r="C68" s="15" t="s">
        <v>58</v>
      </c>
      <c r="D68" s="10" t="s">
        <v>375</v>
      </c>
      <c r="E68" s="10" t="s">
        <v>376</v>
      </c>
      <c r="F68" s="18" t="s">
        <v>377</v>
      </c>
      <c r="G68" s="14">
        <v>42117</v>
      </c>
      <c r="H68" s="10" t="s">
        <v>378</v>
      </c>
      <c r="I68" s="10" t="s">
        <v>379</v>
      </c>
      <c r="J68" s="19">
        <v>965000</v>
      </c>
      <c r="K68" s="19" t="s">
        <v>380</v>
      </c>
    </row>
    <row r="69" ht="30" hidden="1" spans="2:11">
      <c r="B69" s="13" t="s">
        <v>381</v>
      </c>
      <c r="C69" s="15" t="s">
        <v>58</v>
      </c>
      <c r="D69" s="10" t="s">
        <v>382</v>
      </c>
      <c r="E69" s="10" t="s">
        <v>383</v>
      </c>
      <c r="F69" s="18" t="s">
        <v>384</v>
      </c>
      <c r="G69" s="14">
        <v>42117</v>
      </c>
      <c r="H69" s="10" t="s">
        <v>344</v>
      </c>
      <c r="I69" s="10">
        <v>255000</v>
      </c>
      <c r="J69" s="10">
        <v>510000</v>
      </c>
      <c r="K69" s="19" t="s">
        <v>380</v>
      </c>
    </row>
    <row r="70" ht="30" hidden="1" spans="2:11">
      <c r="B70" s="13"/>
      <c r="C70" s="15" t="s">
        <v>58</v>
      </c>
      <c r="D70" s="10" t="s">
        <v>385</v>
      </c>
      <c r="E70" s="10" t="s">
        <v>199</v>
      </c>
      <c r="F70" s="18" t="s">
        <v>386</v>
      </c>
      <c r="G70" s="14">
        <v>42096</v>
      </c>
      <c r="H70" s="10" t="s">
        <v>61</v>
      </c>
      <c r="I70" s="19" t="s">
        <v>62</v>
      </c>
      <c r="J70" s="19" t="s">
        <v>62</v>
      </c>
      <c r="K70" s="19" t="s">
        <v>154</v>
      </c>
    </row>
    <row r="71" ht="120" hidden="1" spans="2:11">
      <c r="B71" s="13" t="s">
        <v>387</v>
      </c>
      <c r="C71" s="15" t="s">
        <v>58</v>
      </c>
      <c r="D71" s="10" t="s">
        <v>388</v>
      </c>
      <c r="E71" s="10" t="s">
        <v>389</v>
      </c>
      <c r="F71" s="18" t="s">
        <v>390</v>
      </c>
      <c r="G71" s="14">
        <v>42116</v>
      </c>
      <c r="H71" s="10" t="s">
        <v>391</v>
      </c>
      <c r="I71" s="10" t="s">
        <v>392</v>
      </c>
      <c r="J71" s="19">
        <v>75000</v>
      </c>
      <c r="K71" s="19" t="s">
        <v>154</v>
      </c>
    </row>
    <row r="72" ht="105" hidden="1" spans="2:11">
      <c r="B72" s="13" t="s">
        <v>393</v>
      </c>
      <c r="C72" s="15" t="s">
        <v>58</v>
      </c>
      <c r="D72" s="10" t="s">
        <v>394</v>
      </c>
      <c r="E72" s="10" t="s">
        <v>395</v>
      </c>
      <c r="F72" s="18" t="s">
        <v>396</v>
      </c>
      <c r="G72" s="14">
        <v>42116</v>
      </c>
      <c r="H72" s="10" t="s">
        <v>397</v>
      </c>
      <c r="I72" s="10" t="s">
        <v>398</v>
      </c>
      <c r="J72" s="19">
        <v>242500</v>
      </c>
      <c r="K72" s="19" t="s">
        <v>399</v>
      </c>
    </row>
    <row r="73" ht="135" hidden="1" spans="2:11">
      <c r="B73" s="13" t="s">
        <v>400</v>
      </c>
      <c r="C73" s="15" t="s">
        <v>58</v>
      </c>
      <c r="D73" s="10" t="s">
        <v>401</v>
      </c>
      <c r="E73" s="10" t="s">
        <v>402</v>
      </c>
      <c r="F73" s="18" t="s">
        <v>403</v>
      </c>
      <c r="G73" s="14">
        <v>42116</v>
      </c>
      <c r="H73" s="10" t="s">
        <v>404</v>
      </c>
      <c r="I73" s="10" t="s">
        <v>405</v>
      </c>
      <c r="J73" s="10">
        <v>754500</v>
      </c>
      <c r="K73" s="19" t="s">
        <v>399</v>
      </c>
    </row>
    <row r="74" ht="45" hidden="1" spans="2:11">
      <c r="B74" s="13" t="s">
        <v>406</v>
      </c>
      <c r="C74" s="15" t="s">
        <v>143</v>
      </c>
      <c r="D74" s="10"/>
      <c r="E74" s="10"/>
      <c r="F74" s="18" t="s">
        <v>407</v>
      </c>
      <c r="G74" s="14">
        <v>42117</v>
      </c>
      <c r="H74" s="10" t="s">
        <v>408</v>
      </c>
      <c r="I74" s="10" t="s">
        <v>409</v>
      </c>
      <c r="J74" s="19">
        <v>133000</v>
      </c>
      <c r="K74" s="19" t="s">
        <v>410</v>
      </c>
    </row>
    <row r="75" ht="60" hidden="1" spans="2:11">
      <c r="B75" s="13"/>
      <c r="C75" s="15" t="s">
        <v>411</v>
      </c>
      <c r="D75" s="10">
        <v>10932235</v>
      </c>
      <c r="E75" s="10" t="s">
        <v>412</v>
      </c>
      <c r="F75" s="18" t="s">
        <v>413</v>
      </c>
      <c r="G75" s="14">
        <v>42118</v>
      </c>
      <c r="H75" s="10" t="s">
        <v>40</v>
      </c>
      <c r="I75" s="19" t="s">
        <v>62</v>
      </c>
      <c r="J75" s="19" t="s">
        <v>62</v>
      </c>
      <c r="K75" s="19" t="s">
        <v>414</v>
      </c>
    </row>
    <row r="76" ht="30" hidden="1" spans="2:11">
      <c r="B76" s="13" t="s">
        <v>415</v>
      </c>
      <c r="C76" s="15" t="s">
        <v>86</v>
      </c>
      <c r="D76" s="10" t="s">
        <v>416</v>
      </c>
      <c r="E76" s="10" t="s">
        <v>417</v>
      </c>
      <c r="F76" s="18" t="s">
        <v>418</v>
      </c>
      <c r="G76" s="14">
        <v>42119</v>
      </c>
      <c r="H76" s="19" t="s">
        <v>419</v>
      </c>
      <c r="I76" s="19">
        <v>2100</v>
      </c>
      <c r="J76" s="19">
        <v>315000</v>
      </c>
      <c r="K76" s="19" t="s">
        <v>258</v>
      </c>
    </row>
    <row r="77" ht="30" hidden="1" spans="2:11">
      <c r="B77" s="13" t="s">
        <v>420</v>
      </c>
      <c r="C77" s="15" t="s">
        <v>86</v>
      </c>
      <c r="D77" s="10" t="s">
        <v>421</v>
      </c>
      <c r="E77" s="10" t="s">
        <v>422</v>
      </c>
      <c r="F77" s="18" t="s">
        <v>423</v>
      </c>
      <c r="G77" s="14">
        <v>42119</v>
      </c>
      <c r="H77" s="19" t="s">
        <v>424</v>
      </c>
      <c r="I77" s="19">
        <v>30</v>
      </c>
      <c r="J77" s="19">
        <v>15000</v>
      </c>
      <c r="K77" s="19" t="s">
        <v>91</v>
      </c>
    </row>
    <row r="78" ht="30" hidden="1" spans="2:11">
      <c r="B78" s="13" t="s">
        <v>425</v>
      </c>
      <c r="C78" s="15" t="s">
        <v>86</v>
      </c>
      <c r="D78" s="10" t="s">
        <v>426</v>
      </c>
      <c r="E78" s="10" t="s">
        <v>427</v>
      </c>
      <c r="F78" s="18" t="s">
        <v>428</v>
      </c>
      <c r="G78" s="14">
        <v>42118</v>
      </c>
      <c r="H78" s="19" t="s">
        <v>296</v>
      </c>
      <c r="I78" s="19">
        <v>2000</v>
      </c>
      <c r="J78" s="19">
        <v>12000</v>
      </c>
      <c r="K78" s="19" t="s">
        <v>91</v>
      </c>
    </row>
    <row r="79" ht="120" hidden="1" spans="2:11">
      <c r="B79" s="13" t="s">
        <v>429</v>
      </c>
      <c r="C79" s="15" t="s">
        <v>430</v>
      </c>
      <c r="D79" s="10"/>
      <c r="E79" s="10" t="s">
        <v>431</v>
      </c>
      <c r="F79" s="18" t="s">
        <v>432</v>
      </c>
      <c r="G79" s="14">
        <v>42121</v>
      </c>
      <c r="H79" s="10" t="s">
        <v>433</v>
      </c>
      <c r="I79" s="10" t="s">
        <v>434</v>
      </c>
      <c r="J79" s="19">
        <v>26880</v>
      </c>
      <c r="K79" s="19" t="s">
        <v>435</v>
      </c>
    </row>
    <row r="80" ht="30" hidden="1" spans="2:11">
      <c r="B80" s="13" t="s">
        <v>436</v>
      </c>
      <c r="C80" s="15" t="s">
        <v>123</v>
      </c>
      <c r="D80" s="10" t="s">
        <v>437</v>
      </c>
      <c r="E80" s="21" t="s">
        <v>438</v>
      </c>
      <c r="F80" s="18" t="s">
        <v>439</v>
      </c>
      <c r="G80" s="14">
        <v>42121</v>
      </c>
      <c r="H80" s="19" t="s">
        <v>196</v>
      </c>
      <c r="I80" s="19">
        <v>1150</v>
      </c>
      <c r="J80" s="19">
        <v>115000</v>
      </c>
      <c r="K80" s="19" t="s">
        <v>128</v>
      </c>
    </row>
    <row r="81" ht="30" hidden="1" spans="2:11">
      <c r="B81" s="13"/>
      <c r="C81" s="15" t="s">
        <v>107</v>
      </c>
      <c r="D81" s="10">
        <v>10929083</v>
      </c>
      <c r="E81" s="10" t="s">
        <v>440</v>
      </c>
      <c r="F81" s="18" t="s">
        <v>441</v>
      </c>
      <c r="G81" s="14">
        <v>42121</v>
      </c>
      <c r="H81" s="10" t="s">
        <v>344</v>
      </c>
      <c r="I81" s="19" t="s">
        <v>62</v>
      </c>
      <c r="J81" s="19" t="s">
        <v>62</v>
      </c>
      <c r="K81" s="19" t="s">
        <v>323</v>
      </c>
    </row>
    <row r="82" ht="210" hidden="1" spans="2:11">
      <c r="B82" s="13" t="s">
        <v>442</v>
      </c>
      <c r="C82" s="15" t="s">
        <v>443</v>
      </c>
      <c r="D82" s="10" t="s">
        <v>444</v>
      </c>
      <c r="E82" s="10"/>
      <c r="F82" s="18" t="s">
        <v>445</v>
      </c>
      <c r="G82" s="14">
        <v>42121</v>
      </c>
      <c r="H82" s="10" t="s">
        <v>446</v>
      </c>
      <c r="I82" s="10" t="s">
        <v>447</v>
      </c>
      <c r="J82" s="10">
        <v>15700</v>
      </c>
      <c r="K82" s="19" t="s">
        <v>448</v>
      </c>
    </row>
    <row r="83" hidden="1" spans="2:11">
      <c r="B83" s="13" t="s">
        <v>449</v>
      </c>
      <c r="C83" s="15" t="s">
        <v>430</v>
      </c>
      <c r="D83" s="10">
        <v>2701135880</v>
      </c>
      <c r="E83" s="10" t="s">
        <v>450</v>
      </c>
      <c r="F83" s="18" t="s">
        <v>451</v>
      </c>
      <c r="G83" s="14">
        <v>42122</v>
      </c>
      <c r="H83" s="19" t="s">
        <v>257</v>
      </c>
      <c r="I83" s="19">
        <v>3000</v>
      </c>
      <c r="J83" s="19">
        <v>12000</v>
      </c>
      <c r="K83" s="19" t="s">
        <v>435</v>
      </c>
    </row>
    <row r="84" ht="60" hidden="1" spans="2:11">
      <c r="B84" s="13" t="s">
        <v>452</v>
      </c>
      <c r="C84" s="15" t="s">
        <v>430</v>
      </c>
      <c r="D84" s="10"/>
      <c r="E84" s="10" t="s">
        <v>453</v>
      </c>
      <c r="F84" s="18" t="s">
        <v>454</v>
      </c>
      <c r="G84" s="14">
        <v>42122</v>
      </c>
      <c r="H84" s="10" t="s">
        <v>455</v>
      </c>
      <c r="I84" s="10" t="s">
        <v>456</v>
      </c>
      <c r="J84" s="19">
        <v>100000</v>
      </c>
      <c r="K84" s="19" t="s">
        <v>435</v>
      </c>
    </row>
    <row r="85" hidden="1" spans="2:11">
      <c r="B85" s="13" t="s">
        <v>457</v>
      </c>
      <c r="C85" s="15" t="s">
        <v>93</v>
      </c>
      <c r="D85" s="10"/>
      <c r="E85" s="10"/>
      <c r="F85" s="15" t="s">
        <v>458</v>
      </c>
      <c r="G85" s="14">
        <v>42122</v>
      </c>
      <c r="H85" s="10" t="s">
        <v>344</v>
      </c>
      <c r="I85" s="19">
        <v>390000</v>
      </c>
      <c r="J85" s="19">
        <v>780000</v>
      </c>
      <c r="K85" s="19" t="s">
        <v>228</v>
      </c>
    </row>
    <row r="86" hidden="1" spans="2:11">
      <c r="B86" s="13"/>
      <c r="C86" s="15" t="s">
        <v>430</v>
      </c>
      <c r="D86" s="10">
        <v>2701114810</v>
      </c>
      <c r="E86" s="10"/>
      <c r="F86" s="15" t="s">
        <v>459</v>
      </c>
      <c r="G86" s="14">
        <v>42122</v>
      </c>
      <c r="H86" s="19" t="s">
        <v>132</v>
      </c>
      <c r="I86" s="19" t="s">
        <v>62</v>
      </c>
      <c r="J86" s="19" t="s">
        <v>62</v>
      </c>
      <c r="K86" s="19" t="s">
        <v>435</v>
      </c>
    </row>
    <row r="87" ht="60" hidden="1" spans="2:11">
      <c r="B87" s="13" t="s">
        <v>460</v>
      </c>
      <c r="C87" s="15" t="s">
        <v>86</v>
      </c>
      <c r="D87" s="10" t="s">
        <v>461</v>
      </c>
      <c r="E87" s="10" t="s">
        <v>462</v>
      </c>
      <c r="F87" s="18" t="s">
        <v>463</v>
      </c>
      <c r="G87" s="14">
        <v>42122</v>
      </c>
      <c r="H87" s="10" t="s">
        <v>464</v>
      </c>
      <c r="I87" s="10" t="s">
        <v>465</v>
      </c>
      <c r="J87" s="19">
        <v>7000</v>
      </c>
      <c r="K87" s="19" t="s">
        <v>91</v>
      </c>
    </row>
    <row r="88" ht="60" hidden="1" spans="2:11">
      <c r="B88" s="13" t="s">
        <v>466</v>
      </c>
      <c r="C88" s="15" t="s">
        <v>71</v>
      </c>
      <c r="D88" s="10" t="s">
        <v>467</v>
      </c>
      <c r="E88" s="10"/>
      <c r="F88" s="18" t="s">
        <v>468</v>
      </c>
      <c r="G88" s="14">
        <v>42124</v>
      </c>
      <c r="H88" s="10" t="s">
        <v>469</v>
      </c>
      <c r="I88" s="10" t="s">
        <v>470</v>
      </c>
      <c r="J88" s="10">
        <v>869000</v>
      </c>
      <c r="K88" s="19" t="s">
        <v>471</v>
      </c>
    </row>
    <row r="89" ht="60" hidden="1" spans="2:11">
      <c r="B89" s="13" t="s">
        <v>472</v>
      </c>
      <c r="C89" s="15" t="s">
        <v>107</v>
      </c>
      <c r="D89" s="10" t="s">
        <v>473</v>
      </c>
      <c r="E89" s="10" t="s">
        <v>474</v>
      </c>
      <c r="F89" s="18" t="s">
        <v>475</v>
      </c>
      <c r="G89" s="14">
        <v>42123</v>
      </c>
      <c r="H89" s="10" t="s">
        <v>476</v>
      </c>
      <c r="I89" s="10" t="s">
        <v>477</v>
      </c>
      <c r="J89" s="10">
        <v>651000</v>
      </c>
      <c r="K89" s="19" t="s">
        <v>113</v>
      </c>
    </row>
    <row r="90" ht="90" hidden="1" spans="2:11">
      <c r="B90" s="13" t="s">
        <v>478</v>
      </c>
      <c r="C90" s="15"/>
      <c r="D90" s="10" t="s">
        <v>479</v>
      </c>
      <c r="E90" s="10"/>
      <c r="F90" s="18" t="s">
        <v>480</v>
      </c>
      <c r="G90" s="14">
        <v>42124</v>
      </c>
      <c r="H90" s="10" t="s">
        <v>481</v>
      </c>
      <c r="I90" s="10" t="s">
        <v>482</v>
      </c>
      <c r="J90" s="10" t="s">
        <v>483</v>
      </c>
      <c r="K90" s="19" t="s">
        <v>69</v>
      </c>
    </row>
    <row r="91" ht="90" hidden="1" spans="2:11">
      <c r="B91" s="13"/>
      <c r="C91" s="15"/>
      <c r="D91" s="10"/>
      <c r="E91" s="10"/>
      <c r="F91" s="18" t="s">
        <v>484</v>
      </c>
      <c r="G91" s="14">
        <v>42124</v>
      </c>
      <c r="H91" s="10" t="s">
        <v>485</v>
      </c>
      <c r="I91" s="19" t="s">
        <v>62</v>
      </c>
      <c r="J91" s="19" t="s">
        <v>62</v>
      </c>
      <c r="K91" s="19" t="s">
        <v>317</v>
      </c>
    </row>
    <row r="92" ht="60" hidden="1" spans="2:11">
      <c r="B92" s="13" t="s">
        <v>486</v>
      </c>
      <c r="C92" s="15" t="s">
        <v>19</v>
      </c>
      <c r="D92" s="10" t="s">
        <v>487</v>
      </c>
      <c r="E92" s="10" t="s">
        <v>488</v>
      </c>
      <c r="F92" s="18" t="s">
        <v>489</v>
      </c>
      <c r="G92" s="14">
        <v>42123</v>
      </c>
      <c r="H92" s="10" t="s">
        <v>211</v>
      </c>
      <c r="I92" s="10" t="s">
        <v>490</v>
      </c>
      <c r="J92" s="10">
        <v>147500</v>
      </c>
      <c r="K92" s="19" t="s">
        <v>244</v>
      </c>
    </row>
    <row r="93" ht="30" hidden="1" spans="2:11">
      <c r="B93" s="13"/>
      <c r="C93" s="15"/>
      <c r="D93" s="10">
        <v>800015102</v>
      </c>
      <c r="E93" s="10" t="s">
        <v>491</v>
      </c>
      <c r="F93" s="18" t="s">
        <v>492</v>
      </c>
      <c r="G93" s="14">
        <v>42124</v>
      </c>
      <c r="H93" s="10" t="s">
        <v>321</v>
      </c>
      <c r="I93" s="19" t="s">
        <v>62</v>
      </c>
      <c r="J93" s="19" t="s">
        <v>62</v>
      </c>
      <c r="K93" s="19" t="s">
        <v>493</v>
      </c>
    </row>
    <row r="94" ht="105" hidden="1" spans="2:11">
      <c r="B94" s="13" t="s">
        <v>494</v>
      </c>
      <c r="C94" s="15" t="s">
        <v>19</v>
      </c>
      <c r="D94" s="10"/>
      <c r="E94" s="10"/>
      <c r="F94" s="18" t="s">
        <v>495</v>
      </c>
      <c r="G94" s="14">
        <v>42125</v>
      </c>
      <c r="H94" s="10" t="s">
        <v>496</v>
      </c>
      <c r="I94" s="10" t="s">
        <v>497</v>
      </c>
      <c r="J94" s="19">
        <v>1614200</v>
      </c>
      <c r="K94" s="19" t="s">
        <v>498</v>
      </c>
    </row>
    <row r="95" ht="30" hidden="1" spans="2:11">
      <c r="B95" s="13"/>
      <c r="C95" s="15" t="s">
        <v>115</v>
      </c>
      <c r="D95" s="10" t="s">
        <v>499</v>
      </c>
      <c r="E95" s="10" t="s">
        <v>500</v>
      </c>
      <c r="F95" s="18" t="s">
        <v>501</v>
      </c>
      <c r="G95" s="14">
        <v>42124</v>
      </c>
      <c r="H95" s="10" t="s">
        <v>502</v>
      </c>
      <c r="I95" s="10" t="s">
        <v>62</v>
      </c>
      <c r="J95" s="10" t="s">
        <v>62</v>
      </c>
      <c r="K95" s="19" t="s">
        <v>224</v>
      </c>
    </row>
    <row r="96" ht="75" hidden="1" spans="2:11">
      <c r="B96" s="13" t="s">
        <v>503</v>
      </c>
      <c r="C96" s="15" t="s">
        <v>123</v>
      </c>
      <c r="D96" s="10" t="s">
        <v>504</v>
      </c>
      <c r="E96" s="10"/>
      <c r="F96" s="18" t="s">
        <v>505</v>
      </c>
      <c r="G96" s="14">
        <v>42128</v>
      </c>
      <c r="H96" s="10" t="s">
        <v>506</v>
      </c>
      <c r="I96" s="10" t="s">
        <v>507</v>
      </c>
      <c r="J96" s="19"/>
      <c r="K96" s="19" t="s">
        <v>508</v>
      </c>
    </row>
    <row r="97" hidden="1" spans="2:11">
      <c r="B97" s="13" t="s">
        <v>509</v>
      </c>
      <c r="C97" s="15" t="s">
        <v>86</v>
      </c>
      <c r="D97" s="10" t="s">
        <v>510</v>
      </c>
      <c r="E97" s="10"/>
      <c r="F97" s="15" t="s">
        <v>511</v>
      </c>
      <c r="G97" s="14">
        <v>42129</v>
      </c>
      <c r="H97" s="19" t="s">
        <v>512</v>
      </c>
      <c r="I97" s="19">
        <v>200</v>
      </c>
      <c r="J97" s="19">
        <v>8000</v>
      </c>
      <c r="K97" s="19" t="s">
        <v>373</v>
      </c>
    </row>
    <row r="98" ht="30" hidden="1" spans="2:11">
      <c r="B98" s="13" t="s">
        <v>513</v>
      </c>
      <c r="C98" s="15" t="s">
        <v>514</v>
      </c>
      <c r="D98" s="10" t="s">
        <v>515</v>
      </c>
      <c r="E98" s="10" t="s">
        <v>516</v>
      </c>
      <c r="F98" s="15" t="s">
        <v>517</v>
      </c>
      <c r="G98" s="14">
        <v>42129</v>
      </c>
      <c r="H98" s="19" t="s">
        <v>162</v>
      </c>
      <c r="I98" s="19">
        <v>850</v>
      </c>
      <c r="J98" s="19">
        <v>8500</v>
      </c>
      <c r="K98" s="19" t="s">
        <v>518</v>
      </c>
    </row>
    <row r="99" ht="60" hidden="1" spans="2:11">
      <c r="B99" s="13" t="s">
        <v>519</v>
      </c>
      <c r="C99" s="15" t="s">
        <v>86</v>
      </c>
      <c r="D99" s="10" t="s">
        <v>520</v>
      </c>
      <c r="E99" s="10" t="s">
        <v>521</v>
      </c>
      <c r="F99" s="18" t="s">
        <v>522</v>
      </c>
      <c r="G99" s="14">
        <v>42130</v>
      </c>
      <c r="H99" s="10" t="s">
        <v>523</v>
      </c>
      <c r="I99" s="10" t="s">
        <v>524</v>
      </c>
      <c r="J99" s="19">
        <v>48000</v>
      </c>
      <c r="K99" s="19" t="s">
        <v>373</v>
      </c>
    </row>
    <row r="100" ht="30" hidden="1" spans="2:11">
      <c r="B100" s="13"/>
      <c r="C100" s="15" t="s">
        <v>525</v>
      </c>
      <c r="D100" s="10">
        <v>10930303</v>
      </c>
      <c r="E100" s="10"/>
      <c r="F100" s="18" t="s">
        <v>526</v>
      </c>
      <c r="G100" s="14">
        <v>42129</v>
      </c>
      <c r="H100" s="10" t="s">
        <v>167</v>
      </c>
      <c r="I100" s="10" t="s">
        <v>62</v>
      </c>
      <c r="J100" s="10" t="s">
        <v>62</v>
      </c>
      <c r="K100" s="19" t="s">
        <v>141</v>
      </c>
    </row>
    <row r="101" ht="30" hidden="1" spans="2:11">
      <c r="B101" s="13" t="s">
        <v>527</v>
      </c>
      <c r="C101" s="15" t="s">
        <v>528</v>
      </c>
      <c r="D101" s="10"/>
      <c r="E101" s="10" t="s">
        <v>529</v>
      </c>
      <c r="F101" s="18" t="s">
        <v>530</v>
      </c>
      <c r="G101" s="14">
        <v>42130</v>
      </c>
      <c r="H101" s="10" t="s">
        <v>531</v>
      </c>
      <c r="I101" s="19">
        <v>305</v>
      </c>
      <c r="J101" s="19">
        <v>3660</v>
      </c>
      <c r="K101" s="19" t="s">
        <v>183</v>
      </c>
    </row>
    <row r="102" ht="30" hidden="1" spans="2:11">
      <c r="B102" s="13"/>
      <c r="C102" s="15" t="s">
        <v>180</v>
      </c>
      <c r="D102" s="10"/>
      <c r="E102" s="10"/>
      <c r="F102" s="18" t="s">
        <v>532</v>
      </c>
      <c r="G102" s="14">
        <v>42130</v>
      </c>
      <c r="H102" s="19" t="s">
        <v>533</v>
      </c>
      <c r="I102" s="10" t="s">
        <v>62</v>
      </c>
      <c r="J102" s="19" t="s">
        <v>62</v>
      </c>
      <c r="K102" s="19" t="s">
        <v>183</v>
      </c>
    </row>
    <row r="103" ht="30" hidden="1" spans="2:11">
      <c r="B103" s="13" t="s">
        <v>534</v>
      </c>
      <c r="C103" s="15" t="s">
        <v>58</v>
      </c>
      <c r="D103" s="10" t="s">
        <v>535</v>
      </c>
      <c r="E103" s="10" t="s">
        <v>536</v>
      </c>
      <c r="F103" s="15" t="s">
        <v>537</v>
      </c>
      <c r="G103" s="14">
        <v>42131</v>
      </c>
      <c r="H103" s="19" t="s">
        <v>132</v>
      </c>
      <c r="I103" s="19">
        <v>9500</v>
      </c>
      <c r="J103" s="19">
        <v>9500</v>
      </c>
      <c r="K103" s="19" t="s">
        <v>538</v>
      </c>
    </row>
    <row r="104" ht="30" hidden="1" spans="2:11">
      <c r="B104" s="13" t="s">
        <v>539</v>
      </c>
      <c r="C104" s="15" t="s">
        <v>138</v>
      </c>
      <c r="D104" s="10" t="s">
        <v>540</v>
      </c>
      <c r="E104" s="10" t="s">
        <v>541</v>
      </c>
      <c r="F104" s="15" t="s">
        <v>542</v>
      </c>
      <c r="G104" s="14">
        <v>42132</v>
      </c>
      <c r="H104" s="19" t="s">
        <v>543</v>
      </c>
      <c r="I104" s="10">
        <v>625</v>
      </c>
      <c r="J104" s="19">
        <v>15000</v>
      </c>
      <c r="K104" s="19" t="s">
        <v>141</v>
      </c>
    </row>
    <row r="105" ht="15.75" hidden="1" customHeight="1" spans="2:11">
      <c r="B105" s="13" t="s">
        <v>544</v>
      </c>
      <c r="C105" s="15" t="s">
        <v>545</v>
      </c>
      <c r="D105" s="10"/>
      <c r="E105" s="10" t="s">
        <v>546</v>
      </c>
      <c r="F105" s="18" t="s">
        <v>547</v>
      </c>
      <c r="G105" s="14">
        <v>42132</v>
      </c>
      <c r="H105" s="10" t="s">
        <v>548</v>
      </c>
      <c r="I105" s="10" t="s">
        <v>549</v>
      </c>
      <c r="J105" s="19">
        <v>280000</v>
      </c>
      <c r="K105" s="19" t="s">
        <v>550</v>
      </c>
    </row>
    <row r="106" hidden="1" spans="2:11">
      <c r="B106" s="13" t="s">
        <v>551</v>
      </c>
      <c r="C106" s="15" t="s">
        <v>545</v>
      </c>
      <c r="D106" s="10">
        <v>2701066157</v>
      </c>
      <c r="E106" s="10" t="s">
        <v>552</v>
      </c>
      <c r="F106" s="15" t="s">
        <v>553</v>
      </c>
      <c r="G106" s="14">
        <v>42132</v>
      </c>
      <c r="H106" s="10" t="s">
        <v>296</v>
      </c>
      <c r="I106" s="19">
        <v>16500</v>
      </c>
      <c r="J106" s="19">
        <v>99000</v>
      </c>
      <c r="K106" s="19" t="s">
        <v>550</v>
      </c>
    </row>
    <row r="107" hidden="1" spans="2:11">
      <c r="B107" s="13"/>
      <c r="C107" s="15"/>
      <c r="D107" s="10"/>
      <c r="E107" s="10"/>
      <c r="F107" s="15" t="s">
        <v>554</v>
      </c>
      <c r="G107" s="14">
        <v>42133</v>
      </c>
      <c r="H107" s="19" t="s">
        <v>555</v>
      </c>
      <c r="I107" s="19" t="s">
        <v>62</v>
      </c>
      <c r="J107" s="19" t="s">
        <v>62</v>
      </c>
      <c r="K107" s="19" t="s">
        <v>228</v>
      </c>
    </row>
    <row r="108" hidden="1" spans="2:11">
      <c r="B108" s="13" t="s">
        <v>556</v>
      </c>
      <c r="C108" s="15" t="s">
        <v>86</v>
      </c>
      <c r="D108" s="10" t="s">
        <v>557</v>
      </c>
      <c r="E108" s="10" t="s">
        <v>558</v>
      </c>
      <c r="F108" s="15" t="s">
        <v>559</v>
      </c>
      <c r="G108" s="14">
        <v>42133</v>
      </c>
      <c r="H108" s="19" t="s">
        <v>132</v>
      </c>
      <c r="I108" s="19">
        <v>30000</v>
      </c>
      <c r="J108" s="19">
        <v>30000</v>
      </c>
      <c r="K108" s="19" t="s">
        <v>91</v>
      </c>
    </row>
    <row r="109" hidden="1" spans="2:11">
      <c r="B109" s="13" t="s">
        <v>560</v>
      </c>
      <c r="C109" s="15" t="s">
        <v>86</v>
      </c>
      <c r="D109" s="10" t="s">
        <v>561</v>
      </c>
      <c r="E109" s="10" t="s">
        <v>562</v>
      </c>
      <c r="F109" s="15" t="s">
        <v>563</v>
      </c>
      <c r="G109" s="14">
        <v>42133</v>
      </c>
      <c r="H109" s="19" t="s">
        <v>273</v>
      </c>
      <c r="I109" s="19">
        <v>283</v>
      </c>
      <c r="J109" s="19">
        <v>84900</v>
      </c>
      <c r="K109" s="19" t="s">
        <v>91</v>
      </c>
    </row>
    <row r="110" ht="30" hidden="1" spans="2:11">
      <c r="B110" s="13" t="s">
        <v>564</v>
      </c>
      <c r="C110" s="15" t="s">
        <v>86</v>
      </c>
      <c r="D110" s="10"/>
      <c r="E110" s="10"/>
      <c r="F110" s="18" t="s">
        <v>565</v>
      </c>
      <c r="G110" s="14">
        <v>42134</v>
      </c>
      <c r="H110" s="10" t="s">
        <v>196</v>
      </c>
      <c r="I110" s="10">
        <v>250</v>
      </c>
      <c r="J110" s="10">
        <v>25000</v>
      </c>
      <c r="K110" s="19" t="s">
        <v>566</v>
      </c>
    </row>
    <row r="111" ht="45" hidden="1" spans="2:11">
      <c r="B111" s="13" t="s">
        <v>567</v>
      </c>
      <c r="C111" s="15" t="s">
        <v>143</v>
      </c>
      <c r="D111" s="10" t="s">
        <v>568</v>
      </c>
      <c r="E111" s="10" t="s">
        <v>569</v>
      </c>
      <c r="F111" s="18" t="s">
        <v>570</v>
      </c>
      <c r="G111" s="14">
        <v>42135</v>
      </c>
      <c r="H111" s="10" t="s">
        <v>132</v>
      </c>
      <c r="I111" s="10">
        <v>62000</v>
      </c>
      <c r="J111" s="10">
        <v>62000</v>
      </c>
      <c r="K111" s="19" t="s">
        <v>149</v>
      </c>
    </row>
    <row r="112" ht="30" hidden="1" spans="2:11">
      <c r="B112" s="13" t="s">
        <v>571</v>
      </c>
      <c r="C112" s="15" t="s">
        <v>19</v>
      </c>
      <c r="D112" s="10" t="s">
        <v>572</v>
      </c>
      <c r="E112" s="10" t="s">
        <v>573</v>
      </c>
      <c r="F112" s="18" t="s">
        <v>574</v>
      </c>
      <c r="G112" s="14">
        <v>42135</v>
      </c>
      <c r="H112" s="10" t="s">
        <v>248</v>
      </c>
      <c r="I112" s="10">
        <v>40000</v>
      </c>
      <c r="J112" s="19">
        <v>120000</v>
      </c>
      <c r="K112" s="19" t="s">
        <v>244</v>
      </c>
    </row>
    <row r="113" ht="21" hidden="1" customHeight="1" spans="2:11">
      <c r="B113" s="13" t="s">
        <v>575</v>
      </c>
      <c r="C113" s="15" t="s">
        <v>115</v>
      </c>
      <c r="D113" s="10" t="s">
        <v>576</v>
      </c>
      <c r="E113" s="10" t="s">
        <v>577</v>
      </c>
      <c r="F113" s="18" t="s">
        <v>578</v>
      </c>
      <c r="G113" s="14">
        <v>42135</v>
      </c>
      <c r="H113" s="10" t="s">
        <v>188</v>
      </c>
      <c r="I113" s="19" t="s">
        <v>62</v>
      </c>
      <c r="J113" s="19" t="s">
        <v>62</v>
      </c>
      <c r="K113" s="19" t="s">
        <v>224</v>
      </c>
    </row>
    <row r="114" ht="30" hidden="1" spans="2:11">
      <c r="B114" s="13" t="s">
        <v>579</v>
      </c>
      <c r="C114" s="15" t="s">
        <v>86</v>
      </c>
      <c r="D114" s="10" t="s">
        <v>580</v>
      </c>
      <c r="E114" s="10"/>
      <c r="F114" s="18" t="s">
        <v>581</v>
      </c>
      <c r="G114" s="14">
        <v>42135</v>
      </c>
      <c r="H114" s="19" t="s">
        <v>582</v>
      </c>
      <c r="I114" s="19" t="s">
        <v>62</v>
      </c>
      <c r="J114" s="19" t="s">
        <v>62</v>
      </c>
      <c r="K114" s="19" t="s">
        <v>583</v>
      </c>
    </row>
    <row r="115" hidden="1" spans="2:11">
      <c r="B115" s="13" t="s">
        <v>584</v>
      </c>
      <c r="C115" s="15"/>
      <c r="D115" s="10"/>
      <c r="E115" s="10">
        <v>4.089034</v>
      </c>
      <c r="F115" s="18" t="s">
        <v>585</v>
      </c>
      <c r="G115" s="14">
        <v>42135</v>
      </c>
      <c r="H115" s="10" t="s">
        <v>586</v>
      </c>
      <c r="I115" s="10">
        <v>140</v>
      </c>
      <c r="J115" s="10">
        <v>140000</v>
      </c>
      <c r="K115" s="19" t="s">
        <v>587</v>
      </c>
    </row>
    <row r="116" ht="30" hidden="1" spans="2:11">
      <c r="B116" s="13" t="s">
        <v>588</v>
      </c>
      <c r="C116" s="15" t="s">
        <v>86</v>
      </c>
      <c r="D116" s="10" t="s">
        <v>589</v>
      </c>
      <c r="E116" s="10"/>
      <c r="F116" s="18" t="s">
        <v>590</v>
      </c>
      <c r="G116" s="14">
        <v>42135</v>
      </c>
      <c r="H116" s="19" t="s">
        <v>512</v>
      </c>
      <c r="I116" s="19">
        <v>235</v>
      </c>
      <c r="J116" s="19">
        <v>9400</v>
      </c>
      <c r="K116" s="19" t="s">
        <v>591</v>
      </c>
    </row>
    <row r="117" ht="30" hidden="1" spans="2:11">
      <c r="B117" s="13"/>
      <c r="C117" s="15" t="s">
        <v>58</v>
      </c>
      <c r="D117" s="10">
        <v>10931093</v>
      </c>
      <c r="E117" s="10"/>
      <c r="F117" s="18" t="s">
        <v>592</v>
      </c>
      <c r="G117" s="14">
        <v>42135</v>
      </c>
      <c r="H117" s="19" t="s">
        <v>593</v>
      </c>
      <c r="I117" s="19" t="s">
        <v>62</v>
      </c>
      <c r="J117" s="19" t="s">
        <v>62</v>
      </c>
      <c r="K117" s="19" t="s">
        <v>399</v>
      </c>
    </row>
    <row r="118" hidden="1" spans="2:11">
      <c r="B118" s="13" t="s">
        <v>594</v>
      </c>
      <c r="C118" s="15" t="s">
        <v>115</v>
      </c>
      <c r="D118" s="10" t="s">
        <v>595</v>
      </c>
      <c r="E118" s="10"/>
      <c r="F118" s="18" t="s">
        <v>596</v>
      </c>
      <c r="G118" s="14">
        <v>42135</v>
      </c>
      <c r="H118" s="10" t="s">
        <v>196</v>
      </c>
      <c r="I118" s="19">
        <v>50</v>
      </c>
      <c r="J118" s="19">
        <v>5000</v>
      </c>
      <c r="K118" s="19" t="s">
        <v>224</v>
      </c>
    </row>
    <row r="119" ht="30" hidden="1" spans="2:11">
      <c r="B119" s="13" t="s">
        <v>597</v>
      </c>
      <c r="C119" s="15" t="s">
        <v>19</v>
      </c>
      <c r="D119" s="10" t="s">
        <v>598</v>
      </c>
      <c r="E119" s="10" t="s">
        <v>599</v>
      </c>
      <c r="F119" s="18" t="s">
        <v>600</v>
      </c>
      <c r="G119" s="14">
        <v>42135</v>
      </c>
      <c r="H119" s="19" t="s">
        <v>132</v>
      </c>
      <c r="I119" s="19">
        <v>18000</v>
      </c>
      <c r="J119" s="19">
        <v>18000</v>
      </c>
      <c r="K119" s="19" t="s">
        <v>244</v>
      </c>
    </row>
    <row r="120" ht="60" hidden="1" spans="2:11">
      <c r="B120" s="13" t="s">
        <v>601</v>
      </c>
      <c r="C120" s="15" t="s">
        <v>19</v>
      </c>
      <c r="D120" s="10" t="s">
        <v>602</v>
      </c>
      <c r="E120" s="10" t="s">
        <v>603</v>
      </c>
      <c r="F120" s="18" t="s">
        <v>604</v>
      </c>
      <c r="G120" s="14">
        <v>42136</v>
      </c>
      <c r="H120" s="10" t="s">
        <v>605</v>
      </c>
      <c r="I120" s="10" t="s">
        <v>606</v>
      </c>
      <c r="J120" s="19">
        <v>177000</v>
      </c>
      <c r="K120" s="19" t="s">
        <v>244</v>
      </c>
    </row>
    <row r="121" ht="30" hidden="1" spans="2:11">
      <c r="B121" s="13" t="s">
        <v>607</v>
      </c>
      <c r="C121" s="15" t="s">
        <v>115</v>
      </c>
      <c r="D121" s="10" t="s">
        <v>608</v>
      </c>
      <c r="E121" s="10" t="s">
        <v>609</v>
      </c>
      <c r="F121" s="18" t="s">
        <v>610</v>
      </c>
      <c r="G121" s="14">
        <v>42135</v>
      </c>
      <c r="H121" s="19" t="s">
        <v>162</v>
      </c>
      <c r="I121" s="19">
        <v>2500</v>
      </c>
      <c r="J121" s="19">
        <v>25000</v>
      </c>
      <c r="K121" s="19" t="s">
        <v>224</v>
      </c>
    </row>
    <row r="122" ht="60" hidden="1" spans="2:11">
      <c r="B122" s="13" t="s">
        <v>611</v>
      </c>
      <c r="C122" s="15" t="s">
        <v>19</v>
      </c>
      <c r="D122" s="10" t="s">
        <v>612</v>
      </c>
      <c r="E122" s="10" t="s">
        <v>613</v>
      </c>
      <c r="F122" s="18" t="s">
        <v>614</v>
      </c>
      <c r="G122" s="14">
        <v>42136</v>
      </c>
      <c r="H122" s="10" t="s">
        <v>40</v>
      </c>
      <c r="I122" s="10" t="s">
        <v>615</v>
      </c>
      <c r="J122" s="19">
        <v>32500</v>
      </c>
      <c r="K122" s="19" t="s">
        <v>244</v>
      </c>
    </row>
    <row r="123" ht="60" hidden="1" spans="2:11">
      <c r="B123" s="13" t="s">
        <v>616</v>
      </c>
      <c r="C123" s="15" t="s">
        <v>86</v>
      </c>
      <c r="D123" s="10" t="s">
        <v>617</v>
      </c>
      <c r="E123" s="10" t="s">
        <v>618</v>
      </c>
      <c r="F123" s="18" t="s">
        <v>619</v>
      </c>
      <c r="G123" s="14">
        <v>42136</v>
      </c>
      <c r="H123" s="10" t="s">
        <v>321</v>
      </c>
      <c r="I123" s="10" t="s">
        <v>620</v>
      </c>
      <c r="J123" s="19">
        <v>37000</v>
      </c>
      <c r="K123" s="19" t="s">
        <v>258</v>
      </c>
    </row>
    <row r="124" ht="135" hidden="1" spans="2:11">
      <c r="B124" s="13" t="s">
        <v>621</v>
      </c>
      <c r="C124" s="15" t="s">
        <v>180</v>
      </c>
      <c r="D124" s="10"/>
      <c r="E124" s="10" t="s">
        <v>622</v>
      </c>
      <c r="F124" s="18" t="s">
        <v>623</v>
      </c>
      <c r="G124" s="14">
        <v>42137</v>
      </c>
      <c r="H124" s="10" t="s">
        <v>624</v>
      </c>
      <c r="I124" s="10" t="s">
        <v>625</v>
      </c>
      <c r="J124" s="19">
        <v>257810</v>
      </c>
      <c r="K124" s="19" t="s">
        <v>252</v>
      </c>
    </row>
    <row r="125" ht="30" hidden="1" spans="2:11">
      <c r="B125" s="13" t="s">
        <v>626</v>
      </c>
      <c r="C125" s="15" t="s">
        <v>86</v>
      </c>
      <c r="D125" s="10" t="s">
        <v>627</v>
      </c>
      <c r="E125" s="10" t="s">
        <v>628</v>
      </c>
      <c r="F125" s="18" t="s">
        <v>629</v>
      </c>
      <c r="G125" s="14">
        <v>42137</v>
      </c>
      <c r="H125" s="10" t="s">
        <v>344</v>
      </c>
      <c r="I125" s="10">
        <v>37500</v>
      </c>
      <c r="J125" s="19">
        <v>75000</v>
      </c>
      <c r="K125" s="19" t="s">
        <v>258</v>
      </c>
    </row>
    <row r="126" hidden="1" spans="2:11">
      <c r="B126" s="13" t="s">
        <v>630</v>
      </c>
      <c r="C126" s="15" t="s">
        <v>86</v>
      </c>
      <c r="D126" s="10" t="s">
        <v>631</v>
      </c>
      <c r="E126" s="10" t="s">
        <v>632</v>
      </c>
      <c r="F126" s="18" t="s">
        <v>633</v>
      </c>
      <c r="G126" s="14">
        <v>42137</v>
      </c>
      <c r="H126" s="19" t="s">
        <v>248</v>
      </c>
      <c r="I126" s="19">
        <v>1250</v>
      </c>
      <c r="J126" s="19">
        <v>3750</v>
      </c>
      <c r="K126" s="19" t="s">
        <v>583</v>
      </c>
    </row>
    <row r="127" ht="30" hidden="1" spans="2:11">
      <c r="B127" s="13" t="s">
        <v>634</v>
      </c>
      <c r="C127" s="15" t="s">
        <v>86</v>
      </c>
      <c r="D127" s="10" t="s">
        <v>635</v>
      </c>
      <c r="E127" s="10" t="s">
        <v>636</v>
      </c>
      <c r="F127" s="18" t="s">
        <v>565</v>
      </c>
      <c r="G127" s="14">
        <v>42138</v>
      </c>
      <c r="H127" s="10" t="s">
        <v>196</v>
      </c>
      <c r="I127" s="10">
        <v>250</v>
      </c>
      <c r="J127" s="19">
        <v>25000</v>
      </c>
      <c r="K127" s="19" t="s">
        <v>637</v>
      </c>
    </row>
    <row r="128" ht="30" hidden="1" spans="2:11">
      <c r="B128" s="13"/>
      <c r="C128" s="15" t="s">
        <v>138</v>
      </c>
      <c r="D128" s="10">
        <v>10934630</v>
      </c>
      <c r="E128" s="10" t="s">
        <v>638</v>
      </c>
      <c r="F128" s="18" t="s">
        <v>639</v>
      </c>
      <c r="G128" s="14">
        <v>42138</v>
      </c>
      <c r="H128" s="19" t="s">
        <v>640</v>
      </c>
      <c r="I128" s="19" t="s">
        <v>62</v>
      </c>
      <c r="J128" s="19" t="s">
        <v>62</v>
      </c>
      <c r="K128" s="19" t="s">
        <v>141</v>
      </c>
    </row>
    <row r="129" hidden="1" spans="2:11">
      <c r="B129" s="13"/>
      <c r="C129" s="15" t="s">
        <v>443</v>
      </c>
      <c r="D129" s="10" t="s">
        <v>641</v>
      </c>
      <c r="E129" s="10" t="s">
        <v>642</v>
      </c>
      <c r="F129" s="18" t="s">
        <v>643</v>
      </c>
      <c r="G129" s="14">
        <v>42138</v>
      </c>
      <c r="H129" s="10" t="s">
        <v>162</v>
      </c>
      <c r="I129" s="19" t="s">
        <v>62</v>
      </c>
      <c r="J129" s="19" t="s">
        <v>62</v>
      </c>
      <c r="K129" s="19" t="s">
        <v>644</v>
      </c>
    </row>
    <row r="130" ht="130.5" hidden="1" customHeight="1" spans="2:11">
      <c r="B130" s="13" t="s">
        <v>645</v>
      </c>
      <c r="C130" s="15" t="s">
        <v>107</v>
      </c>
      <c r="D130" s="10"/>
      <c r="E130" s="10"/>
      <c r="F130" s="18" t="s">
        <v>646</v>
      </c>
      <c r="G130" s="14">
        <v>42138</v>
      </c>
      <c r="H130" s="10" t="s">
        <v>647</v>
      </c>
      <c r="I130" s="10" t="s">
        <v>648</v>
      </c>
      <c r="J130" s="19">
        <v>148630</v>
      </c>
      <c r="K130" s="19" t="s">
        <v>133</v>
      </c>
    </row>
    <row r="131" ht="30" hidden="1" spans="2:11">
      <c r="B131" s="13" t="s">
        <v>649</v>
      </c>
      <c r="C131" s="15" t="s">
        <v>123</v>
      </c>
      <c r="D131" s="10" t="s">
        <v>650</v>
      </c>
      <c r="E131" s="10"/>
      <c r="F131" s="18" t="s">
        <v>651</v>
      </c>
      <c r="G131" s="14">
        <v>42138</v>
      </c>
      <c r="H131" s="10" t="s">
        <v>586</v>
      </c>
      <c r="I131" s="19">
        <v>71</v>
      </c>
      <c r="J131" s="19">
        <v>71000</v>
      </c>
      <c r="K131" s="19" t="s">
        <v>128</v>
      </c>
    </row>
    <row r="132" ht="30" hidden="1" spans="2:11">
      <c r="B132" s="13"/>
      <c r="C132" s="15" t="s">
        <v>443</v>
      </c>
      <c r="D132" s="10" t="s">
        <v>652</v>
      </c>
      <c r="E132" s="10" t="s">
        <v>653</v>
      </c>
      <c r="F132" s="15" t="s">
        <v>654</v>
      </c>
      <c r="G132" s="14">
        <v>42138</v>
      </c>
      <c r="H132" s="19" t="s">
        <v>132</v>
      </c>
      <c r="I132" s="19" t="s">
        <v>62</v>
      </c>
      <c r="J132" s="19" t="s">
        <v>62</v>
      </c>
      <c r="K132" s="19" t="s">
        <v>655</v>
      </c>
    </row>
    <row r="133" ht="30" hidden="1" spans="2:11">
      <c r="B133" s="13"/>
      <c r="C133" s="15" t="s">
        <v>180</v>
      </c>
      <c r="D133" s="10"/>
      <c r="E133" s="10" t="s">
        <v>656</v>
      </c>
      <c r="F133" s="18" t="s">
        <v>657</v>
      </c>
      <c r="G133" s="22">
        <v>42139</v>
      </c>
      <c r="H133" s="10" t="s">
        <v>658</v>
      </c>
      <c r="I133" s="19" t="s">
        <v>62</v>
      </c>
      <c r="J133" s="19" t="s">
        <v>62</v>
      </c>
      <c r="K133" s="19" t="s">
        <v>252</v>
      </c>
    </row>
    <row r="134" ht="30" hidden="1" spans="2:11">
      <c r="B134" s="13"/>
      <c r="C134" s="15" t="s">
        <v>138</v>
      </c>
      <c r="D134" s="10">
        <v>10924138</v>
      </c>
      <c r="E134" s="10" t="s">
        <v>659</v>
      </c>
      <c r="F134" s="18" t="s">
        <v>660</v>
      </c>
      <c r="G134" s="14">
        <v>42139</v>
      </c>
      <c r="H134" s="10" t="s">
        <v>661</v>
      </c>
      <c r="I134" s="19" t="s">
        <v>62</v>
      </c>
      <c r="J134" s="19" t="s">
        <v>62</v>
      </c>
      <c r="K134" s="19" t="s">
        <v>163</v>
      </c>
    </row>
    <row r="135" ht="27" hidden="1" customHeight="1" spans="2:11">
      <c r="B135" s="13" t="s">
        <v>662</v>
      </c>
      <c r="C135" s="15" t="s">
        <v>86</v>
      </c>
      <c r="D135" s="10" t="s">
        <v>663</v>
      </c>
      <c r="E135" s="10" t="s">
        <v>664</v>
      </c>
      <c r="F135" s="15" t="s">
        <v>665</v>
      </c>
      <c r="G135" s="14">
        <v>42139</v>
      </c>
      <c r="H135" s="19" t="s">
        <v>132</v>
      </c>
      <c r="I135" s="19">
        <v>135000</v>
      </c>
      <c r="J135" s="19">
        <v>135000</v>
      </c>
      <c r="K135" s="19" t="s">
        <v>91</v>
      </c>
    </row>
    <row r="136" ht="30" hidden="1" spans="2:11">
      <c r="B136" s="13" t="s">
        <v>666</v>
      </c>
      <c r="C136" s="15" t="s">
        <v>115</v>
      </c>
      <c r="D136" s="10" t="s">
        <v>667</v>
      </c>
      <c r="E136" s="10" t="s">
        <v>668</v>
      </c>
      <c r="F136" s="18" t="s">
        <v>669</v>
      </c>
      <c r="G136" s="14">
        <v>42139</v>
      </c>
      <c r="H136" s="10" t="s">
        <v>670</v>
      </c>
      <c r="I136" s="10">
        <v>65</v>
      </c>
      <c r="J136" s="24">
        <v>9750</v>
      </c>
      <c r="K136" s="19" t="s">
        <v>224</v>
      </c>
    </row>
    <row r="137" ht="30" hidden="1" spans="2:11">
      <c r="B137" s="13" t="s">
        <v>671</v>
      </c>
      <c r="C137" s="15" t="s">
        <v>430</v>
      </c>
      <c r="D137" s="10">
        <v>2701141624</v>
      </c>
      <c r="E137" s="10" t="s">
        <v>672</v>
      </c>
      <c r="F137" s="18" t="s">
        <v>673</v>
      </c>
      <c r="G137" s="14">
        <v>42140</v>
      </c>
      <c r="H137" s="10" t="s">
        <v>196</v>
      </c>
      <c r="I137" s="10">
        <v>20</v>
      </c>
      <c r="J137" s="19">
        <v>2000</v>
      </c>
      <c r="K137" s="19" t="s">
        <v>435</v>
      </c>
    </row>
    <row r="138" ht="15.75" hidden="1" customHeight="1" spans="2:11">
      <c r="B138" s="13"/>
      <c r="C138" s="15" t="s">
        <v>674</v>
      </c>
      <c r="D138" s="10">
        <v>10926808</v>
      </c>
      <c r="E138" s="10">
        <v>100000267</v>
      </c>
      <c r="F138" s="18" t="s">
        <v>675</v>
      </c>
      <c r="G138" s="14">
        <v>42142</v>
      </c>
      <c r="H138" s="10" t="s">
        <v>344</v>
      </c>
      <c r="I138" s="19" t="s">
        <v>62</v>
      </c>
      <c r="J138" s="19" t="s">
        <v>62</v>
      </c>
      <c r="K138" s="19" t="s">
        <v>676</v>
      </c>
    </row>
    <row r="139" ht="30" hidden="1" spans="2:11">
      <c r="B139" s="13" t="s">
        <v>677</v>
      </c>
      <c r="C139" s="15" t="s">
        <v>115</v>
      </c>
      <c r="D139" s="10" t="s">
        <v>678</v>
      </c>
      <c r="E139" s="10" t="s">
        <v>679</v>
      </c>
      <c r="F139" s="18" t="s">
        <v>680</v>
      </c>
      <c r="G139" s="14">
        <v>42140</v>
      </c>
      <c r="H139" s="10" t="s">
        <v>502</v>
      </c>
      <c r="I139" s="10" t="s">
        <v>62</v>
      </c>
      <c r="J139" s="19" t="s">
        <v>62</v>
      </c>
      <c r="K139" s="19" t="s">
        <v>224</v>
      </c>
    </row>
    <row r="140" ht="30" hidden="1" spans="2:11">
      <c r="B140" s="13" t="s">
        <v>681</v>
      </c>
      <c r="C140" s="15" t="s">
        <v>86</v>
      </c>
      <c r="D140" s="10" t="s">
        <v>682</v>
      </c>
      <c r="E140" s="10" t="s">
        <v>683</v>
      </c>
      <c r="F140" s="18" t="s">
        <v>684</v>
      </c>
      <c r="G140" s="14">
        <v>42140</v>
      </c>
      <c r="H140" s="19" t="s">
        <v>96</v>
      </c>
      <c r="I140" s="19">
        <v>19000</v>
      </c>
      <c r="J140" s="19">
        <v>285000</v>
      </c>
      <c r="K140" s="19" t="s">
        <v>258</v>
      </c>
    </row>
    <row r="141" ht="60" hidden="1" spans="2:11">
      <c r="B141" s="13" t="s">
        <v>685</v>
      </c>
      <c r="C141" s="15" t="s">
        <v>180</v>
      </c>
      <c r="D141" s="10"/>
      <c r="E141" s="10" t="s">
        <v>686</v>
      </c>
      <c r="F141" s="18" t="s">
        <v>687</v>
      </c>
      <c r="G141" s="14">
        <v>42142</v>
      </c>
      <c r="H141" s="10" t="s">
        <v>688</v>
      </c>
      <c r="I141" s="10" t="s">
        <v>689</v>
      </c>
      <c r="J141" s="19">
        <v>174000</v>
      </c>
      <c r="K141" s="19" t="s">
        <v>252</v>
      </c>
    </row>
    <row r="142" hidden="1" spans="2:11">
      <c r="B142" s="13" t="s">
        <v>690</v>
      </c>
      <c r="C142" s="15" t="s">
        <v>86</v>
      </c>
      <c r="D142" s="10" t="s">
        <v>691</v>
      </c>
      <c r="E142" s="10" t="s">
        <v>692</v>
      </c>
      <c r="F142" s="15" t="s">
        <v>693</v>
      </c>
      <c r="G142" s="14">
        <v>42142</v>
      </c>
      <c r="H142" s="19" t="s">
        <v>157</v>
      </c>
      <c r="I142" s="19">
        <v>3500</v>
      </c>
      <c r="J142" s="19">
        <v>42000</v>
      </c>
      <c r="K142" s="19" t="s">
        <v>91</v>
      </c>
    </row>
    <row r="143" hidden="1" spans="2:11">
      <c r="B143" s="13" t="s">
        <v>694</v>
      </c>
      <c r="C143" s="15" t="s">
        <v>86</v>
      </c>
      <c r="D143" s="10" t="s">
        <v>695</v>
      </c>
      <c r="E143" s="10" t="s">
        <v>696</v>
      </c>
      <c r="F143" s="15" t="s">
        <v>697</v>
      </c>
      <c r="G143" s="14">
        <v>42142</v>
      </c>
      <c r="H143" s="19" t="s">
        <v>132</v>
      </c>
      <c r="I143" s="19">
        <v>350000</v>
      </c>
      <c r="J143" s="19">
        <v>350000</v>
      </c>
      <c r="K143" s="19" t="s">
        <v>91</v>
      </c>
    </row>
    <row r="144" ht="30" hidden="1" spans="2:11">
      <c r="B144" s="13" t="s">
        <v>698</v>
      </c>
      <c r="C144" s="15" t="s">
        <v>86</v>
      </c>
      <c r="D144" s="10" t="s">
        <v>699</v>
      </c>
      <c r="E144" s="10" t="s">
        <v>700</v>
      </c>
      <c r="F144" s="18" t="s">
        <v>701</v>
      </c>
      <c r="G144" s="14">
        <v>42143</v>
      </c>
      <c r="H144" s="10" t="s">
        <v>132</v>
      </c>
      <c r="I144" s="10" t="s">
        <v>62</v>
      </c>
      <c r="J144" s="19" t="s">
        <v>62</v>
      </c>
      <c r="K144" s="19" t="s">
        <v>583</v>
      </c>
    </row>
    <row r="145" ht="51" hidden="1" spans="2:11">
      <c r="B145" s="13" t="s">
        <v>702</v>
      </c>
      <c r="C145" s="15"/>
      <c r="D145" s="23" t="s">
        <v>703</v>
      </c>
      <c r="E145" s="10" t="s">
        <v>704</v>
      </c>
      <c r="F145" s="18" t="s">
        <v>705</v>
      </c>
      <c r="G145" s="14">
        <v>42502</v>
      </c>
      <c r="H145" s="19" t="s">
        <v>201</v>
      </c>
      <c r="I145" s="19">
        <v>950</v>
      </c>
      <c r="J145" s="19">
        <v>47500</v>
      </c>
      <c r="K145" s="19" t="s">
        <v>706</v>
      </c>
    </row>
    <row r="146" ht="30" hidden="1" spans="2:11">
      <c r="B146" s="13" t="s">
        <v>707</v>
      </c>
      <c r="C146" s="15" t="s">
        <v>86</v>
      </c>
      <c r="D146" s="10" t="s">
        <v>708</v>
      </c>
      <c r="E146" s="10" t="s">
        <v>709</v>
      </c>
      <c r="F146" s="18" t="s">
        <v>710</v>
      </c>
      <c r="G146" s="14">
        <v>42143</v>
      </c>
      <c r="H146" s="10" t="s">
        <v>711</v>
      </c>
      <c r="I146" s="10" t="s">
        <v>712</v>
      </c>
      <c r="J146" s="19">
        <v>1577500</v>
      </c>
      <c r="K146" s="19" t="s">
        <v>471</v>
      </c>
    </row>
    <row r="147" ht="30" hidden="1" spans="2:11">
      <c r="B147" s="13"/>
      <c r="C147" s="15" t="s">
        <v>58</v>
      </c>
      <c r="D147" s="10" t="s">
        <v>713</v>
      </c>
      <c r="E147" s="10" t="s">
        <v>714</v>
      </c>
      <c r="F147" s="15" t="s">
        <v>715</v>
      </c>
      <c r="G147" s="14">
        <v>42143</v>
      </c>
      <c r="H147" s="19" t="s">
        <v>34</v>
      </c>
      <c r="I147" s="19" t="s">
        <v>62</v>
      </c>
      <c r="J147" s="19" t="s">
        <v>62</v>
      </c>
      <c r="K147" s="19" t="s">
        <v>380</v>
      </c>
    </row>
    <row r="148" ht="255" hidden="1" spans="2:11">
      <c r="B148" s="13" t="s">
        <v>716</v>
      </c>
      <c r="C148" s="15" t="s">
        <v>58</v>
      </c>
      <c r="D148" s="10" t="s">
        <v>717</v>
      </c>
      <c r="E148" s="10" t="s">
        <v>718</v>
      </c>
      <c r="F148" s="18" t="s">
        <v>719</v>
      </c>
      <c r="G148" s="14">
        <v>42143</v>
      </c>
      <c r="H148" s="10" t="s">
        <v>720</v>
      </c>
      <c r="I148" s="10" t="s">
        <v>721</v>
      </c>
      <c r="J148" s="19">
        <v>433775</v>
      </c>
      <c r="K148" s="19" t="s">
        <v>154</v>
      </c>
    </row>
    <row r="149" ht="60" hidden="1" spans="2:11">
      <c r="B149" s="13" t="s">
        <v>722</v>
      </c>
      <c r="C149" s="15" t="s">
        <v>58</v>
      </c>
      <c r="D149" s="10" t="s">
        <v>723</v>
      </c>
      <c r="E149" s="10" t="s">
        <v>724</v>
      </c>
      <c r="F149" s="18" t="s">
        <v>725</v>
      </c>
      <c r="G149" s="14">
        <v>42143</v>
      </c>
      <c r="H149" s="10" t="s">
        <v>726</v>
      </c>
      <c r="I149" s="10" t="s">
        <v>727</v>
      </c>
      <c r="J149" s="19">
        <v>31500</v>
      </c>
      <c r="K149" s="19" t="s">
        <v>154</v>
      </c>
    </row>
    <row r="150" ht="30" hidden="1" spans="2:11">
      <c r="B150" s="13" t="s">
        <v>728</v>
      </c>
      <c r="C150" s="15" t="s">
        <v>58</v>
      </c>
      <c r="D150" s="10" t="s">
        <v>729</v>
      </c>
      <c r="E150" s="10" t="s">
        <v>730</v>
      </c>
      <c r="F150" s="18" t="s">
        <v>731</v>
      </c>
      <c r="G150" s="14">
        <v>42143</v>
      </c>
      <c r="H150" s="10" t="s">
        <v>196</v>
      </c>
      <c r="I150" s="10">
        <v>75</v>
      </c>
      <c r="J150" s="19">
        <v>7500</v>
      </c>
      <c r="K150" s="19" t="s">
        <v>154</v>
      </c>
    </row>
    <row r="151" ht="30" hidden="1" spans="2:11">
      <c r="B151" s="13" t="s">
        <v>732</v>
      </c>
      <c r="C151" s="15" t="s">
        <v>58</v>
      </c>
      <c r="D151" s="10" t="s">
        <v>733</v>
      </c>
      <c r="E151" s="10" t="s">
        <v>734</v>
      </c>
      <c r="F151" s="18" t="s">
        <v>735</v>
      </c>
      <c r="G151" s="14">
        <v>42143</v>
      </c>
      <c r="H151" s="19" t="s">
        <v>296</v>
      </c>
      <c r="I151" s="19">
        <v>7500</v>
      </c>
      <c r="J151" s="19">
        <v>45000</v>
      </c>
      <c r="K151" s="19" t="s">
        <v>154</v>
      </c>
    </row>
    <row r="152" ht="30" hidden="1" spans="2:11">
      <c r="B152" s="13" t="s">
        <v>736</v>
      </c>
      <c r="C152" s="15" t="s">
        <v>138</v>
      </c>
      <c r="D152" s="10" t="s">
        <v>737</v>
      </c>
      <c r="E152" s="10" t="s">
        <v>738</v>
      </c>
      <c r="F152" s="18" t="s">
        <v>739</v>
      </c>
      <c r="G152" s="14">
        <v>42144</v>
      </c>
      <c r="H152" s="19" t="s">
        <v>740</v>
      </c>
      <c r="I152" s="19">
        <v>5500</v>
      </c>
      <c r="J152" s="19">
        <v>137500</v>
      </c>
      <c r="K152" s="19" t="s">
        <v>141</v>
      </c>
    </row>
    <row r="153" ht="26.25" hidden="1" customHeight="1" spans="2:11">
      <c r="B153" s="13" t="s">
        <v>741</v>
      </c>
      <c r="C153" s="15" t="s">
        <v>86</v>
      </c>
      <c r="D153" s="10" t="s">
        <v>742</v>
      </c>
      <c r="E153" s="10" t="s">
        <v>743</v>
      </c>
      <c r="F153" s="18" t="s">
        <v>744</v>
      </c>
      <c r="G153" s="14">
        <v>42144</v>
      </c>
      <c r="H153" s="10" t="s">
        <v>34</v>
      </c>
      <c r="I153" s="10">
        <v>90</v>
      </c>
      <c r="J153" s="19">
        <v>18000</v>
      </c>
      <c r="K153" s="19" t="s">
        <v>91</v>
      </c>
    </row>
    <row r="154" ht="27.75" hidden="1" customHeight="1" spans="2:11">
      <c r="B154" s="13" t="s">
        <v>745</v>
      </c>
      <c r="C154" s="15" t="s">
        <v>115</v>
      </c>
      <c r="D154" s="10" t="s">
        <v>746</v>
      </c>
      <c r="E154" s="10"/>
      <c r="F154" s="18" t="s">
        <v>747</v>
      </c>
      <c r="G154" s="14">
        <v>42144</v>
      </c>
      <c r="H154" s="19" t="s">
        <v>748</v>
      </c>
      <c r="I154" s="19">
        <v>185</v>
      </c>
      <c r="J154" s="19">
        <v>22200</v>
      </c>
      <c r="K154" s="19" t="s">
        <v>224</v>
      </c>
    </row>
    <row r="155" ht="60" hidden="1" spans="2:11">
      <c r="B155" s="13" t="s">
        <v>749</v>
      </c>
      <c r="C155" s="15" t="s">
        <v>86</v>
      </c>
      <c r="D155" s="10" t="s">
        <v>750</v>
      </c>
      <c r="E155" s="10" t="s">
        <v>751</v>
      </c>
      <c r="F155" s="18" t="s">
        <v>752</v>
      </c>
      <c r="G155" s="14">
        <v>42145</v>
      </c>
      <c r="H155" s="10" t="s">
        <v>753</v>
      </c>
      <c r="I155" s="10" t="s">
        <v>754</v>
      </c>
      <c r="J155" s="19">
        <v>74000</v>
      </c>
      <c r="K155" s="19" t="s">
        <v>91</v>
      </c>
    </row>
    <row r="156" hidden="1" spans="2:11">
      <c r="B156" s="13" t="s">
        <v>755</v>
      </c>
      <c r="C156" s="15" t="s">
        <v>411</v>
      </c>
      <c r="D156" s="10"/>
      <c r="E156" s="10"/>
      <c r="F156" s="15" t="s">
        <v>756</v>
      </c>
      <c r="G156" s="14">
        <v>42145</v>
      </c>
      <c r="H156" s="19" t="s">
        <v>132</v>
      </c>
      <c r="I156" s="19">
        <v>1000</v>
      </c>
      <c r="J156" s="19">
        <v>1000</v>
      </c>
      <c r="K156" s="19" t="s">
        <v>757</v>
      </c>
    </row>
    <row r="157" ht="60" hidden="1" spans="2:11">
      <c r="B157" s="13" t="s">
        <v>758</v>
      </c>
      <c r="C157" s="15" t="s">
        <v>138</v>
      </c>
      <c r="D157" s="10" t="s">
        <v>759</v>
      </c>
      <c r="E157" s="10" t="s">
        <v>760</v>
      </c>
      <c r="F157" s="18" t="s">
        <v>761</v>
      </c>
      <c r="G157" s="14">
        <v>42145</v>
      </c>
      <c r="H157" s="10" t="s">
        <v>762</v>
      </c>
      <c r="I157" s="19" t="s">
        <v>62</v>
      </c>
      <c r="J157" s="19" t="s">
        <v>62</v>
      </c>
      <c r="K157" s="19" t="s">
        <v>239</v>
      </c>
    </row>
    <row r="158" hidden="1" spans="2:11">
      <c r="B158" s="13" t="s">
        <v>763</v>
      </c>
      <c r="C158" s="15"/>
      <c r="D158" s="10"/>
      <c r="E158" s="10"/>
      <c r="F158" s="15" t="s">
        <v>764</v>
      </c>
      <c r="G158" s="14">
        <v>42146</v>
      </c>
      <c r="H158" s="19" t="s">
        <v>201</v>
      </c>
      <c r="I158" s="19">
        <v>16500</v>
      </c>
      <c r="J158" s="19">
        <v>825000</v>
      </c>
      <c r="K158" s="19" t="s">
        <v>765</v>
      </c>
    </row>
    <row r="159" ht="30" hidden="1" spans="2:11">
      <c r="B159" s="13" t="s">
        <v>766</v>
      </c>
      <c r="C159" s="15" t="s">
        <v>138</v>
      </c>
      <c r="D159" s="10">
        <v>10933077</v>
      </c>
      <c r="E159" s="10" t="s">
        <v>767</v>
      </c>
      <c r="F159" s="15" t="s">
        <v>768</v>
      </c>
      <c r="G159" s="14">
        <v>42147</v>
      </c>
      <c r="H159" s="19" t="s">
        <v>512</v>
      </c>
      <c r="I159" s="19">
        <v>75</v>
      </c>
      <c r="J159" s="19">
        <v>3000</v>
      </c>
      <c r="K159" s="19" t="s">
        <v>141</v>
      </c>
    </row>
    <row r="160" ht="21.75" hidden="1" customHeight="1" spans="2:11">
      <c r="B160" s="13" t="s">
        <v>769</v>
      </c>
      <c r="C160" s="15" t="s">
        <v>674</v>
      </c>
      <c r="D160" s="10" t="s">
        <v>770</v>
      </c>
      <c r="E160" s="10" t="s">
        <v>771</v>
      </c>
      <c r="F160" s="15" t="s">
        <v>772</v>
      </c>
      <c r="G160" s="14">
        <v>42147</v>
      </c>
      <c r="H160" s="19" t="s">
        <v>344</v>
      </c>
      <c r="I160" s="19">
        <v>25750</v>
      </c>
      <c r="J160" s="19">
        <v>51500</v>
      </c>
      <c r="K160" s="19" t="s">
        <v>773</v>
      </c>
    </row>
    <row r="161" ht="30" hidden="1" spans="2:11">
      <c r="B161" s="13" t="s">
        <v>774</v>
      </c>
      <c r="C161" s="15" t="s">
        <v>19</v>
      </c>
      <c r="D161" s="10" t="s">
        <v>612</v>
      </c>
      <c r="E161" s="10" t="s">
        <v>775</v>
      </c>
      <c r="F161" s="18" t="s">
        <v>776</v>
      </c>
      <c r="G161" s="14">
        <v>42150</v>
      </c>
      <c r="H161" s="10" t="s">
        <v>132</v>
      </c>
      <c r="I161" s="10">
        <v>16500</v>
      </c>
      <c r="J161" s="19">
        <v>16500</v>
      </c>
      <c r="K161" s="19" t="s">
        <v>244</v>
      </c>
    </row>
    <row r="162" ht="60" hidden="1" spans="2:11">
      <c r="B162" s="13" t="s">
        <v>777</v>
      </c>
      <c r="C162" s="15" t="s">
        <v>86</v>
      </c>
      <c r="D162" s="10" t="s">
        <v>778</v>
      </c>
      <c r="E162" s="10" t="s">
        <v>779</v>
      </c>
      <c r="F162" s="18" t="s">
        <v>780</v>
      </c>
      <c r="G162" s="14">
        <v>42151</v>
      </c>
      <c r="H162" s="10" t="s">
        <v>781</v>
      </c>
      <c r="I162" s="10" t="s">
        <v>782</v>
      </c>
      <c r="J162" s="19">
        <v>29000</v>
      </c>
      <c r="K162" s="19" t="s">
        <v>258</v>
      </c>
    </row>
    <row r="163" hidden="1" spans="2:11">
      <c r="B163" s="13" t="s">
        <v>783</v>
      </c>
      <c r="C163" s="15" t="s">
        <v>115</v>
      </c>
      <c r="D163" s="10" t="s">
        <v>784</v>
      </c>
      <c r="E163" s="10"/>
      <c r="F163" s="15" t="s">
        <v>785</v>
      </c>
      <c r="G163" s="14">
        <v>42151</v>
      </c>
      <c r="H163" s="19" t="s">
        <v>786</v>
      </c>
      <c r="I163" s="19">
        <v>50</v>
      </c>
      <c r="J163" s="19">
        <v>250000</v>
      </c>
      <c r="K163" s="19" t="s">
        <v>121</v>
      </c>
    </row>
    <row r="164" ht="30" hidden="1" spans="2:11">
      <c r="B164" s="13" t="s">
        <v>787</v>
      </c>
      <c r="C164" s="15" t="s">
        <v>86</v>
      </c>
      <c r="D164" s="10" t="s">
        <v>788</v>
      </c>
      <c r="E164" s="10" t="s">
        <v>789</v>
      </c>
      <c r="F164" s="15" t="s">
        <v>790</v>
      </c>
      <c r="G164" s="14">
        <v>42152</v>
      </c>
      <c r="H164" s="19" t="s">
        <v>248</v>
      </c>
      <c r="I164" s="19">
        <v>3300</v>
      </c>
      <c r="J164" s="19">
        <v>9900</v>
      </c>
      <c r="K164" s="19" t="s">
        <v>373</v>
      </c>
    </row>
    <row r="165" ht="90" hidden="1" spans="2:11">
      <c r="B165" s="13" t="s">
        <v>791</v>
      </c>
      <c r="C165" s="15"/>
      <c r="D165" s="10"/>
      <c r="E165" s="10" t="s">
        <v>792</v>
      </c>
      <c r="F165" s="18" t="s">
        <v>793</v>
      </c>
      <c r="G165" s="14">
        <v>42152</v>
      </c>
      <c r="H165" s="10" t="s">
        <v>794</v>
      </c>
      <c r="I165" s="10" t="s">
        <v>795</v>
      </c>
      <c r="J165" s="19">
        <v>244500</v>
      </c>
      <c r="K165" s="19" t="s">
        <v>796</v>
      </c>
    </row>
    <row r="166" hidden="1" spans="2:11">
      <c r="B166" s="13" t="s">
        <v>797</v>
      </c>
      <c r="C166" s="15"/>
      <c r="D166" s="10"/>
      <c r="E166" s="10" t="s">
        <v>798</v>
      </c>
      <c r="F166" s="15" t="s">
        <v>799</v>
      </c>
      <c r="G166" s="14">
        <v>42151</v>
      </c>
      <c r="H166" s="19" t="s">
        <v>34</v>
      </c>
      <c r="I166" s="25">
        <v>940</v>
      </c>
      <c r="J166" s="25">
        <v>188000</v>
      </c>
      <c r="K166" s="19" t="s">
        <v>796</v>
      </c>
    </row>
    <row r="167" ht="60" hidden="1" spans="2:11">
      <c r="B167" s="13" t="s">
        <v>800</v>
      </c>
      <c r="C167" s="15"/>
      <c r="D167" s="10" t="s">
        <v>801</v>
      </c>
      <c r="E167" s="10" t="s">
        <v>802</v>
      </c>
      <c r="F167" s="18" t="s">
        <v>803</v>
      </c>
      <c r="G167" s="14">
        <v>42091</v>
      </c>
      <c r="H167" s="10" t="s">
        <v>804</v>
      </c>
      <c r="I167" s="10" t="s">
        <v>805</v>
      </c>
      <c r="J167" s="19">
        <v>59400</v>
      </c>
      <c r="K167" s="19" t="s">
        <v>806</v>
      </c>
    </row>
    <row r="168" ht="30" hidden="1" spans="2:11">
      <c r="B168" s="13" t="s">
        <v>807</v>
      </c>
      <c r="C168" s="15" t="s">
        <v>86</v>
      </c>
      <c r="D168" s="10" t="s">
        <v>808</v>
      </c>
      <c r="E168" s="10" t="s">
        <v>809</v>
      </c>
      <c r="F168" s="15" t="s">
        <v>810</v>
      </c>
      <c r="G168" s="14">
        <v>42152</v>
      </c>
      <c r="H168" s="19" t="s">
        <v>257</v>
      </c>
      <c r="I168" s="19" t="s">
        <v>62</v>
      </c>
      <c r="J168" s="19" t="s">
        <v>62</v>
      </c>
      <c r="K168" s="19" t="s">
        <v>373</v>
      </c>
    </row>
    <row r="169" ht="105" hidden="1" spans="2:11">
      <c r="B169" s="13"/>
      <c r="C169" s="15" t="s">
        <v>269</v>
      </c>
      <c r="D169" s="10" t="s">
        <v>811</v>
      </c>
      <c r="E169" s="10"/>
      <c r="F169" s="18" t="s">
        <v>812</v>
      </c>
      <c r="G169" s="14">
        <v>42154</v>
      </c>
      <c r="H169" s="10" t="s">
        <v>813</v>
      </c>
      <c r="I169" s="10" t="s">
        <v>814</v>
      </c>
      <c r="J169" s="19" t="s">
        <v>62</v>
      </c>
      <c r="K169" s="19" t="s">
        <v>274</v>
      </c>
    </row>
    <row r="170" ht="90" hidden="1" spans="2:11">
      <c r="B170" s="13" t="s">
        <v>815</v>
      </c>
      <c r="C170" s="15" t="s">
        <v>19</v>
      </c>
      <c r="D170" s="10" t="s">
        <v>816</v>
      </c>
      <c r="E170" s="10" t="s">
        <v>817</v>
      </c>
      <c r="F170" s="18" t="s">
        <v>818</v>
      </c>
      <c r="G170" s="14">
        <v>42154</v>
      </c>
      <c r="H170" s="10" t="s">
        <v>819</v>
      </c>
      <c r="I170" s="10" t="s">
        <v>820</v>
      </c>
      <c r="J170" s="19">
        <v>96750</v>
      </c>
      <c r="K170" s="19" t="s">
        <v>244</v>
      </c>
    </row>
    <row r="171" ht="97.5" hidden="1" customHeight="1" spans="2:11">
      <c r="B171" s="13" t="s">
        <v>821</v>
      </c>
      <c r="C171" s="15" t="s">
        <v>86</v>
      </c>
      <c r="D171" s="10" t="s">
        <v>822</v>
      </c>
      <c r="E171" s="10"/>
      <c r="F171" s="18" t="s">
        <v>823</v>
      </c>
      <c r="G171" s="14">
        <v>42156</v>
      </c>
      <c r="H171" s="10" t="s">
        <v>824</v>
      </c>
      <c r="I171" s="10" t="s">
        <v>825</v>
      </c>
      <c r="J171" s="19">
        <v>34500</v>
      </c>
      <c r="K171" s="19" t="s">
        <v>373</v>
      </c>
    </row>
    <row r="172" ht="30" hidden="1" spans="2:11">
      <c r="B172" s="13" t="s">
        <v>826</v>
      </c>
      <c r="C172" s="15" t="s">
        <v>86</v>
      </c>
      <c r="D172" s="10" t="s">
        <v>827</v>
      </c>
      <c r="E172" s="10" t="s">
        <v>828</v>
      </c>
      <c r="F172" s="18" t="s">
        <v>829</v>
      </c>
      <c r="G172" s="14">
        <v>42156</v>
      </c>
      <c r="H172" s="10" t="s">
        <v>830</v>
      </c>
      <c r="I172" s="19">
        <v>1600</v>
      </c>
      <c r="J172" s="19">
        <v>8000</v>
      </c>
      <c r="K172" s="19" t="s">
        <v>258</v>
      </c>
    </row>
    <row r="173" hidden="1" spans="2:11">
      <c r="B173" s="13" t="s">
        <v>831</v>
      </c>
      <c r="C173" s="15" t="s">
        <v>832</v>
      </c>
      <c r="D173" s="10"/>
      <c r="E173" s="10"/>
      <c r="F173" s="18" t="s">
        <v>833</v>
      </c>
      <c r="G173" s="14">
        <v>42154</v>
      </c>
      <c r="H173" s="10" t="s">
        <v>344</v>
      </c>
      <c r="I173" s="10">
        <v>15000</v>
      </c>
      <c r="J173" s="19">
        <v>30000</v>
      </c>
      <c r="K173" s="19" t="s">
        <v>796</v>
      </c>
    </row>
    <row r="174" ht="30" hidden="1" spans="2:11">
      <c r="B174" s="13" t="s">
        <v>834</v>
      </c>
      <c r="C174" s="15" t="s">
        <v>832</v>
      </c>
      <c r="D174" s="10"/>
      <c r="E174" s="10" t="s">
        <v>835</v>
      </c>
      <c r="F174" s="15" t="s">
        <v>836</v>
      </c>
      <c r="G174" s="14">
        <v>42154</v>
      </c>
      <c r="H174" s="19" t="s">
        <v>344</v>
      </c>
      <c r="I174" s="19">
        <v>20000</v>
      </c>
      <c r="J174" s="19">
        <v>40000</v>
      </c>
      <c r="K174" s="19" t="s">
        <v>796</v>
      </c>
    </row>
    <row r="175" ht="195" hidden="1" spans="2:11">
      <c r="B175" s="13"/>
      <c r="C175" s="15" t="s">
        <v>58</v>
      </c>
      <c r="D175" s="10" t="s">
        <v>837</v>
      </c>
      <c r="E175" s="10" t="s">
        <v>838</v>
      </c>
      <c r="F175" s="18" t="s">
        <v>839</v>
      </c>
      <c r="G175" s="14">
        <v>42155</v>
      </c>
      <c r="H175" s="10" t="s">
        <v>840</v>
      </c>
      <c r="I175" s="19" t="s">
        <v>62</v>
      </c>
      <c r="J175" s="19" t="s">
        <v>62</v>
      </c>
      <c r="K175" s="19" t="s">
        <v>63</v>
      </c>
    </row>
    <row r="176" ht="30" hidden="1" spans="2:11">
      <c r="B176" s="13" t="s">
        <v>841</v>
      </c>
      <c r="C176" s="15" t="s">
        <v>514</v>
      </c>
      <c r="D176" s="10" t="s">
        <v>842</v>
      </c>
      <c r="E176" s="10"/>
      <c r="F176" s="15" t="s">
        <v>843</v>
      </c>
      <c r="G176" s="14">
        <v>42156</v>
      </c>
      <c r="H176" s="19" t="s">
        <v>740</v>
      </c>
      <c r="I176" s="19">
        <v>1000</v>
      </c>
      <c r="J176" s="19">
        <v>25000</v>
      </c>
      <c r="K176" s="19" t="s">
        <v>518</v>
      </c>
    </row>
    <row r="177" ht="135" hidden="1" spans="2:11">
      <c r="B177" s="13" t="s">
        <v>844</v>
      </c>
      <c r="C177" s="15" t="s">
        <v>514</v>
      </c>
      <c r="D177" s="10" t="s">
        <v>845</v>
      </c>
      <c r="E177" s="10" t="s">
        <v>846</v>
      </c>
      <c r="F177" s="18" t="s">
        <v>847</v>
      </c>
      <c r="G177" s="14">
        <v>42156</v>
      </c>
      <c r="H177" s="10" t="s">
        <v>848</v>
      </c>
      <c r="I177" s="10" t="s">
        <v>849</v>
      </c>
      <c r="J177" s="19">
        <v>68700</v>
      </c>
      <c r="K177" s="19" t="s">
        <v>518</v>
      </c>
    </row>
    <row r="178" ht="30" hidden="1" spans="2:11">
      <c r="B178" s="13" t="s">
        <v>850</v>
      </c>
      <c r="C178" s="15" t="s">
        <v>107</v>
      </c>
      <c r="D178" s="10"/>
      <c r="E178" s="10" t="s">
        <v>851</v>
      </c>
      <c r="F178" s="15" t="s">
        <v>852</v>
      </c>
      <c r="G178" s="14">
        <v>42152</v>
      </c>
      <c r="H178" s="19" t="s">
        <v>196</v>
      </c>
      <c r="I178" s="19">
        <v>2915</v>
      </c>
      <c r="J178" s="19">
        <v>291500</v>
      </c>
      <c r="K178" s="19" t="s">
        <v>853</v>
      </c>
    </row>
    <row r="179" ht="45" hidden="1" spans="2:11">
      <c r="B179" s="13" t="s">
        <v>854</v>
      </c>
      <c r="C179" s="15" t="s">
        <v>93</v>
      </c>
      <c r="D179" s="10"/>
      <c r="E179" s="10" t="s">
        <v>855</v>
      </c>
      <c r="F179" s="18" t="s">
        <v>856</v>
      </c>
      <c r="G179" s="14">
        <v>42156</v>
      </c>
      <c r="H179" s="10" t="s">
        <v>857</v>
      </c>
      <c r="I179" s="10" t="s">
        <v>858</v>
      </c>
      <c r="J179" s="19">
        <v>1624700</v>
      </c>
      <c r="K179" s="19" t="s">
        <v>228</v>
      </c>
    </row>
    <row r="180" ht="105" hidden="1" spans="2:11">
      <c r="B180" s="13" t="s">
        <v>859</v>
      </c>
      <c r="C180" s="15" t="s">
        <v>860</v>
      </c>
      <c r="D180" s="10" t="s">
        <v>861</v>
      </c>
      <c r="E180" s="10" t="s">
        <v>862</v>
      </c>
      <c r="F180" s="18" t="s">
        <v>863</v>
      </c>
      <c r="G180" s="14">
        <v>42027</v>
      </c>
      <c r="H180" s="10" t="s">
        <v>864</v>
      </c>
      <c r="I180" s="10" t="s">
        <v>865</v>
      </c>
      <c r="J180" s="19">
        <v>2047500</v>
      </c>
      <c r="K180" s="19" t="s">
        <v>806</v>
      </c>
    </row>
    <row r="181" ht="30" hidden="1" spans="2:11">
      <c r="B181" s="13" t="s">
        <v>866</v>
      </c>
      <c r="C181" s="15" t="s">
        <v>79</v>
      </c>
      <c r="D181" s="10" t="s">
        <v>867</v>
      </c>
      <c r="E181" s="10" t="s">
        <v>868</v>
      </c>
      <c r="F181" s="18" t="s">
        <v>869</v>
      </c>
      <c r="G181" s="14">
        <v>42051</v>
      </c>
      <c r="H181" s="10" t="s">
        <v>40</v>
      </c>
      <c r="I181" s="10" t="s">
        <v>870</v>
      </c>
      <c r="J181" s="19">
        <v>380000</v>
      </c>
      <c r="K181" s="19" t="s">
        <v>806</v>
      </c>
    </row>
    <row r="182" ht="45" hidden="1" spans="2:11">
      <c r="B182" s="13" t="s">
        <v>871</v>
      </c>
      <c r="C182" s="15" t="s">
        <v>872</v>
      </c>
      <c r="D182" s="10"/>
      <c r="E182" s="10" t="s">
        <v>873</v>
      </c>
      <c r="F182" s="18" t="s">
        <v>874</v>
      </c>
      <c r="G182" s="14">
        <v>42158</v>
      </c>
      <c r="H182" s="10" t="s">
        <v>875</v>
      </c>
      <c r="I182" s="19">
        <v>720</v>
      </c>
      <c r="J182" s="19">
        <v>7200000</v>
      </c>
      <c r="K182" s="19" t="s">
        <v>876</v>
      </c>
    </row>
    <row r="183" ht="30" hidden="1" spans="2:11">
      <c r="B183" s="13" t="s">
        <v>877</v>
      </c>
      <c r="C183" s="15" t="s">
        <v>138</v>
      </c>
      <c r="D183" s="10" t="s">
        <v>878</v>
      </c>
      <c r="E183" s="10" t="s">
        <v>879</v>
      </c>
      <c r="F183" s="15" t="s">
        <v>880</v>
      </c>
      <c r="G183" s="14">
        <v>42159</v>
      </c>
      <c r="H183" s="19" t="s">
        <v>881</v>
      </c>
      <c r="I183" s="19">
        <v>10500</v>
      </c>
      <c r="J183" s="19">
        <v>1365000</v>
      </c>
      <c r="K183" s="19" t="s">
        <v>380</v>
      </c>
    </row>
    <row r="184" hidden="1" spans="2:11">
      <c r="B184" s="13"/>
      <c r="C184" s="15" t="s">
        <v>882</v>
      </c>
      <c r="D184" s="10"/>
      <c r="E184" s="10" t="s">
        <v>883</v>
      </c>
      <c r="F184" s="15" t="s">
        <v>884</v>
      </c>
      <c r="G184" s="14">
        <v>42158</v>
      </c>
      <c r="H184" s="19" t="s">
        <v>132</v>
      </c>
      <c r="I184" s="19" t="s">
        <v>62</v>
      </c>
      <c r="J184" s="19" t="s">
        <v>62</v>
      </c>
      <c r="K184" s="19" t="s">
        <v>133</v>
      </c>
    </row>
    <row r="185" ht="30" hidden="1" spans="2:11">
      <c r="B185" s="13" t="s">
        <v>885</v>
      </c>
      <c r="C185" s="15" t="s">
        <v>93</v>
      </c>
      <c r="D185" s="10"/>
      <c r="E185" s="10" t="s">
        <v>886</v>
      </c>
      <c r="F185" s="15" t="s">
        <v>887</v>
      </c>
      <c r="G185" s="14">
        <v>42158</v>
      </c>
      <c r="H185" s="19" t="s">
        <v>196</v>
      </c>
      <c r="I185" s="19">
        <v>930</v>
      </c>
      <c r="J185" s="19">
        <v>93000</v>
      </c>
      <c r="K185" s="19" t="s">
        <v>228</v>
      </c>
    </row>
    <row r="186" ht="30" hidden="1" spans="2:11">
      <c r="B186" s="13" t="s">
        <v>888</v>
      </c>
      <c r="C186" s="15" t="s">
        <v>58</v>
      </c>
      <c r="D186" s="10" t="s">
        <v>889</v>
      </c>
      <c r="E186" s="10" t="s">
        <v>890</v>
      </c>
      <c r="F186" s="15" t="s">
        <v>891</v>
      </c>
      <c r="G186" s="14">
        <v>42160</v>
      </c>
      <c r="H186" s="19" t="s">
        <v>273</v>
      </c>
      <c r="I186" s="19">
        <v>65</v>
      </c>
      <c r="J186" s="19">
        <v>19500</v>
      </c>
      <c r="K186" s="19" t="s">
        <v>154</v>
      </c>
    </row>
    <row r="187" ht="30" hidden="1" spans="2:11">
      <c r="B187" s="13" t="s">
        <v>892</v>
      </c>
      <c r="C187" s="15" t="s">
        <v>58</v>
      </c>
      <c r="D187" s="10" t="s">
        <v>893</v>
      </c>
      <c r="E187" s="10" t="s">
        <v>894</v>
      </c>
      <c r="F187" s="15" t="s">
        <v>895</v>
      </c>
      <c r="G187" s="14">
        <v>42160</v>
      </c>
      <c r="H187" s="19" t="s">
        <v>896</v>
      </c>
      <c r="I187" s="19">
        <v>3000</v>
      </c>
      <c r="J187" s="19">
        <v>6000</v>
      </c>
      <c r="K187" s="19" t="s">
        <v>154</v>
      </c>
    </row>
    <row r="188" ht="28.5" hidden="1" customHeight="1" spans="2:11">
      <c r="B188" s="13" t="s">
        <v>897</v>
      </c>
      <c r="C188" s="15" t="s">
        <v>58</v>
      </c>
      <c r="D188" s="10" t="s">
        <v>898</v>
      </c>
      <c r="E188" s="10" t="s">
        <v>899</v>
      </c>
      <c r="F188" s="18" t="s">
        <v>900</v>
      </c>
      <c r="G188" s="14">
        <v>42160</v>
      </c>
      <c r="H188" s="19" t="s">
        <v>344</v>
      </c>
      <c r="I188" s="19">
        <v>75000</v>
      </c>
      <c r="J188" s="19">
        <v>150000</v>
      </c>
      <c r="K188" s="19" t="s">
        <v>154</v>
      </c>
    </row>
    <row r="189" ht="60" hidden="1" spans="2:11">
      <c r="B189" s="13" t="s">
        <v>901</v>
      </c>
      <c r="C189" s="15" t="s">
        <v>674</v>
      </c>
      <c r="D189" s="10">
        <v>10939581</v>
      </c>
      <c r="E189" s="10" t="s">
        <v>902</v>
      </c>
      <c r="F189" s="18" t="s">
        <v>903</v>
      </c>
      <c r="G189" s="14">
        <v>42159</v>
      </c>
      <c r="H189" s="10" t="s">
        <v>904</v>
      </c>
      <c r="I189" s="10" t="s">
        <v>905</v>
      </c>
      <c r="J189" s="19">
        <v>14300</v>
      </c>
      <c r="K189" s="19" t="s">
        <v>773</v>
      </c>
    </row>
    <row r="190" ht="30" hidden="1" spans="2:11">
      <c r="B190" s="13" t="s">
        <v>906</v>
      </c>
      <c r="C190" s="15" t="s">
        <v>907</v>
      </c>
      <c r="D190" s="10">
        <v>361</v>
      </c>
      <c r="E190" s="10" t="s">
        <v>908</v>
      </c>
      <c r="F190" s="18" t="s">
        <v>909</v>
      </c>
      <c r="G190" s="14">
        <v>42160</v>
      </c>
      <c r="H190" s="10" t="s">
        <v>296</v>
      </c>
      <c r="I190" s="19">
        <v>12500</v>
      </c>
      <c r="J190" s="19">
        <v>75000</v>
      </c>
      <c r="K190" s="19" t="s">
        <v>910</v>
      </c>
    </row>
    <row r="191" hidden="1" spans="2:11">
      <c r="B191" s="13" t="s">
        <v>911</v>
      </c>
      <c r="C191" s="15" t="s">
        <v>912</v>
      </c>
      <c r="D191" s="10"/>
      <c r="E191" s="10"/>
      <c r="F191" s="15" t="s">
        <v>913</v>
      </c>
      <c r="G191" s="14">
        <v>42157</v>
      </c>
      <c r="H191" s="19" t="s">
        <v>167</v>
      </c>
      <c r="I191" s="19">
        <v>70000</v>
      </c>
      <c r="J191" s="19">
        <v>70000</v>
      </c>
      <c r="K191" s="19" t="s">
        <v>914</v>
      </c>
    </row>
    <row r="192" ht="195" hidden="1" spans="2:11">
      <c r="B192" s="13" t="s">
        <v>915</v>
      </c>
      <c r="C192" s="15" t="s">
        <v>180</v>
      </c>
      <c r="D192" s="10"/>
      <c r="E192" s="10" t="s">
        <v>916</v>
      </c>
      <c r="F192" s="18" t="s">
        <v>917</v>
      </c>
      <c r="G192" s="14">
        <v>42161</v>
      </c>
      <c r="H192" s="10" t="s">
        <v>918</v>
      </c>
      <c r="I192" s="10" t="s">
        <v>919</v>
      </c>
      <c r="J192" s="19">
        <v>175700</v>
      </c>
      <c r="K192" s="19" t="s">
        <v>252</v>
      </c>
    </row>
    <row r="193" ht="30" hidden="1" spans="2:11">
      <c r="B193" s="13"/>
      <c r="C193" s="15" t="s">
        <v>115</v>
      </c>
      <c r="D193" s="10" t="s">
        <v>920</v>
      </c>
      <c r="E193" s="10" t="s">
        <v>921</v>
      </c>
      <c r="F193" s="18" t="s">
        <v>922</v>
      </c>
      <c r="G193" s="14">
        <v>42161</v>
      </c>
      <c r="H193" s="10" t="s">
        <v>296</v>
      </c>
      <c r="I193" s="10" t="s">
        <v>62</v>
      </c>
      <c r="J193" s="19" t="s">
        <v>62</v>
      </c>
      <c r="K193" s="19" t="s">
        <v>224</v>
      </c>
    </row>
    <row r="194" ht="62.25" hidden="1" customHeight="1" spans="2:11">
      <c r="B194" s="13"/>
      <c r="C194" s="15" t="s">
        <v>58</v>
      </c>
      <c r="D194" s="10" t="s">
        <v>923</v>
      </c>
      <c r="E194" s="10" t="s">
        <v>924</v>
      </c>
      <c r="F194" s="18" t="s">
        <v>925</v>
      </c>
      <c r="G194" s="14">
        <v>42162</v>
      </c>
      <c r="H194" s="10" t="s">
        <v>132</v>
      </c>
      <c r="I194" s="19" t="s">
        <v>62</v>
      </c>
      <c r="J194" s="19" t="s">
        <v>62</v>
      </c>
      <c r="K194" s="19" t="s">
        <v>63</v>
      </c>
    </row>
    <row r="195" ht="165" hidden="1" spans="2:11">
      <c r="B195" s="13" t="s">
        <v>926</v>
      </c>
      <c r="C195" s="15" t="s">
        <v>927</v>
      </c>
      <c r="D195" s="10"/>
      <c r="E195" s="10"/>
      <c r="F195" s="18" t="s">
        <v>928</v>
      </c>
      <c r="G195" s="14">
        <v>42163</v>
      </c>
      <c r="H195" s="10" t="s">
        <v>929</v>
      </c>
      <c r="I195" s="10" t="s">
        <v>930</v>
      </c>
      <c r="J195" s="19">
        <v>362000</v>
      </c>
      <c r="K195" s="19" t="s">
        <v>931</v>
      </c>
    </row>
    <row r="196" hidden="1" spans="2:11">
      <c r="B196" s="13"/>
      <c r="C196" s="15" t="s">
        <v>932</v>
      </c>
      <c r="D196" s="10"/>
      <c r="E196" s="10"/>
      <c r="F196" s="15" t="s">
        <v>933</v>
      </c>
      <c r="G196" s="14">
        <v>42161</v>
      </c>
      <c r="H196" s="19" t="s">
        <v>740</v>
      </c>
      <c r="I196" s="19" t="s">
        <v>62</v>
      </c>
      <c r="J196" s="19" t="s">
        <v>62</v>
      </c>
      <c r="K196" s="19" t="s">
        <v>934</v>
      </c>
    </row>
    <row r="197" hidden="1" spans="2:11">
      <c r="B197" s="13"/>
      <c r="C197" s="15" t="s">
        <v>115</v>
      </c>
      <c r="D197" s="10" t="s">
        <v>935</v>
      </c>
      <c r="E197" s="10"/>
      <c r="F197" s="15" t="s">
        <v>936</v>
      </c>
      <c r="G197" s="14">
        <v>42163</v>
      </c>
      <c r="H197" s="19" t="s">
        <v>167</v>
      </c>
      <c r="I197" s="19" t="s">
        <v>62</v>
      </c>
      <c r="J197" s="19" t="s">
        <v>62</v>
      </c>
      <c r="K197" s="19" t="s">
        <v>224</v>
      </c>
    </row>
    <row r="198" ht="105" hidden="1" spans="2:11">
      <c r="B198" s="13" t="s">
        <v>937</v>
      </c>
      <c r="C198" s="15" t="s">
        <v>58</v>
      </c>
      <c r="D198" s="10" t="s">
        <v>938</v>
      </c>
      <c r="E198" s="10" t="s">
        <v>939</v>
      </c>
      <c r="F198" s="18" t="s">
        <v>940</v>
      </c>
      <c r="G198" s="14">
        <v>42163</v>
      </c>
      <c r="H198" s="10" t="s">
        <v>941</v>
      </c>
      <c r="I198" s="10" t="s">
        <v>942</v>
      </c>
      <c r="J198" s="19">
        <v>22700</v>
      </c>
      <c r="K198" s="19" t="s">
        <v>154</v>
      </c>
    </row>
    <row r="199" ht="60" hidden="1" spans="2:11">
      <c r="B199" s="13" t="s">
        <v>943</v>
      </c>
      <c r="C199" s="15" t="s">
        <v>123</v>
      </c>
      <c r="D199" s="10" t="s">
        <v>944</v>
      </c>
      <c r="E199" s="10" t="s">
        <v>945</v>
      </c>
      <c r="F199" s="18" t="s">
        <v>946</v>
      </c>
      <c r="G199" s="14">
        <v>42163</v>
      </c>
      <c r="H199" s="10" t="s">
        <v>947</v>
      </c>
      <c r="I199" s="10" t="s">
        <v>948</v>
      </c>
      <c r="J199" s="19">
        <v>380000</v>
      </c>
      <c r="K199" s="19" t="s">
        <v>128</v>
      </c>
    </row>
    <row r="200" ht="30" hidden="1" spans="2:11">
      <c r="B200" s="13" t="s">
        <v>949</v>
      </c>
      <c r="C200" s="15" t="s">
        <v>138</v>
      </c>
      <c r="D200" s="10" t="s">
        <v>950</v>
      </c>
      <c r="E200" s="10" t="s">
        <v>951</v>
      </c>
      <c r="F200" s="15" t="s">
        <v>952</v>
      </c>
      <c r="G200" s="14">
        <v>42164</v>
      </c>
      <c r="H200" s="19" t="s">
        <v>61</v>
      </c>
      <c r="I200" s="19">
        <v>1100</v>
      </c>
      <c r="J200" s="19">
        <v>33000</v>
      </c>
      <c r="K200" s="19" t="s">
        <v>141</v>
      </c>
    </row>
    <row r="201" ht="30" hidden="1" spans="2:11">
      <c r="B201" s="13" t="s">
        <v>953</v>
      </c>
      <c r="C201" s="15" t="s">
        <v>138</v>
      </c>
      <c r="D201" s="10" t="s">
        <v>954</v>
      </c>
      <c r="E201" s="10" t="s">
        <v>955</v>
      </c>
      <c r="F201" s="15" t="s">
        <v>956</v>
      </c>
      <c r="G201" s="14">
        <v>42164</v>
      </c>
      <c r="H201" s="19" t="s">
        <v>344</v>
      </c>
      <c r="I201" s="19">
        <v>58200</v>
      </c>
      <c r="J201" s="19">
        <v>116400</v>
      </c>
      <c r="K201" s="19" t="s">
        <v>141</v>
      </c>
    </row>
    <row r="202" hidden="1" spans="2:11">
      <c r="B202" s="13" t="s">
        <v>957</v>
      </c>
      <c r="C202" s="15" t="s">
        <v>138</v>
      </c>
      <c r="D202" s="10" t="s">
        <v>958</v>
      </c>
      <c r="E202" s="10"/>
      <c r="F202" s="15" t="s">
        <v>959</v>
      </c>
      <c r="G202" s="14">
        <v>42164</v>
      </c>
      <c r="H202" s="19" t="s">
        <v>424</v>
      </c>
      <c r="I202" s="19">
        <v>125</v>
      </c>
      <c r="J202" s="19">
        <v>62500</v>
      </c>
      <c r="K202" s="19" t="s">
        <v>141</v>
      </c>
    </row>
    <row r="203" ht="30" hidden="1" spans="2:11">
      <c r="B203" s="13" t="s">
        <v>960</v>
      </c>
      <c r="C203" s="15" t="s">
        <v>79</v>
      </c>
      <c r="D203" s="10">
        <v>786</v>
      </c>
      <c r="E203" s="10" t="s">
        <v>961</v>
      </c>
      <c r="F203" s="15" t="s">
        <v>962</v>
      </c>
      <c r="G203" s="14">
        <v>42164</v>
      </c>
      <c r="H203" s="19" t="s">
        <v>963</v>
      </c>
      <c r="I203" s="19">
        <v>220</v>
      </c>
      <c r="J203" s="19">
        <v>25300</v>
      </c>
      <c r="K203" s="19"/>
    </row>
    <row r="204" ht="30" hidden="1" spans="2:11">
      <c r="B204" s="13" t="s">
        <v>964</v>
      </c>
      <c r="C204" s="15" t="s">
        <v>927</v>
      </c>
      <c r="D204" s="10">
        <v>2701158067</v>
      </c>
      <c r="E204" s="10" t="s">
        <v>965</v>
      </c>
      <c r="F204" s="15" t="s">
        <v>966</v>
      </c>
      <c r="G204" s="14">
        <v>42165</v>
      </c>
      <c r="H204" s="19" t="s">
        <v>361</v>
      </c>
      <c r="I204" s="19">
        <v>200</v>
      </c>
      <c r="J204" s="19">
        <v>12000</v>
      </c>
      <c r="K204" s="19" t="s">
        <v>931</v>
      </c>
    </row>
    <row r="205" ht="409.5" hidden="1" spans="2:11">
      <c r="B205" s="13" t="s">
        <v>967</v>
      </c>
      <c r="C205" s="15" t="s">
        <v>968</v>
      </c>
      <c r="D205" s="10"/>
      <c r="E205" s="10" t="s">
        <v>969</v>
      </c>
      <c r="F205" s="18" t="s">
        <v>970</v>
      </c>
      <c r="G205" s="14">
        <v>42164</v>
      </c>
      <c r="H205" s="10" t="s">
        <v>971</v>
      </c>
      <c r="I205" s="10" t="s">
        <v>972</v>
      </c>
      <c r="J205" s="19">
        <v>3641750</v>
      </c>
      <c r="K205" s="19" t="s">
        <v>973</v>
      </c>
    </row>
    <row r="206" ht="60" hidden="1" spans="2:11">
      <c r="B206" s="13"/>
      <c r="C206" s="15" t="s">
        <v>115</v>
      </c>
      <c r="D206" s="10" t="s">
        <v>974</v>
      </c>
      <c r="E206" s="10" t="s">
        <v>975</v>
      </c>
      <c r="F206" s="18" t="s">
        <v>976</v>
      </c>
      <c r="G206" s="14">
        <v>42165</v>
      </c>
      <c r="H206" s="10" t="s">
        <v>548</v>
      </c>
      <c r="I206" s="19" t="s">
        <v>62</v>
      </c>
      <c r="J206" s="19" t="s">
        <v>62</v>
      </c>
      <c r="K206" s="19" t="s">
        <v>977</v>
      </c>
    </row>
    <row r="207" ht="90" hidden="1" spans="2:11">
      <c r="B207" s="13"/>
      <c r="C207" s="15" t="s">
        <v>514</v>
      </c>
      <c r="D207" s="10" t="s">
        <v>978</v>
      </c>
      <c r="E207" s="10"/>
      <c r="F207" s="18" t="s">
        <v>979</v>
      </c>
      <c r="G207" s="14">
        <v>42114</v>
      </c>
      <c r="H207" s="10" t="s">
        <v>980</v>
      </c>
      <c r="I207" s="19" t="s">
        <v>62</v>
      </c>
      <c r="J207" s="19" t="s">
        <v>62</v>
      </c>
      <c r="K207" s="19" t="s">
        <v>518</v>
      </c>
    </row>
    <row r="208" hidden="1" spans="2:11">
      <c r="B208" s="13" t="s">
        <v>981</v>
      </c>
      <c r="C208" s="15" t="s">
        <v>674</v>
      </c>
      <c r="D208" s="10">
        <v>10929758</v>
      </c>
      <c r="E208" s="10">
        <v>300037282</v>
      </c>
      <c r="F208" s="15" t="s">
        <v>982</v>
      </c>
      <c r="G208" s="14">
        <v>42166</v>
      </c>
      <c r="H208" s="19" t="s">
        <v>344</v>
      </c>
      <c r="I208" s="19">
        <v>1000000</v>
      </c>
      <c r="J208" s="19">
        <v>2000000</v>
      </c>
      <c r="K208" s="19" t="s">
        <v>773</v>
      </c>
    </row>
    <row r="209" ht="30" hidden="1" spans="2:11">
      <c r="B209" s="13" t="s">
        <v>983</v>
      </c>
      <c r="C209" s="15" t="s">
        <v>138</v>
      </c>
      <c r="D209" s="10" t="s">
        <v>984</v>
      </c>
      <c r="E209" s="10" t="s">
        <v>985</v>
      </c>
      <c r="F209" s="18" t="s">
        <v>986</v>
      </c>
      <c r="G209" s="14">
        <v>42167</v>
      </c>
      <c r="H209" s="10" t="s">
        <v>257</v>
      </c>
      <c r="I209" s="10">
        <v>750</v>
      </c>
      <c r="J209" s="19">
        <v>3000</v>
      </c>
      <c r="K209" s="19" t="s">
        <v>141</v>
      </c>
    </row>
    <row r="210" ht="30" hidden="1" spans="2:11">
      <c r="B210" s="13" t="s">
        <v>987</v>
      </c>
      <c r="C210" s="15" t="s">
        <v>430</v>
      </c>
      <c r="D210" s="10">
        <v>2701138606</v>
      </c>
      <c r="E210" s="10" t="s">
        <v>988</v>
      </c>
      <c r="F210" s="18" t="s">
        <v>989</v>
      </c>
      <c r="G210" s="14">
        <v>42167</v>
      </c>
      <c r="H210" s="10" t="s">
        <v>196</v>
      </c>
      <c r="I210" s="10">
        <v>85</v>
      </c>
      <c r="J210" s="19">
        <v>8500</v>
      </c>
      <c r="K210" s="19" t="s">
        <v>435</v>
      </c>
    </row>
    <row r="211" ht="30" hidden="1" spans="2:11">
      <c r="B211" s="13" t="s">
        <v>990</v>
      </c>
      <c r="C211" s="15" t="s">
        <v>129</v>
      </c>
      <c r="D211" s="10"/>
      <c r="E211" s="10" t="s">
        <v>991</v>
      </c>
      <c r="F211" s="18" t="s">
        <v>992</v>
      </c>
      <c r="G211" s="14">
        <v>42167</v>
      </c>
      <c r="H211" s="10" t="s">
        <v>301</v>
      </c>
      <c r="I211" s="10">
        <v>4500</v>
      </c>
      <c r="J211" s="19">
        <v>90000</v>
      </c>
      <c r="K211" s="19" t="s">
        <v>133</v>
      </c>
    </row>
    <row r="212" ht="30" hidden="1" spans="2:11">
      <c r="B212" s="13" t="s">
        <v>993</v>
      </c>
      <c r="C212" s="15" t="s">
        <v>86</v>
      </c>
      <c r="D212" s="10" t="s">
        <v>994</v>
      </c>
      <c r="E212" s="10" t="s">
        <v>995</v>
      </c>
      <c r="F212" s="18" t="s">
        <v>996</v>
      </c>
      <c r="G212" s="14">
        <v>42167</v>
      </c>
      <c r="H212" s="19" t="s">
        <v>201</v>
      </c>
      <c r="I212" s="19">
        <v>6000</v>
      </c>
      <c r="J212" s="19">
        <v>300000</v>
      </c>
      <c r="K212" s="19" t="s">
        <v>91</v>
      </c>
    </row>
    <row r="213" hidden="1" spans="2:11">
      <c r="B213" s="13" t="s">
        <v>997</v>
      </c>
      <c r="C213" s="15" t="s">
        <v>86</v>
      </c>
      <c r="D213" s="10" t="s">
        <v>998</v>
      </c>
      <c r="E213" s="10" t="s">
        <v>999</v>
      </c>
      <c r="F213" s="15" t="s">
        <v>1000</v>
      </c>
      <c r="G213" s="14">
        <v>42168</v>
      </c>
      <c r="H213" s="19" t="s">
        <v>1001</v>
      </c>
      <c r="I213" s="19">
        <v>55</v>
      </c>
      <c r="J213" s="19">
        <v>330000</v>
      </c>
      <c r="K213" s="19" t="s">
        <v>258</v>
      </c>
    </row>
    <row r="214" ht="31.5" hidden="1" customHeight="1" spans="2:11">
      <c r="B214" s="13" t="s">
        <v>1002</v>
      </c>
      <c r="C214" s="15" t="s">
        <v>115</v>
      </c>
      <c r="D214" s="10" t="s">
        <v>1003</v>
      </c>
      <c r="E214" s="10"/>
      <c r="F214" s="18" t="s">
        <v>1004</v>
      </c>
      <c r="G214" s="14">
        <v>42168</v>
      </c>
      <c r="H214" s="10" t="s">
        <v>1005</v>
      </c>
      <c r="I214" s="10" t="s">
        <v>1006</v>
      </c>
      <c r="J214" s="19">
        <v>3780</v>
      </c>
      <c r="K214" s="19" t="s">
        <v>224</v>
      </c>
    </row>
    <row r="215" ht="30" hidden="1" spans="2:11">
      <c r="B215" s="13" t="s">
        <v>1007</v>
      </c>
      <c r="C215" s="15" t="s">
        <v>1008</v>
      </c>
      <c r="D215" s="10" t="s">
        <v>1009</v>
      </c>
      <c r="E215" s="10" t="s">
        <v>1010</v>
      </c>
      <c r="F215" s="18" t="s">
        <v>1011</v>
      </c>
      <c r="G215" s="14">
        <v>42168</v>
      </c>
      <c r="H215" s="19" t="s">
        <v>1012</v>
      </c>
      <c r="I215" s="19">
        <v>330</v>
      </c>
      <c r="J215" s="19">
        <v>415800</v>
      </c>
      <c r="K215" s="19" t="s">
        <v>518</v>
      </c>
    </row>
    <row r="216" hidden="1" spans="2:11">
      <c r="B216" s="13" t="s">
        <v>1013</v>
      </c>
      <c r="C216" s="15" t="s">
        <v>107</v>
      </c>
      <c r="D216" s="10" t="s">
        <v>1014</v>
      </c>
      <c r="E216" s="10"/>
      <c r="F216" s="15" t="s">
        <v>441</v>
      </c>
      <c r="G216" s="14">
        <v>42170</v>
      </c>
      <c r="H216" s="19" t="s">
        <v>344</v>
      </c>
      <c r="I216" s="19">
        <v>460000</v>
      </c>
      <c r="J216" s="19">
        <v>920000</v>
      </c>
      <c r="K216" s="19" t="s">
        <v>471</v>
      </c>
    </row>
    <row r="217" ht="409.5" hidden="1" spans="2:11">
      <c r="B217" s="13" t="s">
        <v>1015</v>
      </c>
      <c r="C217" s="15"/>
      <c r="D217" s="10" t="s">
        <v>1016</v>
      </c>
      <c r="E217" s="10"/>
      <c r="F217" s="18" t="s">
        <v>1017</v>
      </c>
      <c r="G217" s="14">
        <v>42168</v>
      </c>
      <c r="H217" s="10" t="s">
        <v>1018</v>
      </c>
      <c r="I217" s="10" t="s">
        <v>1019</v>
      </c>
      <c r="J217" s="26">
        <v>27651.95</v>
      </c>
      <c r="K217" s="19" t="s">
        <v>69</v>
      </c>
    </row>
    <row r="218" ht="30" hidden="1" spans="2:11">
      <c r="B218" s="13" t="s">
        <v>1020</v>
      </c>
      <c r="C218" s="15" t="s">
        <v>143</v>
      </c>
      <c r="D218" s="10" t="s">
        <v>1021</v>
      </c>
      <c r="E218" s="10" t="s">
        <v>1022</v>
      </c>
      <c r="F218" s="15" t="s">
        <v>1023</v>
      </c>
      <c r="G218" s="14">
        <v>42170</v>
      </c>
      <c r="H218" s="19" t="s">
        <v>896</v>
      </c>
      <c r="I218" s="19">
        <v>115000</v>
      </c>
      <c r="J218" s="19">
        <v>230000</v>
      </c>
      <c r="K218" s="19" t="s">
        <v>149</v>
      </c>
    </row>
    <row r="219" ht="30" hidden="1" spans="2:11">
      <c r="B219" s="13" t="s">
        <v>1024</v>
      </c>
      <c r="C219" s="15" t="s">
        <v>115</v>
      </c>
      <c r="D219" s="10" t="s">
        <v>1025</v>
      </c>
      <c r="E219" s="10" t="s">
        <v>1026</v>
      </c>
      <c r="F219" s="15" t="s">
        <v>1027</v>
      </c>
      <c r="G219" s="14">
        <v>42171</v>
      </c>
      <c r="H219" s="19" t="s">
        <v>1028</v>
      </c>
      <c r="I219" s="19">
        <v>130</v>
      </c>
      <c r="J219" s="19">
        <v>9100</v>
      </c>
      <c r="K219" s="19" t="s">
        <v>224</v>
      </c>
    </row>
    <row r="220" ht="120" hidden="1" spans="2:11">
      <c r="B220" s="13"/>
      <c r="C220" s="15"/>
      <c r="D220" s="10" t="s">
        <v>1029</v>
      </c>
      <c r="E220" s="10"/>
      <c r="F220" s="18" t="s">
        <v>1030</v>
      </c>
      <c r="G220" s="14">
        <v>42171</v>
      </c>
      <c r="H220" s="10" t="s">
        <v>1031</v>
      </c>
      <c r="I220" s="19" t="s">
        <v>62</v>
      </c>
      <c r="J220" s="19" t="s">
        <v>62</v>
      </c>
      <c r="K220" s="19" t="s">
        <v>1032</v>
      </c>
    </row>
    <row r="221" ht="315" hidden="1" spans="2:11">
      <c r="B221" s="13" t="s">
        <v>1033</v>
      </c>
      <c r="C221" s="15" t="s">
        <v>269</v>
      </c>
      <c r="D221" s="10" t="s">
        <v>1034</v>
      </c>
      <c r="E221" s="10" t="s">
        <v>1035</v>
      </c>
      <c r="F221" s="18" t="s">
        <v>1036</v>
      </c>
      <c r="G221" s="14">
        <v>42172</v>
      </c>
      <c r="H221" s="10" t="s">
        <v>1037</v>
      </c>
      <c r="I221" s="10" t="s">
        <v>1038</v>
      </c>
      <c r="J221" s="19">
        <v>334100</v>
      </c>
      <c r="K221" s="19" t="s">
        <v>274</v>
      </c>
    </row>
    <row r="222" ht="92.25" hidden="1" customHeight="1" spans="2:11">
      <c r="B222" s="13" t="s">
        <v>1039</v>
      </c>
      <c r="C222" s="15" t="s">
        <v>514</v>
      </c>
      <c r="D222" s="10" t="s">
        <v>1040</v>
      </c>
      <c r="E222" s="10" t="s">
        <v>1041</v>
      </c>
      <c r="F222" s="18" t="s">
        <v>1042</v>
      </c>
      <c r="G222" s="14">
        <v>42172</v>
      </c>
      <c r="H222" s="10" t="s">
        <v>1043</v>
      </c>
      <c r="I222" s="10" t="s">
        <v>1044</v>
      </c>
      <c r="J222" s="19">
        <v>4980</v>
      </c>
      <c r="K222" s="19" t="s">
        <v>518</v>
      </c>
    </row>
    <row r="223" ht="60" hidden="1" spans="2:11">
      <c r="B223" s="13" t="s">
        <v>1045</v>
      </c>
      <c r="C223" s="15" t="s">
        <v>1046</v>
      </c>
      <c r="D223" s="10" t="s">
        <v>1047</v>
      </c>
      <c r="E223" s="10"/>
      <c r="F223" s="18" t="s">
        <v>1048</v>
      </c>
      <c r="G223" s="14">
        <v>42172</v>
      </c>
      <c r="H223" s="10" t="s">
        <v>1049</v>
      </c>
      <c r="I223" s="10" t="s">
        <v>1050</v>
      </c>
      <c r="J223" s="19">
        <v>88400</v>
      </c>
      <c r="K223" s="19" t="s">
        <v>1051</v>
      </c>
    </row>
    <row r="224" hidden="1" spans="2:11">
      <c r="B224" s="13" t="s">
        <v>1052</v>
      </c>
      <c r="C224" s="15" t="s">
        <v>86</v>
      </c>
      <c r="D224" s="10" t="s">
        <v>1053</v>
      </c>
      <c r="E224" s="10" t="s">
        <v>1054</v>
      </c>
      <c r="F224" s="15" t="s">
        <v>1055</v>
      </c>
      <c r="G224" s="14">
        <v>42172</v>
      </c>
      <c r="H224" s="10" t="s">
        <v>1056</v>
      </c>
      <c r="I224" s="19">
        <v>6000</v>
      </c>
      <c r="J224" s="19">
        <v>144000</v>
      </c>
      <c r="K224" s="19" t="s">
        <v>91</v>
      </c>
    </row>
    <row r="225" ht="90" hidden="1" spans="2:11">
      <c r="B225" s="13" t="s">
        <v>1057</v>
      </c>
      <c r="C225" s="15" t="s">
        <v>882</v>
      </c>
      <c r="D225" s="10"/>
      <c r="E225" s="10" t="s">
        <v>1058</v>
      </c>
      <c r="F225" s="18" t="s">
        <v>1059</v>
      </c>
      <c r="G225" s="14">
        <v>42172</v>
      </c>
      <c r="H225" s="10" t="s">
        <v>1060</v>
      </c>
      <c r="I225" s="10" t="s">
        <v>1061</v>
      </c>
      <c r="J225" s="19">
        <v>127500</v>
      </c>
      <c r="K225" s="19" t="s">
        <v>133</v>
      </c>
    </row>
    <row r="226" ht="120" hidden="1" spans="2:11">
      <c r="B226" s="13" t="s">
        <v>1062</v>
      </c>
      <c r="C226" s="15" t="s">
        <v>86</v>
      </c>
      <c r="D226" s="10" t="s">
        <v>1063</v>
      </c>
      <c r="E226" s="10" t="s">
        <v>1064</v>
      </c>
      <c r="F226" s="18" t="s">
        <v>1065</v>
      </c>
      <c r="G226" s="14">
        <v>42173</v>
      </c>
      <c r="H226" s="10" t="s">
        <v>1066</v>
      </c>
      <c r="I226" s="10" t="s">
        <v>1067</v>
      </c>
      <c r="J226" s="19">
        <v>316250</v>
      </c>
      <c r="K226" s="19" t="s">
        <v>91</v>
      </c>
    </row>
    <row r="227" hidden="1" spans="2:11">
      <c r="B227" s="13"/>
      <c r="C227" s="15" t="s">
        <v>443</v>
      </c>
      <c r="D227" s="10" t="s">
        <v>1068</v>
      </c>
      <c r="E227" s="10"/>
      <c r="F227" s="15" t="s">
        <v>1069</v>
      </c>
      <c r="G227" s="14">
        <v>42173</v>
      </c>
      <c r="H227" s="19" t="s">
        <v>248</v>
      </c>
      <c r="I227" s="19" t="s">
        <v>62</v>
      </c>
      <c r="J227" s="19" t="s">
        <v>62</v>
      </c>
      <c r="K227" s="19" t="s">
        <v>1070</v>
      </c>
    </row>
    <row r="228" ht="75" hidden="1" spans="2:11">
      <c r="B228" s="13" t="s">
        <v>1071</v>
      </c>
      <c r="C228" s="15" t="s">
        <v>143</v>
      </c>
      <c r="D228" s="10"/>
      <c r="E228" s="10" t="s">
        <v>1072</v>
      </c>
      <c r="F228" s="18" t="s">
        <v>1073</v>
      </c>
      <c r="G228" s="14">
        <v>42173</v>
      </c>
      <c r="H228" s="10" t="s">
        <v>1074</v>
      </c>
      <c r="I228" s="10" t="s">
        <v>1075</v>
      </c>
      <c r="J228" s="19">
        <v>627000</v>
      </c>
      <c r="K228" s="19" t="s">
        <v>410</v>
      </c>
    </row>
    <row r="229" ht="165" hidden="1" spans="2:11">
      <c r="B229" s="13" t="s">
        <v>1076</v>
      </c>
      <c r="C229" s="15" t="s">
        <v>143</v>
      </c>
      <c r="D229" s="10"/>
      <c r="E229" s="10"/>
      <c r="F229" s="18" t="s">
        <v>1077</v>
      </c>
      <c r="G229" s="14">
        <v>42174</v>
      </c>
      <c r="H229" s="10" t="s">
        <v>1078</v>
      </c>
      <c r="I229" s="10" t="s">
        <v>1079</v>
      </c>
      <c r="J229" s="19">
        <v>42700</v>
      </c>
      <c r="K229" s="19" t="s">
        <v>410</v>
      </c>
    </row>
    <row r="230" ht="30" hidden="1" spans="2:11">
      <c r="B230" s="13" t="s">
        <v>1080</v>
      </c>
      <c r="C230" s="15" t="s">
        <v>115</v>
      </c>
      <c r="D230" s="10" t="s">
        <v>1081</v>
      </c>
      <c r="E230" s="10"/>
      <c r="F230" s="18" t="s">
        <v>1082</v>
      </c>
      <c r="G230" s="14">
        <v>42173</v>
      </c>
      <c r="H230" s="19" t="s">
        <v>1083</v>
      </c>
      <c r="I230" s="19">
        <v>125</v>
      </c>
      <c r="J230" s="19">
        <v>31250</v>
      </c>
      <c r="K230" s="19" t="s">
        <v>224</v>
      </c>
    </row>
    <row r="231" ht="20.25" hidden="1" customHeight="1" spans="2:11">
      <c r="B231" s="13" t="s">
        <v>1084</v>
      </c>
      <c r="C231" s="15" t="s">
        <v>123</v>
      </c>
      <c r="D231" s="10" t="s">
        <v>1085</v>
      </c>
      <c r="E231" s="10" t="s">
        <v>1086</v>
      </c>
      <c r="F231" s="15" t="s">
        <v>1087</v>
      </c>
      <c r="G231" s="14">
        <v>42174</v>
      </c>
      <c r="H231" s="19" t="s">
        <v>132</v>
      </c>
      <c r="I231" s="19">
        <v>260000</v>
      </c>
      <c r="J231" s="19">
        <v>260000</v>
      </c>
      <c r="K231" s="19" t="s">
        <v>128</v>
      </c>
    </row>
    <row r="232" ht="129.75" hidden="1" customHeight="1" spans="2:11">
      <c r="B232" s="13" t="s">
        <v>1088</v>
      </c>
      <c r="C232" s="15" t="s">
        <v>93</v>
      </c>
      <c r="D232" s="10"/>
      <c r="E232" s="10"/>
      <c r="F232" s="18" t="s">
        <v>1089</v>
      </c>
      <c r="G232" s="14">
        <v>42175</v>
      </c>
      <c r="H232" s="10" t="s">
        <v>1090</v>
      </c>
      <c r="I232" s="10" t="s">
        <v>1091</v>
      </c>
      <c r="J232" s="19">
        <v>62340</v>
      </c>
      <c r="K232" s="19" t="s">
        <v>97</v>
      </c>
    </row>
    <row r="233" ht="60" hidden="1" spans="2:11">
      <c r="B233" s="13"/>
      <c r="C233" s="15"/>
      <c r="D233" s="10">
        <v>3423</v>
      </c>
      <c r="E233" s="10"/>
      <c r="F233" s="18" t="s">
        <v>1092</v>
      </c>
      <c r="G233" s="14">
        <v>42176</v>
      </c>
      <c r="H233" s="10" t="s">
        <v>548</v>
      </c>
      <c r="I233" s="19" t="s">
        <v>62</v>
      </c>
      <c r="J233" s="19" t="s">
        <v>62</v>
      </c>
      <c r="K233" s="19" t="s">
        <v>1093</v>
      </c>
    </row>
    <row r="234" hidden="1" spans="2:11">
      <c r="B234" s="13"/>
      <c r="C234" s="15"/>
      <c r="D234" s="10">
        <v>3439</v>
      </c>
      <c r="E234" s="10"/>
      <c r="F234" s="15" t="s">
        <v>1094</v>
      </c>
      <c r="G234" s="14">
        <v>42176</v>
      </c>
      <c r="H234" s="19" t="s">
        <v>132</v>
      </c>
      <c r="I234" s="19" t="s">
        <v>62</v>
      </c>
      <c r="J234" s="19" t="s">
        <v>62</v>
      </c>
      <c r="K234" s="19" t="s">
        <v>1093</v>
      </c>
    </row>
    <row r="235" hidden="1" spans="2:11">
      <c r="B235" s="13"/>
      <c r="C235" s="15"/>
      <c r="D235" s="10">
        <v>4873</v>
      </c>
      <c r="E235" s="10"/>
      <c r="F235" s="15" t="s">
        <v>1095</v>
      </c>
      <c r="G235" s="14">
        <v>42176</v>
      </c>
      <c r="H235" s="19" t="s">
        <v>296</v>
      </c>
      <c r="I235" s="19" t="s">
        <v>62</v>
      </c>
      <c r="J235" s="19" t="s">
        <v>62</v>
      </c>
      <c r="K235" s="19" t="s">
        <v>1093</v>
      </c>
    </row>
    <row r="236" ht="150" hidden="1" spans="2:11">
      <c r="B236" s="13"/>
      <c r="C236" s="15"/>
      <c r="D236" s="10">
        <v>4560</v>
      </c>
      <c r="E236" s="10"/>
      <c r="F236" s="18" t="s">
        <v>1096</v>
      </c>
      <c r="G236" s="14">
        <v>42176</v>
      </c>
      <c r="H236" s="10" t="s">
        <v>1097</v>
      </c>
      <c r="I236" s="19" t="s">
        <v>62</v>
      </c>
      <c r="J236" s="19" t="s">
        <v>62</v>
      </c>
      <c r="K236" s="19" t="s">
        <v>1093</v>
      </c>
    </row>
    <row r="237" ht="96" hidden="1" customHeight="1" spans="2:11">
      <c r="B237" s="13"/>
      <c r="C237" s="15"/>
      <c r="D237" s="10" t="s">
        <v>1098</v>
      </c>
      <c r="E237" s="10"/>
      <c r="F237" s="18" t="s">
        <v>1099</v>
      </c>
      <c r="G237" s="14">
        <v>42176</v>
      </c>
      <c r="H237" s="10" t="s">
        <v>1100</v>
      </c>
      <c r="I237" s="10" t="s">
        <v>62</v>
      </c>
      <c r="J237" s="19" t="s">
        <v>62</v>
      </c>
      <c r="K237" s="19" t="s">
        <v>1093</v>
      </c>
    </row>
    <row r="238" ht="60" hidden="1" spans="2:11">
      <c r="B238" s="13" t="s">
        <v>1101</v>
      </c>
      <c r="C238" s="15" t="s">
        <v>107</v>
      </c>
      <c r="D238" s="10">
        <v>10940923</v>
      </c>
      <c r="E238" s="10" t="s">
        <v>1102</v>
      </c>
      <c r="F238" s="18" t="s">
        <v>1103</v>
      </c>
      <c r="G238" s="14">
        <v>42177</v>
      </c>
      <c r="H238" s="10" t="s">
        <v>1104</v>
      </c>
      <c r="I238" s="10" t="s">
        <v>1105</v>
      </c>
      <c r="J238" s="19">
        <v>220000</v>
      </c>
      <c r="K238" s="19" t="s">
        <v>323</v>
      </c>
    </row>
    <row r="239" hidden="1" spans="2:11">
      <c r="B239" s="13" t="s">
        <v>1106</v>
      </c>
      <c r="C239" s="15" t="s">
        <v>514</v>
      </c>
      <c r="D239" s="10"/>
      <c r="E239" s="10" t="s">
        <v>1107</v>
      </c>
      <c r="F239" s="15" t="s">
        <v>1108</v>
      </c>
      <c r="G239" s="14">
        <v>42177</v>
      </c>
      <c r="H239" s="19" t="s">
        <v>196</v>
      </c>
      <c r="I239" s="19">
        <v>150</v>
      </c>
      <c r="J239" s="19">
        <v>15000</v>
      </c>
      <c r="K239" s="19" t="s">
        <v>518</v>
      </c>
    </row>
    <row r="240" ht="60" hidden="1" spans="2:11">
      <c r="B240" s="13" t="s">
        <v>1109</v>
      </c>
      <c r="C240" s="15" t="s">
        <v>443</v>
      </c>
      <c r="D240" s="10"/>
      <c r="E240" s="10"/>
      <c r="F240" s="18" t="s">
        <v>1110</v>
      </c>
      <c r="G240" s="14">
        <v>42177</v>
      </c>
      <c r="H240" s="10" t="s">
        <v>1111</v>
      </c>
      <c r="I240" s="10" t="s">
        <v>1112</v>
      </c>
      <c r="J240" s="19">
        <v>282000</v>
      </c>
      <c r="K240" s="19" t="s">
        <v>655</v>
      </c>
    </row>
    <row r="241" ht="30" hidden="1" spans="2:11">
      <c r="B241" s="13" t="s">
        <v>1113</v>
      </c>
      <c r="C241" s="15" t="s">
        <v>115</v>
      </c>
      <c r="D241" s="10" t="s">
        <v>1114</v>
      </c>
      <c r="E241" s="10"/>
      <c r="F241" s="18" t="s">
        <v>1115</v>
      </c>
      <c r="G241" s="14">
        <v>42178</v>
      </c>
      <c r="H241" s="10" t="s">
        <v>748</v>
      </c>
      <c r="I241" s="10">
        <v>725</v>
      </c>
      <c r="J241" s="10">
        <v>87000</v>
      </c>
      <c r="K241" s="19" t="s">
        <v>224</v>
      </c>
    </row>
    <row r="242" ht="45" hidden="1" spans="2:11">
      <c r="B242" s="13" t="s">
        <v>1116</v>
      </c>
      <c r="C242" s="15" t="s">
        <v>1117</v>
      </c>
      <c r="D242" s="10" t="s">
        <v>1118</v>
      </c>
      <c r="E242" s="10" t="s">
        <v>1119</v>
      </c>
      <c r="F242" s="18" t="s">
        <v>1120</v>
      </c>
      <c r="G242" s="14">
        <v>42177</v>
      </c>
      <c r="H242" s="19" t="s">
        <v>748</v>
      </c>
      <c r="I242" s="19">
        <v>215</v>
      </c>
      <c r="J242" s="19">
        <v>25800</v>
      </c>
      <c r="K242" s="19" t="s">
        <v>1121</v>
      </c>
    </row>
    <row r="243" ht="30" hidden="1" spans="2:11">
      <c r="B243" s="13" t="s">
        <v>1122</v>
      </c>
      <c r="C243" s="15" t="s">
        <v>86</v>
      </c>
      <c r="D243" s="10" t="s">
        <v>1123</v>
      </c>
      <c r="E243" s="10" t="s">
        <v>1124</v>
      </c>
      <c r="F243" s="18" t="s">
        <v>1125</v>
      </c>
      <c r="G243" s="14">
        <v>42177</v>
      </c>
      <c r="H243" s="19" t="s">
        <v>201</v>
      </c>
      <c r="I243" s="19">
        <v>275</v>
      </c>
      <c r="J243" s="19">
        <v>13750</v>
      </c>
      <c r="K243" s="19" t="s">
        <v>258</v>
      </c>
    </row>
    <row r="244" ht="30" hidden="1" spans="2:11">
      <c r="B244" s="13"/>
      <c r="C244" s="15"/>
      <c r="D244" s="10" t="s">
        <v>1126</v>
      </c>
      <c r="E244" s="10"/>
      <c r="F244" s="18" t="s">
        <v>1127</v>
      </c>
      <c r="G244" s="14">
        <v>42178</v>
      </c>
      <c r="H244" s="19" t="s">
        <v>96</v>
      </c>
      <c r="I244" s="19" t="s">
        <v>62</v>
      </c>
      <c r="J244" s="19" t="s">
        <v>62</v>
      </c>
      <c r="K244" s="19" t="s">
        <v>1128</v>
      </c>
    </row>
    <row r="245" hidden="1" spans="2:11">
      <c r="B245" s="13"/>
      <c r="C245" s="15" t="s">
        <v>674</v>
      </c>
      <c r="D245" s="10">
        <v>10925311</v>
      </c>
      <c r="E245" s="10">
        <v>300063</v>
      </c>
      <c r="F245" s="18" t="s">
        <v>1129</v>
      </c>
      <c r="G245" s="14">
        <v>42178</v>
      </c>
      <c r="H245" s="19" t="s">
        <v>132</v>
      </c>
      <c r="I245" s="19" t="s">
        <v>62</v>
      </c>
      <c r="J245" s="19" t="s">
        <v>62</v>
      </c>
      <c r="K245" s="19" t="s">
        <v>773</v>
      </c>
    </row>
    <row r="246" hidden="1" spans="2:11">
      <c r="B246" s="13" t="s">
        <v>1130</v>
      </c>
      <c r="C246" s="15"/>
      <c r="D246" s="10"/>
      <c r="E246" s="10"/>
      <c r="F246" s="18" t="s">
        <v>1131</v>
      </c>
      <c r="G246" s="14">
        <v>42178</v>
      </c>
      <c r="H246" s="19" t="s">
        <v>1132</v>
      </c>
      <c r="I246" s="19">
        <v>13000</v>
      </c>
      <c r="J246" s="19">
        <v>65000</v>
      </c>
      <c r="K246" s="19" t="s">
        <v>1133</v>
      </c>
    </row>
    <row r="247" ht="75" hidden="1" spans="2:11">
      <c r="B247" s="13" t="s">
        <v>1134</v>
      </c>
      <c r="C247" s="15"/>
      <c r="D247" s="10" t="s">
        <v>1135</v>
      </c>
      <c r="E247" s="10"/>
      <c r="F247" s="18" t="s">
        <v>1136</v>
      </c>
      <c r="G247" s="14">
        <v>42178</v>
      </c>
      <c r="H247" s="10" t="s">
        <v>1137</v>
      </c>
      <c r="I247" s="10" t="s">
        <v>1138</v>
      </c>
      <c r="J247" s="27">
        <v>23725</v>
      </c>
      <c r="K247" s="19" t="s">
        <v>69</v>
      </c>
    </row>
    <row r="248" ht="42" hidden="1" customHeight="1" spans="2:11">
      <c r="B248" s="13" t="s">
        <v>1139</v>
      </c>
      <c r="C248" s="15" t="s">
        <v>674</v>
      </c>
      <c r="D248" s="10" t="s">
        <v>1140</v>
      </c>
      <c r="E248" s="10" t="s">
        <v>1141</v>
      </c>
      <c r="F248" s="18" t="s">
        <v>1142</v>
      </c>
      <c r="G248" s="14">
        <v>42178</v>
      </c>
      <c r="H248" s="10" t="s">
        <v>1143</v>
      </c>
      <c r="I248" s="10" t="s">
        <v>1144</v>
      </c>
      <c r="J248" s="19">
        <v>39200</v>
      </c>
      <c r="K248" s="19" t="s">
        <v>773</v>
      </c>
    </row>
    <row r="249" ht="30" hidden="1" spans="2:11">
      <c r="B249" s="13"/>
      <c r="C249" s="15"/>
      <c r="D249" s="10" t="s">
        <v>1145</v>
      </c>
      <c r="E249" s="10" t="s">
        <v>1146</v>
      </c>
      <c r="F249" s="18" t="s">
        <v>1147</v>
      </c>
      <c r="G249" s="14">
        <v>42177</v>
      </c>
      <c r="H249" s="10" t="s">
        <v>555</v>
      </c>
      <c r="I249" s="19" t="s">
        <v>62</v>
      </c>
      <c r="J249" s="19" t="s">
        <v>62</v>
      </c>
      <c r="K249" s="19" t="s">
        <v>1128</v>
      </c>
    </row>
    <row r="250" ht="30" hidden="1" spans="2:11">
      <c r="B250" s="13" t="s">
        <v>1148</v>
      </c>
      <c r="C250" s="15" t="s">
        <v>674</v>
      </c>
      <c r="D250" s="10">
        <v>10929758</v>
      </c>
      <c r="E250" s="10" t="s">
        <v>1149</v>
      </c>
      <c r="F250" s="18" t="s">
        <v>982</v>
      </c>
      <c r="G250" s="14">
        <v>42166</v>
      </c>
      <c r="H250" s="10" t="s">
        <v>344</v>
      </c>
      <c r="I250" s="10">
        <v>1900000</v>
      </c>
      <c r="J250" s="19">
        <v>3800000</v>
      </c>
      <c r="K250" s="19" t="s">
        <v>773</v>
      </c>
    </row>
    <row r="251" hidden="1" spans="2:11">
      <c r="B251" s="13"/>
      <c r="C251" s="15"/>
      <c r="D251" s="10"/>
      <c r="E251" s="10"/>
      <c r="F251" s="18" t="s">
        <v>1150</v>
      </c>
      <c r="G251" s="14">
        <v>42178</v>
      </c>
      <c r="H251" s="19" t="s">
        <v>188</v>
      </c>
      <c r="I251" s="19" t="s">
        <v>62</v>
      </c>
      <c r="J251" s="19" t="s">
        <v>62</v>
      </c>
      <c r="K251" s="19" t="s">
        <v>1151</v>
      </c>
    </row>
    <row r="252" ht="120" hidden="1" spans="2:11">
      <c r="B252" s="13"/>
      <c r="C252" s="15" t="s">
        <v>107</v>
      </c>
      <c r="D252" s="10">
        <v>10939370</v>
      </c>
      <c r="E252" s="10" t="s">
        <v>1152</v>
      </c>
      <c r="F252" s="18" t="s">
        <v>1153</v>
      </c>
      <c r="G252" s="14">
        <v>42178</v>
      </c>
      <c r="H252" s="10" t="s">
        <v>1154</v>
      </c>
      <c r="I252" s="19" t="s">
        <v>62</v>
      </c>
      <c r="J252" s="19" t="s">
        <v>62</v>
      </c>
      <c r="K252" s="19" t="s">
        <v>323</v>
      </c>
    </row>
    <row r="253" ht="30" hidden="1" spans="2:11">
      <c r="B253" s="13" t="s">
        <v>1155</v>
      </c>
      <c r="C253" s="15" t="s">
        <v>269</v>
      </c>
      <c r="D253" s="10" t="s">
        <v>1156</v>
      </c>
      <c r="E253" s="10" t="s">
        <v>1157</v>
      </c>
      <c r="F253" s="18" t="s">
        <v>1158</v>
      </c>
      <c r="G253" s="14">
        <v>42178</v>
      </c>
      <c r="H253" s="10" t="s">
        <v>1159</v>
      </c>
      <c r="I253" s="19">
        <v>35</v>
      </c>
      <c r="J253" s="19">
        <v>70000</v>
      </c>
      <c r="K253" s="19" t="s">
        <v>1160</v>
      </c>
    </row>
    <row r="254" ht="30" hidden="1" spans="2:11">
      <c r="B254" s="13"/>
      <c r="C254" s="15" t="s">
        <v>115</v>
      </c>
      <c r="D254" s="10" t="s">
        <v>1161</v>
      </c>
      <c r="E254" s="10"/>
      <c r="F254" s="18" t="s">
        <v>1162</v>
      </c>
      <c r="G254" s="14">
        <v>42179</v>
      </c>
      <c r="H254" s="10" t="s">
        <v>248</v>
      </c>
      <c r="I254" s="10" t="s">
        <v>62</v>
      </c>
      <c r="J254" s="19" t="s">
        <v>62</v>
      </c>
      <c r="K254" s="19" t="s">
        <v>224</v>
      </c>
    </row>
    <row r="255" ht="30" hidden="1" spans="2:11">
      <c r="B255" s="13"/>
      <c r="C255" s="15"/>
      <c r="D255" s="10"/>
      <c r="E255" s="10" t="s">
        <v>1163</v>
      </c>
      <c r="F255" s="18" t="s">
        <v>1164</v>
      </c>
      <c r="G255" s="14">
        <v>42179</v>
      </c>
      <c r="H255" s="19" t="s">
        <v>344</v>
      </c>
      <c r="I255" s="19" t="s">
        <v>62</v>
      </c>
      <c r="J255" s="19" t="s">
        <v>62</v>
      </c>
      <c r="K255" s="19" t="s">
        <v>1165</v>
      </c>
    </row>
    <row r="256" ht="30" hidden="1" spans="2:11">
      <c r="B256" s="13"/>
      <c r="C256" s="15" t="s">
        <v>86</v>
      </c>
      <c r="D256" s="10" t="s">
        <v>1166</v>
      </c>
      <c r="E256" s="10" t="s">
        <v>1167</v>
      </c>
      <c r="F256" s="18" t="s">
        <v>1168</v>
      </c>
      <c r="G256" s="14">
        <v>42179</v>
      </c>
      <c r="H256" s="10" t="s">
        <v>344</v>
      </c>
      <c r="I256" s="10" t="s">
        <v>62</v>
      </c>
      <c r="J256" s="19" t="s">
        <v>62</v>
      </c>
      <c r="K256" s="19" t="s">
        <v>91</v>
      </c>
    </row>
    <row r="257" hidden="1" spans="2:11">
      <c r="B257" s="13" t="s">
        <v>1169</v>
      </c>
      <c r="C257" s="15" t="s">
        <v>1170</v>
      </c>
      <c r="D257" s="10" t="s">
        <v>1171</v>
      </c>
      <c r="E257" s="10"/>
      <c r="F257" s="18" t="s">
        <v>1172</v>
      </c>
      <c r="G257" s="14">
        <v>42180</v>
      </c>
      <c r="H257" s="19" t="s">
        <v>162</v>
      </c>
      <c r="I257" s="19">
        <v>20000</v>
      </c>
      <c r="J257" s="19">
        <v>200000</v>
      </c>
      <c r="K257" s="19" t="s">
        <v>1173</v>
      </c>
    </row>
    <row r="258" hidden="1" spans="2:11">
      <c r="B258" s="13"/>
      <c r="C258" s="15"/>
      <c r="D258" s="10">
        <v>1497</v>
      </c>
      <c r="E258" s="10"/>
      <c r="F258" s="15" t="s">
        <v>1174</v>
      </c>
      <c r="G258" s="14">
        <v>42180</v>
      </c>
      <c r="H258" s="19" t="s">
        <v>257</v>
      </c>
      <c r="I258" s="19" t="s">
        <v>62</v>
      </c>
      <c r="J258" s="19" t="s">
        <v>62</v>
      </c>
      <c r="K258" s="19" t="s">
        <v>149</v>
      </c>
    </row>
    <row r="259" ht="60" hidden="1" spans="2:11">
      <c r="B259" s="13" t="s">
        <v>1175</v>
      </c>
      <c r="C259" s="15" t="s">
        <v>932</v>
      </c>
      <c r="D259" s="10" t="s">
        <v>1176</v>
      </c>
      <c r="E259" s="10"/>
      <c r="F259" s="18" t="s">
        <v>1177</v>
      </c>
      <c r="G259" s="14">
        <v>42180</v>
      </c>
      <c r="H259" s="10" t="s">
        <v>1178</v>
      </c>
      <c r="I259" s="10" t="s">
        <v>1179</v>
      </c>
      <c r="J259" s="19">
        <v>582000</v>
      </c>
      <c r="K259" s="19" t="s">
        <v>380</v>
      </c>
    </row>
    <row r="260" ht="30" hidden="1" spans="2:11">
      <c r="B260" s="13" t="s">
        <v>1180</v>
      </c>
      <c r="C260" s="15" t="s">
        <v>86</v>
      </c>
      <c r="D260" s="10" t="s">
        <v>1181</v>
      </c>
      <c r="E260" s="10" t="s">
        <v>1182</v>
      </c>
      <c r="F260" s="18" t="s">
        <v>1183</v>
      </c>
      <c r="G260" s="14">
        <v>42180</v>
      </c>
      <c r="H260" s="19" t="s">
        <v>188</v>
      </c>
      <c r="I260" s="19">
        <v>1000</v>
      </c>
      <c r="J260" s="19">
        <v>8000</v>
      </c>
      <c r="K260" s="19" t="s">
        <v>373</v>
      </c>
    </row>
    <row r="261" ht="150" hidden="1" spans="2:11">
      <c r="B261" s="13" t="s">
        <v>1184</v>
      </c>
      <c r="C261" s="15"/>
      <c r="D261" s="10"/>
      <c r="E261" s="10">
        <v>315179</v>
      </c>
      <c r="F261" s="18" t="s">
        <v>1185</v>
      </c>
      <c r="G261" s="14">
        <v>42180</v>
      </c>
      <c r="H261" s="10" t="s">
        <v>1186</v>
      </c>
      <c r="I261" s="10" t="s">
        <v>1187</v>
      </c>
      <c r="J261" s="19">
        <v>2651328</v>
      </c>
      <c r="K261" s="19" t="s">
        <v>1188</v>
      </c>
    </row>
    <row r="262" hidden="1" spans="2:11">
      <c r="B262" s="13"/>
      <c r="C262" s="15" t="s">
        <v>1008</v>
      </c>
      <c r="D262" s="10" t="s">
        <v>1040</v>
      </c>
      <c r="E262" s="10"/>
      <c r="F262" s="15" t="s">
        <v>1189</v>
      </c>
      <c r="G262" s="14">
        <v>42182</v>
      </c>
      <c r="H262" s="19"/>
      <c r="I262" s="19" t="s">
        <v>62</v>
      </c>
      <c r="J262" s="19" t="s">
        <v>62</v>
      </c>
      <c r="K262" s="19" t="s">
        <v>518</v>
      </c>
    </row>
    <row r="263" ht="409.5" hidden="1" spans="2:11">
      <c r="B263" s="13"/>
      <c r="C263" s="15"/>
      <c r="D263" s="10"/>
      <c r="E263" s="10" t="s">
        <v>1190</v>
      </c>
      <c r="F263" s="18" t="s">
        <v>1191</v>
      </c>
      <c r="G263" s="14">
        <v>42182</v>
      </c>
      <c r="H263" s="10" t="s">
        <v>1192</v>
      </c>
      <c r="I263" s="19" t="s">
        <v>62</v>
      </c>
      <c r="J263" s="19" t="s">
        <v>62</v>
      </c>
      <c r="K263" s="19" t="s">
        <v>1188</v>
      </c>
    </row>
    <row r="264" ht="45" hidden="1" spans="2:11">
      <c r="B264" s="13"/>
      <c r="C264" s="15" t="s">
        <v>927</v>
      </c>
      <c r="D264" s="10" t="s">
        <v>1193</v>
      </c>
      <c r="E264" s="10"/>
      <c r="F264" s="18" t="s">
        <v>1194</v>
      </c>
      <c r="G264" s="14">
        <v>42182</v>
      </c>
      <c r="H264" s="10" t="s">
        <v>1195</v>
      </c>
      <c r="I264" s="10" t="s">
        <v>62</v>
      </c>
      <c r="J264" s="19" t="s">
        <v>62</v>
      </c>
      <c r="K264" s="19" t="s">
        <v>1196</v>
      </c>
    </row>
    <row r="265" ht="30" hidden="1" spans="2:11">
      <c r="B265" s="13" t="s">
        <v>1197</v>
      </c>
      <c r="C265" s="15" t="s">
        <v>269</v>
      </c>
      <c r="D265" s="10">
        <v>90599020</v>
      </c>
      <c r="E265" s="10" t="s">
        <v>1198</v>
      </c>
      <c r="F265" s="15" t="s">
        <v>1199</v>
      </c>
      <c r="G265" s="14">
        <v>42180</v>
      </c>
      <c r="H265" s="19" t="s">
        <v>301</v>
      </c>
      <c r="I265" s="19">
        <v>6000</v>
      </c>
      <c r="J265" s="19">
        <v>120000</v>
      </c>
      <c r="K265" s="19" t="s">
        <v>274</v>
      </c>
    </row>
    <row r="266" hidden="1" spans="2:11">
      <c r="B266" s="13"/>
      <c r="C266" s="15" t="s">
        <v>443</v>
      </c>
      <c r="D266" s="10" t="s">
        <v>1200</v>
      </c>
      <c r="E266" s="10"/>
      <c r="F266" s="15" t="s">
        <v>1201</v>
      </c>
      <c r="G266" s="14">
        <v>42184</v>
      </c>
      <c r="H266" s="19" t="s">
        <v>248</v>
      </c>
      <c r="I266" s="19" t="s">
        <v>62</v>
      </c>
      <c r="J266" s="19" t="s">
        <v>62</v>
      </c>
      <c r="K266" s="19" t="s">
        <v>655</v>
      </c>
    </row>
    <row r="267" hidden="1" spans="2:11">
      <c r="B267" s="13"/>
      <c r="C267" s="15"/>
      <c r="D267" s="10"/>
      <c r="E267" s="10"/>
      <c r="F267" s="18" t="s">
        <v>1202</v>
      </c>
      <c r="G267" s="14">
        <v>42182</v>
      </c>
      <c r="H267" s="10" t="s">
        <v>167</v>
      </c>
      <c r="I267" s="10" t="s">
        <v>62</v>
      </c>
      <c r="J267" s="19" t="s">
        <v>62</v>
      </c>
      <c r="K267" s="19" t="s">
        <v>1203</v>
      </c>
    </row>
    <row r="268" hidden="1" spans="2:11">
      <c r="B268" s="13" t="s">
        <v>1204</v>
      </c>
      <c r="C268" s="15" t="s">
        <v>93</v>
      </c>
      <c r="D268" s="10"/>
      <c r="E268" s="10"/>
      <c r="F268" s="18" t="s">
        <v>1205</v>
      </c>
      <c r="G268" s="14">
        <v>42182</v>
      </c>
      <c r="H268" s="10" t="s">
        <v>132</v>
      </c>
      <c r="I268" s="10">
        <v>26000</v>
      </c>
      <c r="J268" s="19">
        <v>26000</v>
      </c>
      <c r="K268" s="19" t="s">
        <v>765</v>
      </c>
    </row>
    <row r="269" ht="60" hidden="1" spans="2:11">
      <c r="B269" s="13"/>
      <c r="C269" s="15" t="s">
        <v>180</v>
      </c>
      <c r="D269" s="10"/>
      <c r="E269" s="10" t="s">
        <v>1206</v>
      </c>
      <c r="F269" s="18" t="s">
        <v>1207</v>
      </c>
      <c r="G269" s="14">
        <v>42184</v>
      </c>
      <c r="H269" s="10" t="s">
        <v>321</v>
      </c>
      <c r="I269" s="19" t="s">
        <v>62</v>
      </c>
      <c r="J269" s="19" t="s">
        <v>62</v>
      </c>
      <c r="K269" s="19" t="s">
        <v>1208</v>
      </c>
    </row>
    <row r="270" hidden="1" spans="2:11">
      <c r="B270" s="13" t="s">
        <v>1209</v>
      </c>
      <c r="C270" s="15" t="s">
        <v>86</v>
      </c>
      <c r="D270" s="10" t="s">
        <v>1210</v>
      </c>
      <c r="E270" s="10" t="s">
        <v>417</v>
      </c>
      <c r="F270" s="18" t="s">
        <v>1211</v>
      </c>
      <c r="G270" s="14">
        <v>42184</v>
      </c>
      <c r="H270" s="19" t="s">
        <v>34</v>
      </c>
      <c r="I270" s="19">
        <v>2000</v>
      </c>
      <c r="J270" s="19">
        <v>400000</v>
      </c>
      <c r="K270" s="19" t="s">
        <v>258</v>
      </c>
    </row>
    <row r="271" ht="30" hidden="1" spans="2:11">
      <c r="B271" s="13" t="s">
        <v>1212</v>
      </c>
      <c r="C271" s="15"/>
      <c r="D271" s="10">
        <v>1983</v>
      </c>
      <c r="E271" s="10" t="s">
        <v>1213</v>
      </c>
      <c r="F271" s="18" t="s">
        <v>1214</v>
      </c>
      <c r="G271" s="14">
        <v>42184</v>
      </c>
      <c r="H271" s="19" t="s">
        <v>419</v>
      </c>
      <c r="I271" s="27">
        <v>19</v>
      </c>
      <c r="J271" s="27">
        <v>2850</v>
      </c>
      <c r="K271" s="19" t="s">
        <v>1093</v>
      </c>
    </row>
    <row r="272" ht="60" hidden="1" spans="2:11">
      <c r="B272" s="13"/>
      <c r="C272" s="15" t="s">
        <v>1215</v>
      </c>
      <c r="D272" s="10"/>
      <c r="E272" s="10"/>
      <c r="F272" s="18" t="s">
        <v>1216</v>
      </c>
      <c r="G272" s="14">
        <v>42184</v>
      </c>
      <c r="H272" s="10" t="s">
        <v>1217</v>
      </c>
      <c r="I272" s="19" t="s">
        <v>62</v>
      </c>
      <c r="J272" s="19" t="s">
        <v>62</v>
      </c>
      <c r="K272" s="19" t="s">
        <v>1218</v>
      </c>
    </row>
    <row r="273" ht="30" hidden="1" spans="2:11">
      <c r="B273" s="13" t="s">
        <v>1219</v>
      </c>
      <c r="C273" s="15" t="s">
        <v>58</v>
      </c>
      <c r="D273" s="10" t="s">
        <v>1220</v>
      </c>
      <c r="E273" s="10" t="s">
        <v>165</v>
      </c>
      <c r="F273" s="18" t="s">
        <v>1221</v>
      </c>
      <c r="G273" s="14">
        <v>42185</v>
      </c>
      <c r="H273" s="19" t="s">
        <v>132</v>
      </c>
      <c r="I273" s="19">
        <v>185000</v>
      </c>
      <c r="J273" s="19">
        <v>185000</v>
      </c>
      <c r="K273" s="19" t="s">
        <v>63</v>
      </c>
    </row>
    <row r="274" ht="30" hidden="1" spans="2:11">
      <c r="B274" s="13"/>
      <c r="C274" s="15" t="s">
        <v>129</v>
      </c>
      <c r="D274" s="10">
        <v>2701129027</v>
      </c>
      <c r="E274" s="10" t="s">
        <v>1222</v>
      </c>
      <c r="F274" s="18" t="s">
        <v>1223</v>
      </c>
      <c r="G274" s="14">
        <v>42185</v>
      </c>
      <c r="H274" s="19" t="s">
        <v>196</v>
      </c>
      <c r="I274" s="19" t="s">
        <v>62</v>
      </c>
      <c r="J274" s="19" t="s">
        <v>62</v>
      </c>
      <c r="K274" s="19" t="s">
        <v>133</v>
      </c>
    </row>
    <row r="275" ht="30" hidden="1" spans="2:11">
      <c r="B275" s="13" t="s">
        <v>1224</v>
      </c>
      <c r="C275" s="15" t="s">
        <v>129</v>
      </c>
      <c r="D275" s="10">
        <v>2701112946</v>
      </c>
      <c r="E275" s="10" t="s">
        <v>1225</v>
      </c>
      <c r="F275" s="18" t="s">
        <v>1226</v>
      </c>
      <c r="G275" s="14">
        <v>42185</v>
      </c>
      <c r="H275" s="19" t="s">
        <v>1227</v>
      </c>
      <c r="I275" s="19">
        <v>3525</v>
      </c>
      <c r="J275" s="19">
        <v>440625</v>
      </c>
      <c r="K275" s="19" t="s">
        <v>133</v>
      </c>
    </row>
    <row r="276" ht="120" hidden="1" spans="2:11">
      <c r="B276" s="13" t="s">
        <v>1228</v>
      </c>
      <c r="C276" s="15" t="s">
        <v>86</v>
      </c>
      <c r="D276" s="10" t="s">
        <v>1229</v>
      </c>
      <c r="E276" s="10" t="s">
        <v>1230</v>
      </c>
      <c r="F276" s="15" t="s">
        <v>1231</v>
      </c>
      <c r="G276" s="14">
        <v>42186</v>
      </c>
      <c r="H276" s="19" t="s">
        <v>132</v>
      </c>
      <c r="I276" s="19">
        <v>1500000</v>
      </c>
      <c r="J276" s="19">
        <v>1500000</v>
      </c>
      <c r="K276" s="19" t="s">
        <v>380</v>
      </c>
    </row>
    <row r="277" hidden="1" spans="2:11">
      <c r="B277" s="13"/>
      <c r="C277" s="15" t="s">
        <v>443</v>
      </c>
      <c r="D277" s="10"/>
      <c r="E277" s="10"/>
      <c r="F277" s="15" t="s">
        <v>1232</v>
      </c>
      <c r="G277" s="14">
        <v>42186</v>
      </c>
      <c r="H277" s="19" t="s">
        <v>344</v>
      </c>
      <c r="I277" s="19" t="s">
        <v>62</v>
      </c>
      <c r="J277" s="19" t="s">
        <v>62</v>
      </c>
      <c r="K277" s="19" t="s">
        <v>655</v>
      </c>
    </row>
    <row r="278" ht="300" hidden="1" spans="2:11">
      <c r="B278" s="13" t="s">
        <v>1233</v>
      </c>
      <c r="C278" s="15"/>
      <c r="D278" s="10" t="s">
        <v>1234</v>
      </c>
      <c r="E278" s="10"/>
      <c r="F278" s="18" t="s">
        <v>1235</v>
      </c>
      <c r="G278" s="14">
        <v>42186</v>
      </c>
      <c r="H278" s="10" t="s">
        <v>1236</v>
      </c>
      <c r="I278" s="10" t="s">
        <v>1237</v>
      </c>
      <c r="J278" s="27">
        <v>15475</v>
      </c>
      <c r="K278" s="19" t="s">
        <v>69</v>
      </c>
    </row>
    <row r="279" ht="90" hidden="1" spans="2:11">
      <c r="B279" s="13" t="s">
        <v>1238</v>
      </c>
      <c r="C279" s="15"/>
      <c r="D279" s="10"/>
      <c r="E279" s="10" t="s">
        <v>1072</v>
      </c>
      <c r="F279" s="18" t="s">
        <v>1239</v>
      </c>
      <c r="G279" s="14">
        <v>42186</v>
      </c>
      <c r="H279" s="10" t="s">
        <v>1074</v>
      </c>
      <c r="I279" s="10" t="s">
        <v>1240</v>
      </c>
      <c r="J279" s="19">
        <v>506500</v>
      </c>
      <c r="K279" s="19" t="s">
        <v>410</v>
      </c>
    </row>
    <row r="280" ht="90" hidden="1" spans="2:11">
      <c r="B280" s="13" t="s">
        <v>1241</v>
      </c>
      <c r="C280" s="15" t="s">
        <v>514</v>
      </c>
      <c r="D280" s="10" t="s">
        <v>1242</v>
      </c>
      <c r="E280" s="10" t="s">
        <v>1243</v>
      </c>
      <c r="F280" s="18" t="s">
        <v>1244</v>
      </c>
      <c r="G280" s="14">
        <v>42187</v>
      </c>
      <c r="H280" s="10" t="s">
        <v>1245</v>
      </c>
      <c r="I280" s="10" t="s">
        <v>1246</v>
      </c>
      <c r="J280" s="19">
        <v>191800</v>
      </c>
      <c r="K280" s="19" t="s">
        <v>1247</v>
      </c>
    </row>
    <row r="281" ht="30" hidden="1" customHeight="1" spans="2:11">
      <c r="B281" s="13" t="s">
        <v>1248</v>
      </c>
      <c r="C281" s="15"/>
      <c r="D281" s="10" t="s">
        <v>1249</v>
      </c>
      <c r="E281" s="10" t="s">
        <v>1250</v>
      </c>
      <c r="F281" s="18" t="s">
        <v>1251</v>
      </c>
      <c r="G281" s="14">
        <v>42181</v>
      </c>
      <c r="H281" s="10" t="s">
        <v>1252</v>
      </c>
      <c r="I281" s="10" t="s">
        <v>1253</v>
      </c>
      <c r="J281" s="19">
        <v>136000</v>
      </c>
      <c r="K281" s="19" t="s">
        <v>1254</v>
      </c>
    </row>
    <row r="282" hidden="1" spans="2:11">
      <c r="B282" s="13" t="s">
        <v>1255</v>
      </c>
      <c r="C282" s="15"/>
      <c r="D282" s="10"/>
      <c r="E282" s="10"/>
      <c r="F282" s="18" t="s">
        <v>764</v>
      </c>
      <c r="G282" s="14">
        <v>42146</v>
      </c>
      <c r="H282" s="10" t="s">
        <v>201</v>
      </c>
      <c r="I282" s="19">
        <v>27000</v>
      </c>
      <c r="J282" s="19">
        <v>1350000</v>
      </c>
      <c r="K282" s="19" t="s">
        <v>765</v>
      </c>
    </row>
    <row r="283" hidden="1" spans="2:11">
      <c r="B283" s="13" t="s">
        <v>1256</v>
      </c>
      <c r="C283" s="15" t="s">
        <v>1257</v>
      </c>
      <c r="D283" s="10"/>
      <c r="E283" s="10"/>
      <c r="F283" s="15" t="s">
        <v>1258</v>
      </c>
      <c r="G283" s="14">
        <v>42182</v>
      </c>
      <c r="H283" s="19" t="s">
        <v>157</v>
      </c>
      <c r="I283" s="19">
        <v>1000</v>
      </c>
      <c r="J283" s="19">
        <v>12000</v>
      </c>
      <c r="K283" s="19" t="s">
        <v>1259</v>
      </c>
    </row>
    <row r="284" ht="30" hidden="1" spans="2:11">
      <c r="B284" s="13"/>
      <c r="C284" s="15" t="s">
        <v>143</v>
      </c>
      <c r="D284" s="10" t="s">
        <v>1260</v>
      </c>
      <c r="E284" s="10" t="s">
        <v>1261</v>
      </c>
      <c r="F284" s="15" t="s">
        <v>1262</v>
      </c>
      <c r="G284" s="14">
        <v>42189</v>
      </c>
      <c r="H284" s="19" t="s">
        <v>132</v>
      </c>
      <c r="I284" s="19" t="s">
        <v>62</v>
      </c>
      <c r="J284" s="19" t="s">
        <v>62</v>
      </c>
      <c r="K284" s="19" t="s">
        <v>149</v>
      </c>
    </row>
    <row r="285" hidden="1" spans="2:11">
      <c r="B285" s="13" t="s">
        <v>1263</v>
      </c>
      <c r="C285" s="15" t="s">
        <v>93</v>
      </c>
      <c r="D285" s="10"/>
      <c r="E285" s="10"/>
      <c r="F285" s="15" t="s">
        <v>1264</v>
      </c>
      <c r="G285" s="14">
        <v>42191</v>
      </c>
      <c r="H285" s="19" t="s">
        <v>132</v>
      </c>
      <c r="I285" s="19">
        <v>372000</v>
      </c>
      <c r="J285" s="19">
        <v>744000</v>
      </c>
      <c r="K285" s="19" t="s">
        <v>97</v>
      </c>
    </row>
    <row r="286" ht="180" hidden="1" spans="2:11">
      <c r="B286" s="13" t="s">
        <v>1265</v>
      </c>
      <c r="C286" s="15" t="s">
        <v>19</v>
      </c>
      <c r="D286" s="10" t="s">
        <v>1266</v>
      </c>
      <c r="E286" s="10" t="s">
        <v>1267</v>
      </c>
      <c r="F286" s="18" t="s">
        <v>1268</v>
      </c>
      <c r="G286" s="14">
        <v>42191</v>
      </c>
      <c r="H286" s="10" t="s">
        <v>1269</v>
      </c>
      <c r="I286" s="10" t="s">
        <v>1270</v>
      </c>
      <c r="J286" s="19">
        <v>384300</v>
      </c>
      <c r="K286" s="19" t="s">
        <v>244</v>
      </c>
    </row>
    <row r="287" ht="47.25" hidden="1" customHeight="1" spans="2:11">
      <c r="B287" s="13" t="s">
        <v>1271</v>
      </c>
      <c r="C287" s="15"/>
      <c r="D287" s="10" t="s">
        <v>1272</v>
      </c>
      <c r="E287" s="10" t="s">
        <v>1273</v>
      </c>
      <c r="F287" s="18" t="s">
        <v>1274</v>
      </c>
      <c r="G287" s="14">
        <v>42192</v>
      </c>
      <c r="H287" s="10" t="s">
        <v>1275</v>
      </c>
      <c r="I287" s="10" t="s">
        <v>1276</v>
      </c>
      <c r="J287" s="19">
        <v>555000</v>
      </c>
      <c r="K287" s="19" t="s">
        <v>1277</v>
      </c>
    </row>
    <row r="288" ht="330" hidden="1" spans="2:11">
      <c r="B288" s="13"/>
      <c r="C288" s="15" t="s">
        <v>443</v>
      </c>
      <c r="D288" s="10">
        <v>53</v>
      </c>
      <c r="E288" s="10"/>
      <c r="F288" s="18" t="s">
        <v>1278</v>
      </c>
      <c r="G288" s="14">
        <v>42192</v>
      </c>
      <c r="H288" s="10" t="s">
        <v>1279</v>
      </c>
      <c r="I288" s="10" t="s">
        <v>62</v>
      </c>
      <c r="J288" s="19" t="s">
        <v>62</v>
      </c>
      <c r="K288" s="19" t="s">
        <v>1280</v>
      </c>
    </row>
    <row r="289" ht="60" hidden="1" spans="2:11">
      <c r="B289" s="13" t="s">
        <v>1281</v>
      </c>
      <c r="C289" s="15" t="s">
        <v>180</v>
      </c>
      <c r="D289" s="10"/>
      <c r="E289" s="10" t="s">
        <v>1282</v>
      </c>
      <c r="F289" s="18" t="s">
        <v>1283</v>
      </c>
      <c r="G289" s="14">
        <v>42192</v>
      </c>
      <c r="H289" s="10" t="s">
        <v>1284</v>
      </c>
      <c r="I289" s="10" t="s">
        <v>1285</v>
      </c>
      <c r="J289" s="19">
        <v>111000</v>
      </c>
      <c r="K289" s="19" t="s">
        <v>1208</v>
      </c>
    </row>
    <row r="290" ht="150" hidden="1" spans="2:11">
      <c r="B290" s="13" t="s">
        <v>1286</v>
      </c>
      <c r="C290" s="15" t="s">
        <v>1287</v>
      </c>
      <c r="D290" s="10" t="s">
        <v>1288</v>
      </c>
      <c r="E290" s="10" t="s">
        <v>1289</v>
      </c>
      <c r="F290" s="18" t="s">
        <v>1290</v>
      </c>
      <c r="G290" s="14">
        <v>42192</v>
      </c>
      <c r="H290" s="10" t="s">
        <v>1291</v>
      </c>
      <c r="I290" s="10" t="s">
        <v>1292</v>
      </c>
      <c r="J290" s="19">
        <v>75000</v>
      </c>
      <c r="K290" s="19" t="s">
        <v>1293</v>
      </c>
    </row>
    <row r="291" hidden="1" spans="2:11">
      <c r="B291" s="13" t="s">
        <v>1294</v>
      </c>
      <c r="C291" s="15" t="s">
        <v>1008</v>
      </c>
      <c r="D291" s="10" t="s">
        <v>1295</v>
      </c>
      <c r="E291" s="10">
        <v>101581</v>
      </c>
      <c r="F291" s="15" t="s">
        <v>1296</v>
      </c>
      <c r="G291" s="14">
        <v>42192</v>
      </c>
      <c r="H291" s="19" t="s">
        <v>1297</v>
      </c>
      <c r="I291" s="19">
        <v>24</v>
      </c>
      <c r="J291" s="19">
        <v>28800</v>
      </c>
      <c r="K291" s="19" t="s">
        <v>518</v>
      </c>
    </row>
    <row r="292" ht="30" hidden="1" spans="2:11">
      <c r="B292" s="13" t="s">
        <v>1298</v>
      </c>
      <c r="C292" s="15" t="s">
        <v>269</v>
      </c>
      <c r="D292" s="10" t="s">
        <v>1299</v>
      </c>
      <c r="E292" s="10" t="s">
        <v>1300</v>
      </c>
      <c r="F292" s="15" t="s">
        <v>1301</v>
      </c>
      <c r="G292" s="14">
        <v>42192</v>
      </c>
      <c r="H292" s="19" t="s">
        <v>344</v>
      </c>
      <c r="I292" s="19" t="s">
        <v>62</v>
      </c>
      <c r="J292" s="19" t="s">
        <v>62</v>
      </c>
      <c r="K292" s="19" t="s">
        <v>274</v>
      </c>
    </row>
    <row r="293" hidden="1" spans="2:11">
      <c r="B293" s="13" t="s">
        <v>1302</v>
      </c>
      <c r="C293" s="15" t="s">
        <v>1117</v>
      </c>
      <c r="D293" s="10" t="s">
        <v>1303</v>
      </c>
      <c r="E293" s="10" t="s">
        <v>1304</v>
      </c>
      <c r="F293" s="15" t="s">
        <v>1305</v>
      </c>
      <c r="G293" s="14">
        <v>42193</v>
      </c>
      <c r="H293" s="19" t="s">
        <v>132</v>
      </c>
      <c r="I293" s="19">
        <v>215000</v>
      </c>
      <c r="J293" s="19">
        <v>215000</v>
      </c>
      <c r="K293" s="19" t="s">
        <v>1121</v>
      </c>
    </row>
    <row r="294" ht="30" hidden="1" spans="2:11">
      <c r="B294" s="13" t="s">
        <v>1306</v>
      </c>
      <c r="C294" s="15" t="s">
        <v>138</v>
      </c>
      <c r="D294" s="10" t="s">
        <v>1307</v>
      </c>
      <c r="E294" s="10" t="s">
        <v>1308</v>
      </c>
      <c r="F294" s="15" t="s">
        <v>1309</v>
      </c>
      <c r="G294" s="14">
        <v>42194</v>
      </c>
      <c r="H294" s="19" t="s">
        <v>344</v>
      </c>
      <c r="I294" s="19">
        <v>6500</v>
      </c>
      <c r="J294" s="19">
        <v>13000</v>
      </c>
      <c r="K294" s="19" t="s">
        <v>1310</v>
      </c>
    </row>
    <row r="295" ht="30" hidden="1" spans="2:11">
      <c r="B295" s="13" t="s">
        <v>1311</v>
      </c>
      <c r="C295" s="15" t="s">
        <v>19</v>
      </c>
      <c r="D295" s="10" t="s">
        <v>1312</v>
      </c>
      <c r="E295" s="10" t="s">
        <v>1313</v>
      </c>
      <c r="F295" s="15" t="s">
        <v>1314</v>
      </c>
      <c r="G295" s="14">
        <v>42194</v>
      </c>
      <c r="H295" s="19" t="s">
        <v>132</v>
      </c>
      <c r="I295" s="19">
        <v>295000</v>
      </c>
      <c r="J295" s="19">
        <v>295000</v>
      </c>
      <c r="K295" s="19" t="s">
        <v>244</v>
      </c>
    </row>
    <row r="296" ht="60" hidden="1" spans="2:11">
      <c r="B296" s="13"/>
      <c r="C296" s="15" t="s">
        <v>674</v>
      </c>
      <c r="D296" s="10" t="s">
        <v>1315</v>
      </c>
      <c r="E296" s="10"/>
      <c r="F296" s="18" t="s">
        <v>1316</v>
      </c>
      <c r="G296" s="14">
        <v>42194</v>
      </c>
      <c r="H296" s="10" t="s">
        <v>1317</v>
      </c>
      <c r="I296" s="19" t="s">
        <v>62</v>
      </c>
      <c r="J296" s="19" t="s">
        <v>62</v>
      </c>
      <c r="K296" s="19" t="s">
        <v>1318</v>
      </c>
    </row>
    <row r="297" ht="131.25" hidden="1" customHeight="1" spans="2:11">
      <c r="B297" s="13" t="s">
        <v>1319</v>
      </c>
      <c r="C297" s="15"/>
      <c r="D297" s="10"/>
      <c r="E297" s="10"/>
      <c r="F297" s="28" t="s">
        <v>1320</v>
      </c>
      <c r="G297" s="14">
        <v>42194</v>
      </c>
      <c r="H297" s="29" t="s">
        <v>1321</v>
      </c>
      <c r="I297" s="10" t="s">
        <v>1322</v>
      </c>
      <c r="J297" s="19">
        <v>128000</v>
      </c>
      <c r="K297" s="19" t="s">
        <v>1323</v>
      </c>
    </row>
    <row r="298" hidden="1" spans="2:11">
      <c r="B298" s="13" t="s">
        <v>1324</v>
      </c>
      <c r="C298" s="15" t="s">
        <v>86</v>
      </c>
      <c r="D298" s="10" t="s">
        <v>1325</v>
      </c>
      <c r="E298" s="10" t="s">
        <v>427</v>
      </c>
      <c r="F298" s="18" t="s">
        <v>1326</v>
      </c>
      <c r="G298" s="14">
        <v>42195</v>
      </c>
      <c r="H298" s="10" t="s">
        <v>162</v>
      </c>
      <c r="I298" s="10">
        <v>1800</v>
      </c>
      <c r="J298" s="19">
        <v>18000</v>
      </c>
      <c r="K298" s="19" t="s">
        <v>91</v>
      </c>
    </row>
    <row r="299" ht="30" hidden="1" spans="2:11">
      <c r="B299" s="13" t="s">
        <v>1327</v>
      </c>
      <c r="C299" s="15" t="s">
        <v>86</v>
      </c>
      <c r="D299" s="10" t="s">
        <v>1328</v>
      </c>
      <c r="E299" s="10" t="s">
        <v>1329</v>
      </c>
      <c r="F299" s="18" t="s">
        <v>1330</v>
      </c>
      <c r="G299" s="14">
        <v>42195</v>
      </c>
      <c r="H299" s="19" t="s">
        <v>502</v>
      </c>
      <c r="I299" s="19">
        <v>18000</v>
      </c>
      <c r="J299" s="19">
        <v>72000</v>
      </c>
      <c r="K299" s="19" t="s">
        <v>258</v>
      </c>
    </row>
    <row r="300" ht="167.25" hidden="1" customHeight="1" spans="2:11">
      <c r="B300" s="13" t="s">
        <v>1331</v>
      </c>
      <c r="C300" s="15" t="s">
        <v>269</v>
      </c>
      <c r="D300" s="10" t="s">
        <v>1332</v>
      </c>
      <c r="E300" s="30" t="s">
        <v>1333</v>
      </c>
      <c r="F300" s="31" t="s">
        <v>1334</v>
      </c>
      <c r="G300" s="14">
        <v>42194</v>
      </c>
      <c r="H300" s="29" t="s">
        <v>1335</v>
      </c>
      <c r="I300" s="29" t="s">
        <v>1336</v>
      </c>
      <c r="J300" s="19">
        <v>413000</v>
      </c>
      <c r="K300" s="19" t="s">
        <v>274</v>
      </c>
    </row>
    <row r="301" ht="30" hidden="1" spans="2:11">
      <c r="B301" s="13" t="s">
        <v>1337</v>
      </c>
      <c r="C301" s="15" t="s">
        <v>86</v>
      </c>
      <c r="D301" s="10" t="s">
        <v>1338</v>
      </c>
      <c r="E301" s="10" t="s">
        <v>1339</v>
      </c>
      <c r="F301" s="18" t="s">
        <v>1340</v>
      </c>
      <c r="G301" s="14">
        <v>42195</v>
      </c>
      <c r="H301" s="10" t="s">
        <v>201</v>
      </c>
      <c r="I301" s="10">
        <v>1250</v>
      </c>
      <c r="J301" s="19">
        <v>62500</v>
      </c>
      <c r="K301" s="19" t="s">
        <v>1341</v>
      </c>
    </row>
    <row r="302" hidden="1" spans="2:11">
      <c r="B302" s="13"/>
      <c r="C302" s="15" t="s">
        <v>927</v>
      </c>
      <c r="D302" s="10"/>
      <c r="E302" s="10"/>
      <c r="F302" s="18" t="s">
        <v>1342</v>
      </c>
      <c r="G302" s="14">
        <v>42195</v>
      </c>
      <c r="H302" s="10" t="s">
        <v>1343</v>
      </c>
      <c r="I302" s="19">
        <v>3200</v>
      </c>
      <c r="J302" s="19">
        <v>704000</v>
      </c>
      <c r="K302" s="19" t="s">
        <v>1344</v>
      </c>
    </row>
    <row r="303" ht="60" hidden="1" spans="2:11">
      <c r="B303" s="13"/>
      <c r="C303" s="15" t="s">
        <v>86</v>
      </c>
      <c r="D303" s="10" t="s">
        <v>1345</v>
      </c>
      <c r="E303" s="10" t="s">
        <v>1346</v>
      </c>
      <c r="F303" s="18" t="s">
        <v>1347</v>
      </c>
      <c r="G303" s="14">
        <v>42196</v>
      </c>
      <c r="H303" s="10" t="s">
        <v>661</v>
      </c>
      <c r="I303" s="19" t="s">
        <v>62</v>
      </c>
      <c r="J303" s="19" t="s">
        <v>62</v>
      </c>
      <c r="K303" s="19" t="s">
        <v>373</v>
      </c>
    </row>
    <row r="304" ht="30" hidden="1" spans="2:11">
      <c r="B304" s="13" t="s">
        <v>1348</v>
      </c>
      <c r="C304" s="15" t="s">
        <v>674</v>
      </c>
      <c r="D304" s="10" t="s">
        <v>1349</v>
      </c>
      <c r="E304" s="10" t="s">
        <v>1350</v>
      </c>
      <c r="F304" s="15" t="s">
        <v>1351</v>
      </c>
      <c r="G304" s="14">
        <v>42196</v>
      </c>
      <c r="H304" s="19" t="s">
        <v>188</v>
      </c>
      <c r="I304" s="19">
        <v>27000</v>
      </c>
      <c r="J304" s="19">
        <v>216000</v>
      </c>
      <c r="K304" s="19" t="s">
        <v>1318</v>
      </c>
    </row>
    <row r="305" ht="165" hidden="1" spans="2:11">
      <c r="B305" s="13"/>
      <c r="C305" s="15"/>
      <c r="D305" s="32">
        <v>5574</v>
      </c>
      <c r="E305" s="10"/>
      <c r="F305" s="18" t="s">
        <v>1352</v>
      </c>
      <c r="G305" s="14">
        <v>42198</v>
      </c>
      <c r="H305" s="10" t="s">
        <v>1353</v>
      </c>
      <c r="I305" s="19" t="s">
        <v>62</v>
      </c>
      <c r="J305" s="19" t="s">
        <v>62</v>
      </c>
      <c r="K305" s="19" t="s">
        <v>1354</v>
      </c>
    </row>
    <row r="306" ht="30" hidden="1" spans="2:11">
      <c r="B306" s="13" t="s">
        <v>1355</v>
      </c>
      <c r="C306" s="15" t="s">
        <v>180</v>
      </c>
      <c r="D306" s="10"/>
      <c r="E306" s="10" t="s">
        <v>1356</v>
      </c>
      <c r="F306" s="15" t="s">
        <v>1357</v>
      </c>
      <c r="G306" s="14">
        <v>42198</v>
      </c>
      <c r="H306" s="19" t="s">
        <v>132</v>
      </c>
      <c r="I306" s="19">
        <v>34000</v>
      </c>
      <c r="J306" s="19">
        <v>34000</v>
      </c>
      <c r="K306" s="19" t="s">
        <v>1358</v>
      </c>
    </row>
    <row r="307" hidden="1" spans="2:11">
      <c r="B307" s="13" t="s">
        <v>1359</v>
      </c>
      <c r="C307" s="15" t="s">
        <v>1360</v>
      </c>
      <c r="D307" s="10"/>
      <c r="E307" s="10"/>
      <c r="F307" s="15" t="s">
        <v>1361</v>
      </c>
      <c r="G307" s="14">
        <v>42198</v>
      </c>
      <c r="H307" s="19" t="s">
        <v>201</v>
      </c>
      <c r="I307" s="19">
        <v>4600</v>
      </c>
      <c r="J307" s="19">
        <v>230000</v>
      </c>
      <c r="K307" s="19" t="s">
        <v>1362</v>
      </c>
    </row>
    <row r="308" ht="30" hidden="1" spans="2:11">
      <c r="B308" s="13"/>
      <c r="C308" s="15" t="s">
        <v>1363</v>
      </c>
      <c r="D308" s="10">
        <v>15202846</v>
      </c>
      <c r="E308" s="10" t="s">
        <v>1364</v>
      </c>
      <c r="F308" s="15" t="s">
        <v>1365</v>
      </c>
      <c r="G308" s="14">
        <v>42198</v>
      </c>
      <c r="H308" s="19" t="s">
        <v>132</v>
      </c>
      <c r="I308" s="19" t="s">
        <v>62</v>
      </c>
      <c r="J308" s="19" t="s">
        <v>62</v>
      </c>
      <c r="K308" s="19" t="s">
        <v>1366</v>
      </c>
    </row>
    <row r="309" hidden="1" spans="2:11">
      <c r="B309" s="13"/>
      <c r="C309" s="15" t="s">
        <v>1367</v>
      </c>
      <c r="D309" s="10"/>
      <c r="E309" s="10"/>
      <c r="F309" s="18" t="s">
        <v>1368</v>
      </c>
      <c r="G309" s="14">
        <v>42199</v>
      </c>
      <c r="H309" s="10" t="s">
        <v>424</v>
      </c>
      <c r="I309" s="10" t="s">
        <v>62</v>
      </c>
      <c r="J309" s="10" t="s">
        <v>62</v>
      </c>
      <c r="K309" s="19" t="s">
        <v>1369</v>
      </c>
    </row>
    <row r="310" hidden="1" spans="2:13">
      <c r="B310" s="33" t="s">
        <v>1370</v>
      </c>
      <c r="C310" s="34" t="s">
        <v>115</v>
      </c>
      <c r="D310" s="35" t="s">
        <v>1371</v>
      </c>
      <c r="E310" s="35"/>
      <c r="F310" s="36" t="s">
        <v>1372</v>
      </c>
      <c r="G310" s="37">
        <v>42200</v>
      </c>
      <c r="H310" s="38" t="s">
        <v>1373</v>
      </c>
      <c r="I310" s="38"/>
      <c r="J310" s="38"/>
      <c r="K310" s="38" t="s">
        <v>121</v>
      </c>
      <c r="L310" s="1"/>
      <c r="M310" s="1"/>
    </row>
    <row r="311" ht="30" hidden="1" spans="2:11">
      <c r="B311" s="13" t="s">
        <v>1374</v>
      </c>
      <c r="C311" s="15" t="s">
        <v>674</v>
      </c>
      <c r="D311" s="10" t="s">
        <v>1375</v>
      </c>
      <c r="E311" s="10" t="s">
        <v>1376</v>
      </c>
      <c r="F311" s="18" t="s">
        <v>1377</v>
      </c>
      <c r="G311" s="14">
        <v>42200</v>
      </c>
      <c r="H311" s="19" t="s">
        <v>257</v>
      </c>
      <c r="I311" s="19">
        <v>60000</v>
      </c>
      <c r="J311" s="19">
        <v>240000</v>
      </c>
      <c r="K311" s="19" t="s">
        <v>676</v>
      </c>
    </row>
    <row r="312" ht="30" hidden="1" spans="2:11">
      <c r="B312" s="13" t="s">
        <v>1378</v>
      </c>
      <c r="C312" s="15" t="s">
        <v>86</v>
      </c>
      <c r="D312" s="10" t="s">
        <v>1379</v>
      </c>
      <c r="E312" s="10" t="s">
        <v>1380</v>
      </c>
      <c r="F312" s="18" t="s">
        <v>1381</v>
      </c>
      <c r="G312" s="14">
        <v>42200</v>
      </c>
      <c r="H312" s="19" t="s">
        <v>132</v>
      </c>
      <c r="I312" s="19">
        <v>200000</v>
      </c>
      <c r="J312" s="19">
        <v>200000</v>
      </c>
      <c r="K312" s="19" t="s">
        <v>373</v>
      </c>
    </row>
    <row r="313" ht="150" hidden="1" spans="2:11">
      <c r="B313" s="13"/>
      <c r="C313" s="15" t="s">
        <v>1215</v>
      </c>
      <c r="D313" s="10"/>
      <c r="E313" s="10"/>
      <c r="F313" s="18" t="s">
        <v>1382</v>
      </c>
      <c r="G313" s="14">
        <v>42200</v>
      </c>
      <c r="H313" s="10" t="s">
        <v>1383</v>
      </c>
      <c r="I313" s="19" t="s">
        <v>1384</v>
      </c>
      <c r="J313" s="19" t="s">
        <v>62</v>
      </c>
      <c r="K313" s="19" t="s">
        <v>1218</v>
      </c>
    </row>
    <row r="314" hidden="1" spans="2:11">
      <c r="B314" s="13" t="s">
        <v>1385</v>
      </c>
      <c r="C314" s="15" t="s">
        <v>115</v>
      </c>
      <c r="D314" s="10" t="s">
        <v>1386</v>
      </c>
      <c r="E314" s="10"/>
      <c r="F314" s="18" t="s">
        <v>1387</v>
      </c>
      <c r="G314" s="14">
        <v>42200</v>
      </c>
      <c r="H314" s="19" t="s">
        <v>1373</v>
      </c>
      <c r="I314" s="19">
        <v>58</v>
      </c>
      <c r="J314" s="19">
        <v>464000</v>
      </c>
      <c r="K314" s="19" t="s">
        <v>121</v>
      </c>
    </row>
    <row r="315" hidden="1" customHeight="1" spans="2:11">
      <c r="B315" s="13" t="s">
        <v>1388</v>
      </c>
      <c r="C315" s="15" t="s">
        <v>86</v>
      </c>
      <c r="D315" s="10" t="s">
        <v>1389</v>
      </c>
      <c r="E315" s="10"/>
      <c r="F315" s="18" t="s">
        <v>1390</v>
      </c>
      <c r="G315" s="14">
        <v>42200</v>
      </c>
      <c r="H315" s="19" t="s">
        <v>162</v>
      </c>
      <c r="I315" s="19">
        <v>300</v>
      </c>
      <c r="J315" s="19">
        <v>3000</v>
      </c>
      <c r="K315" s="19" t="s">
        <v>91</v>
      </c>
    </row>
    <row r="316" ht="120" hidden="1" spans="2:11">
      <c r="B316" s="13" t="s">
        <v>1391</v>
      </c>
      <c r="C316" s="15" t="s">
        <v>86</v>
      </c>
      <c r="D316" s="10" t="s">
        <v>1392</v>
      </c>
      <c r="E316" s="10" t="s">
        <v>1393</v>
      </c>
      <c r="F316" s="18" t="s">
        <v>1394</v>
      </c>
      <c r="G316" s="14">
        <v>42200</v>
      </c>
      <c r="H316" s="10" t="s">
        <v>1395</v>
      </c>
      <c r="I316" s="10" t="s">
        <v>1396</v>
      </c>
      <c r="J316" s="19">
        <v>104000</v>
      </c>
      <c r="K316" s="19" t="s">
        <v>91</v>
      </c>
    </row>
    <row r="317" ht="60" hidden="1" spans="2:11">
      <c r="B317" s="13"/>
      <c r="C317" s="15" t="s">
        <v>1397</v>
      </c>
      <c r="D317" s="10">
        <v>10039038</v>
      </c>
      <c r="E317" s="10"/>
      <c r="F317" s="18" t="s">
        <v>1398</v>
      </c>
      <c r="G317" s="14">
        <v>42201</v>
      </c>
      <c r="H317" s="10" t="s">
        <v>1399</v>
      </c>
      <c r="I317" s="19" t="s">
        <v>1384</v>
      </c>
      <c r="J317" s="19" t="s">
        <v>62</v>
      </c>
      <c r="K317" s="19" t="s">
        <v>1400</v>
      </c>
    </row>
    <row r="318" ht="30" hidden="1" spans="2:11">
      <c r="B318" s="13" t="s">
        <v>1401</v>
      </c>
      <c r="C318" s="15" t="s">
        <v>123</v>
      </c>
      <c r="D318" s="10" t="s">
        <v>1402</v>
      </c>
      <c r="E318" s="10" t="s">
        <v>1403</v>
      </c>
      <c r="F318" s="18" t="s">
        <v>1404</v>
      </c>
      <c r="G318" s="14">
        <v>42201</v>
      </c>
      <c r="H318" s="10" t="s">
        <v>132</v>
      </c>
      <c r="I318" s="19">
        <v>65000</v>
      </c>
      <c r="J318" s="19">
        <v>65000</v>
      </c>
      <c r="K318" s="19" t="s">
        <v>128</v>
      </c>
    </row>
    <row r="319" hidden="1" spans="2:11">
      <c r="B319" s="13" t="s">
        <v>1405</v>
      </c>
      <c r="C319" s="15" t="s">
        <v>115</v>
      </c>
      <c r="D319" s="10" t="s">
        <v>1406</v>
      </c>
      <c r="E319" s="10"/>
      <c r="F319" s="18" t="s">
        <v>1407</v>
      </c>
      <c r="G319" s="14">
        <v>42201</v>
      </c>
      <c r="H319" s="10" t="s">
        <v>273</v>
      </c>
      <c r="I319" s="10">
        <v>8</v>
      </c>
      <c r="J319" s="19">
        <v>2400</v>
      </c>
      <c r="K319" s="19" t="s">
        <v>224</v>
      </c>
    </row>
    <row r="320" ht="93" hidden="1" customHeight="1" spans="2:11">
      <c r="B320" s="13" t="s">
        <v>1408</v>
      </c>
      <c r="C320" s="15" t="s">
        <v>180</v>
      </c>
      <c r="D320" s="10"/>
      <c r="E320" s="10" t="s">
        <v>1409</v>
      </c>
      <c r="F320" s="18" t="s">
        <v>1410</v>
      </c>
      <c r="G320" s="14">
        <v>42203</v>
      </c>
      <c r="H320" s="10" t="s">
        <v>1411</v>
      </c>
      <c r="I320" s="10" t="s">
        <v>1412</v>
      </c>
      <c r="J320" s="19">
        <v>194600</v>
      </c>
      <c r="K320" s="19" t="s">
        <v>1208</v>
      </c>
    </row>
    <row r="321" ht="30" hidden="1" spans="2:11">
      <c r="B321" s="13" t="s">
        <v>1413</v>
      </c>
      <c r="C321" s="15"/>
      <c r="D321" s="10" t="s">
        <v>1414</v>
      </c>
      <c r="E321" s="10" t="s">
        <v>1415</v>
      </c>
      <c r="F321" s="18" t="s">
        <v>1416</v>
      </c>
      <c r="G321" s="14">
        <v>42202</v>
      </c>
      <c r="H321" s="19" t="s">
        <v>83</v>
      </c>
      <c r="I321" s="19">
        <v>3500</v>
      </c>
      <c r="J321" s="19">
        <v>56000</v>
      </c>
      <c r="K321" s="19" t="s">
        <v>1417</v>
      </c>
    </row>
    <row r="322" ht="30" hidden="1" spans="2:11">
      <c r="B322" s="13" t="s">
        <v>1418</v>
      </c>
      <c r="C322" s="15" t="s">
        <v>882</v>
      </c>
      <c r="D322" s="10"/>
      <c r="E322" s="10"/>
      <c r="F322" s="18" t="s">
        <v>1419</v>
      </c>
      <c r="G322" s="14">
        <v>42205</v>
      </c>
      <c r="H322" s="19" t="s">
        <v>196</v>
      </c>
      <c r="I322" s="19">
        <v>400</v>
      </c>
      <c r="J322" s="19">
        <v>40000</v>
      </c>
      <c r="K322" s="19" t="s">
        <v>133</v>
      </c>
    </row>
    <row r="323" ht="30" hidden="1" spans="2:11">
      <c r="B323" s="13"/>
      <c r="C323" s="15" t="s">
        <v>58</v>
      </c>
      <c r="D323" s="10" t="s">
        <v>1420</v>
      </c>
      <c r="E323" s="10" t="s">
        <v>1421</v>
      </c>
      <c r="F323" s="18" t="s">
        <v>1422</v>
      </c>
      <c r="G323" s="14">
        <v>42205</v>
      </c>
      <c r="H323" s="19" t="s">
        <v>257</v>
      </c>
      <c r="I323" s="19" t="s">
        <v>62</v>
      </c>
      <c r="J323" s="19" t="s">
        <v>62</v>
      </c>
      <c r="K323" s="19" t="s">
        <v>63</v>
      </c>
    </row>
    <row r="324" ht="90" hidden="1" spans="2:11">
      <c r="B324" s="13" t="s">
        <v>1423</v>
      </c>
      <c r="C324" s="15" t="s">
        <v>514</v>
      </c>
      <c r="D324" s="10" t="s">
        <v>1424</v>
      </c>
      <c r="E324" s="10" t="s">
        <v>1425</v>
      </c>
      <c r="F324" s="18" t="s">
        <v>1426</v>
      </c>
      <c r="G324" s="14">
        <v>42205</v>
      </c>
      <c r="H324" s="10" t="s">
        <v>1427</v>
      </c>
      <c r="I324" s="10" t="s">
        <v>1428</v>
      </c>
      <c r="J324" s="19">
        <v>55500</v>
      </c>
      <c r="K324" s="19" t="s">
        <v>518</v>
      </c>
    </row>
    <row r="325" ht="30" hidden="1" spans="2:11">
      <c r="B325" s="13" t="s">
        <v>1429</v>
      </c>
      <c r="C325" s="15" t="s">
        <v>1430</v>
      </c>
      <c r="D325" s="10"/>
      <c r="E325" s="10" t="s">
        <v>1431</v>
      </c>
      <c r="F325" s="18" t="s">
        <v>1432</v>
      </c>
      <c r="G325" s="14">
        <v>42203</v>
      </c>
      <c r="H325" s="10" t="s">
        <v>344</v>
      </c>
      <c r="I325" s="10">
        <v>50000</v>
      </c>
      <c r="J325" s="19">
        <v>100000</v>
      </c>
      <c r="K325" s="19" t="s">
        <v>1323</v>
      </c>
    </row>
    <row r="326" ht="30" hidden="1" spans="2:11">
      <c r="B326" s="13" t="s">
        <v>1433</v>
      </c>
      <c r="C326" s="15" t="s">
        <v>1434</v>
      </c>
      <c r="D326" s="10" t="s">
        <v>1435</v>
      </c>
      <c r="E326" s="10" t="s">
        <v>1436</v>
      </c>
      <c r="F326" s="18" t="s">
        <v>1437</v>
      </c>
      <c r="G326" s="14">
        <v>42205</v>
      </c>
      <c r="H326" s="10" t="s">
        <v>1104</v>
      </c>
      <c r="I326" s="10" t="s">
        <v>1438</v>
      </c>
      <c r="J326" s="19">
        <v>42500</v>
      </c>
      <c r="K326" s="19" t="s">
        <v>1439</v>
      </c>
    </row>
    <row r="327" ht="120" hidden="1" spans="2:11">
      <c r="B327" s="13"/>
      <c r="C327" s="15" t="s">
        <v>58</v>
      </c>
      <c r="D327" s="10" t="s">
        <v>1440</v>
      </c>
      <c r="E327" s="10"/>
      <c r="F327" s="18" t="s">
        <v>1441</v>
      </c>
      <c r="G327" s="14">
        <v>42205</v>
      </c>
      <c r="H327" s="10" t="s">
        <v>1442</v>
      </c>
      <c r="I327" s="19" t="s">
        <v>62</v>
      </c>
      <c r="J327" s="19" t="s">
        <v>62</v>
      </c>
      <c r="K327" s="19" t="s">
        <v>63</v>
      </c>
    </row>
    <row r="328" ht="30" hidden="1" spans="2:11">
      <c r="B328" s="13" t="s">
        <v>1443</v>
      </c>
      <c r="C328" s="15" t="s">
        <v>1444</v>
      </c>
      <c r="D328" s="10"/>
      <c r="E328" s="10" t="s">
        <v>1445</v>
      </c>
      <c r="F328" s="18" t="s">
        <v>1446</v>
      </c>
      <c r="G328" s="14">
        <v>42206</v>
      </c>
      <c r="H328" s="10" t="s">
        <v>196</v>
      </c>
      <c r="I328" s="19">
        <v>1500</v>
      </c>
      <c r="J328" s="19">
        <v>150000</v>
      </c>
      <c r="K328" s="19" t="s">
        <v>1447</v>
      </c>
    </row>
    <row r="329" ht="409.5" hidden="1" spans="2:11">
      <c r="B329" s="13" t="s">
        <v>1448</v>
      </c>
      <c r="C329" s="15" t="s">
        <v>1449</v>
      </c>
      <c r="D329" s="10"/>
      <c r="E329" s="10" t="s">
        <v>1450</v>
      </c>
      <c r="F329" s="18" t="s">
        <v>1451</v>
      </c>
      <c r="G329" s="14">
        <v>42206</v>
      </c>
      <c r="H329" s="10" t="s">
        <v>1452</v>
      </c>
      <c r="I329" s="10" t="s">
        <v>1453</v>
      </c>
      <c r="J329" s="19">
        <v>125051</v>
      </c>
      <c r="K329" s="19" t="s">
        <v>1454</v>
      </c>
    </row>
    <row r="330" hidden="1" spans="2:11">
      <c r="B330" s="13" t="s">
        <v>1455</v>
      </c>
      <c r="C330" s="15" t="s">
        <v>86</v>
      </c>
      <c r="D330" s="10" t="s">
        <v>1456</v>
      </c>
      <c r="E330" s="10" t="s">
        <v>1457</v>
      </c>
      <c r="F330" s="15" t="s">
        <v>1458</v>
      </c>
      <c r="G330" s="14">
        <v>42206</v>
      </c>
      <c r="H330" s="19" t="s">
        <v>1459</v>
      </c>
      <c r="I330" s="19">
        <v>500</v>
      </c>
      <c r="J330" s="19">
        <v>500</v>
      </c>
      <c r="K330" s="19" t="s">
        <v>258</v>
      </c>
    </row>
    <row r="331" ht="60" hidden="1" spans="2:11">
      <c r="B331" s="13" t="s">
        <v>1460</v>
      </c>
      <c r="C331" s="15" t="s">
        <v>58</v>
      </c>
      <c r="D331" s="10" t="s">
        <v>1461</v>
      </c>
      <c r="E331" s="10" t="s">
        <v>1462</v>
      </c>
      <c r="F331" s="18" t="s">
        <v>1463</v>
      </c>
      <c r="G331" s="14">
        <v>42207</v>
      </c>
      <c r="H331" s="10" t="s">
        <v>1464</v>
      </c>
      <c r="I331" s="10" t="s">
        <v>1465</v>
      </c>
      <c r="J331" s="19">
        <v>70750</v>
      </c>
      <c r="K331" s="19" t="s">
        <v>1466</v>
      </c>
    </row>
    <row r="332" hidden="1" spans="2:11">
      <c r="B332" s="13" t="s">
        <v>1467</v>
      </c>
      <c r="C332" s="15" t="s">
        <v>86</v>
      </c>
      <c r="D332" s="10" t="s">
        <v>1468</v>
      </c>
      <c r="E332" s="10" t="s">
        <v>1469</v>
      </c>
      <c r="F332" s="15" t="s">
        <v>1470</v>
      </c>
      <c r="G332" s="14">
        <v>42206</v>
      </c>
      <c r="H332" s="19" t="s">
        <v>132</v>
      </c>
      <c r="I332" s="19">
        <v>1500</v>
      </c>
      <c r="J332" s="19">
        <v>1500</v>
      </c>
      <c r="K332" s="19" t="s">
        <v>583</v>
      </c>
    </row>
    <row r="333" ht="60" hidden="1" spans="2:11">
      <c r="B333" s="13"/>
      <c r="C333" s="15" t="s">
        <v>115</v>
      </c>
      <c r="D333" s="10" t="s">
        <v>1471</v>
      </c>
      <c r="E333" s="10" t="s">
        <v>1472</v>
      </c>
      <c r="F333" s="18" t="s">
        <v>1473</v>
      </c>
      <c r="G333" s="14">
        <v>42206</v>
      </c>
      <c r="H333" s="10" t="s">
        <v>211</v>
      </c>
      <c r="I333" s="19" t="s">
        <v>62</v>
      </c>
      <c r="J333" s="19" t="s">
        <v>62</v>
      </c>
      <c r="K333" s="19" t="s">
        <v>224</v>
      </c>
    </row>
    <row r="334" ht="285" hidden="1" spans="2:11">
      <c r="B334" s="13" t="s">
        <v>1474</v>
      </c>
      <c r="C334" s="15" t="s">
        <v>674</v>
      </c>
      <c r="D334" s="10" t="s">
        <v>1475</v>
      </c>
      <c r="E334" s="10" t="s">
        <v>1476</v>
      </c>
      <c r="F334" s="18" t="s">
        <v>1477</v>
      </c>
      <c r="G334" s="14">
        <v>42207</v>
      </c>
      <c r="H334" s="10" t="s">
        <v>1478</v>
      </c>
      <c r="I334" s="10" t="s">
        <v>1479</v>
      </c>
      <c r="J334" s="19">
        <v>746500</v>
      </c>
      <c r="K334" s="19" t="s">
        <v>380</v>
      </c>
    </row>
    <row r="335" ht="30" hidden="1" spans="2:11">
      <c r="B335" s="13"/>
      <c r="C335" s="15" t="s">
        <v>86</v>
      </c>
      <c r="D335" s="10" t="s">
        <v>1480</v>
      </c>
      <c r="E335" s="10"/>
      <c r="F335" s="18" t="s">
        <v>1481</v>
      </c>
      <c r="G335" s="14">
        <v>42207</v>
      </c>
      <c r="H335" s="10" t="s">
        <v>132</v>
      </c>
      <c r="I335" s="19" t="s">
        <v>62</v>
      </c>
      <c r="J335" s="19" t="s">
        <v>62</v>
      </c>
      <c r="K335" s="19" t="s">
        <v>258</v>
      </c>
    </row>
    <row r="336" hidden="1" spans="2:11">
      <c r="B336" s="13" t="s">
        <v>1482</v>
      </c>
      <c r="C336" s="15" t="s">
        <v>86</v>
      </c>
      <c r="D336" s="10" t="s">
        <v>1483</v>
      </c>
      <c r="E336" s="10"/>
      <c r="F336" s="18" t="s">
        <v>1484</v>
      </c>
      <c r="G336" s="14">
        <v>42207</v>
      </c>
      <c r="H336" s="19" t="s">
        <v>512</v>
      </c>
      <c r="I336" s="19">
        <v>230</v>
      </c>
      <c r="J336" s="19">
        <v>9200</v>
      </c>
      <c r="K336" s="19" t="s">
        <v>91</v>
      </c>
    </row>
    <row r="337" ht="45" hidden="1" spans="2:11">
      <c r="B337" s="13" t="s">
        <v>1485</v>
      </c>
      <c r="C337" s="15" t="s">
        <v>19</v>
      </c>
      <c r="D337" s="10" t="s">
        <v>1486</v>
      </c>
      <c r="E337" s="10" t="s">
        <v>1487</v>
      </c>
      <c r="F337" s="18" t="s">
        <v>1488</v>
      </c>
      <c r="G337" s="14">
        <v>42207</v>
      </c>
      <c r="H337" s="10" t="s">
        <v>1489</v>
      </c>
      <c r="I337" s="10" t="s">
        <v>1490</v>
      </c>
      <c r="J337" s="19">
        <v>158000</v>
      </c>
      <c r="K337" s="19" t="s">
        <v>244</v>
      </c>
    </row>
    <row r="338" ht="30" hidden="1" spans="2:11">
      <c r="B338" s="13" t="s">
        <v>1491</v>
      </c>
      <c r="C338" s="15" t="s">
        <v>882</v>
      </c>
      <c r="D338" s="10"/>
      <c r="E338" s="10" t="s">
        <v>1492</v>
      </c>
      <c r="F338" s="18" t="s">
        <v>1493</v>
      </c>
      <c r="G338" s="14">
        <v>42209</v>
      </c>
      <c r="H338" s="19" t="s">
        <v>167</v>
      </c>
      <c r="I338" s="19">
        <v>100000</v>
      </c>
      <c r="J338" s="19">
        <v>100000</v>
      </c>
      <c r="K338" s="19" t="s">
        <v>133</v>
      </c>
    </row>
    <row r="339" ht="30" hidden="1" spans="2:11">
      <c r="B339" s="13" t="s">
        <v>1494</v>
      </c>
      <c r="C339" s="15" t="s">
        <v>99</v>
      </c>
      <c r="D339" s="10">
        <v>6000113705</v>
      </c>
      <c r="E339" s="10" t="s">
        <v>1495</v>
      </c>
      <c r="F339" s="18" t="s">
        <v>1496</v>
      </c>
      <c r="G339" s="14">
        <v>42209</v>
      </c>
      <c r="H339" s="10" t="s">
        <v>1132</v>
      </c>
      <c r="I339" s="10">
        <v>13500</v>
      </c>
      <c r="J339" s="19">
        <v>67500</v>
      </c>
      <c r="K339" s="19" t="s">
        <v>706</v>
      </c>
    </row>
    <row r="340" ht="30" hidden="1" spans="2:11">
      <c r="B340" s="13" t="s">
        <v>1497</v>
      </c>
      <c r="C340" s="15" t="s">
        <v>1498</v>
      </c>
      <c r="D340" s="10"/>
      <c r="E340" s="10" t="s">
        <v>1499</v>
      </c>
      <c r="F340" s="18" t="s">
        <v>1500</v>
      </c>
      <c r="G340" s="14">
        <v>42209</v>
      </c>
      <c r="H340" s="19" t="s">
        <v>162</v>
      </c>
      <c r="I340" s="19">
        <v>5150</v>
      </c>
      <c r="J340" s="19">
        <v>51500</v>
      </c>
      <c r="K340" s="19" t="s">
        <v>1501</v>
      </c>
    </row>
    <row r="341" ht="30" hidden="1" spans="2:11">
      <c r="B341" s="13" t="s">
        <v>1502</v>
      </c>
      <c r="C341" s="15" t="s">
        <v>115</v>
      </c>
      <c r="D341" s="10" t="s">
        <v>1503</v>
      </c>
      <c r="E341" s="10" t="s">
        <v>1504</v>
      </c>
      <c r="F341" s="18" t="s">
        <v>1505</v>
      </c>
      <c r="G341" s="14">
        <v>42209</v>
      </c>
      <c r="H341" s="19" t="s">
        <v>586</v>
      </c>
      <c r="I341" s="19">
        <v>50</v>
      </c>
      <c r="J341" s="19">
        <v>50000</v>
      </c>
      <c r="K341" s="19" t="s">
        <v>121</v>
      </c>
    </row>
    <row r="342" hidden="1" spans="2:11">
      <c r="B342" s="13"/>
      <c r="C342" s="15" t="s">
        <v>143</v>
      </c>
      <c r="D342" s="10"/>
      <c r="E342" s="10"/>
      <c r="F342" s="15" t="s">
        <v>1506</v>
      </c>
      <c r="G342" s="14">
        <v>42210</v>
      </c>
      <c r="H342" s="19" t="s">
        <v>344</v>
      </c>
      <c r="I342" s="19" t="s">
        <v>62</v>
      </c>
      <c r="J342" s="19" t="s">
        <v>62</v>
      </c>
      <c r="K342" s="19" t="s">
        <v>410</v>
      </c>
    </row>
    <row r="343" ht="33" hidden="1" customHeight="1" spans="2:11">
      <c r="B343" s="13" t="s">
        <v>1507</v>
      </c>
      <c r="C343" s="15" t="s">
        <v>1117</v>
      </c>
      <c r="D343" s="10" t="s">
        <v>1508</v>
      </c>
      <c r="E343" s="10" t="s">
        <v>1509</v>
      </c>
      <c r="F343" s="18" t="s">
        <v>1510</v>
      </c>
      <c r="G343" s="14">
        <v>42210</v>
      </c>
      <c r="H343" s="10" t="s">
        <v>1511</v>
      </c>
      <c r="I343" s="10" t="s">
        <v>1512</v>
      </c>
      <c r="J343" s="19">
        <v>28700</v>
      </c>
      <c r="K343" s="19" t="s">
        <v>1121</v>
      </c>
    </row>
    <row r="344" ht="120" hidden="1" spans="2:11">
      <c r="B344" s="13" t="s">
        <v>1513</v>
      </c>
      <c r="C344" s="15" t="s">
        <v>269</v>
      </c>
      <c r="D344" s="10" t="s">
        <v>1514</v>
      </c>
      <c r="E344" s="10" t="s">
        <v>1515</v>
      </c>
      <c r="F344" s="18" t="s">
        <v>1516</v>
      </c>
      <c r="G344" s="14">
        <v>42210</v>
      </c>
      <c r="H344" s="10" t="s">
        <v>1517</v>
      </c>
      <c r="I344" s="10" t="s">
        <v>1518</v>
      </c>
      <c r="J344" s="19">
        <v>452500</v>
      </c>
      <c r="K344" s="19" t="s">
        <v>274</v>
      </c>
    </row>
    <row r="345" ht="30" hidden="1" spans="2:11">
      <c r="B345" s="13" t="s">
        <v>1519</v>
      </c>
      <c r="C345" s="15" t="s">
        <v>314</v>
      </c>
      <c r="D345" s="10"/>
      <c r="E345" s="10"/>
      <c r="F345" s="18" t="s">
        <v>1520</v>
      </c>
      <c r="G345" s="14">
        <v>42210</v>
      </c>
      <c r="H345" s="10" t="s">
        <v>201</v>
      </c>
      <c r="I345" s="10" t="s">
        <v>1521</v>
      </c>
      <c r="J345" s="19" t="s">
        <v>1522</v>
      </c>
      <c r="K345" s="19" t="s">
        <v>1523</v>
      </c>
    </row>
    <row r="346" hidden="1" spans="2:11">
      <c r="B346" s="13"/>
      <c r="C346" s="15" t="s">
        <v>674</v>
      </c>
      <c r="D346" s="10">
        <v>3063116</v>
      </c>
      <c r="E346" s="10"/>
      <c r="F346" s="15" t="s">
        <v>1524</v>
      </c>
      <c r="G346" s="14">
        <v>42212</v>
      </c>
      <c r="H346" s="19" t="s">
        <v>132</v>
      </c>
      <c r="I346" s="19" t="s">
        <v>62</v>
      </c>
      <c r="J346" s="19" t="s">
        <v>62</v>
      </c>
      <c r="K346" s="19" t="s">
        <v>1525</v>
      </c>
    </row>
    <row r="347" ht="30" hidden="1" spans="2:11">
      <c r="B347" s="13" t="s">
        <v>1526</v>
      </c>
      <c r="C347" s="15" t="s">
        <v>86</v>
      </c>
      <c r="D347" s="10" t="s">
        <v>1527</v>
      </c>
      <c r="E347" s="10" t="s">
        <v>1528</v>
      </c>
      <c r="F347" s="15" t="s">
        <v>1529</v>
      </c>
      <c r="G347" s="14">
        <v>42212</v>
      </c>
      <c r="H347" s="19" t="s">
        <v>301</v>
      </c>
      <c r="I347" s="19">
        <v>2350</v>
      </c>
      <c r="J347" s="19">
        <v>47000</v>
      </c>
      <c r="K347" s="19" t="s">
        <v>91</v>
      </c>
    </row>
    <row r="348" hidden="1" spans="2:11">
      <c r="B348" s="13"/>
      <c r="C348" s="15" t="s">
        <v>314</v>
      </c>
      <c r="D348" s="10" t="s">
        <v>1135</v>
      </c>
      <c r="E348" s="10"/>
      <c r="F348" s="15" t="s">
        <v>1530</v>
      </c>
      <c r="G348" s="14">
        <v>42212</v>
      </c>
      <c r="H348" s="19" t="s">
        <v>132</v>
      </c>
      <c r="I348" s="19" t="s">
        <v>62</v>
      </c>
      <c r="J348" s="19" t="s">
        <v>62</v>
      </c>
      <c r="K348" s="19" t="s">
        <v>69</v>
      </c>
    </row>
    <row r="349" ht="60" hidden="1" spans="2:11">
      <c r="B349" s="13" t="s">
        <v>1531</v>
      </c>
      <c r="C349" s="15" t="s">
        <v>1532</v>
      </c>
      <c r="D349" s="10"/>
      <c r="E349" s="10" t="s">
        <v>1533</v>
      </c>
      <c r="F349" s="18" t="s">
        <v>1534</v>
      </c>
      <c r="G349" s="14">
        <v>42213</v>
      </c>
      <c r="H349" s="10" t="s">
        <v>40</v>
      </c>
      <c r="I349" s="10" t="s">
        <v>1535</v>
      </c>
      <c r="J349" s="19">
        <v>9100</v>
      </c>
      <c r="K349" s="19" t="s">
        <v>1208</v>
      </c>
    </row>
    <row r="350" ht="18" hidden="1" customHeight="1" spans="2:11">
      <c r="B350" s="13" t="s">
        <v>1536</v>
      </c>
      <c r="C350" s="15" t="s">
        <v>86</v>
      </c>
      <c r="D350" s="10" t="s">
        <v>1537</v>
      </c>
      <c r="E350" s="10" t="s">
        <v>1538</v>
      </c>
      <c r="F350" s="18" t="s">
        <v>1539</v>
      </c>
      <c r="G350" s="14">
        <v>42212</v>
      </c>
      <c r="H350" s="19" t="s">
        <v>740</v>
      </c>
      <c r="I350" s="19" t="s">
        <v>62</v>
      </c>
      <c r="J350" s="19" t="s">
        <v>62</v>
      </c>
      <c r="K350" s="19" t="s">
        <v>91</v>
      </c>
    </row>
    <row r="351" hidden="1" spans="2:11">
      <c r="B351" s="13" t="s">
        <v>1540</v>
      </c>
      <c r="C351" s="15" t="s">
        <v>58</v>
      </c>
      <c r="D351" s="10" t="s">
        <v>1541</v>
      </c>
      <c r="E351" s="10" t="s">
        <v>1542</v>
      </c>
      <c r="F351" s="18" t="s">
        <v>1543</v>
      </c>
      <c r="G351" s="14">
        <v>42212</v>
      </c>
      <c r="H351" s="10" t="s">
        <v>1544</v>
      </c>
      <c r="I351" s="10">
        <v>53</v>
      </c>
      <c r="J351" s="19">
        <v>159000</v>
      </c>
      <c r="K351" s="19" t="s">
        <v>1051</v>
      </c>
    </row>
    <row r="352" hidden="1" spans="2:11">
      <c r="B352" s="13" t="s">
        <v>1545</v>
      </c>
      <c r="C352" s="15" t="s">
        <v>430</v>
      </c>
      <c r="D352" s="10">
        <v>2701165218</v>
      </c>
      <c r="E352" s="10" t="s">
        <v>1546</v>
      </c>
      <c r="F352" s="18" t="s">
        <v>1547</v>
      </c>
      <c r="G352" s="14">
        <v>42213</v>
      </c>
      <c r="H352" s="19" t="s">
        <v>1083</v>
      </c>
      <c r="I352" s="19">
        <v>3268</v>
      </c>
      <c r="J352" s="19">
        <v>817000</v>
      </c>
      <c r="K352" s="19" t="s">
        <v>435</v>
      </c>
    </row>
    <row r="353" ht="315" hidden="1" spans="2:11">
      <c r="B353" s="13" t="s">
        <v>1548</v>
      </c>
      <c r="C353" s="15"/>
      <c r="D353" s="10"/>
      <c r="E353" s="10"/>
      <c r="F353" s="18" t="s">
        <v>1549</v>
      </c>
      <c r="G353" s="14">
        <v>42213</v>
      </c>
      <c r="H353" s="10" t="s">
        <v>1550</v>
      </c>
      <c r="I353" s="10" t="s">
        <v>1551</v>
      </c>
      <c r="J353" s="19">
        <v>1610200</v>
      </c>
      <c r="K353" s="19" t="s">
        <v>1188</v>
      </c>
    </row>
    <row r="354" hidden="1" spans="2:11">
      <c r="B354" s="13"/>
      <c r="C354" s="15" t="s">
        <v>443</v>
      </c>
      <c r="D354" s="10">
        <v>2701146916</v>
      </c>
      <c r="E354" s="10"/>
      <c r="F354" s="15" t="s">
        <v>1552</v>
      </c>
      <c r="G354" s="14">
        <v>42213</v>
      </c>
      <c r="H354" s="19" t="s">
        <v>301</v>
      </c>
      <c r="I354" s="19" t="s">
        <v>62</v>
      </c>
      <c r="J354" s="19" t="s">
        <v>62</v>
      </c>
      <c r="K354" s="19" t="s">
        <v>1070</v>
      </c>
    </row>
    <row r="355" ht="270" hidden="1" spans="2:11">
      <c r="B355" s="13" t="s">
        <v>1553</v>
      </c>
      <c r="C355" s="15" t="s">
        <v>927</v>
      </c>
      <c r="D355" s="10" t="s">
        <v>1554</v>
      </c>
      <c r="E355" s="10"/>
      <c r="F355" s="18" t="s">
        <v>1555</v>
      </c>
      <c r="G355" s="14">
        <v>42213</v>
      </c>
      <c r="H355" s="10" t="s">
        <v>1556</v>
      </c>
      <c r="I355" s="10" t="s">
        <v>1557</v>
      </c>
      <c r="J355" s="19">
        <v>336690</v>
      </c>
      <c r="K355" s="19" t="s">
        <v>1247</v>
      </c>
    </row>
    <row r="356" hidden="1" spans="2:11">
      <c r="B356" s="13"/>
      <c r="C356" s="15" t="s">
        <v>411</v>
      </c>
      <c r="D356" s="10"/>
      <c r="E356" s="10"/>
      <c r="F356" s="15" t="s">
        <v>1558</v>
      </c>
      <c r="G356" s="14">
        <v>42213</v>
      </c>
      <c r="H356" s="19" t="s">
        <v>1132</v>
      </c>
      <c r="I356" s="19" t="s">
        <v>62</v>
      </c>
      <c r="J356" s="19" t="s">
        <v>62</v>
      </c>
      <c r="K356" s="19" t="s">
        <v>1218</v>
      </c>
    </row>
    <row r="357" ht="30" hidden="1" spans="2:11">
      <c r="B357" s="13" t="s">
        <v>1559</v>
      </c>
      <c r="C357" s="15"/>
      <c r="D357" s="10">
        <v>593</v>
      </c>
      <c r="E357" s="10" t="s">
        <v>1560</v>
      </c>
      <c r="F357" s="15" t="s">
        <v>1416</v>
      </c>
      <c r="G357" s="14">
        <v>42213</v>
      </c>
      <c r="H357" s="19" t="s">
        <v>157</v>
      </c>
      <c r="I357" s="19">
        <v>5000</v>
      </c>
      <c r="J357" s="19">
        <v>60000</v>
      </c>
      <c r="K357" s="19" t="s">
        <v>1561</v>
      </c>
    </row>
    <row r="358" ht="30" hidden="1" spans="2:11">
      <c r="B358" s="13"/>
      <c r="C358" s="15" t="s">
        <v>138</v>
      </c>
      <c r="D358" s="10" t="s">
        <v>1562</v>
      </c>
      <c r="E358" s="10" t="s">
        <v>1563</v>
      </c>
      <c r="F358" s="18" t="s">
        <v>1564</v>
      </c>
      <c r="G358" s="14">
        <v>42214</v>
      </c>
      <c r="H358" s="10" t="s">
        <v>740</v>
      </c>
      <c r="I358" s="19" t="s">
        <v>62</v>
      </c>
      <c r="J358" s="19" t="s">
        <v>62</v>
      </c>
      <c r="K358" s="19" t="s">
        <v>1310</v>
      </c>
    </row>
    <row r="359" ht="30" hidden="1" spans="2:11">
      <c r="B359" s="13"/>
      <c r="C359" s="15" t="s">
        <v>58</v>
      </c>
      <c r="D359" s="10" t="s">
        <v>1565</v>
      </c>
      <c r="E359" s="10"/>
      <c r="F359" s="18" t="s">
        <v>1566</v>
      </c>
      <c r="G359" s="14">
        <v>42214</v>
      </c>
      <c r="H359" s="10" t="s">
        <v>257</v>
      </c>
      <c r="I359" s="19" t="s">
        <v>62</v>
      </c>
      <c r="J359" s="19" t="s">
        <v>62</v>
      </c>
      <c r="K359" s="19" t="s">
        <v>63</v>
      </c>
    </row>
    <row r="360" ht="30" hidden="1" spans="2:11">
      <c r="B360" s="13"/>
      <c r="C360" s="15" t="s">
        <v>115</v>
      </c>
      <c r="D360" s="10" t="s">
        <v>1567</v>
      </c>
      <c r="E360" s="10" t="s">
        <v>1568</v>
      </c>
      <c r="F360" s="18" t="s">
        <v>1569</v>
      </c>
      <c r="G360" s="14">
        <v>42213</v>
      </c>
      <c r="H360" s="19" t="s">
        <v>167</v>
      </c>
      <c r="I360" s="19" t="s">
        <v>814</v>
      </c>
      <c r="J360" s="19" t="s">
        <v>62</v>
      </c>
      <c r="K360" s="19" t="s">
        <v>224</v>
      </c>
    </row>
    <row r="361" ht="30" hidden="1" spans="2:11">
      <c r="B361" s="13" t="s">
        <v>1570</v>
      </c>
      <c r="C361" s="15"/>
      <c r="D361" s="10" t="s">
        <v>1135</v>
      </c>
      <c r="E361" s="10"/>
      <c r="F361" s="18" t="s">
        <v>1571</v>
      </c>
      <c r="G361" s="14">
        <v>42214</v>
      </c>
      <c r="H361" s="10" t="s">
        <v>1572</v>
      </c>
      <c r="I361" s="10" t="s">
        <v>1573</v>
      </c>
      <c r="J361" s="27">
        <v>51600</v>
      </c>
      <c r="K361" s="19" t="s">
        <v>69</v>
      </c>
    </row>
    <row r="362" ht="30" hidden="1" spans="2:11">
      <c r="B362" s="13" t="s">
        <v>1574</v>
      </c>
      <c r="C362" s="15" t="s">
        <v>58</v>
      </c>
      <c r="D362" s="10" t="s">
        <v>1575</v>
      </c>
      <c r="E362" s="10" t="s">
        <v>1576</v>
      </c>
      <c r="F362" s="18" t="s">
        <v>1577</v>
      </c>
      <c r="G362" s="14">
        <v>42214</v>
      </c>
      <c r="H362" s="19" t="s">
        <v>1578</v>
      </c>
      <c r="I362" s="19">
        <v>1000</v>
      </c>
      <c r="J362" s="19">
        <v>600000</v>
      </c>
      <c r="K362" s="19" t="s">
        <v>1051</v>
      </c>
    </row>
    <row r="363" ht="30" hidden="1" spans="2:11">
      <c r="B363" s="13" t="s">
        <v>1579</v>
      </c>
      <c r="C363" s="15" t="s">
        <v>1580</v>
      </c>
      <c r="D363" s="10"/>
      <c r="E363" s="10"/>
      <c r="F363" s="18" t="s">
        <v>1581</v>
      </c>
      <c r="G363" s="14">
        <v>42214</v>
      </c>
      <c r="H363" s="10" t="s">
        <v>344</v>
      </c>
      <c r="I363" s="19">
        <v>10900</v>
      </c>
      <c r="J363" s="19">
        <v>21800</v>
      </c>
      <c r="K363" s="19" t="s">
        <v>1358</v>
      </c>
    </row>
    <row r="364" ht="30" hidden="1" spans="2:11">
      <c r="B364" s="13" t="s">
        <v>1582</v>
      </c>
      <c r="C364" s="15" t="s">
        <v>138</v>
      </c>
      <c r="D364" s="10" t="s">
        <v>1583</v>
      </c>
      <c r="E364" s="10" t="s">
        <v>1584</v>
      </c>
      <c r="F364" s="18" t="s">
        <v>1585</v>
      </c>
      <c r="G364" s="14">
        <v>42215</v>
      </c>
      <c r="H364" s="19" t="s">
        <v>344</v>
      </c>
      <c r="I364" s="19">
        <v>2500</v>
      </c>
      <c r="J364" s="19">
        <v>5000</v>
      </c>
      <c r="K364" s="19" t="s">
        <v>1310</v>
      </c>
    </row>
    <row r="365" ht="30" hidden="1" spans="2:11">
      <c r="B365" s="13" t="s">
        <v>1586</v>
      </c>
      <c r="C365" s="15" t="s">
        <v>58</v>
      </c>
      <c r="D365" s="10" t="s">
        <v>1587</v>
      </c>
      <c r="E365" s="10" t="s">
        <v>1588</v>
      </c>
      <c r="F365" s="18" t="s">
        <v>1589</v>
      </c>
      <c r="G365" s="14">
        <v>42215</v>
      </c>
      <c r="H365" s="10" t="s">
        <v>188</v>
      </c>
      <c r="I365" s="10">
        <v>8800</v>
      </c>
      <c r="J365" s="19">
        <v>70400</v>
      </c>
      <c r="K365" s="19" t="s">
        <v>1466</v>
      </c>
    </row>
    <row r="366" ht="30" hidden="1" spans="2:11">
      <c r="B366" s="13"/>
      <c r="C366" s="15" t="s">
        <v>138</v>
      </c>
      <c r="D366" s="10" t="s">
        <v>1590</v>
      </c>
      <c r="E366" s="10"/>
      <c r="F366" s="18" t="s">
        <v>1591</v>
      </c>
      <c r="G366" s="14">
        <v>42215</v>
      </c>
      <c r="H366" s="19" t="s">
        <v>1592</v>
      </c>
      <c r="I366" s="19" t="s">
        <v>62</v>
      </c>
      <c r="J366" s="19" t="s">
        <v>62</v>
      </c>
      <c r="K366" s="19" t="s">
        <v>239</v>
      </c>
    </row>
    <row r="367" ht="30" hidden="1" spans="2:11">
      <c r="B367" s="13" t="s">
        <v>1593</v>
      </c>
      <c r="C367" s="15" t="s">
        <v>58</v>
      </c>
      <c r="D367" s="10" t="s">
        <v>1594</v>
      </c>
      <c r="E367" s="10" t="s">
        <v>290</v>
      </c>
      <c r="F367" s="18" t="s">
        <v>291</v>
      </c>
      <c r="G367" s="14">
        <v>42215</v>
      </c>
      <c r="H367" s="19" t="s">
        <v>157</v>
      </c>
      <c r="I367" s="19">
        <v>3800</v>
      </c>
      <c r="J367" s="19">
        <v>45600</v>
      </c>
      <c r="K367" s="19" t="s">
        <v>63</v>
      </c>
    </row>
    <row r="368" ht="30" hidden="1" spans="2:11">
      <c r="B368" s="13" t="s">
        <v>1595</v>
      </c>
      <c r="C368" s="15" t="s">
        <v>86</v>
      </c>
      <c r="D368" s="10" t="s">
        <v>1596</v>
      </c>
      <c r="E368" s="10" t="s">
        <v>1597</v>
      </c>
      <c r="F368" s="18" t="s">
        <v>1598</v>
      </c>
      <c r="G368" s="14">
        <v>42215</v>
      </c>
      <c r="H368" s="10" t="s">
        <v>344</v>
      </c>
      <c r="I368" s="10">
        <v>6000</v>
      </c>
      <c r="J368" s="19">
        <v>12000</v>
      </c>
      <c r="K368" s="19" t="s">
        <v>258</v>
      </c>
    </row>
    <row r="369" hidden="1" spans="2:11">
      <c r="B369" s="13" t="s">
        <v>1599</v>
      </c>
      <c r="C369" s="15" t="s">
        <v>514</v>
      </c>
      <c r="D369" s="10">
        <v>2701197822</v>
      </c>
      <c r="E369" s="10" t="s">
        <v>1600</v>
      </c>
      <c r="F369" s="15" t="s">
        <v>1601</v>
      </c>
      <c r="G369" s="14">
        <v>42215</v>
      </c>
      <c r="H369" s="19" t="s">
        <v>1602</v>
      </c>
      <c r="I369" s="19">
        <v>1700</v>
      </c>
      <c r="J369" s="19">
        <v>153000</v>
      </c>
      <c r="K369" s="19" t="s">
        <v>1603</v>
      </c>
    </row>
    <row r="370" ht="30" hidden="1" spans="2:11">
      <c r="B370" s="13" t="s">
        <v>1604</v>
      </c>
      <c r="C370" s="15" t="s">
        <v>86</v>
      </c>
      <c r="D370" s="10" t="s">
        <v>1605</v>
      </c>
      <c r="E370" s="10" t="s">
        <v>1606</v>
      </c>
      <c r="F370" s="15" t="s">
        <v>1607</v>
      </c>
      <c r="G370" s="14">
        <v>42216</v>
      </c>
      <c r="H370" s="19" t="s">
        <v>196</v>
      </c>
      <c r="I370" s="19">
        <v>2800</v>
      </c>
      <c r="J370" s="19">
        <v>280000</v>
      </c>
      <c r="K370" s="19" t="s">
        <v>373</v>
      </c>
    </row>
    <row r="371" ht="30" hidden="1" spans="2:11">
      <c r="B371" s="13" t="s">
        <v>1608</v>
      </c>
      <c r="C371" s="15" t="s">
        <v>115</v>
      </c>
      <c r="D371" s="10" t="s">
        <v>1609</v>
      </c>
      <c r="E371" s="10" t="s">
        <v>1610</v>
      </c>
      <c r="F371" s="15" t="s">
        <v>1611</v>
      </c>
      <c r="G371" s="14">
        <v>42216</v>
      </c>
      <c r="H371" s="19">
        <v>1000</v>
      </c>
      <c r="I371" s="19">
        <v>325</v>
      </c>
      <c r="J371" s="19">
        <v>325000</v>
      </c>
      <c r="K371" s="19" t="s">
        <v>224</v>
      </c>
    </row>
    <row r="372" ht="75" hidden="1" spans="2:11">
      <c r="B372" s="13" t="s">
        <v>1612</v>
      </c>
      <c r="C372" s="15" t="s">
        <v>86</v>
      </c>
      <c r="D372" s="10" t="s">
        <v>1613</v>
      </c>
      <c r="E372" s="10" t="s">
        <v>1614</v>
      </c>
      <c r="F372" s="28" t="s">
        <v>1615</v>
      </c>
      <c r="G372" s="14">
        <v>42216</v>
      </c>
      <c r="H372" s="10" t="s">
        <v>1616</v>
      </c>
      <c r="I372" s="10" t="s">
        <v>1617</v>
      </c>
      <c r="J372" s="19">
        <v>60950</v>
      </c>
      <c r="K372" s="19" t="s">
        <v>91</v>
      </c>
    </row>
    <row r="373" hidden="1" spans="2:11">
      <c r="B373" s="13" t="s">
        <v>1618</v>
      </c>
      <c r="C373" s="15" t="s">
        <v>86</v>
      </c>
      <c r="D373" s="10" t="s">
        <v>1619</v>
      </c>
      <c r="E373" s="10" t="s">
        <v>1620</v>
      </c>
      <c r="F373" s="15" t="s">
        <v>1621</v>
      </c>
      <c r="G373" s="14">
        <v>42216</v>
      </c>
      <c r="H373" s="19" t="s">
        <v>1622</v>
      </c>
      <c r="I373" s="19">
        <v>120</v>
      </c>
      <c r="J373" s="19">
        <v>1560</v>
      </c>
      <c r="K373" s="19" t="s">
        <v>258</v>
      </c>
    </row>
    <row r="374" ht="60" hidden="1" spans="2:11">
      <c r="B374" s="13" t="s">
        <v>1623</v>
      </c>
      <c r="C374" s="15" t="s">
        <v>514</v>
      </c>
      <c r="D374" s="10" t="s">
        <v>1624</v>
      </c>
      <c r="E374" s="10"/>
      <c r="F374" s="18" t="s">
        <v>1625</v>
      </c>
      <c r="G374" s="14">
        <v>42219</v>
      </c>
      <c r="H374" s="10" t="s">
        <v>40</v>
      </c>
      <c r="I374" s="10" t="s">
        <v>1626</v>
      </c>
      <c r="J374" s="19">
        <v>85000</v>
      </c>
      <c r="K374" s="19" t="s">
        <v>518</v>
      </c>
    </row>
    <row r="375" hidden="1" spans="2:11">
      <c r="B375" s="13" t="s">
        <v>1627</v>
      </c>
      <c r="C375" s="15" t="s">
        <v>93</v>
      </c>
      <c r="D375" s="10"/>
      <c r="E375" s="10" t="s">
        <v>1628</v>
      </c>
      <c r="F375" s="15" t="s">
        <v>1629</v>
      </c>
      <c r="G375" s="14">
        <v>42219</v>
      </c>
      <c r="H375" s="19" t="s">
        <v>344</v>
      </c>
      <c r="I375" s="19">
        <v>18000</v>
      </c>
      <c r="J375" s="19">
        <v>36000</v>
      </c>
      <c r="K375" s="19" t="s">
        <v>97</v>
      </c>
    </row>
    <row r="376" ht="285" hidden="1" spans="2:11">
      <c r="B376" s="13"/>
      <c r="C376" s="15" t="s">
        <v>443</v>
      </c>
      <c r="D376" s="10" t="s">
        <v>1630</v>
      </c>
      <c r="E376" s="10"/>
      <c r="F376" s="18" t="s">
        <v>1631</v>
      </c>
      <c r="G376" s="14">
        <v>42220</v>
      </c>
      <c r="H376" s="10" t="s">
        <v>1632</v>
      </c>
      <c r="I376" s="19" t="s">
        <v>62</v>
      </c>
      <c r="J376" s="19" t="s">
        <v>62</v>
      </c>
      <c r="K376" s="19" t="s">
        <v>1070</v>
      </c>
    </row>
    <row r="377" hidden="1" spans="2:11">
      <c r="B377" s="13" t="s">
        <v>1633</v>
      </c>
      <c r="C377" s="15" t="s">
        <v>129</v>
      </c>
      <c r="D377" s="10">
        <v>2701161155</v>
      </c>
      <c r="E377" s="10" t="s">
        <v>1634</v>
      </c>
      <c r="F377" s="15" t="s">
        <v>1635</v>
      </c>
      <c r="G377" s="14">
        <v>42219</v>
      </c>
      <c r="H377" s="19" t="s">
        <v>1227</v>
      </c>
      <c r="I377" s="19">
        <v>325</v>
      </c>
      <c r="J377" s="19">
        <v>40625</v>
      </c>
      <c r="K377" s="19" t="s">
        <v>133</v>
      </c>
    </row>
    <row r="378" hidden="1" spans="2:11">
      <c r="B378" s="13" t="s">
        <v>1636</v>
      </c>
      <c r="C378" s="15" t="s">
        <v>129</v>
      </c>
      <c r="D378" s="10">
        <v>2701161154</v>
      </c>
      <c r="E378" s="10" t="s">
        <v>1637</v>
      </c>
      <c r="F378" s="15" t="s">
        <v>1638</v>
      </c>
      <c r="G378" s="14">
        <v>42219</v>
      </c>
      <c r="H378" s="19" t="s">
        <v>257</v>
      </c>
      <c r="I378" s="19">
        <v>15000</v>
      </c>
      <c r="J378" s="19">
        <v>60000</v>
      </c>
      <c r="K378" s="19" t="s">
        <v>133</v>
      </c>
    </row>
    <row r="379" ht="30" hidden="1" spans="2:11">
      <c r="B379" s="13"/>
      <c r="C379" s="15" t="s">
        <v>138</v>
      </c>
      <c r="D379" s="10">
        <v>10931553</v>
      </c>
      <c r="E379" s="10" t="s">
        <v>1639</v>
      </c>
      <c r="F379" s="15" t="s">
        <v>1640</v>
      </c>
      <c r="G379" s="14">
        <v>42220</v>
      </c>
      <c r="H379" s="19" t="s">
        <v>344</v>
      </c>
      <c r="I379" s="19" t="s">
        <v>62</v>
      </c>
      <c r="J379" s="19" t="s">
        <v>62</v>
      </c>
      <c r="K379" s="19" t="s">
        <v>1641</v>
      </c>
    </row>
    <row r="380" ht="90" hidden="1" spans="2:11">
      <c r="B380" s="13" t="s">
        <v>1642</v>
      </c>
      <c r="C380" s="15" t="s">
        <v>129</v>
      </c>
      <c r="D380" s="10">
        <v>2701181267</v>
      </c>
      <c r="E380" s="10" t="s">
        <v>1643</v>
      </c>
      <c r="F380" s="18" t="s">
        <v>1644</v>
      </c>
      <c r="G380" s="14">
        <v>42220</v>
      </c>
      <c r="H380" s="10" t="s">
        <v>688</v>
      </c>
      <c r="I380" s="10" t="s">
        <v>1645</v>
      </c>
      <c r="J380" s="10">
        <v>951000</v>
      </c>
      <c r="K380" s="19" t="s">
        <v>133</v>
      </c>
    </row>
    <row r="381" ht="30" hidden="1" spans="2:11">
      <c r="B381" s="13" t="s">
        <v>1646</v>
      </c>
      <c r="C381" s="15" t="s">
        <v>514</v>
      </c>
      <c r="D381" s="10" t="s">
        <v>1647</v>
      </c>
      <c r="E381" s="10"/>
      <c r="F381" s="18" t="s">
        <v>1648</v>
      </c>
      <c r="G381" s="14">
        <v>42220</v>
      </c>
      <c r="H381" s="10" t="s">
        <v>1649</v>
      </c>
      <c r="I381" s="10" t="s">
        <v>1650</v>
      </c>
      <c r="J381" s="19">
        <v>109875</v>
      </c>
      <c r="K381" s="19" t="s">
        <v>518</v>
      </c>
    </row>
    <row r="382" ht="30" hidden="1" spans="2:11">
      <c r="B382" s="13" t="s">
        <v>1651</v>
      </c>
      <c r="C382" s="15" t="s">
        <v>514</v>
      </c>
      <c r="D382" s="10" t="s">
        <v>1652</v>
      </c>
      <c r="E382" s="10" t="s">
        <v>1653</v>
      </c>
      <c r="F382" s="18" t="s">
        <v>1654</v>
      </c>
      <c r="G382" s="14">
        <v>42221</v>
      </c>
      <c r="H382" s="19" t="s">
        <v>344</v>
      </c>
      <c r="I382" s="19">
        <v>2000</v>
      </c>
      <c r="J382" s="19">
        <v>4000</v>
      </c>
      <c r="K382" s="19" t="s">
        <v>518</v>
      </c>
    </row>
    <row r="383" ht="30" hidden="1" spans="2:11">
      <c r="B383" s="13" t="s">
        <v>1655</v>
      </c>
      <c r="C383" s="15" t="s">
        <v>514</v>
      </c>
      <c r="D383" s="10" t="s">
        <v>1656</v>
      </c>
      <c r="E383" s="10" t="s">
        <v>1657</v>
      </c>
      <c r="F383" s="18" t="s">
        <v>1658</v>
      </c>
      <c r="G383" s="14">
        <v>42221</v>
      </c>
      <c r="H383" s="19" t="s">
        <v>257</v>
      </c>
      <c r="I383" s="19">
        <v>12000</v>
      </c>
      <c r="J383" s="19">
        <v>48000</v>
      </c>
      <c r="K383" s="19" t="s">
        <v>518</v>
      </c>
    </row>
    <row r="384" ht="30" hidden="1" spans="2:11">
      <c r="B384" s="13" t="s">
        <v>1659</v>
      </c>
      <c r="C384" s="15" t="s">
        <v>58</v>
      </c>
      <c r="D384" s="10" t="s">
        <v>1660</v>
      </c>
      <c r="E384" s="10" t="s">
        <v>1661</v>
      </c>
      <c r="F384" s="18" t="s">
        <v>1662</v>
      </c>
      <c r="G384" s="14">
        <v>42221</v>
      </c>
      <c r="H384" s="10" t="s">
        <v>1663</v>
      </c>
      <c r="I384" s="10" t="s">
        <v>1664</v>
      </c>
      <c r="J384" s="19">
        <v>55600</v>
      </c>
      <c r="K384" s="19" t="s">
        <v>1665</v>
      </c>
    </row>
    <row r="385" ht="30" hidden="1" spans="2:11">
      <c r="B385" s="13" t="s">
        <v>1666</v>
      </c>
      <c r="C385" s="15" t="s">
        <v>19</v>
      </c>
      <c r="D385" s="10" t="s">
        <v>1667</v>
      </c>
      <c r="E385" s="10" t="s">
        <v>1668</v>
      </c>
      <c r="F385" s="18" t="s">
        <v>1669</v>
      </c>
      <c r="G385" s="14">
        <v>42221</v>
      </c>
      <c r="H385" s="10" t="s">
        <v>34</v>
      </c>
      <c r="I385" s="10">
        <v>550</v>
      </c>
      <c r="J385" s="19">
        <v>110000</v>
      </c>
      <c r="K385" s="19" t="s">
        <v>244</v>
      </c>
    </row>
    <row r="386" ht="180" hidden="1" spans="2:11">
      <c r="B386" s="13" t="s">
        <v>1670</v>
      </c>
      <c r="C386" s="15" t="s">
        <v>1532</v>
      </c>
      <c r="D386" s="10" t="s">
        <v>1671</v>
      </c>
      <c r="E386" s="10" t="s">
        <v>1672</v>
      </c>
      <c r="F386" s="28" t="s">
        <v>1673</v>
      </c>
      <c r="G386" s="14">
        <v>42222</v>
      </c>
      <c r="H386" s="10" t="s">
        <v>1674</v>
      </c>
      <c r="I386" s="10" t="s">
        <v>1675</v>
      </c>
      <c r="J386" s="19">
        <v>262800</v>
      </c>
      <c r="K386" s="19" t="s">
        <v>1247</v>
      </c>
    </row>
    <row r="387" hidden="1" spans="2:11">
      <c r="B387" s="13" t="s">
        <v>1676</v>
      </c>
      <c r="C387" s="15" t="s">
        <v>86</v>
      </c>
      <c r="D387" s="10" t="s">
        <v>1677</v>
      </c>
      <c r="E387" s="10" t="s">
        <v>1678</v>
      </c>
      <c r="F387" s="15" t="s">
        <v>1679</v>
      </c>
      <c r="G387" s="14">
        <v>42223</v>
      </c>
      <c r="H387" s="19" t="s">
        <v>301</v>
      </c>
      <c r="I387" s="19">
        <v>1350</v>
      </c>
      <c r="J387" s="19">
        <v>27000</v>
      </c>
      <c r="K387" s="19" t="s">
        <v>1341</v>
      </c>
    </row>
    <row r="388" ht="285" hidden="1" spans="2:11">
      <c r="B388" s="13" t="s">
        <v>1680</v>
      </c>
      <c r="C388" s="15" t="s">
        <v>674</v>
      </c>
      <c r="D388" s="10" t="s">
        <v>1475</v>
      </c>
      <c r="E388" s="10" t="s">
        <v>1476</v>
      </c>
      <c r="F388" s="18" t="s">
        <v>1477</v>
      </c>
      <c r="G388" s="14">
        <v>42207</v>
      </c>
      <c r="H388" s="10" t="s">
        <v>1478</v>
      </c>
      <c r="I388" s="10" t="s">
        <v>1479</v>
      </c>
      <c r="J388" s="19">
        <v>746500</v>
      </c>
      <c r="K388" s="19" t="s">
        <v>380</v>
      </c>
    </row>
    <row r="389" ht="30" hidden="1" spans="2:11">
      <c r="B389" s="13" t="s">
        <v>1681</v>
      </c>
      <c r="C389" s="15" t="s">
        <v>1682</v>
      </c>
      <c r="D389" s="10"/>
      <c r="E389" s="10" t="s">
        <v>1683</v>
      </c>
      <c r="F389" s="18" t="s">
        <v>1684</v>
      </c>
      <c r="G389" s="14">
        <v>42223</v>
      </c>
      <c r="H389" s="19" t="s">
        <v>132</v>
      </c>
      <c r="I389" s="19">
        <v>38000</v>
      </c>
      <c r="J389" s="19">
        <v>38000</v>
      </c>
      <c r="K389" s="19" t="s">
        <v>1358</v>
      </c>
    </row>
    <row r="390" ht="30" hidden="1" spans="2:11">
      <c r="B390" s="13" t="s">
        <v>1685</v>
      </c>
      <c r="C390" s="15" t="s">
        <v>269</v>
      </c>
      <c r="D390" s="10" t="s">
        <v>1686</v>
      </c>
      <c r="E390" s="10" t="s">
        <v>1687</v>
      </c>
      <c r="F390" s="18" t="s">
        <v>1688</v>
      </c>
      <c r="G390" s="14">
        <v>42223</v>
      </c>
      <c r="H390" s="10" t="s">
        <v>1689</v>
      </c>
      <c r="I390" s="10">
        <v>130</v>
      </c>
      <c r="J390" s="19">
        <v>52000</v>
      </c>
      <c r="K390" s="19" t="s">
        <v>274</v>
      </c>
    </row>
    <row r="391" ht="45" hidden="1" spans="2:11">
      <c r="B391" s="13" t="s">
        <v>1690</v>
      </c>
      <c r="C391" s="15" t="s">
        <v>180</v>
      </c>
      <c r="D391" s="10"/>
      <c r="E391" s="10" t="s">
        <v>1691</v>
      </c>
      <c r="F391" s="18" t="s">
        <v>1692</v>
      </c>
      <c r="G391" s="14">
        <v>42224</v>
      </c>
      <c r="H391" s="10" t="s">
        <v>1693</v>
      </c>
      <c r="I391" s="10" t="s">
        <v>1694</v>
      </c>
      <c r="J391" s="19">
        <v>105000</v>
      </c>
      <c r="K391" s="19" t="s">
        <v>1208</v>
      </c>
    </row>
    <row r="392" ht="30" hidden="1" spans="2:11">
      <c r="B392" s="13"/>
      <c r="C392" s="15" t="s">
        <v>86</v>
      </c>
      <c r="D392" s="10" t="s">
        <v>1695</v>
      </c>
      <c r="E392" s="10" t="s">
        <v>1696</v>
      </c>
      <c r="F392" s="18" t="s">
        <v>1697</v>
      </c>
      <c r="G392" s="14">
        <v>42224</v>
      </c>
      <c r="H392" s="10" t="s">
        <v>1698</v>
      </c>
      <c r="I392" s="10" t="s">
        <v>62</v>
      </c>
      <c r="J392" s="19" t="s">
        <v>62</v>
      </c>
      <c r="K392" s="19" t="s">
        <v>91</v>
      </c>
    </row>
    <row r="393" ht="30" hidden="1" spans="2:11">
      <c r="B393" s="13" t="s">
        <v>1699</v>
      </c>
      <c r="C393" s="15" t="s">
        <v>86</v>
      </c>
      <c r="D393" s="10" t="s">
        <v>1700</v>
      </c>
      <c r="E393" s="10" t="s">
        <v>1701</v>
      </c>
      <c r="F393" s="18" t="s">
        <v>1702</v>
      </c>
      <c r="G393" s="14">
        <v>42226</v>
      </c>
      <c r="H393" s="10" t="s">
        <v>132</v>
      </c>
      <c r="I393" s="10">
        <v>2000</v>
      </c>
      <c r="J393" s="19">
        <v>2000</v>
      </c>
      <c r="K393" s="19" t="s">
        <v>583</v>
      </c>
    </row>
    <row r="394" ht="45" hidden="1" spans="2:11">
      <c r="B394" s="13"/>
      <c r="C394" s="15" t="s">
        <v>86</v>
      </c>
      <c r="D394" s="10" t="s">
        <v>1703</v>
      </c>
      <c r="E394" s="10" t="s">
        <v>1704</v>
      </c>
      <c r="F394" s="18" t="s">
        <v>1705</v>
      </c>
      <c r="G394" s="14">
        <v>42224</v>
      </c>
      <c r="H394" s="10" t="s">
        <v>1706</v>
      </c>
      <c r="I394" s="19" t="s">
        <v>62</v>
      </c>
      <c r="J394" s="19" t="s">
        <v>62</v>
      </c>
      <c r="K394" s="19" t="s">
        <v>91</v>
      </c>
    </row>
    <row r="395" ht="30" hidden="1" spans="2:11">
      <c r="B395" s="13" t="s">
        <v>1707</v>
      </c>
      <c r="C395" s="15" t="s">
        <v>86</v>
      </c>
      <c r="D395" s="10"/>
      <c r="E395" s="10" t="s">
        <v>1708</v>
      </c>
      <c r="F395" s="18" t="s">
        <v>1709</v>
      </c>
      <c r="G395" s="14">
        <v>42225</v>
      </c>
      <c r="H395" s="10" t="s">
        <v>740</v>
      </c>
      <c r="I395" s="19">
        <v>2200</v>
      </c>
      <c r="J395" s="19">
        <v>55000</v>
      </c>
      <c r="K395" s="19" t="s">
        <v>1710</v>
      </c>
    </row>
    <row r="396" ht="60" hidden="1" spans="2:11">
      <c r="B396" s="13"/>
      <c r="C396" s="15" t="s">
        <v>1215</v>
      </c>
      <c r="D396" s="10"/>
      <c r="E396" s="10"/>
      <c r="F396" s="18" t="s">
        <v>1711</v>
      </c>
      <c r="G396" s="14">
        <v>42226</v>
      </c>
      <c r="H396" s="10" t="s">
        <v>1712</v>
      </c>
      <c r="I396" s="10" t="s">
        <v>62</v>
      </c>
      <c r="J396" s="10" t="s">
        <v>62</v>
      </c>
      <c r="K396" s="19" t="s">
        <v>1218</v>
      </c>
    </row>
    <row r="397" ht="60" hidden="1" spans="2:11">
      <c r="B397" s="13" t="s">
        <v>1713</v>
      </c>
      <c r="C397" s="15" t="s">
        <v>514</v>
      </c>
      <c r="D397" s="10" t="s">
        <v>1714</v>
      </c>
      <c r="E397" s="10" t="s">
        <v>1715</v>
      </c>
      <c r="F397" s="18" t="s">
        <v>1716</v>
      </c>
      <c r="G397" s="14">
        <v>42226</v>
      </c>
      <c r="H397" s="10" t="s">
        <v>1717</v>
      </c>
      <c r="I397" s="10" t="s">
        <v>1718</v>
      </c>
      <c r="J397" s="10">
        <v>14150</v>
      </c>
      <c r="K397" s="19" t="s">
        <v>518</v>
      </c>
    </row>
    <row r="398" ht="120" hidden="1" spans="2:11">
      <c r="B398" s="13"/>
      <c r="C398" s="39" t="s">
        <v>1719</v>
      </c>
      <c r="D398" s="30">
        <v>2701127915</v>
      </c>
      <c r="E398" s="10" t="s">
        <v>1720</v>
      </c>
      <c r="F398" s="28" t="s">
        <v>1721</v>
      </c>
      <c r="G398" s="40">
        <v>42226</v>
      </c>
      <c r="H398" s="41" t="s">
        <v>83</v>
      </c>
      <c r="I398" s="19" t="s">
        <v>62</v>
      </c>
      <c r="J398" s="41" t="s">
        <v>62</v>
      </c>
      <c r="K398" s="41" t="s">
        <v>133</v>
      </c>
    </row>
    <row r="399" ht="30" hidden="1" spans="2:11">
      <c r="B399" s="13" t="s">
        <v>1722</v>
      </c>
      <c r="C399" s="15" t="s">
        <v>115</v>
      </c>
      <c r="D399" s="10" t="s">
        <v>1723</v>
      </c>
      <c r="E399" s="10"/>
      <c r="F399" s="18" t="s">
        <v>1724</v>
      </c>
      <c r="G399" s="14">
        <v>42227</v>
      </c>
      <c r="H399" s="19" t="s">
        <v>34</v>
      </c>
      <c r="I399" s="19" t="s">
        <v>62</v>
      </c>
      <c r="J399" s="19" t="s">
        <v>62</v>
      </c>
      <c r="K399" s="19" t="s">
        <v>1725</v>
      </c>
    </row>
    <row r="400" ht="210" hidden="1" spans="2:11">
      <c r="B400" s="42" t="s">
        <v>1726</v>
      </c>
      <c r="C400" s="39" t="s">
        <v>115</v>
      </c>
      <c r="D400" s="30" t="s">
        <v>1727</v>
      </c>
      <c r="E400" s="10"/>
      <c r="F400" s="18" t="s">
        <v>1728</v>
      </c>
      <c r="G400" s="40">
        <v>42227</v>
      </c>
      <c r="H400" s="10" t="s">
        <v>1729</v>
      </c>
      <c r="I400" s="41" t="s">
        <v>62</v>
      </c>
      <c r="J400" s="41" t="s">
        <v>62</v>
      </c>
      <c r="K400" s="41" t="s">
        <v>1725</v>
      </c>
    </row>
    <row r="401" ht="90" hidden="1" spans="2:11">
      <c r="B401" s="13"/>
      <c r="C401" s="15" t="s">
        <v>269</v>
      </c>
      <c r="D401" s="10" t="s">
        <v>1730</v>
      </c>
      <c r="E401" s="10" t="s">
        <v>1731</v>
      </c>
      <c r="F401" s="18" t="s">
        <v>1732</v>
      </c>
      <c r="G401" s="14">
        <v>42228</v>
      </c>
      <c r="H401" s="10" t="s">
        <v>1733</v>
      </c>
      <c r="I401" s="19" t="s">
        <v>62</v>
      </c>
      <c r="J401" s="19" t="s">
        <v>62</v>
      </c>
      <c r="K401" s="19" t="s">
        <v>274</v>
      </c>
    </row>
    <row r="402" ht="60" hidden="1" spans="2:11">
      <c r="B402" s="13" t="s">
        <v>1734</v>
      </c>
      <c r="C402" s="15" t="s">
        <v>882</v>
      </c>
      <c r="D402" s="10">
        <v>2501242965</v>
      </c>
      <c r="E402" s="10" t="s">
        <v>1735</v>
      </c>
      <c r="F402" s="18" t="s">
        <v>1736</v>
      </c>
      <c r="G402" s="14">
        <v>42228</v>
      </c>
      <c r="H402" s="10" t="s">
        <v>40</v>
      </c>
      <c r="I402" s="10" t="s">
        <v>1737</v>
      </c>
      <c r="J402" s="19">
        <v>280000</v>
      </c>
      <c r="K402" s="19" t="s">
        <v>1738</v>
      </c>
    </row>
    <row r="403" hidden="1" spans="2:11">
      <c r="B403" s="13" t="s">
        <v>1739</v>
      </c>
      <c r="C403" s="15" t="s">
        <v>129</v>
      </c>
      <c r="D403" s="10">
        <v>27001179674</v>
      </c>
      <c r="E403" s="10" t="s">
        <v>1740</v>
      </c>
      <c r="F403" s="18" t="s">
        <v>1741</v>
      </c>
      <c r="G403" s="14">
        <v>42228</v>
      </c>
      <c r="H403" s="19" t="s">
        <v>167</v>
      </c>
      <c r="I403" s="19">
        <v>150000</v>
      </c>
      <c r="J403" s="19">
        <v>150000</v>
      </c>
      <c r="K403" s="19" t="s">
        <v>1742</v>
      </c>
    </row>
    <row r="404" ht="45" hidden="1" spans="2:11">
      <c r="B404" s="13" t="s">
        <v>1743</v>
      </c>
      <c r="C404" s="15" t="s">
        <v>545</v>
      </c>
      <c r="D404" s="10">
        <v>2701117656</v>
      </c>
      <c r="E404" s="10" t="s">
        <v>1744</v>
      </c>
      <c r="F404" s="18" t="s">
        <v>1745</v>
      </c>
      <c r="G404" s="14">
        <v>42228</v>
      </c>
      <c r="H404" s="10" t="s">
        <v>1746</v>
      </c>
      <c r="I404" s="10" t="s">
        <v>1747</v>
      </c>
      <c r="J404" s="19">
        <v>8600</v>
      </c>
      <c r="K404" s="19" t="s">
        <v>550</v>
      </c>
    </row>
    <row r="405" ht="30" hidden="1" spans="2:11">
      <c r="B405" s="13" t="s">
        <v>1748</v>
      </c>
      <c r="C405" s="15" t="s">
        <v>514</v>
      </c>
      <c r="D405" s="10" t="s">
        <v>1749</v>
      </c>
      <c r="E405" s="10" t="s">
        <v>1750</v>
      </c>
      <c r="F405" s="18" t="s">
        <v>1751</v>
      </c>
      <c r="G405" s="14">
        <v>42229</v>
      </c>
      <c r="H405" s="19" t="s">
        <v>344</v>
      </c>
      <c r="I405" s="19">
        <v>2600</v>
      </c>
      <c r="J405" s="19">
        <v>5200</v>
      </c>
      <c r="K405" s="19" t="s">
        <v>518</v>
      </c>
    </row>
    <row r="406" ht="45" hidden="1" spans="2:11">
      <c r="B406" s="13" t="s">
        <v>1752</v>
      </c>
      <c r="C406" s="15" t="s">
        <v>138</v>
      </c>
      <c r="D406" s="10"/>
      <c r="E406" s="10"/>
      <c r="F406" s="18" t="s">
        <v>1753</v>
      </c>
      <c r="G406" s="14">
        <v>42229</v>
      </c>
      <c r="H406" s="10" t="s">
        <v>1754</v>
      </c>
      <c r="I406" s="10" t="s">
        <v>1755</v>
      </c>
      <c r="J406" s="19">
        <v>29000</v>
      </c>
      <c r="K406" s="19" t="s">
        <v>141</v>
      </c>
    </row>
    <row r="407" ht="30" hidden="1" spans="2:11">
      <c r="B407" s="13" t="s">
        <v>1756</v>
      </c>
      <c r="C407" s="15" t="s">
        <v>1215</v>
      </c>
      <c r="D407" s="10" t="s">
        <v>1757</v>
      </c>
      <c r="E407" s="10" t="s">
        <v>828</v>
      </c>
      <c r="F407" s="18" t="s">
        <v>829</v>
      </c>
      <c r="G407" s="14">
        <v>42229</v>
      </c>
      <c r="H407" s="19" t="s">
        <v>1758</v>
      </c>
      <c r="I407" s="19">
        <v>1600</v>
      </c>
      <c r="J407" s="19">
        <v>24000</v>
      </c>
      <c r="K407" s="19" t="s">
        <v>414</v>
      </c>
    </row>
    <row r="408" ht="165" hidden="1" spans="2:11">
      <c r="B408" s="13" t="s">
        <v>1759</v>
      </c>
      <c r="C408" s="15" t="s">
        <v>1760</v>
      </c>
      <c r="D408" s="10"/>
      <c r="E408" s="10" t="s">
        <v>1761</v>
      </c>
      <c r="F408" s="18" t="s">
        <v>1762</v>
      </c>
      <c r="G408" s="14">
        <v>42230</v>
      </c>
      <c r="H408" s="10" t="s">
        <v>1763</v>
      </c>
      <c r="I408" s="10" t="s">
        <v>1764</v>
      </c>
      <c r="J408" s="19">
        <v>329480</v>
      </c>
      <c r="K408" s="19" t="s">
        <v>1765</v>
      </c>
    </row>
    <row r="409" ht="90" hidden="1" spans="2:11">
      <c r="B409" s="13"/>
      <c r="C409" s="15" t="s">
        <v>115</v>
      </c>
      <c r="D409" s="10" t="s">
        <v>1766</v>
      </c>
      <c r="E409" s="10"/>
      <c r="F409" s="18" t="s">
        <v>1767</v>
      </c>
      <c r="G409" s="14">
        <v>42230</v>
      </c>
      <c r="H409" s="10" t="s">
        <v>1768</v>
      </c>
      <c r="I409" s="19" t="s">
        <v>814</v>
      </c>
      <c r="J409" s="19" t="s">
        <v>62</v>
      </c>
      <c r="K409" s="19" t="s">
        <v>1725</v>
      </c>
    </row>
    <row r="410" ht="30" hidden="1" spans="2:11">
      <c r="B410" s="13"/>
      <c r="C410" s="15" t="s">
        <v>19</v>
      </c>
      <c r="D410" s="10" t="s">
        <v>1769</v>
      </c>
      <c r="E410" s="10" t="s">
        <v>1770</v>
      </c>
      <c r="F410" s="18" t="s">
        <v>1771</v>
      </c>
      <c r="G410" s="14">
        <v>42230</v>
      </c>
      <c r="H410" s="19" t="s">
        <v>132</v>
      </c>
      <c r="I410" s="19" t="s">
        <v>62</v>
      </c>
      <c r="J410" s="19" t="s">
        <v>62</v>
      </c>
      <c r="K410" s="19" t="s">
        <v>244</v>
      </c>
    </row>
    <row r="411" ht="30" hidden="1" spans="2:11">
      <c r="B411" s="13" t="s">
        <v>1772</v>
      </c>
      <c r="C411" s="15" t="s">
        <v>1532</v>
      </c>
      <c r="D411" s="10"/>
      <c r="E411" s="10" t="s">
        <v>1773</v>
      </c>
      <c r="F411" s="18" t="s">
        <v>1774</v>
      </c>
      <c r="G411" s="14">
        <v>42233</v>
      </c>
      <c r="H411" s="19" t="s">
        <v>301</v>
      </c>
      <c r="I411" s="19">
        <v>125</v>
      </c>
      <c r="J411" s="19">
        <v>2500</v>
      </c>
      <c r="K411" s="19" t="s">
        <v>1208</v>
      </c>
    </row>
    <row r="412" ht="30" hidden="1" spans="2:11">
      <c r="B412" s="13" t="s">
        <v>1775</v>
      </c>
      <c r="C412" s="15" t="s">
        <v>528</v>
      </c>
      <c r="D412" s="10"/>
      <c r="E412" s="10" t="s">
        <v>1776</v>
      </c>
      <c r="F412" s="18" t="s">
        <v>1777</v>
      </c>
      <c r="G412" s="14">
        <v>42233</v>
      </c>
      <c r="H412" s="19" t="s">
        <v>301</v>
      </c>
      <c r="I412" s="19">
        <v>12250</v>
      </c>
      <c r="J412" s="19">
        <v>245000</v>
      </c>
      <c r="K412" s="19" t="s">
        <v>1208</v>
      </c>
    </row>
    <row r="413" ht="30" hidden="1" spans="2:11">
      <c r="B413" s="13" t="s">
        <v>1778</v>
      </c>
      <c r="C413" s="15" t="s">
        <v>86</v>
      </c>
      <c r="D413" s="10" t="s">
        <v>1779</v>
      </c>
      <c r="E413" s="10" t="s">
        <v>1329</v>
      </c>
      <c r="F413" s="18" t="s">
        <v>1330</v>
      </c>
      <c r="G413" s="14">
        <v>42233</v>
      </c>
      <c r="H413" s="10" t="s">
        <v>502</v>
      </c>
      <c r="I413" s="10">
        <v>37500</v>
      </c>
      <c r="J413" s="19">
        <v>150000</v>
      </c>
      <c r="K413" s="19" t="s">
        <v>258</v>
      </c>
    </row>
    <row r="414" ht="30" hidden="1" spans="2:11">
      <c r="B414" s="13" t="s">
        <v>1780</v>
      </c>
      <c r="C414" s="15" t="s">
        <v>269</v>
      </c>
      <c r="D414" s="10" t="s">
        <v>1781</v>
      </c>
      <c r="E414" s="10" t="s">
        <v>1782</v>
      </c>
      <c r="F414" s="18" t="s">
        <v>1783</v>
      </c>
      <c r="G414" s="14">
        <v>42233</v>
      </c>
      <c r="H414" s="10" t="s">
        <v>167</v>
      </c>
      <c r="I414" s="10">
        <v>155000</v>
      </c>
      <c r="J414" s="19">
        <v>155000</v>
      </c>
      <c r="K414" s="19" t="s">
        <v>274</v>
      </c>
    </row>
    <row r="415" hidden="1" spans="2:11">
      <c r="B415" s="13"/>
      <c r="C415" s="15" t="s">
        <v>269</v>
      </c>
      <c r="D415" s="10" t="s">
        <v>1784</v>
      </c>
      <c r="E415" s="10">
        <v>47021216</v>
      </c>
      <c r="F415" s="15" t="s">
        <v>1785</v>
      </c>
      <c r="G415" s="14">
        <v>42233</v>
      </c>
      <c r="H415" s="19" t="s">
        <v>167</v>
      </c>
      <c r="I415" s="19" t="s">
        <v>62</v>
      </c>
      <c r="J415" s="19" t="s">
        <v>62</v>
      </c>
      <c r="K415" s="19" t="s">
        <v>274</v>
      </c>
    </row>
    <row r="416" ht="30" hidden="1" spans="2:11">
      <c r="B416" s="13"/>
      <c r="C416" s="15" t="s">
        <v>1682</v>
      </c>
      <c r="D416" s="10"/>
      <c r="E416" s="10" t="s">
        <v>1786</v>
      </c>
      <c r="F416" s="15" t="s">
        <v>1787</v>
      </c>
      <c r="G416" s="14">
        <v>42234</v>
      </c>
      <c r="H416" s="19" t="s">
        <v>167</v>
      </c>
      <c r="I416" s="19" t="s">
        <v>62</v>
      </c>
      <c r="J416" s="19" t="s">
        <v>62</v>
      </c>
      <c r="K416" s="19" t="s">
        <v>1358</v>
      </c>
    </row>
    <row r="417" ht="18" hidden="1" customHeight="1" spans="2:11">
      <c r="B417" s="13" t="s">
        <v>1788</v>
      </c>
      <c r="C417" s="15" t="s">
        <v>882</v>
      </c>
      <c r="D417" s="10">
        <v>2501328544</v>
      </c>
      <c r="E417" s="10" t="s">
        <v>1789</v>
      </c>
      <c r="F417" s="28" t="s">
        <v>1790</v>
      </c>
      <c r="G417" s="40">
        <v>42234</v>
      </c>
      <c r="H417" s="30" t="s">
        <v>1791</v>
      </c>
      <c r="I417" s="30">
        <v>145000</v>
      </c>
      <c r="J417" s="41">
        <v>145000</v>
      </c>
      <c r="K417" s="19" t="s">
        <v>1738</v>
      </c>
    </row>
    <row r="418" ht="30" hidden="1" spans="2:11">
      <c r="B418" s="13" t="s">
        <v>1792</v>
      </c>
      <c r="C418" s="15" t="s">
        <v>514</v>
      </c>
      <c r="D418" s="10">
        <v>2701200918</v>
      </c>
      <c r="E418" s="10" t="s">
        <v>1793</v>
      </c>
      <c r="F418" s="18" t="s">
        <v>1794</v>
      </c>
      <c r="G418" s="14">
        <v>42234</v>
      </c>
      <c r="H418" s="10" t="s">
        <v>132</v>
      </c>
      <c r="I418" s="10">
        <v>10500</v>
      </c>
      <c r="J418" s="19">
        <v>10500</v>
      </c>
      <c r="K418" s="19" t="s">
        <v>133</v>
      </c>
    </row>
    <row r="419" hidden="1" spans="2:11">
      <c r="B419" s="13" t="s">
        <v>1795</v>
      </c>
      <c r="C419" s="15" t="s">
        <v>514</v>
      </c>
      <c r="D419" s="10">
        <v>2701202906</v>
      </c>
      <c r="E419" s="10" t="s">
        <v>1796</v>
      </c>
      <c r="F419" s="15" t="s">
        <v>1797</v>
      </c>
      <c r="G419" s="14">
        <v>42234</v>
      </c>
      <c r="H419" s="19" t="s">
        <v>1798</v>
      </c>
      <c r="I419" s="19">
        <v>1125</v>
      </c>
      <c r="J419" s="19">
        <v>29250</v>
      </c>
      <c r="K419" s="19" t="s">
        <v>133</v>
      </c>
    </row>
    <row r="420" hidden="1" spans="2:11">
      <c r="B420" s="13"/>
      <c r="C420" s="15" t="s">
        <v>443</v>
      </c>
      <c r="D420" s="10"/>
      <c r="E420" s="10"/>
      <c r="F420" s="15" t="s">
        <v>1799</v>
      </c>
      <c r="G420" s="14">
        <v>42234</v>
      </c>
      <c r="H420" s="19" t="s">
        <v>196</v>
      </c>
      <c r="I420" s="19" t="s">
        <v>62</v>
      </c>
      <c r="J420" s="19" t="s">
        <v>62</v>
      </c>
      <c r="K420" s="19" t="s">
        <v>1293</v>
      </c>
    </row>
    <row r="421" ht="30" hidden="1" spans="2:11">
      <c r="B421" s="13" t="s">
        <v>1800</v>
      </c>
      <c r="C421" s="15" t="s">
        <v>115</v>
      </c>
      <c r="D421" s="10" t="s">
        <v>1801</v>
      </c>
      <c r="E421" s="10" t="s">
        <v>1802</v>
      </c>
      <c r="F421" s="18" t="s">
        <v>1803</v>
      </c>
      <c r="G421" s="14">
        <v>42234</v>
      </c>
      <c r="H421" s="10" t="s">
        <v>162</v>
      </c>
      <c r="I421" s="10">
        <v>1250</v>
      </c>
      <c r="J421" s="19">
        <v>12500</v>
      </c>
      <c r="K421" s="19" t="s">
        <v>224</v>
      </c>
    </row>
    <row r="422" ht="45" hidden="1" spans="2:11">
      <c r="B422" s="13"/>
      <c r="C422" s="15" t="s">
        <v>514</v>
      </c>
      <c r="D422" s="10" t="s">
        <v>1804</v>
      </c>
      <c r="E422" s="10" t="s">
        <v>1805</v>
      </c>
      <c r="F422" s="18" t="s">
        <v>1806</v>
      </c>
      <c r="G422" s="14">
        <v>42234</v>
      </c>
      <c r="H422" s="10" t="s">
        <v>132</v>
      </c>
      <c r="I422" s="10" t="s">
        <v>62</v>
      </c>
      <c r="J422" s="19" t="s">
        <v>62</v>
      </c>
      <c r="K422" s="19" t="s">
        <v>133</v>
      </c>
    </row>
    <row r="423" ht="75" hidden="1" spans="2:11">
      <c r="B423" s="13" t="s">
        <v>1807</v>
      </c>
      <c r="C423" s="15" t="s">
        <v>514</v>
      </c>
      <c r="D423" s="10" t="s">
        <v>1808</v>
      </c>
      <c r="E423" s="10" t="s">
        <v>1809</v>
      </c>
      <c r="F423" s="18" t="s">
        <v>1810</v>
      </c>
      <c r="G423" s="14">
        <v>42235</v>
      </c>
      <c r="H423" s="10" t="s">
        <v>1811</v>
      </c>
      <c r="I423" s="10" t="s">
        <v>1812</v>
      </c>
      <c r="J423" s="19">
        <v>104250</v>
      </c>
      <c r="K423" s="19" t="s">
        <v>518</v>
      </c>
    </row>
    <row r="424" hidden="1" spans="2:11">
      <c r="B424" s="13" t="s">
        <v>1813</v>
      </c>
      <c r="C424" s="15" t="s">
        <v>514</v>
      </c>
      <c r="D424" s="10">
        <v>2701192029</v>
      </c>
      <c r="E424" s="10" t="s">
        <v>1653</v>
      </c>
      <c r="F424" s="15" t="s">
        <v>1814</v>
      </c>
      <c r="G424" s="14">
        <v>42234</v>
      </c>
      <c r="H424" s="19" t="s">
        <v>344</v>
      </c>
      <c r="I424" s="19">
        <v>2000</v>
      </c>
      <c r="J424" s="19">
        <v>4000</v>
      </c>
      <c r="K424" s="19" t="s">
        <v>133</v>
      </c>
    </row>
    <row r="425" hidden="1" spans="2:11">
      <c r="B425" s="13" t="s">
        <v>1815</v>
      </c>
      <c r="C425" s="15" t="s">
        <v>882</v>
      </c>
      <c r="D425" s="10">
        <v>2501312553</v>
      </c>
      <c r="E425" s="10"/>
      <c r="F425" s="15" t="s">
        <v>1816</v>
      </c>
      <c r="G425" s="14">
        <v>42235</v>
      </c>
      <c r="H425" s="19" t="s">
        <v>1817</v>
      </c>
      <c r="I425" s="19">
        <v>7000</v>
      </c>
      <c r="J425" s="19">
        <v>280000</v>
      </c>
      <c r="K425" s="19" t="s">
        <v>1738</v>
      </c>
    </row>
    <row r="426" ht="93" hidden="1" customHeight="1" spans="2:11">
      <c r="B426" s="13" t="s">
        <v>1818</v>
      </c>
      <c r="C426" s="15" t="s">
        <v>86</v>
      </c>
      <c r="D426" s="10" t="s">
        <v>1819</v>
      </c>
      <c r="E426" s="10"/>
      <c r="F426" s="18" t="s">
        <v>1820</v>
      </c>
      <c r="G426" s="14">
        <v>42235</v>
      </c>
      <c r="H426" s="10" t="s">
        <v>1821</v>
      </c>
      <c r="I426" s="19" t="s">
        <v>62</v>
      </c>
      <c r="J426" s="19" t="s">
        <v>62</v>
      </c>
      <c r="K426" s="19" t="s">
        <v>1822</v>
      </c>
    </row>
    <row r="427" hidden="1" spans="2:11">
      <c r="B427" s="13"/>
      <c r="C427" s="15" t="s">
        <v>514</v>
      </c>
      <c r="D427" s="10">
        <v>2701080143</v>
      </c>
      <c r="E427" s="10"/>
      <c r="F427" s="15" t="s">
        <v>1823</v>
      </c>
      <c r="G427" s="14">
        <v>42235</v>
      </c>
      <c r="H427" s="19" t="s">
        <v>555</v>
      </c>
      <c r="I427" s="19" t="s">
        <v>62</v>
      </c>
      <c r="J427" s="19" t="s">
        <v>62</v>
      </c>
      <c r="K427" s="19" t="s">
        <v>133</v>
      </c>
    </row>
    <row r="428" hidden="1" spans="2:11">
      <c r="B428" s="13" t="s">
        <v>1824</v>
      </c>
      <c r="C428" s="15" t="s">
        <v>58</v>
      </c>
      <c r="D428" s="10" t="s">
        <v>1825</v>
      </c>
      <c r="E428" s="10"/>
      <c r="F428" s="15" t="s">
        <v>1826</v>
      </c>
      <c r="G428" s="14">
        <v>42235</v>
      </c>
      <c r="H428" s="19" t="s">
        <v>1827</v>
      </c>
      <c r="I428" s="19">
        <v>175</v>
      </c>
      <c r="J428" s="19">
        <v>4200</v>
      </c>
      <c r="K428" s="19" t="s">
        <v>154</v>
      </c>
    </row>
    <row r="429" ht="60" hidden="1" spans="2:11">
      <c r="B429" s="13" t="s">
        <v>1828</v>
      </c>
      <c r="C429" s="15" t="s">
        <v>528</v>
      </c>
      <c r="D429" s="10"/>
      <c r="E429" s="10" t="s">
        <v>1829</v>
      </c>
      <c r="F429" s="18" t="s">
        <v>1830</v>
      </c>
      <c r="G429" s="14">
        <v>42235</v>
      </c>
      <c r="H429" s="10" t="s">
        <v>1284</v>
      </c>
      <c r="I429" s="10" t="s">
        <v>1831</v>
      </c>
      <c r="J429" s="19">
        <v>21000</v>
      </c>
      <c r="K429" s="19" t="s">
        <v>1208</v>
      </c>
    </row>
    <row r="430" ht="90" hidden="1" spans="2:11">
      <c r="B430" s="13" t="s">
        <v>1832</v>
      </c>
      <c r="C430" s="15" t="s">
        <v>86</v>
      </c>
      <c r="D430" s="10" t="s">
        <v>1833</v>
      </c>
      <c r="E430" s="10" t="s">
        <v>1834</v>
      </c>
      <c r="F430" s="18" t="s">
        <v>1835</v>
      </c>
      <c r="G430" s="14">
        <v>42235</v>
      </c>
      <c r="H430" s="10" t="s">
        <v>1836</v>
      </c>
      <c r="I430" s="10" t="s">
        <v>1837</v>
      </c>
      <c r="J430" s="19">
        <v>102250</v>
      </c>
      <c r="K430" s="19" t="s">
        <v>91</v>
      </c>
    </row>
    <row r="431" ht="30" hidden="1" spans="2:11">
      <c r="B431" s="13" t="s">
        <v>1838</v>
      </c>
      <c r="C431" s="15" t="s">
        <v>107</v>
      </c>
      <c r="D431" s="10" t="s">
        <v>1839</v>
      </c>
      <c r="E431" s="10" t="s">
        <v>1840</v>
      </c>
      <c r="F431" s="15" t="s">
        <v>1841</v>
      </c>
      <c r="G431" s="14">
        <v>42236</v>
      </c>
      <c r="H431" s="19" t="s">
        <v>201</v>
      </c>
      <c r="I431" s="19">
        <v>3150</v>
      </c>
      <c r="J431" s="19">
        <v>157500</v>
      </c>
      <c r="K431" s="19" t="s">
        <v>323</v>
      </c>
    </row>
    <row r="432" hidden="1" spans="2:11">
      <c r="B432" s="13" t="s">
        <v>1842</v>
      </c>
      <c r="C432" s="15" t="s">
        <v>514</v>
      </c>
      <c r="D432" s="10">
        <v>2701194137</v>
      </c>
      <c r="E432" s="10" t="s">
        <v>1843</v>
      </c>
      <c r="F432" s="15" t="s">
        <v>1844</v>
      </c>
      <c r="G432" s="14">
        <v>42235</v>
      </c>
      <c r="H432" s="19" t="s">
        <v>132</v>
      </c>
      <c r="I432" s="19">
        <v>325000</v>
      </c>
      <c r="J432" s="19">
        <v>325000</v>
      </c>
      <c r="K432" s="19" t="s">
        <v>133</v>
      </c>
    </row>
    <row r="433" hidden="1" spans="2:11">
      <c r="B433" s="13" t="s">
        <v>1845</v>
      </c>
      <c r="C433" s="15" t="s">
        <v>443</v>
      </c>
      <c r="D433" s="10">
        <v>26</v>
      </c>
      <c r="E433" s="10" t="s">
        <v>1846</v>
      </c>
      <c r="F433" s="15" t="s">
        <v>1847</v>
      </c>
      <c r="G433" s="14">
        <v>42236</v>
      </c>
      <c r="H433" s="19" t="s">
        <v>301</v>
      </c>
      <c r="I433" s="25">
        <v>1700</v>
      </c>
      <c r="J433" s="19">
        <v>34000</v>
      </c>
      <c r="K433" s="19" t="s">
        <v>1848</v>
      </c>
    </row>
    <row r="434" ht="30" hidden="1" spans="2:11">
      <c r="B434" s="13" t="s">
        <v>1849</v>
      </c>
      <c r="C434" s="15" t="s">
        <v>93</v>
      </c>
      <c r="D434" s="10"/>
      <c r="E434" s="10" t="s">
        <v>1850</v>
      </c>
      <c r="F434" s="18" t="s">
        <v>1851</v>
      </c>
      <c r="G434" s="14">
        <v>42236</v>
      </c>
      <c r="H434" s="10" t="s">
        <v>1852</v>
      </c>
      <c r="I434" s="43">
        <v>1450</v>
      </c>
      <c r="J434" s="19">
        <v>101500</v>
      </c>
      <c r="K434" s="19" t="s">
        <v>1853</v>
      </c>
    </row>
    <row r="435" ht="409.5" hidden="1" spans="2:11">
      <c r="B435" s="42" t="s">
        <v>1854</v>
      </c>
      <c r="C435" s="39"/>
      <c r="D435" s="30" t="s">
        <v>1855</v>
      </c>
      <c r="E435" s="30"/>
      <c r="F435" s="31" t="s">
        <v>1856</v>
      </c>
      <c r="G435" s="40">
        <v>42236</v>
      </c>
      <c r="H435" s="10" t="s">
        <v>1857</v>
      </c>
      <c r="I435" s="29" t="s">
        <v>1858</v>
      </c>
      <c r="J435" s="44">
        <v>66827.4</v>
      </c>
      <c r="K435" s="41" t="s">
        <v>69</v>
      </c>
    </row>
    <row r="436" ht="30" hidden="1" spans="2:11">
      <c r="B436" s="13" t="s">
        <v>1859</v>
      </c>
      <c r="C436" s="15" t="s">
        <v>129</v>
      </c>
      <c r="D436" s="10">
        <v>2701162997</v>
      </c>
      <c r="E436" s="10" t="s">
        <v>1860</v>
      </c>
      <c r="F436" s="18" t="s">
        <v>1861</v>
      </c>
      <c r="G436" s="14">
        <v>42237</v>
      </c>
      <c r="H436" s="10" t="s">
        <v>1862</v>
      </c>
      <c r="I436" s="19">
        <v>24000</v>
      </c>
      <c r="J436" s="19">
        <v>72000</v>
      </c>
      <c r="K436" s="19" t="s">
        <v>1738</v>
      </c>
    </row>
    <row r="437" ht="30" hidden="1" spans="2:11">
      <c r="B437" s="13" t="s">
        <v>1863</v>
      </c>
      <c r="C437" s="15" t="s">
        <v>129</v>
      </c>
      <c r="D437" s="10">
        <v>2701127614</v>
      </c>
      <c r="E437" s="10" t="s">
        <v>1864</v>
      </c>
      <c r="F437" s="18" t="s">
        <v>1865</v>
      </c>
      <c r="G437" s="14">
        <v>42237</v>
      </c>
      <c r="H437" s="19" t="s">
        <v>1866</v>
      </c>
      <c r="I437" s="19">
        <v>1600</v>
      </c>
      <c r="J437" s="19">
        <v>71040</v>
      </c>
      <c r="K437" s="19" t="s">
        <v>1738</v>
      </c>
    </row>
    <row r="438" hidden="1" spans="2:11">
      <c r="B438" s="13" t="s">
        <v>1867</v>
      </c>
      <c r="C438" s="15" t="s">
        <v>129</v>
      </c>
      <c r="D438" s="10">
        <v>2701127614</v>
      </c>
      <c r="E438" s="10" t="s">
        <v>1868</v>
      </c>
      <c r="F438" s="18" t="s">
        <v>1869</v>
      </c>
      <c r="G438" s="14">
        <v>42237</v>
      </c>
      <c r="H438" s="10" t="s">
        <v>344</v>
      </c>
      <c r="I438" s="10">
        <v>33862.5</v>
      </c>
      <c r="J438" s="19">
        <v>62646</v>
      </c>
      <c r="K438" s="19" t="s">
        <v>1738</v>
      </c>
    </row>
    <row r="439" ht="30" hidden="1" spans="2:11">
      <c r="B439" s="13" t="s">
        <v>1870</v>
      </c>
      <c r="C439" s="15" t="s">
        <v>1287</v>
      </c>
      <c r="D439" s="10">
        <v>1100120461</v>
      </c>
      <c r="E439" s="10" t="s">
        <v>1871</v>
      </c>
      <c r="F439" s="18" t="s">
        <v>1872</v>
      </c>
      <c r="G439" s="14">
        <v>42237</v>
      </c>
      <c r="H439" s="19" t="s">
        <v>1578</v>
      </c>
      <c r="I439" s="19">
        <v>81</v>
      </c>
      <c r="J439" s="19">
        <v>48600</v>
      </c>
      <c r="K439" s="19" t="s">
        <v>1247</v>
      </c>
    </row>
    <row r="440" ht="30" hidden="1" spans="2:11">
      <c r="B440" s="13" t="s">
        <v>1873</v>
      </c>
      <c r="C440" s="15" t="s">
        <v>123</v>
      </c>
      <c r="D440" s="10">
        <v>2501309494</v>
      </c>
      <c r="E440" s="10" t="s">
        <v>1874</v>
      </c>
      <c r="F440" s="18" t="s">
        <v>1875</v>
      </c>
      <c r="G440" s="14">
        <v>42237</v>
      </c>
      <c r="H440" s="10" t="s">
        <v>1876</v>
      </c>
      <c r="I440" s="10">
        <v>1800</v>
      </c>
      <c r="J440" s="19">
        <v>270000</v>
      </c>
      <c r="K440" s="19" t="s">
        <v>340</v>
      </c>
    </row>
    <row r="441" ht="60" hidden="1" spans="2:11">
      <c r="B441" s="13" t="s">
        <v>1877</v>
      </c>
      <c r="C441" s="15" t="s">
        <v>93</v>
      </c>
      <c r="D441" s="10"/>
      <c r="E441" s="10"/>
      <c r="F441" s="18" t="s">
        <v>1878</v>
      </c>
      <c r="G441" s="14">
        <v>42237</v>
      </c>
      <c r="H441" s="10" t="s">
        <v>1879</v>
      </c>
      <c r="I441" s="10" t="s">
        <v>1880</v>
      </c>
      <c r="J441" s="19">
        <v>1424000</v>
      </c>
      <c r="K441" s="19"/>
    </row>
    <row r="442" ht="75" hidden="1" spans="2:11">
      <c r="B442" s="42" t="s">
        <v>1881</v>
      </c>
      <c r="C442" s="39" t="s">
        <v>86</v>
      </c>
      <c r="D442" s="30" t="s">
        <v>1882</v>
      </c>
      <c r="E442" s="10" t="s">
        <v>1883</v>
      </c>
      <c r="F442" s="39" t="s">
        <v>1884</v>
      </c>
      <c r="G442" s="40">
        <v>42237</v>
      </c>
      <c r="H442" s="41" t="s">
        <v>344</v>
      </c>
      <c r="I442" s="41">
        <v>20500</v>
      </c>
      <c r="J442" s="41">
        <v>41000</v>
      </c>
      <c r="K442" s="41" t="s">
        <v>258</v>
      </c>
    </row>
    <row r="443" ht="210" hidden="1" spans="2:11">
      <c r="B443" s="13"/>
      <c r="C443" s="15" t="s">
        <v>443</v>
      </c>
      <c r="D443" s="10" t="s">
        <v>1885</v>
      </c>
      <c r="E443" s="10"/>
      <c r="F443" s="18" t="s">
        <v>1886</v>
      </c>
      <c r="G443" s="14">
        <v>42237</v>
      </c>
      <c r="H443" s="10" t="s">
        <v>1887</v>
      </c>
      <c r="I443" s="19" t="s">
        <v>62</v>
      </c>
      <c r="J443" s="19" t="s">
        <v>62</v>
      </c>
      <c r="K443" s="19" t="s">
        <v>1293</v>
      </c>
    </row>
    <row r="444" ht="120" hidden="1" spans="2:11">
      <c r="B444" s="13"/>
      <c r="C444" s="15" t="s">
        <v>129</v>
      </c>
      <c r="D444" s="10" t="s">
        <v>1888</v>
      </c>
      <c r="E444" s="10"/>
      <c r="F444" s="18" t="s">
        <v>1889</v>
      </c>
      <c r="G444" s="14">
        <v>42238</v>
      </c>
      <c r="H444" s="10" t="s">
        <v>1154</v>
      </c>
      <c r="I444" s="19" t="s">
        <v>62</v>
      </c>
      <c r="J444" s="19" t="s">
        <v>62</v>
      </c>
      <c r="K444" s="19" t="s">
        <v>1742</v>
      </c>
    </row>
    <row r="445" hidden="1" spans="2:11">
      <c r="B445" s="13" t="s">
        <v>1890</v>
      </c>
      <c r="C445" s="15" t="s">
        <v>129</v>
      </c>
      <c r="D445" s="10">
        <v>2701142829</v>
      </c>
      <c r="E445" s="10" t="s">
        <v>1891</v>
      </c>
      <c r="F445" s="15" t="s">
        <v>1892</v>
      </c>
      <c r="G445" s="14">
        <v>42238</v>
      </c>
      <c r="H445" s="19" t="s">
        <v>1602</v>
      </c>
      <c r="I445" s="19">
        <v>950</v>
      </c>
      <c r="J445" s="19">
        <v>85500</v>
      </c>
      <c r="K445" s="19" t="s">
        <v>1742</v>
      </c>
    </row>
    <row r="446" ht="75" hidden="1" spans="2:11">
      <c r="B446" s="13" t="s">
        <v>1893</v>
      </c>
      <c r="C446" s="15" t="s">
        <v>129</v>
      </c>
      <c r="D446" s="10">
        <v>2701181495</v>
      </c>
      <c r="E446" s="10"/>
      <c r="F446" s="18" t="s">
        <v>1894</v>
      </c>
      <c r="G446" s="14">
        <v>42238</v>
      </c>
      <c r="H446" s="10" t="s">
        <v>1895</v>
      </c>
      <c r="I446" s="10" t="s">
        <v>1896</v>
      </c>
      <c r="J446" s="19">
        <v>404400</v>
      </c>
      <c r="K446" s="19" t="s">
        <v>1742</v>
      </c>
    </row>
    <row r="447" ht="30" hidden="1" spans="2:11">
      <c r="B447" s="13" t="s">
        <v>1897</v>
      </c>
      <c r="C447" s="15" t="s">
        <v>129</v>
      </c>
      <c r="D447" s="10">
        <v>2701157875</v>
      </c>
      <c r="E447" s="10" t="s">
        <v>1898</v>
      </c>
      <c r="F447" s="18" t="s">
        <v>1899</v>
      </c>
      <c r="G447" s="14">
        <v>42238</v>
      </c>
      <c r="H447" s="10" t="s">
        <v>1900</v>
      </c>
      <c r="I447" s="10" t="s">
        <v>1901</v>
      </c>
      <c r="J447" s="19">
        <v>241500</v>
      </c>
      <c r="K447" s="19" t="s">
        <v>1742</v>
      </c>
    </row>
    <row r="448" ht="60" hidden="1" spans="2:11">
      <c r="B448" s="13" t="s">
        <v>1902</v>
      </c>
      <c r="C448" s="15" t="s">
        <v>882</v>
      </c>
      <c r="D448" s="10"/>
      <c r="E448" s="10" t="s">
        <v>1903</v>
      </c>
      <c r="F448" s="18" t="s">
        <v>1904</v>
      </c>
      <c r="G448" s="14">
        <v>42238</v>
      </c>
      <c r="H448" s="10" t="s">
        <v>1905</v>
      </c>
      <c r="I448" s="10" t="s">
        <v>1906</v>
      </c>
      <c r="J448" s="19">
        <v>2304000</v>
      </c>
      <c r="K448" s="19" t="s">
        <v>133</v>
      </c>
    </row>
    <row r="449" hidden="1" spans="2:11">
      <c r="B449" s="13" t="s">
        <v>1907</v>
      </c>
      <c r="C449" s="15" t="s">
        <v>314</v>
      </c>
      <c r="D449" s="10"/>
      <c r="E449" s="10"/>
      <c r="F449" s="15" t="s">
        <v>1908</v>
      </c>
      <c r="G449" s="14">
        <v>42238</v>
      </c>
      <c r="H449" s="19" t="s">
        <v>196</v>
      </c>
      <c r="I449" s="19" t="s">
        <v>1909</v>
      </c>
      <c r="J449" s="19" t="s">
        <v>1910</v>
      </c>
      <c r="K449" s="19" t="s">
        <v>1911</v>
      </c>
    </row>
    <row r="450" hidden="1" spans="2:11">
      <c r="B450" s="13" t="s">
        <v>1912</v>
      </c>
      <c r="C450" s="15" t="s">
        <v>129</v>
      </c>
      <c r="D450" s="10">
        <v>2701197124</v>
      </c>
      <c r="E450" s="10" t="s">
        <v>1913</v>
      </c>
      <c r="F450" s="15" t="s">
        <v>1914</v>
      </c>
      <c r="G450" s="14">
        <v>42238</v>
      </c>
      <c r="H450" s="19" t="s">
        <v>167</v>
      </c>
      <c r="I450" s="19">
        <v>225000</v>
      </c>
      <c r="J450" s="19">
        <v>225000</v>
      </c>
      <c r="K450" s="19" t="s">
        <v>1738</v>
      </c>
    </row>
    <row r="451" hidden="1" spans="2:11">
      <c r="B451" s="13" t="s">
        <v>1915</v>
      </c>
      <c r="C451" s="15" t="s">
        <v>129</v>
      </c>
      <c r="D451" s="10">
        <v>2701193247</v>
      </c>
      <c r="E451" s="10" t="s">
        <v>1916</v>
      </c>
      <c r="F451" s="18" t="s">
        <v>1917</v>
      </c>
      <c r="G451" s="14">
        <v>42238</v>
      </c>
      <c r="H451" s="10" t="s">
        <v>301</v>
      </c>
      <c r="I451" s="10">
        <v>5500</v>
      </c>
      <c r="J451" s="19">
        <v>110000</v>
      </c>
      <c r="K451" s="19" t="s">
        <v>1738</v>
      </c>
    </row>
    <row r="452" hidden="1" spans="2:11">
      <c r="B452" s="13" t="s">
        <v>1918</v>
      </c>
      <c r="C452" s="15" t="s">
        <v>1449</v>
      </c>
      <c r="D452" s="10">
        <v>1100120506</v>
      </c>
      <c r="E452" s="10"/>
      <c r="F452" s="15" t="s">
        <v>1919</v>
      </c>
      <c r="G452" s="14">
        <v>42240</v>
      </c>
      <c r="H452" s="19" t="s">
        <v>1920</v>
      </c>
      <c r="I452" s="19">
        <v>9</v>
      </c>
      <c r="J452" s="19">
        <v>16200</v>
      </c>
      <c r="K452" s="19" t="s">
        <v>1247</v>
      </c>
    </row>
    <row r="453" ht="90" hidden="1" spans="2:11">
      <c r="B453" s="13" t="s">
        <v>1921</v>
      </c>
      <c r="C453" s="15" t="s">
        <v>123</v>
      </c>
      <c r="D453" s="10"/>
      <c r="E453" s="10" t="s">
        <v>1922</v>
      </c>
      <c r="F453" s="18" t="s">
        <v>1923</v>
      </c>
      <c r="G453" s="14">
        <v>42240</v>
      </c>
      <c r="H453" s="10" t="s">
        <v>1924</v>
      </c>
      <c r="I453" s="10" t="s">
        <v>1925</v>
      </c>
      <c r="J453" s="19">
        <v>1254000</v>
      </c>
      <c r="K453" s="19" t="s">
        <v>1926</v>
      </c>
    </row>
    <row r="454" hidden="1" spans="2:11">
      <c r="B454" s="13"/>
      <c r="C454" s="15" t="s">
        <v>123</v>
      </c>
      <c r="D454" s="10">
        <v>2501330647</v>
      </c>
      <c r="E454" s="10" t="s">
        <v>1927</v>
      </c>
      <c r="F454" s="15" t="s">
        <v>1928</v>
      </c>
      <c r="G454" s="14">
        <v>42240</v>
      </c>
      <c r="H454" s="19" t="s">
        <v>132</v>
      </c>
      <c r="I454" s="19" t="s">
        <v>62</v>
      </c>
      <c r="J454" s="19" t="s">
        <v>62</v>
      </c>
      <c r="K454" s="19" t="s">
        <v>1926</v>
      </c>
    </row>
    <row r="455" hidden="1" spans="2:11">
      <c r="B455" s="13" t="s">
        <v>1929</v>
      </c>
      <c r="C455" s="15" t="s">
        <v>129</v>
      </c>
      <c r="D455" s="10">
        <v>2701187978</v>
      </c>
      <c r="E455" s="10" t="s">
        <v>1930</v>
      </c>
      <c r="F455" s="15" t="s">
        <v>1931</v>
      </c>
      <c r="G455" s="14">
        <v>42238</v>
      </c>
      <c r="H455" s="19" t="s">
        <v>248</v>
      </c>
      <c r="I455" s="19">
        <v>39000</v>
      </c>
      <c r="J455" s="19">
        <v>108225</v>
      </c>
      <c r="K455" s="19" t="s">
        <v>1738</v>
      </c>
    </row>
    <row r="456" hidden="1" spans="2:11">
      <c r="B456" s="13" t="s">
        <v>1932</v>
      </c>
      <c r="C456" s="15" t="s">
        <v>86</v>
      </c>
      <c r="D456" s="10" t="s">
        <v>1933</v>
      </c>
      <c r="E456" s="10" t="s">
        <v>1934</v>
      </c>
      <c r="F456" s="15" t="s">
        <v>1935</v>
      </c>
      <c r="G456" s="14">
        <v>42241</v>
      </c>
      <c r="H456" s="19" t="s">
        <v>1936</v>
      </c>
      <c r="I456" s="19">
        <v>160</v>
      </c>
      <c r="J456" s="19">
        <v>56000</v>
      </c>
      <c r="K456" s="19" t="s">
        <v>471</v>
      </c>
    </row>
    <row r="457" ht="60" hidden="1" spans="2:11">
      <c r="B457" s="13" t="s">
        <v>1937</v>
      </c>
      <c r="C457" s="15" t="s">
        <v>86</v>
      </c>
      <c r="D457" s="10" t="s">
        <v>1938</v>
      </c>
      <c r="E457" s="10" t="s">
        <v>1939</v>
      </c>
      <c r="F457" s="18" t="s">
        <v>1940</v>
      </c>
      <c r="G457" s="14">
        <v>42241</v>
      </c>
      <c r="H457" s="10" t="s">
        <v>1941</v>
      </c>
      <c r="I457" s="10" t="s">
        <v>1942</v>
      </c>
      <c r="J457" s="19">
        <v>7900</v>
      </c>
      <c r="K457" s="19" t="s">
        <v>373</v>
      </c>
    </row>
    <row r="458" hidden="1" spans="2:11">
      <c r="B458" s="13" t="s">
        <v>1943</v>
      </c>
      <c r="C458" s="15" t="s">
        <v>514</v>
      </c>
      <c r="D458" s="10" t="s">
        <v>1944</v>
      </c>
      <c r="E458" s="10" t="s">
        <v>1945</v>
      </c>
      <c r="F458" s="15" t="s">
        <v>1946</v>
      </c>
      <c r="G458" s="14">
        <v>42242</v>
      </c>
      <c r="H458" s="19" t="s">
        <v>502</v>
      </c>
      <c r="I458" s="19">
        <v>1750</v>
      </c>
      <c r="J458" s="19">
        <v>7000</v>
      </c>
      <c r="K458" s="19" t="s">
        <v>518</v>
      </c>
    </row>
    <row r="459" ht="120" hidden="1" spans="2:11">
      <c r="B459" s="13" t="s">
        <v>1947</v>
      </c>
      <c r="C459" s="15" t="s">
        <v>115</v>
      </c>
      <c r="D459" s="10" t="s">
        <v>1948</v>
      </c>
      <c r="E459" s="10" t="s">
        <v>1949</v>
      </c>
      <c r="F459" s="18" t="s">
        <v>1950</v>
      </c>
      <c r="G459" s="14">
        <v>42242</v>
      </c>
      <c r="H459" s="10" t="s">
        <v>1951</v>
      </c>
      <c r="I459" s="10" t="s">
        <v>1952</v>
      </c>
      <c r="J459" s="19">
        <v>330000</v>
      </c>
      <c r="K459" s="19" t="s">
        <v>224</v>
      </c>
    </row>
    <row r="460" ht="30" hidden="1" spans="2:11">
      <c r="B460" s="13"/>
      <c r="C460" s="15" t="s">
        <v>138</v>
      </c>
      <c r="D460" s="10"/>
      <c r="E460" s="10" t="s">
        <v>1953</v>
      </c>
      <c r="F460" s="15" t="s">
        <v>1954</v>
      </c>
      <c r="G460" s="14">
        <v>42242</v>
      </c>
      <c r="H460" s="19" t="s">
        <v>344</v>
      </c>
      <c r="I460" s="19" t="s">
        <v>62</v>
      </c>
      <c r="J460" s="19" t="s">
        <v>62</v>
      </c>
      <c r="K460" s="19" t="s">
        <v>1955</v>
      </c>
    </row>
    <row r="461" hidden="1" spans="2:11">
      <c r="B461" s="13"/>
      <c r="C461" s="15" t="s">
        <v>443</v>
      </c>
      <c r="D461" s="10" t="s">
        <v>1956</v>
      </c>
      <c r="E461" s="10"/>
      <c r="F461" s="15" t="s">
        <v>1957</v>
      </c>
      <c r="G461" s="14">
        <v>42242</v>
      </c>
      <c r="H461" s="19" t="s">
        <v>1132</v>
      </c>
      <c r="I461" s="19" t="s">
        <v>62</v>
      </c>
      <c r="J461" s="19" t="s">
        <v>62</v>
      </c>
      <c r="K461" s="19" t="s">
        <v>1958</v>
      </c>
    </row>
    <row r="462" ht="60" hidden="1" spans="2:11">
      <c r="B462" s="13" t="s">
        <v>1959</v>
      </c>
      <c r="C462" s="15" t="s">
        <v>269</v>
      </c>
      <c r="D462" s="10" t="s">
        <v>1960</v>
      </c>
      <c r="E462" s="10" t="s">
        <v>1961</v>
      </c>
      <c r="F462" s="18" t="s">
        <v>1962</v>
      </c>
      <c r="G462" s="14">
        <v>42243</v>
      </c>
      <c r="H462" s="10" t="s">
        <v>1963</v>
      </c>
      <c r="I462" s="10" t="s">
        <v>1964</v>
      </c>
      <c r="J462" s="19">
        <v>69800</v>
      </c>
      <c r="K462" s="19" t="s">
        <v>274</v>
      </c>
    </row>
    <row r="463" ht="30" hidden="1" spans="2:11">
      <c r="B463" s="13"/>
      <c r="C463" s="15" t="s">
        <v>93</v>
      </c>
      <c r="D463" s="10"/>
      <c r="E463" s="10"/>
      <c r="F463" s="18" t="s">
        <v>1965</v>
      </c>
      <c r="G463" s="14">
        <v>42244</v>
      </c>
      <c r="H463" s="10" t="s">
        <v>40</v>
      </c>
      <c r="I463" s="19" t="s">
        <v>1966</v>
      </c>
      <c r="J463" s="19" t="s">
        <v>1966</v>
      </c>
      <c r="K463" s="19" t="s">
        <v>1967</v>
      </c>
    </row>
    <row r="464" ht="60" hidden="1" spans="2:11">
      <c r="B464" s="13" t="s">
        <v>1968</v>
      </c>
      <c r="C464" s="15" t="s">
        <v>180</v>
      </c>
      <c r="D464" s="10"/>
      <c r="E464" s="10" t="s">
        <v>1969</v>
      </c>
      <c r="F464" s="18" t="s">
        <v>1970</v>
      </c>
      <c r="G464" s="14">
        <v>42244</v>
      </c>
      <c r="H464" s="10" t="s">
        <v>40</v>
      </c>
      <c r="I464" s="10" t="s">
        <v>1971</v>
      </c>
      <c r="J464" s="19">
        <v>858000</v>
      </c>
      <c r="K464" s="19" t="s">
        <v>183</v>
      </c>
    </row>
    <row r="465" ht="105" hidden="1" spans="2:11">
      <c r="B465" s="13" t="s">
        <v>1972</v>
      </c>
      <c r="C465" s="15" t="s">
        <v>86</v>
      </c>
      <c r="D465" s="10" t="s">
        <v>1973</v>
      </c>
      <c r="E465" s="10" t="s">
        <v>1974</v>
      </c>
      <c r="F465" s="18" t="s">
        <v>1975</v>
      </c>
      <c r="G465" s="14">
        <v>42244</v>
      </c>
      <c r="H465" s="10" t="s">
        <v>1976</v>
      </c>
      <c r="I465" s="10" t="s">
        <v>1977</v>
      </c>
      <c r="J465" s="19">
        <v>287500</v>
      </c>
      <c r="K465" s="19" t="s">
        <v>1051</v>
      </c>
    </row>
    <row r="466" ht="30" hidden="1" spans="2:11">
      <c r="B466" s="13"/>
      <c r="C466" s="15" t="s">
        <v>115</v>
      </c>
      <c r="D466" s="10" t="s">
        <v>1978</v>
      </c>
      <c r="E466" s="10" t="s">
        <v>1979</v>
      </c>
      <c r="F466" s="15" t="s">
        <v>1980</v>
      </c>
      <c r="G466" s="14">
        <v>42247</v>
      </c>
      <c r="H466" s="19" t="s">
        <v>366</v>
      </c>
      <c r="I466" s="19" t="s">
        <v>62</v>
      </c>
      <c r="J466" s="19" t="s">
        <v>62</v>
      </c>
      <c r="K466" s="19" t="s">
        <v>224</v>
      </c>
    </row>
    <row r="467" ht="60" hidden="1" spans="2:11">
      <c r="B467" s="13" t="s">
        <v>1981</v>
      </c>
      <c r="C467" s="15" t="s">
        <v>269</v>
      </c>
      <c r="D467" s="10" t="s">
        <v>1982</v>
      </c>
      <c r="E467" s="10" t="s">
        <v>1983</v>
      </c>
      <c r="F467" s="18" t="s">
        <v>1984</v>
      </c>
      <c r="G467" s="14">
        <v>42247</v>
      </c>
      <c r="H467" s="10" t="s">
        <v>1252</v>
      </c>
      <c r="I467" s="10" t="s">
        <v>1985</v>
      </c>
      <c r="J467" s="19">
        <v>11360</v>
      </c>
      <c r="K467" s="19" t="s">
        <v>274</v>
      </c>
    </row>
    <row r="468" hidden="1" spans="2:11">
      <c r="B468" s="13" t="s">
        <v>1986</v>
      </c>
      <c r="C468" s="15" t="s">
        <v>86</v>
      </c>
      <c r="D468" s="10" t="s">
        <v>1987</v>
      </c>
      <c r="E468" s="10" t="s">
        <v>1329</v>
      </c>
      <c r="F468" s="15" t="s">
        <v>1330</v>
      </c>
      <c r="G468" s="14">
        <v>42248</v>
      </c>
      <c r="H468" s="19" t="s">
        <v>502</v>
      </c>
      <c r="I468" s="19">
        <v>37500</v>
      </c>
      <c r="J468" s="19">
        <v>150000</v>
      </c>
      <c r="K468" s="19" t="s">
        <v>258</v>
      </c>
    </row>
    <row r="469" ht="60" hidden="1" spans="2:11">
      <c r="B469" s="13" t="s">
        <v>1988</v>
      </c>
      <c r="C469" s="15" t="s">
        <v>269</v>
      </c>
      <c r="D469" s="10" t="s">
        <v>1989</v>
      </c>
      <c r="E469" s="10" t="s">
        <v>1990</v>
      </c>
      <c r="F469" s="18" t="s">
        <v>1991</v>
      </c>
      <c r="G469" s="14">
        <v>42248</v>
      </c>
      <c r="H469" s="10" t="s">
        <v>1992</v>
      </c>
      <c r="I469" s="10" t="s">
        <v>1993</v>
      </c>
      <c r="J469" s="19">
        <v>33000</v>
      </c>
      <c r="K469" s="19" t="s">
        <v>274</v>
      </c>
    </row>
    <row r="470" ht="60" hidden="1" spans="2:11">
      <c r="B470" s="13" t="s">
        <v>1994</v>
      </c>
      <c r="C470" s="15"/>
      <c r="D470" s="10" t="s">
        <v>1995</v>
      </c>
      <c r="E470" s="10" t="s">
        <v>1996</v>
      </c>
      <c r="F470" s="18" t="s">
        <v>1997</v>
      </c>
      <c r="G470" s="14">
        <v>42249</v>
      </c>
      <c r="H470" s="10" t="s">
        <v>1104</v>
      </c>
      <c r="I470" s="10" t="s">
        <v>1998</v>
      </c>
      <c r="J470" s="19">
        <v>20500</v>
      </c>
      <c r="K470" s="19" t="s">
        <v>149</v>
      </c>
    </row>
    <row r="471" ht="60" hidden="1" spans="2:11">
      <c r="B471" s="13" t="s">
        <v>1999</v>
      </c>
      <c r="C471" s="15" t="s">
        <v>129</v>
      </c>
      <c r="D471" s="10" t="s">
        <v>2000</v>
      </c>
      <c r="E471" s="10" t="s">
        <v>2001</v>
      </c>
      <c r="F471" s="18" t="s">
        <v>2002</v>
      </c>
      <c r="G471" s="14">
        <v>42249</v>
      </c>
      <c r="H471" s="10" t="s">
        <v>2003</v>
      </c>
      <c r="I471" s="10" t="s">
        <v>2004</v>
      </c>
      <c r="J471" s="19">
        <v>1430000</v>
      </c>
      <c r="K471" s="19" t="s">
        <v>333</v>
      </c>
    </row>
    <row r="472" hidden="1" spans="2:11">
      <c r="B472" s="13" t="s">
        <v>2005</v>
      </c>
      <c r="C472" s="15" t="s">
        <v>1215</v>
      </c>
      <c r="D472" s="10" t="s">
        <v>2006</v>
      </c>
      <c r="E472" s="10" t="s">
        <v>2007</v>
      </c>
      <c r="F472" s="18" t="s">
        <v>2008</v>
      </c>
      <c r="G472" s="14">
        <v>42249</v>
      </c>
      <c r="H472" s="19" t="s">
        <v>201</v>
      </c>
      <c r="I472" s="19">
        <v>950</v>
      </c>
      <c r="J472" s="19">
        <v>47500</v>
      </c>
      <c r="K472" s="19" t="s">
        <v>2009</v>
      </c>
    </row>
    <row r="473" ht="105" hidden="1" spans="2:11">
      <c r="B473" s="13" t="s">
        <v>2010</v>
      </c>
      <c r="C473" s="15" t="s">
        <v>882</v>
      </c>
      <c r="D473" s="10" t="s">
        <v>2011</v>
      </c>
      <c r="E473" s="10" t="s">
        <v>2012</v>
      </c>
      <c r="F473" s="18" t="s">
        <v>2013</v>
      </c>
      <c r="G473" s="14">
        <v>42249</v>
      </c>
      <c r="H473" s="10" t="s">
        <v>2014</v>
      </c>
      <c r="I473" s="10" t="s">
        <v>2015</v>
      </c>
      <c r="J473" s="19">
        <v>426600</v>
      </c>
      <c r="K473" s="19" t="s">
        <v>1738</v>
      </c>
    </row>
    <row r="474" ht="30" hidden="1" spans="2:11">
      <c r="B474" s="13" t="s">
        <v>2016</v>
      </c>
      <c r="C474" s="15" t="s">
        <v>129</v>
      </c>
      <c r="D474" s="10" t="s">
        <v>2017</v>
      </c>
      <c r="E474" s="10" t="s">
        <v>2018</v>
      </c>
      <c r="F474" s="18" t="s">
        <v>2019</v>
      </c>
      <c r="G474" s="14">
        <v>42250</v>
      </c>
      <c r="H474" s="10" t="s">
        <v>103</v>
      </c>
      <c r="I474" s="10" t="s">
        <v>2020</v>
      </c>
      <c r="J474" s="19">
        <v>237000</v>
      </c>
      <c r="K474" s="19" t="s">
        <v>2021</v>
      </c>
    </row>
    <row r="475" ht="120" hidden="1" spans="2:11">
      <c r="B475" s="13" t="s">
        <v>2022</v>
      </c>
      <c r="C475" s="15" t="s">
        <v>674</v>
      </c>
      <c r="D475" s="10">
        <v>10941361</v>
      </c>
      <c r="E475" s="10" t="s">
        <v>2023</v>
      </c>
      <c r="F475" s="18" t="s">
        <v>2024</v>
      </c>
      <c r="G475" s="14">
        <v>42250</v>
      </c>
      <c r="H475" s="10" t="s">
        <v>2025</v>
      </c>
      <c r="I475" s="10" t="s">
        <v>2026</v>
      </c>
      <c r="J475" s="19">
        <v>419500</v>
      </c>
      <c r="K475" s="19" t="s">
        <v>2027</v>
      </c>
    </row>
    <row r="476" s="2" customFormat="1" hidden="1" spans="2:11">
      <c r="B476" s="13" t="s">
        <v>2028</v>
      </c>
      <c r="C476" s="15" t="s">
        <v>58</v>
      </c>
      <c r="D476" s="10" t="s">
        <v>2029</v>
      </c>
      <c r="E476" s="10"/>
      <c r="F476" s="15" t="s">
        <v>2030</v>
      </c>
      <c r="G476" s="14">
        <v>42250</v>
      </c>
      <c r="H476" s="19" t="s">
        <v>512</v>
      </c>
      <c r="I476" s="19">
        <v>800</v>
      </c>
      <c r="J476" s="19">
        <v>32000</v>
      </c>
      <c r="K476" s="19" t="s">
        <v>1466</v>
      </c>
    </row>
    <row r="477" hidden="1" spans="2:11">
      <c r="B477" s="13"/>
      <c r="C477" s="15" t="s">
        <v>269</v>
      </c>
      <c r="D477" s="10" t="s">
        <v>2031</v>
      </c>
      <c r="E477" s="10"/>
      <c r="F477" s="15" t="s">
        <v>2032</v>
      </c>
      <c r="G477" s="14">
        <v>42251</v>
      </c>
      <c r="H477" s="19" t="s">
        <v>2033</v>
      </c>
      <c r="I477" s="19" t="s">
        <v>62</v>
      </c>
      <c r="J477" s="19" t="s">
        <v>62</v>
      </c>
      <c r="K477" s="19" t="s">
        <v>274</v>
      </c>
    </row>
    <row r="478" ht="30" hidden="1" spans="2:11">
      <c r="B478" s="13" t="s">
        <v>2034</v>
      </c>
      <c r="C478" s="15" t="s">
        <v>269</v>
      </c>
      <c r="D478" s="10" t="s">
        <v>2035</v>
      </c>
      <c r="E478" s="10" t="s">
        <v>2036</v>
      </c>
      <c r="F478" s="18" t="s">
        <v>2037</v>
      </c>
      <c r="G478" s="14">
        <v>42250</v>
      </c>
      <c r="H478" s="10" t="s">
        <v>132</v>
      </c>
      <c r="I478" s="10">
        <v>375000</v>
      </c>
      <c r="J478" s="19">
        <v>375000</v>
      </c>
      <c r="K478" s="19" t="s">
        <v>274</v>
      </c>
    </row>
    <row r="479" ht="30" hidden="1" spans="2:11">
      <c r="B479" s="13" t="s">
        <v>2038</v>
      </c>
      <c r="C479" s="15" t="s">
        <v>882</v>
      </c>
      <c r="D479" s="10">
        <v>2501319369</v>
      </c>
      <c r="E479" s="10" t="s">
        <v>2039</v>
      </c>
      <c r="F479" s="18" t="s">
        <v>2040</v>
      </c>
      <c r="G479" s="14">
        <v>42251</v>
      </c>
      <c r="H479" s="10" t="s">
        <v>196</v>
      </c>
      <c r="I479" s="10">
        <v>500</v>
      </c>
      <c r="J479" s="19">
        <v>50000</v>
      </c>
      <c r="K479" s="19" t="s">
        <v>1742</v>
      </c>
    </row>
    <row r="480" hidden="1" spans="2:11">
      <c r="B480" s="13"/>
      <c r="C480" s="15" t="s">
        <v>58</v>
      </c>
      <c r="D480" s="10" t="s">
        <v>2041</v>
      </c>
      <c r="E480" s="10"/>
      <c r="F480" s="18" t="s">
        <v>2042</v>
      </c>
      <c r="G480" s="14">
        <v>42251</v>
      </c>
      <c r="H480" s="19" t="s">
        <v>201</v>
      </c>
      <c r="I480" s="19" t="s">
        <v>62</v>
      </c>
      <c r="J480" s="19" t="s">
        <v>62</v>
      </c>
      <c r="K480" s="19" t="s">
        <v>1466</v>
      </c>
    </row>
    <row r="481" ht="30" hidden="1" spans="2:11">
      <c r="B481" s="13" t="s">
        <v>2043</v>
      </c>
      <c r="C481" s="15" t="s">
        <v>907</v>
      </c>
      <c r="D481" s="10">
        <v>704</v>
      </c>
      <c r="E481" s="10" t="s">
        <v>2044</v>
      </c>
      <c r="F481" s="18" t="s">
        <v>2045</v>
      </c>
      <c r="G481" s="14">
        <v>42251</v>
      </c>
      <c r="H481" s="10" t="s">
        <v>196</v>
      </c>
      <c r="I481" s="10">
        <v>1800</v>
      </c>
      <c r="J481" s="19">
        <v>180000</v>
      </c>
      <c r="K481" s="19" t="s">
        <v>910</v>
      </c>
    </row>
    <row r="482" ht="135" hidden="1" spans="2:11">
      <c r="B482" s="13" t="s">
        <v>2046</v>
      </c>
      <c r="C482" s="15" t="s">
        <v>882</v>
      </c>
      <c r="D482" s="10" t="s">
        <v>2047</v>
      </c>
      <c r="E482" s="10" t="s">
        <v>2048</v>
      </c>
      <c r="F482" s="18" t="s">
        <v>2049</v>
      </c>
      <c r="G482" s="14">
        <v>42251</v>
      </c>
      <c r="H482" s="10" t="s">
        <v>2050</v>
      </c>
      <c r="I482" s="10" t="s">
        <v>2051</v>
      </c>
      <c r="J482" s="19">
        <v>44240</v>
      </c>
      <c r="K482" s="19" t="s">
        <v>1742</v>
      </c>
    </row>
    <row r="483" ht="79.5" hidden="1" customHeight="1" spans="2:11">
      <c r="B483" s="13" t="s">
        <v>2052</v>
      </c>
      <c r="C483" s="15"/>
      <c r="D483" s="10"/>
      <c r="E483" s="30" t="s">
        <v>2053</v>
      </c>
      <c r="F483" s="28" t="s">
        <v>2054</v>
      </c>
      <c r="G483" s="14">
        <v>42252</v>
      </c>
      <c r="H483" s="30" t="s">
        <v>2055</v>
      </c>
      <c r="I483" s="10" t="s">
        <v>2056</v>
      </c>
      <c r="J483" s="19">
        <v>1145000</v>
      </c>
      <c r="K483" s="19" t="s">
        <v>2057</v>
      </c>
    </row>
    <row r="484" ht="30" hidden="1" spans="2:11">
      <c r="B484" s="13" t="s">
        <v>2058</v>
      </c>
      <c r="C484" s="15" t="s">
        <v>58</v>
      </c>
      <c r="D484" s="10" t="s">
        <v>2059</v>
      </c>
      <c r="E484" s="10">
        <v>120307</v>
      </c>
      <c r="F484" s="18" t="s">
        <v>2060</v>
      </c>
      <c r="G484" s="14">
        <v>42252</v>
      </c>
      <c r="H484" s="10" t="s">
        <v>344</v>
      </c>
      <c r="I484" s="10">
        <v>35000</v>
      </c>
      <c r="J484" s="19">
        <v>70000</v>
      </c>
      <c r="K484" s="19" t="s">
        <v>1466</v>
      </c>
    </row>
    <row r="485" ht="30" hidden="1" spans="2:11">
      <c r="B485" s="13" t="s">
        <v>2061</v>
      </c>
      <c r="C485" s="15" t="s">
        <v>58</v>
      </c>
      <c r="D485" s="10" t="s">
        <v>2062</v>
      </c>
      <c r="E485" s="10">
        <v>120307</v>
      </c>
      <c r="F485" s="18" t="s">
        <v>2060</v>
      </c>
      <c r="G485" s="14">
        <v>42252</v>
      </c>
      <c r="H485" s="10" t="s">
        <v>344</v>
      </c>
      <c r="I485" s="10">
        <v>35000</v>
      </c>
      <c r="J485" s="19">
        <v>70000</v>
      </c>
      <c r="K485" s="19" t="s">
        <v>1466</v>
      </c>
    </row>
    <row r="486" ht="30" hidden="1" spans="2:11">
      <c r="B486" s="13" t="s">
        <v>2063</v>
      </c>
      <c r="C486" s="15" t="s">
        <v>58</v>
      </c>
      <c r="D486" s="10" t="s">
        <v>2064</v>
      </c>
      <c r="E486" s="10" t="s">
        <v>417</v>
      </c>
      <c r="F486" s="18" t="s">
        <v>2065</v>
      </c>
      <c r="G486" s="14">
        <v>42252</v>
      </c>
      <c r="H486" s="19" t="s">
        <v>419</v>
      </c>
      <c r="I486" s="19">
        <v>1900</v>
      </c>
      <c r="J486" s="19">
        <v>285000</v>
      </c>
      <c r="K486" s="19" t="s">
        <v>1466</v>
      </c>
    </row>
    <row r="487" ht="30" hidden="1" spans="2:11">
      <c r="B487" s="13"/>
      <c r="C487" s="15" t="s">
        <v>93</v>
      </c>
      <c r="D487" s="10"/>
      <c r="E487" s="10" t="s">
        <v>2066</v>
      </c>
      <c r="F487" s="18" t="s">
        <v>2067</v>
      </c>
      <c r="G487" s="14">
        <v>42252</v>
      </c>
      <c r="H487" s="19" t="s">
        <v>167</v>
      </c>
      <c r="I487" s="19" t="s">
        <v>62</v>
      </c>
      <c r="J487" s="19" t="s">
        <v>62</v>
      </c>
      <c r="K487" s="19" t="s">
        <v>97</v>
      </c>
    </row>
    <row r="488" ht="30" hidden="1" spans="2:11">
      <c r="B488" s="13"/>
      <c r="C488" s="15" t="s">
        <v>58</v>
      </c>
      <c r="D488" s="10" t="s">
        <v>2068</v>
      </c>
      <c r="E488" s="10" t="s">
        <v>2069</v>
      </c>
      <c r="F488" s="18" t="s">
        <v>2070</v>
      </c>
      <c r="G488" s="14">
        <v>42254</v>
      </c>
      <c r="H488" s="10" t="s">
        <v>344</v>
      </c>
      <c r="I488" s="19" t="s">
        <v>62</v>
      </c>
      <c r="J488" s="19" t="s">
        <v>62</v>
      </c>
      <c r="K488" s="19" t="s">
        <v>1466</v>
      </c>
    </row>
    <row r="489" ht="60" hidden="1" spans="2:11">
      <c r="B489" s="13"/>
      <c r="C489" s="15" t="s">
        <v>143</v>
      </c>
      <c r="D489" s="10"/>
      <c r="E489" s="10"/>
      <c r="F489" s="18" t="s">
        <v>2071</v>
      </c>
      <c r="G489" s="14">
        <v>42255</v>
      </c>
      <c r="H489" s="10" t="s">
        <v>2072</v>
      </c>
      <c r="I489" s="10" t="s">
        <v>62</v>
      </c>
      <c r="J489" s="19" t="s">
        <v>62</v>
      </c>
      <c r="K489" s="19" t="s">
        <v>410</v>
      </c>
    </row>
    <row r="490" ht="60" hidden="1" spans="2:11">
      <c r="B490" s="13" t="s">
        <v>2073</v>
      </c>
      <c r="C490" s="15" t="s">
        <v>674</v>
      </c>
      <c r="D490" s="10" t="s">
        <v>2074</v>
      </c>
      <c r="E490" s="10" t="s">
        <v>2075</v>
      </c>
      <c r="F490" s="18" t="s">
        <v>2076</v>
      </c>
      <c r="G490" s="14">
        <v>42254</v>
      </c>
      <c r="H490" s="10" t="s">
        <v>2077</v>
      </c>
      <c r="I490" s="10" t="s">
        <v>2078</v>
      </c>
      <c r="J490" s="19">
        <v>22200</v>
      </c>
      <c r="K490" s="19" t="s">
        <v>676</v>
      </c>
    </row>
    <row r="491" ht="135" hidden="1" spans="2:11">
      <c r="B491" s="13"/>
      <c r="C491" s="15" t="s">
        <v>882</v>
      </c>
      <c r="D491" s="10" t="s">
        <v>2079</v>
      </c>
      <c r="E491" s="10" t="s">
        <v>2080</v>
      </c>
      <c r="F491" s="18" t="s">
        <v>2081</v>
      </c>
      <c r="G491" s="14">
        <v>42254</v>
      </c>
      <c r="H491" s="10" t="s">
        <v>2082</v>
      </c>
      <c r="I491" s="19" t="s">
        <v>62</v>
      </c>
      <c r="J491" s="19" t="s">
        <v>62</v>
      </c>
      <c r="K491" s="19" t="s">
        <v>1738</v>
      </c>
    </row>
    <row r="492" ht="45" hidden="1" spans="2:11">
      <c r="B492" s="13" t="s">
        <v>2083</v>
      </c>
      <c r="C492" s="15" t="s">
        <v>514</v>
      </c>
      <c r="D492" s="10" t="s">
        <v>2084</v>
      </c>
      <c r="E492" s="10" t="s">
        <v>2085</v>
      </c>
      <c r="F492" s="18" t="s">
        <v>2086</v>
      </c>
      <c r="G492" s="14">
        <v>42255</v>
      </c>
      <c r="H492" s="10" t="s">
        <v>321</v>
      </c>
      <c r="I492" s="10" t="s">
        <v>2087</v>
      </c>
      <c r="J492" s="19">
        <v>12000</v>
      </c>
      <c r="K492" s="19" t="s">
        <v>518</v>
      </c>
    </row>
    <row r="493" hidden="1" spans="2:11">
      <c r="B493" s="13"/>
      <c r="C493" s="15" t="s">
        <v>514</v>
      </c>
      <c r="D493" s="10" t="s">
        <v>2088</v>
      </c>
      <c r="E493" s="10"/>
      <c r="F493" s="18" t="s">
        <v>2089</v>
      </c>
      <c r="G493" s="14">
        <v>42255</v>
      </c>
      <c r="H493" s="19" t="s">
        <v>196</v>
      </c>
      <c r="I493" s="19" t="s">
        <v>62</v>
      </c>
      <c r="J493" s="19" t="s">
        <v>62</v>
      </c>
      <c r="K493" s="19" t="s">
        <v>518</v>
      </c>
    </row>
    <row r="494" ht="30" hidden="1" spans="2:11">
      <c r="B494" s="13" t="s">
        <v>2090</v>
      </c>
      <c r="C494" s="15" t="s">
        <v>86</v>
      </c>
      <c r="D494" s="10" t="s">
        <v>2091</v>
      </c>
      <c r="E494" s="10" t="s">
        <v>2092</v>
      </c>
      <c r="F494" s="18" t="s">
        <v>2093</v>
      </c>
      <c r="G494" s="14">
        <v>42255</v>
      </c>
      <c r="H494" s="19" t="s">
        <v>132</v>
      </c>
      <c r="I494" s="19">
        <v>3500</v>
      </c>
      <c r="J494" s="19">
        <v>3500</v>
      </c>
      <c r="K494" s="19" t="s">
        <v>258</v>
      </c>
    </row>
    <row r="495" s="1" customFormat="1" ht="30" hidden="1" spans="2:11">
      <c r="B495" s="33"/>
      <c r="C495" s="34" t="s">
        <v>882</v>
      </c>
      <c r="D495" s="35">
        <v>2501319369</v>
      </c>
      <c r="E495" s="35" t="s">
        <v>2094</v>
      </c>
      <c r="F495" s="36" t="s">
        <v>2040</v>
      </c>
      <c r="G495" s="37">
        <v>42255</v>
      </c>
      <c r="H495" s="35" t="s">
        <v>196</v>
      </c>
      <c r="I495" s="19" t="s">
        <v>62</v>
      </c>
      <c r="J495" s="38" t="s">
        <v>62</v>
      </c>
      <c r="K495" s="19" t="s">
        <v>1738</v>
      </c>
    </row>
    <row r="496" ht="120" hidden="1" spans="2:11">
      <c r="B496" s="13" t="s">
        <v>2095</v>
      </c>
      <c r="C496" s="15" t="s">
        <v>123</v>
      </c>
      <c r="D496" s="10">
        <v>1100120699</v>
      </c>
      <c r="E496" s="10"/>
      <c r="F496" s="18" t="s">
        <v>2096</v>
      </c>
      <c r="G496" s="14">
        <v>42255</v>
      </c>
      <c r="H496" s="10" t="s">
        <v>2097</v>
      </c>
      <c r="I496" s="10" t="s">
        <v>2098</v>
      </c>
      <c r="J496" s="19">
        <v>326000</v>
      </c>
      <c r="K496" s="19"/>
    </row>
    <row r="497" ht="30" hidden="1" spans="2:11">
      <c r="B497" s="13"/>
      <c r="C497" s="15" t="s">
        <v>514</v>
      </c>
      <c r="D497" s="10" t="s">
        <v>2099</v>
      </c>
      <c r="E497" s="10"/>
      <c r="F497" s="18" t="s">
        <v>1823</v>
      </c>
      <c r="G497" s="14">
        <v>42256</v>
      </c>
      <c r="H497" s="19" t="s">
        <v>2100</v>
      </c>
      <c r="I497" s="19" t="s">
        <v>62</v>
      </c>
      <c r="J497" s="19" t="s">
        <v>62</v>
      </c>
      <c r="K497" s="19" t="s">
        <v>518</v>
      </c>
    </row>
    <row r="498" ht="30" hidden="1" spans="2:11">
      <c r="B498" s="13" t="s">
        <v>2101</v>
      </c>
      <c r="C498" s="15" t="s">
        <v>86</v>
      </c>
      <c r="D498" s="10" t="s">
        <v>2102</v>
      </c>
      <c r="E498" s="10" t="s">
        <v>2103</v>
      </c>
      <c r="F498" s="18" t="s">
        <v>2104</v>
      </c>
      <c r="G498" s="14">
        <v>42255</v>
      </c>
      <c r="H498" s="19" t="s">
        <v>512</v>
      </c>
      <c r="I498" s="19">
        <v>35</v>
      </c>
      <c r="J498" s="19">
        <v>1400</v>
      </c>
      <c r="K498" s="19" t="s">
        <v>258</v>
      </c>
    </row>
    <row r="499" hidden="1" spans="2:11">
      <c r="B499" s="13" t="s">
        <v>2105</v>
      </c>
      <c r="C499" s="15" t="s">
        <v>86</v>
      </c>
      <c r="D499" s="10" t="s">
        <v>2106</v>
      </c>
      <c r="E499" s="10" t="s">
        <v>2107</v>
      </c>
      <c r="F499" s="18" t="s">
        <v>2108</v>
      </c>
      <c r="G499" s="14">
        <v>42257</v>
      </c>
      <c r="H499" s="19" t="s">
        <v>2109</v>
      </c>
      <c r="I499" s="19">
        <v>370</v>
      </c>
      <c r="J499" s="19">
        <v>138750</v>
      </c>
      <c r="K499" s="19" t="s">
        <v>91</v>
      </c>
    </row>
    <row r="500" ht="180" hidden="1" spans="2:11">
      <c r="B500" s="13" t="s">
        <v>2110</v>
      </c>
      <c r="C500" s="15"/>
      <c r="D500" s="32">
        <v>4123</v>
      </c>
      <c r="E500" s="10"/>
      <c r="F500" s="18" t="s">
        <v>2111</v>
      </c>
      <c r="G500" s="14">
        <v>42257</v>
      </c>
      <c r="H500" s="10" t="s">
        <v>2112</v>
      </c>
      <c r="I500" s="10" t="s">
        <v>2113</v>
      </c>
      <c r="J500" s="19">
        <v>131170</v>
      </c>
      <c r="K500" s="19" t="s">
        <v>1354</v>
      </c>
    </row>
    <row r="501" ht="48.75" hidden="1" customHeight="1" spans="2:11">
      <c r="B501" s="13" t="s">
        <v>2114</v>
      </c>
      <c r="C501" s="15" t="s">
        <v>58</v>
      </c>
      <c r="D501" s="32"/>
      <c r="E501" s="10"/>
      <c r="F501" s="45" t="s">
        <v>2115</v>
      </c>
      <c r="G501" s="14">
        <v>42257</v>
      </c>
      <c r="H501" s="10" t="s">
        <v>2116</v>
      </c>
      <c r="I501" s="10" t="s">
        <v>2117</v>
      </c>
      <c r="J501" s="19">
        <v>42250</v>
      </c>
      <c r="K501" s="19" t="s">
        <v>2118</v>
      </c>
    </row>
    <row r="502" ht="30" hidden="1" spans="2:11">
      <c r="B502" s="13" t="s">
        <v>2119</v>
      </c>
      <c r="C502" s="15" t="s">
        <v>123</v>
      </c>
      <c r="D502" s="32">
        <v>2501311199</v>
      </c>
      <c r="E502" s="10" t="s">
        <v>2120</v>
      </c>
      <c r="F502" s="18" t="s">
        <v>2121</v>
      </c>
      <c r="G502" s="14">
        <v>42257</v>
      </c>
      <c r="H502" s="19" t="s">
        <v>2122</v>
      </c>
      <c r="I502" s="19">
        <v>7000</v>
      </c>
      <c r="J502" s="19">
        <v>665000</v>
      </c>
      <c r="K502" s="19" t="s">
        <v>1277</v>
      </c>
    </row>
    <row r="503" ht="375" hidden="1" spans="2:11">
      <c r="B503" s="13" t="s">
        <v>2123</v>
      </c>
      <c r="C503" s="15" t="s">
        <v>115</v>
      </c>
      <c r="D503" s="32" t="s">
        <v>2124</v>
      </c>
      <c r="E503" s="10"/>
      <c r="F503" s="18" t="s">
        <v>2125</v>
      </c>
      <c r="G503" s="14">
        <v>42257</v>
      </c>
      <c r="H503" s="10" t="s">
        <v>2126</v>
      </c>
      <c r="I503" s="10" t="s">
        <v>62</v>
      </c>
      <c r="J503" s="19" t="s">
        <v>62</v>
      </c>
      <c r="K503" s="19" t="s">
        <v>224</v>
      </c>
    </row>
    <row r="504" ht="105" hidden="1" spans="2:11">
      <c r="B504" s="13" t="s">
        <v>2127</v>
      </c>
      <c r="C504" s="15" t="s">
        <v>86</v>
      </c>
      <c r="D504" s="32" t="s">
        <v>2128</v>
      </c>
      <c r="E504" s="10" t="s">
        <v>2129</v>
      </c>
      <c r="F504" s="18" t="s">
        <v>2130</v>
      </c>
      <c r="G504" s="14">
        <v>42258</v>
      </c>
      <c r="H504" s="10" t="s">
        <v>2131</v>
      </c>
      <c r="I504" s="10" t="s">
        <v>2132</v>
      </c>
      <c r="J504" s="19">
        <v>195400</v>
      </c>
      <c r="K504" s="19" t="s">
        <v>91</v>
      </c>
    </row>
    <row r="505" ht="30" hidden="1" spans="2:11">
      <c r="B505" s="13" t="s">
        <v>2133</v>
      </c>
      <c r="C505" s="15" t="s">
        <v>430</v>
      </c>
      <c r="D505" s="32">
        <v>2701195806</v>
      </c>
      <c r="E505" s="10" t="s">
        <v>2134</v>
      </c>
      <c r="F505" s="18" t="s">
        <v>2135</v>
      </c>
      <c r="G505" s="14">
        <v>42257</v>
      </c>
      <c r="H505" s="19" t="s">
        <v>201</v>
      </c>
      <c r="I505" s="19">
        <v>3250</v>
      </c>
      <c r="J505" s="19">
        <v>162500</v>
      </c>
      <c r="K505" s="19" t="s">
        <v>435</v>
      </c>
    </row>
    <row r="506" ht="30" hidden="1" spans="2:11">
      <c r="B506" s="13" t="s">
        <v>2136</v>
      </c>
      <c r="C506" s="15" t="s">
        <v>1360</v>
      </c>
      <c r="D506" s="32" t="s">
        <v>2137</v>
      </c>
      <c r="E506" s="10"/>
      <c r="F506" s="18" t="s">
        <v>2138</v>
      </c>
      <c r="G506" s="14">
        <v>42257</v>
      </c>
      <c r="H506" s="19" t="s">
        <v>201</v>
      </c>
      <c r="I506" s="19">
        <v>4000</v>
      </c>
      <c r="J506" s="19">
        <v>200000</v>
      </c>
      <c r="K506" s="19" t="s">
        <v>2139</v>
      </c>
    </row>
    <row r="507" ht="30" hidden="1" spans="2:11">
      <c r="B507" s="13" t="s">
        <v>2140</v>
      </c>
      <c r="C507" s="15" t="s">
        <v>138</v>
      </c>
      <c r="D507" s="32" t="s">
        <v>2141</v>
      </c>
      <c r="E507" s="10" t="s">
        <v>2142</v>
      </c>
      <c r="F507" s="18" t="s">
        <v>2143</v>
      </c>
      <c r="G507" s="14">
        <v>42258</v>
      </c>
      <c r="H507" s="19" t="s">
        <v>201</v>
      </c>
      <c r="I507" s="19">
        <v>7100</v>
      </c>
      <c r="J507" s="19">
        <v>355000</v>
      </c>
      <c r="K507" s="19" t="s">
        <v>141</v>
      </c>
    </row>
    <row r="508" ht="45" hidden="1" spans="2:11">
      <c r="B508" s="13" t="s">
        <v>2144</v>
      </c>
      <c r="C508" s="15" t="s">
        <v>269</v>
      </c>
      <c r="D508" s="32" t="s">
        <v>2145</v>
      </c>
      <c r="E508" s="10"/>
      <c r="F508" s="18" t="s">
        <v>2146</v>
      </c>
      <c r="G508" s="14">
        <v>42258</v>
      </c>
      <c r="H508" s="10" t="s">
        <v>2147</v>
      </c>
      <c r="I508" s="10" t="s">
        <v>2148</v>
      </c>
      <c r="J508" s="19">
        <v>4740</v>
      </c>
      <c r="K508" s="19" t="s">
        <v>274</v>
      </c>
    </row>
    <row r="509" hidden="1" spans="2:11">
      <c r="B509" s="13" t="s">
        <v>2149</v>
      </c>
      <c r="C509" s="15" t="s">
        <v>2150</v>
      </c>
      <c r="D509" s="32" t="s">
        <v>2151</v>
      </c>
      <c r="E509" s="10"/>
      <c r="F509" s="18" t="s">
        <v>2152</v>
      </c>
      <c r="G509" s="14">
        <v>42259</v>
      </c>
      <c r="H509" s="19" t="s">
        <v>2153</v>
      </c>
      <c r="I509" s="19" t="s">
        <v>62</v>
      </c>
      <c r="J509" s="19" t="s">
        <v>62</v>
      </c>
      <c r="K509" s="19" t="s">
        <v>2154</v>
      </c>
    </row>
    <row r="510" ht="60" hidden="1" spans="2:11">
      <c r="B510" s="13" t="s">
        <v>2155</v>
      </c>
      <c r="C510" s="15" t="s">
        <v>927</v>
      </c>
      <c r="D510" s="32"/>
      <c r="E510" s="10"/>
      <c r="F510" s="18" t="s">
        <v>2156</v>
      </c>
      <c r="G510" s="14">
        <v>42259</v>
      </c>
      <c r="H510" s="10" t="s">
        <v>196</v>
      </c>
      <c r="I510" s="10" t="s">
        <v>2157</v>
      </c>
      <c r="J510" s="10">
        <v>60300</v>
      </c>
      <c r="K510" s="19" t="s">
        <v>2158</v>
      </c>
    </row>
    <row r="511" ht="30" hidden="1" spans="2:11">
      <c r="B511" s="13" t="s">
        <v>2159</v>
      </c>
      <c r="C511" s="15" t="s">
        <v>138</v>
      </c>
      <c r="D511" s="32" t="s">
        <v>2160</v>
      </c>
      <c r="E511" s="10"/>
      <c r="F511" s="18" t="s">
        <v>2161</v>
      </c>
      <c r="G511" s="14">
        <v>42259</v>
      </c>
      <c r="H511" s="19" t="s">
        <v>167</v>
      </c>
      <c r="I511" s="19">
        <v>36000</v>
      </c>
      <c r="J511" s="19">
        <v>36000</v>
      </c>
      <c r="K511" s="19" t="s">
        <v>141</v>
      </c>
    </row>
    <row r="512" ht="45" hidden="1" spans="2:11">
      <c r="B512" s="13" t="s">
        <v>2162</v>
      </c>
      <c r="C512" s="15"/>
      <c r="D512" s="32">
        <v>1111500</v>
      </c>
      <c r="E512" s="10"/>
      <c r="F512" s="18" t="s">
        <v>2163</v>
      </c>
      <c r="G512" s="14">
        <v>42259</v>
      </c>
      <c r="H512" s="10" t="s">
        <v>2164</v>
      </c>
      <c r="I512" s="10" t="s">
        <v>2165</v>
      </c>
      <c r="J512" s="27">
        <v>146</v>
      </c>
      <c r="K512" s="19" t="s">
        <v>2166</v>
      </c>
    </row>
    <row r="513" ht="152.25" hidden="1" customHeight="1" spans="2:11">
      <c r="B513" s="13" t="s">
        <v>2167</v>
      </c>
      <c r="C513" s="15" t="s">
        <v>927</v>
      </c>
      <c r="D513" s="32" t="s">
        <v>2168</v>
      </c>
      <c r="E513" s="10"/>
      <c r="F513" s="28" t="s">
        <v>2169</v>
      </c>
      <c r="G513" s="14">
        <v>42259</v>
      </c>
      <c r="H513" s="30" t="s">
        <v>2170</v>
      </c>
      <c r="I513" s="10" t="s">
        <v>2171</v>
      </c>
      <c r="J513" s="19">
        <v>45604</v>
      </c>
      <c r="K513" s="19" t="s">
        <v>2172</v>
      </c>
    </row>
    <row r="514" hidden="1" spans="2:11">
      <c r="B514" s="13"/>
      <c r="C514" s="15" t="s">
        <v>138</v>
      </c>
      <c r="D514" s="10" t="s">
        <v>2173</v>
      </c>
      <c r="E514" s="10" t="s">
        <v>2174</v>
      </c>
      <c r="F514" s="15" t="s">
        <v>2175</v>
      </c>
      <c r="G514" s="46">
        <v>42259</v>
      </c>
      <c r="H514" s="19" t="s">
        <v>132</v>
      </c>
      <c r="I514" s="19" t="s">
        <v>62</v>
      </c>
      <c r="J514" s="47" t="s">
        <v>62</v>
      </c>
      <c r="K514" s="15" t="s">
        <v>141</v>
      </c>
    </row>
    <row r="515" ht="30" hidden="1" spans="2:11">
      <c r="B515" s="13"/>
      <c r="C515" s="15" t="s">
        <v>138</v>
      </c>
      <c r="D515" s="10" t="s">
        <v>2176</v>
      </c>
      <c r="E515" s="10"/>
      <c r="F515" s="18" t="s">
        <v>2177</v>
      </c>
      <c r="G515" s="46">
        <v>42259</v>
      </c>
      <c r="H515" s="19" t="s">
        <v>167</v>
      </c>
      <c r="I515" s="19" t="s">
        <v>62</v>
      </c>
      <c r="J515" s="19" t="s">
        <v>62</v>
      </c>
      <c r="K515" s="19" t="s">
        <v>141</v>
      </c>
    </row>
    <row r="516" hidden="1" spans="2:11">
      <c r="B516" s="13" t="s">
        <v>2178</v>
      </c>
      <c r="C516" s="15" t="s">
        <v>674</v>
      </c>
      <c r="D516" s="10" t="s">
        <v>2179</v>
      </c>
      <c r="E516" s="10"/>
      <c r="F516" s="18" t="s">
        <v>2180</v>
      </c>
      <c r="G516" s="46">
        <v>42261</v>
      </c>
      <c r="H516" s="10" t="s">
        <v>132</v>
      </c>
      <c r="I516" s="10">
        <v>375000</v>
      </c>
      <c r="J516" s="19">
        <v>375000</v>
      </c>
      <c r="K516" s="19" t="s">
        <v>380</v>
      </c>
    </row>
    <row r="517" ht="30" hidden="1" spans="2:11">
      <c r="B517" s="13" t="s">
        <v>2181</v>
      </c>
      <c r="C517" s="15" t="s">
        <v>129</v>
      </c>
      <c r="D517" s="10">
        <v>2701212565</v>
      </c>
      <c r="E517" s="10" t="s">
        <v>2182</v>
      </c>
      <c r="F517" s="18" t="s">
        <v>2183</v>
      </c>
      <c r="G517" s="46">
        <v>42261</v>
      </c>
      <c r="H517" s="19" t="s">
        <v>162</v>
      </c>
      <c r="I517" s="19">
        <v>1900</v>
      </c>
      <c r="J517" s="19">
        <v>19000</v>
      </c>
      <c r="K517" s="19" t="s">
        <v>133</v>
      </c>
    </row>
    <row r="518" ht="135" hidden="1" spans="2:11">
      <c r="B518" s="13" t="s">
        <v>2184</v>
      </c>
      <c r="C518" s="15" t="s">
        <v>86</v>
      </c>
      <c r="D518" s="10" t="s">
        <v>2185</v>
      </c>
      <c r="E518" s="10" t="s">
        <v>88</v>
      </c>
      <c r="F518" s="18" t="s">
        <v>2186</v>
      </c>
      <c r="G518" s="46">
        <v>42261</v>
      </c>
      <c r="H518" s="10" t="s">
        <v>2187</v>
      </c>
      <c r="I518" s="10" t="s">
        <v>2188</v>
      </c>
      <c r="J518" s="19">
        <v>3900</v>
      </c>
      <c r="K518" s="19" t="s">
        <v>91</v>
      </c>
    </row>
    <row r="519" ht="30" hidden="1" spans="2:11">
      <c r="B519" s="13" t="s">
        <v>2189</v>
      </c>
      <c r="C519" s="15" t="s">
        <v>129</v>
      </c>
      <c r="D519" s="10">
        <v>2701181264</v>
      </c>
      <c r="E519" s="10" t="s">
        <v>2190</v>
      </c>
      <c r="F519" s="18" t="s">
        <v>2191</v>
      </c>
      <c r="G519" s="46">
        <v>42262</v>
      </c>
      <c r="H519" s="19" t="s">
        <v>196</v>
      </c>
      <c r="I519" s="19">
        <v>95</v>
      </c>
      <c r="J519" s="19">
        <v>9500</v>
      </c>
      <c r="K519" s="19" t="s">
        <v>1738</v>
      </c>
    </row>
    <row r="520" hidden="1" spans="2:11">
      <c r="B520" s="13" t="s">
        <v>2192</v>
      </c>
      <c r="C520" s="15" t="s">
        <v>927</v>
      </c>
      <c r="D520" s="10">
        <v>2701142665</v>
      </c>
      <c r="E520" s="10"/>
      <c r="F520" s="18" t="s">
        <v>2193</v>
      </c>
      <c r="G520" s="46">
        <v>42262</v>
      </c>
      <c r="H520" s="19" t="s">
        <v>1578</v>
      </c>
      <c r="I520" s="19">
        <v>64</v>
      </c>
      <c r="J520" s="19">
        <v>38400</v>
      </c>
      <c r="K520" s="19" t="s">
        <v>1247</v>
      </c>
    </row>
    <row r="521" ht="45" hidden="1" spans="2:11">
      <c r="B521" s="13" t="s">
        <v>2194</v>
      </c>
      <c r="C521" s="15" t="s">
        <v>86</v>
      </c>
      <c r="D521" s="10" t="s">
        <v>2195</v>
      </c>
      <c r="E521" s="10" t="s">
        <v>88</v>
      </c>
      <c r="F521" s="18" t="s">
        <v>2196</v>
      </c>
      <c r="G521" s="46">
        <v>42261</v>
      </c>
      <c r="H521" s="10" t="s">
        <v>2197</v>
      </c>
      <c r="I521" s="10" t="s">
        <v>2198</v>
      </c>
      <c r="J521" s="19">
        <v>4950</v>
      </c>
      <c r="K521" s="19" t="s">
        <v>91</v>
      </c>
    </row>
    <row r="522" ht="45" hidden="1" spans="2:11">
      <c r="B522" s="13" t="s">
        <v>2199</v>
      </c>
      <c r="C522" s="15" t="s">
        <v>86</v>
      </c>
      <c r="D522" s="10" t="s">
        <v>2200</v>
      </c>
      <c r="E522" s="10" t="s">
        <v>2201</v>
      </c>
      <c r="F522" s="18" t="s">
        <v>2202</v>
      </c>
      <c r="G522" s="46">
        <v>42262</v>
      </c>
      <c r="H522" s="19" t="s">
        <v>132</v>
      </c>
      <c r="I522" s="19">
        <v>125000</v>
      </c>
      <c r="J522" s="19">
        <v>125000</v>
      </c>
      <c r="K522" s="19" t="s">
        <v>258</v>
      </c>
    </row>
    <row r="523" ht="270" hidden="1" spans="2:11">
      <c r="B523" s="13" t="s">
        <v>2203</v>
      </c>
      <c r="C523" s="15"/>
      <c r="D523" s="10"/>
      <c r="E523" s="10"/>
      <c r="F523" s="18" t="s">
        <v>2204</v>
      </c>
      <c r="G523" s="46">
        <v>42261</v>
      </c>
      <c r="H523" s="10" t="s">
        <v>2205</v>
      </c>
      <c r="I523" s="10" t="s">
        <v>2206</v>
      </c>
      <c r="J523" s="19">
        <v>607850</v>
      </c>
      <c r="K523" s="19"/>
    </row>
    <row r="524" ht="135" hidden="1" spans="2:11">
      <c r="B524" s="13" t="s">
        <v>2207</v>
      </c>
      <c r="C524" s="15" t="s">
        <v>180</v>
      </c>
      <c r="D524" s="10"/>
      <c r="E524" s="10"/>
      <c r="F524" s="18" t="s">
        <v>2208</v>
      </c>
      <c r="G524" s="46">
        <v>42261</v>
      </c>
      <c r="H524" s="10" t="s">
        <v>2209</v>
      </c>
      <c r="I524" s="10" t="s">
        <v>2210</v>
      </c>
      <c r="J524" s="19">
        <v>15910</v>
      </c>
      <c r="K524" s="19" t="s">
        <v>1208</v>
      </c>
    </row>
    <row r="525" ht="90" hidden="1" spans="2:11">
      <c r="B525" s="13" t="s">
        <v>2211</v>
      </c>
      <c r="C525" s="15" t="s">
        <v>19</v>
      </c>
      <c r="D525" s="10" t="s">
        <v>2212</v>
      </c>
      <c r="E525" s="10" t="s">
        <v>2213</v>
      </c>
      <c r="F525" s="18" t="s">
        <v>2214</v>
      </c>
      <c r="G525" s="46">
        <v>42264</v>
      </c>
      <c r="H525" s="10" t="s">
        <v>2215</v>
      </c>
      <c r="I525" s="10" t="s">
        <v>2216</v>
      </c>
      <c r="J525" s="19">
        <v>6400</v>
      </c>
      <c r="K525" s="19" t="s">
        <v>244</v>
      </c>
    </row>
    <row r="526" ht="90" hidden="1" spans="2:11">
      <c r="B526" s="13" t="s">
        <v>2217</v>
      </c>
      <c r="C526" s="15" t="s">
        <v>19</v>
      </c>
      <c r="D526" s="10" t="s">
        <v>2218</v>
      </c>
      <c r="E526" s="10"/>
      <c r="F526" s="18" t="s">
        <v>2219</v>
      </c>
      <c r="G526" s="46">
        <v>42264</v>
      </c>
      <c r="H526" s="10" t="s">
        <v>2220</v>
      </c>
      <c r="I526" s="10" t="s">
        <v>2221</v>
      </c>
      <c r="J526" s="19">
        <v>1875</v>
      </c>
      <c r="K526" s="19" t="s">
        <v>2222</v>
      </c>
    </row>
    <row r="527" ht="30" hidden="1" spans="2:11">
      <c r="B527" s="13" t="s">
        <v>2223</v>
      </c>
      <c r="C527" s="15" t="s">
        <v>269</v>
      </c>
      <c r="D527" s="10">
        <v>109447604</v>
      </c>
      <c r="E527" s="10" t="s">
        <v>2224</v>
      </c>
      <c r="F527" s="18" t="s">
        <v>2225</v>
      </c>
      <c r="G527" s="46">
        <v>42264</v>
      </c>
      <c r="H527" s="10" t="s">
        <v>301</v>
      </c>
      <c r="I527" s="10">
        <v>1200</v>
      </c>
      <c r="J527" s="19">
        <v>24000</v>
      </c>
      <c r="K527" s="19" t="s">
        <v>274</v>
      </c>
    </row>
    <row r="528" ht="45" hidden="1" spans="2:11">
      <c r="B528" s="13" t="s">
        <v>2226</v>
      </c>
      <c r="C528" s="15" t="s">
        <v>514</v>
      </c>
      <c r="D528" s="10" t="s">
        <v>2227</v>
      </c>
      <c r="E528" s="10" t="s">
        <v>2228</v>
      </c>
      <c r="F528" s="18" t="s">
        <v>2229</v>
      </c>
      <c r="G528" s="46">
        <v>42262</v>
      </c>
      <c r="H528" s="10" t="s">
        <v>2230</v>
      </c>
      <c r="I528" s="10" t="s">
        <v>2231</v>
      </c>
      <c r="J528" s="19">
        <v>33750</v>
      </c>
      <c r="K528" s="19" t="s">
        <v>518</v>
      </c>
    </row>
    <row r="529" ht="30" hidden="1" spans="2:11">
      <c r="B529" s="13"/>
      <c r="C529" s="15" t="s">
        <v>115</v>
      </c>
      <c r="D529" s="10" t="s">
        <v>2232</v>
      </c>
      <c r="E529" s="10" t="s">
        <v>2233</v>
      </c>
      <c r="F529" s="18" t="s">
        <v>2234</v>
      </c>
      <c r="G529" s="46">
        <v>42266</v>
      </c>
      <c r="H529" s="10" t="s">
        <v>167</v>
      </c>
      <c r="I529" s="10" t="s">
        <v>62</v>
      </c>
      <c r="J529" s="19" t="s">
        <v>62</v>
      </c>
      <c r="K529" s="19" t="s">
        <v>224</v>
      </c>
    </row>
    <row r="530" ht="30" hidden="1" spans="2:11">
      <c r="B530" s="13"/>
      <c r="C530" s="15" t="s">
        <v>115</v>
      </c>
      <c r="D530" s="10" t="s">
        <v>2235</v>
      </c>
      <c r="E530" s="10" t="s">
        <v>2236</v>
      </c>
      <c r="F530" s="18" t="s">
        <v>2237</v>
      </c>
      <c r="G530" s="46">
        <v>42266</v>
      </c>
      <c r="H530" s="10" t="s">
        <v>167</v>
      </c>
      <c r="I530" s="19" t="s">
        <v>62</v>
      </c>
      <c r="J530" s="19" t="s">
        <v>62</v>
      </c>
      <c r="K530" s="19" t="s">
        <v>224</v>
      </c>
    </row>
    <row r="531" ht="30" hidden="1" spans="2:11">
      <c r="B531" s="13" t="s">
        <v>2238</v>
      </c>
      <c r="C531" s="15" t="s">
        <v>86</v>
      </c>
      <c r="D531" s="10" t="s">
        <v>2239</v>
      </c>
      <c r="E531" s="10" t="s">
        <v>2240</v>
      </c>
      <c r="F531" s="18" t="s">
        <v>2241</v>
      </c>
      <c r="G531" s="46">
        <v>42267</v>
      </c>
      <c r="H531" s="10" t="s">
        <v>162</v>
      </c>
      <c r="I531" s="10">
        <v>2500</v>
      </c>
      <c r="J531" s="19">
        <v>25000</v>
      </c>
      <c r="K531" s="19" t="s">
        <v>91</v>
      </c>
    </row>
    <row r="532" ht="75" hidden="1" spans="2:11">
      <c r="B532" s="13" t="s">
        <v>2242</v>
      </c>
      <c r="C532" s="15" t="s">
        <v>86</v>
      </c>
      <c r="D532" s="10" t="s">
        <v>2243</v>
      </c>
      <c r="E532" s="10" t="s">
        <v>2244</v>
      </c>
      <c r="F532" s="18" t="s">
        <v>2245</v>
      </c>
      <c r="G532" s="46">
        <v>42267</v>
      </c>
      <c r="H532" s="10" t="s">
        <v>2246</v>
      </c>
      <c r="I532" s="10" t="s">
        <v>2247</v>
      </c>
      <c r="J532" s="19">
        <v>70500</v>
      </c>
      <c r="K532" s="19" t="s">
        <v>91</v>
      </c>
    </row>
    <row r="533" ht="30" hidden="1" spans="2:11">
      <c r="B533" s="13" t="s">
        <v>2248</v>
      </c>
      <c r="C533" s="15" t="s">
        <v>86</v>
      </c>
      <c r="D533" s="10" t="s">
        <v>2249</v>
      </c>
      <c r="E533" s="10"/>
      <c r="F533" s="18" t="s">
        <v>2250</v>
      </c>
      <c r="G533" s="46">
        <v>42266</v>
      </c>
      <c r="H533" s="10" t="s">
        <v>96</v>
      </c>
      <c r="I533" s="10">
        <v>150</v>
      </c>
      <c r="J533" s="19">
        <v>2250</v>
      </c>
      <c r="K533" s="19" t="s">
        <v>91</v>
      </c>
    </row>
    <row r="534" hidden="1" spans="2:11">
      <c r="B534" s="13"/>
      <c r="C534" s="15"/>
      <c r="D534" s="10" t="s">
        <v>2251</v>
      </c>
      <c r="E534" s="10"/>
      <c r="F534" s="18" t="s">
        <v>2252</v>
      </c>
      <c r="G534" s="46">
        <v>42268</v>
      </c>
      <c r="H534" s="10" t="s">
        <v>1698</v>
      </c>
      <c r="I534" s="10" t="s">
        <v>62</v>
      </c>
      <c r="J534" s="19" t="s">
        <v>62</v>
      </c>
      <c r="K534" s="19" t="s">
        <v>69</v>
      </c>
    </row>
    <row r="535" ht="30" hidden="1" spans="2:11">
      <c r="B535" s="13" t="s">
        <v>2253</v>
      </c>
      <c r="C535" s="15" t="s">
        <v>86</v>
      </c>
      <c r="D535" s="10" t="s">
        <v>2254</v>
      </c>
      <c r="E535" s="10" t="s">
        <v>2255</v>
      </c>
      <c r="F535" s="18" t="s">
        <v>2256</v>
      </c>
      <c r="G535" s="46">
        <v>42269</v>
      </c>
      <c r="H535" s="10" t="s">
        <v>132</v>
      </c>
      <c r="I535" s="19">
        <v>4600</v>
      </c>
      <c r="J535" s="19">
        <v>4600</v>
      </c>
      <c r="K535" s="19" t="s">
        <v>258</v>
      </c>
    </row>
    <row r="536" ht="30" hidden="1" spans="2:11">
      <c r="B536" s="13" t="s">
        <v>2257</v>
      </c>
      <c r="C536" s="15" t="s">
        <v>86</v>
      </c>
      <c r="D536" s="10" t="s">
        <v>2258</v>
      </c>
      <c r="E536" s="10" t="s">
        <v>2259</v>
      </c>
      <c r="F536" s="18" t="s">
        <v>2260</v>
      </c>
      <c r="G536" s="46">
        <v>42269</v>
      </c>
      <c r="H536" s="19" t="s">
        <v>301</v>
      </c>
      <c r="I536" s="19">
        <v>60</v>
      </c>
      <c r="J536" s="19">
        <v>1200</v>
      </c>
      <c r="K536" s="19" t="s">
        <v>258</v>
      </c>
    </row>
    <row r="537" ht="30" hidden="1" spans="2:11">
      <c r="B537" s="13" t="s">
        <v>2261</v>
      </c>
      <c r="C537" s="15" t="s">
        <v>138</v>
      </c>
      <c r="D537" s="10"/>
      <c r="E537" s="10" t="s">
        <v>2262</v>
      </c>
      <c r="F537" s="18" t="s">
        <v>2263</v>
      </c>
      <c r="G537" s="46">
        <v>42261</v>
      </c>
      <c r="H537" s="10" t="s">
        <v>40</v>
      </c>
      <c r="I537" s="10" t="s">
        <v>2264</v>
      </c>
      <c r="J537" s="19">
        <v>310000</v>
      </c>
      <c r="K537" s="19" t="s">
        <v>2265</v>
      </c>
    </row>
    <row r="538" ht="29.25" hidden="1" customHeight="1" spans="2:11">
      <c r="B538" s="13" t="s">
        <v>2266</v>
      </c>
      <c r="C538" s="15" t="s">
        <v>443</v>
      </c>
      <c r="D538" s="10">
        <v>111</v>
      </c>
      <c r="E538" s="10" t="s">
        <v>2267</v>
      </c>
      <c r="F538" s="18" t="s">
        <v>2268</v>
      </c>
      <c r="G538" s="46">
        <v>42270</v>
      </c>
      <c r="H538" s="10" t="s">
        <v>2269</v>
      </c>
      <c r="I538" s="10">
        <v>6500</v>
      </c>
      <c r="J538" s="19">
        <v>325000</v>
      </c>
      <c r="K538" s="19" t="s">
        <v>1070</v>
      </c>
    </row>
    <row r="539" ht="30" hidden="1" spans="2:11">
      <c r="B539" s="13"/>
      <c r="C539" s="15" t="s">
        <v>86</v>
      </c>
      <c r="D539" s="10" t="s">
        <v>2270</v>
      </c>
      <c r="E539" s="10" t="s">
        <v>2271</v>
      </c>
      <c r="F539" s="18" t="s">
        <v>2272</v>
      </c>
      <c r="G539" s="46">
        <v>42258</v>
      </c>
      <c r="H539" s="10" t="s">
        <v>296</v>
      </c>
      <c r="I539" s="19" t="s">
        <v>62</v>
      </c>
      <c r="J539" s="19" t="s">
        <v>62</v>
      </c>
      <c r="K539" s="19" t="s">
        <v>380</v>
      </c>
    </row>
    <row r="540" ht="30" hidden="1" spans="2:11">
      <c r="B540" s="13" t="s">
        <v>2273</v>
      </c>
      <c r="C540" s="15" t="s">
        <v>514</v>
      </c>
      <c r="D540" s="10" t="s">
        <v>2274</v>
      </c>
      <c r="E540" s="10"/>
      <c r="F540" s="18" t="s">
        <v>2275</v>
      </c>
      <c r="G540" s="46">
        <v>42270</v>
      </c>
      <c r="H540" s="19" t="s">
        <v>196</v>
      </c>
      <c r="I540" s="19">
        <v>100</v>
      </c>
      <c r="J540" s="19">
        <v>10000</v>
      </c>
      <c r="K540" s="19" t="s">
        <v>518</v>
      </c>
    </row>
    <row r="541" ht="60" hidden="1" spans="2:11">
      <c r="B541" s="13" t="s">
        <v>2276</v>
      </c>
      <c r="C541" s="15" t="s">
        <v>1719</v>
      </c>
      <c r="D541" s="10"/>
      <c r="E541" s="10" t="s">
        <v>2277</v>
      </c>
      <c r="F541" s="18" t="s">
        <v>2278</v>
      </c>
      <c r="G541" s="14">
        <v>42271</v>
      </c>
      <c r="H541" s="10" t="s">
        <v>40</v>
      </c>
      <c r="I541" s="10" t="s">
        <v>2279</v>
      </c>
      <c r="J541" s="19">
        <v>170000</v>
      </c>
      <c r="K541" s="19" t="s">
        <v>133</v>
      </c>
    </row>
    <row r="542" ht="30" hidden="1" spans="2:11">
      <c r="B542" s="13" t="s">
        <v>2280</v>
      </c>
      <c r="C542" s="15" t="s">
        <v>123</v>
      </c>
      <c r="D542" s="10">
        <v>2501345583</v>
      </c>
      <c r="E542" s="10" t="s">
        <v>2281</v>
      </c>
      <c r="F542" s="18" t="s">
        <v>2282</v>
      </c>
      <c r="G542" s="14">
        <v>42271</v>
      </c>
      <c r="H542" s="19" t="s">
        <v>2283</v>
      </c>
      <c r="I542" s="19">
        <v>1100</v>
      </c>
      <c r="J542" s="19">
        <v>176000</v>
      </c>
      <c r="K542" s="19" t="s">
        <v>1926</v>
      </c>
    </row>
    <row r="543" ht="30" hidden="1" spans="2:11">
      <c r="B543" s="13" t="s">
        <v>2284</v>
      </c>
      <c r="C543" s="15" t="s">
        <v>86</v>
      </c>
      <c r="D543" s="10" t="s">
        <v>2285</v>
      </c>
      <c r="E543" s="10" t="s">
        <v>2286</v>
      </c>
      <c r="F543" s="18" t="s">
        <v>2287</v>
      </c>
      <c r="G543" s="14">
        <v>42271</v>
      </c>
      <c r="H543" s="10" t="s">
        <v>2288</v>
      </c>
      <c r="I543" s="10" t="s">
        <v>2289</v>
      </c>
      <c r="J543" s="19">
        <v>170000</v>
      </c>
      <c r="K543" s="19" t="s">
        <v>91</v>
      </c>
    </row>
    <row r="544" ht="30" hidden="1" spans="2:11">
      <c r="B544" s="13" t="s">
        <v>2290</v>
      </c>
      <c r="C544" s="15" t="s">
        <v>58</v>
      </c>
      <c r="D544" s="10" t="s">
        <v>2291</v>
      </c>
      <c r="E544" s="10" t="s">
        <v>2292</v>
      </c>
      <c r="F544" s="18" t="s">
        <v>2293</v>
      </c>
      <c r="G544" s="14">
        <v>42272</v>
      </c>
      <c r="H544" s="10" t="s">
        <v>96</v>
      </c>
      <c r="I544" s="10">
        <v>1400</v>
      </c>
      <c r="J544" s="19">
        <v>21000</v>
      </c>
      <c r="K544" s="19" t="s">
        <v>154</v>
      </c>
    </row>
    <row r="545" ht="23.25" hidden="1" customHeight="1" spans="2:11">
      <c r="B545" s="13" t="s">
        <v>2294</v>
      </c>
      <c r="C545" s="15" t="s">
        <v>86</v>
      </c>
      <c r="D545" s="10" t="s">
        <v>2295</v>
      </c>
      <c r="E545" s="10" t="s">
        <v>2296</v>
      </c>
      <c r="F545" s="18" t="s">
        <v>2297</v>
      </c>
      <c r="G545" s="14">
        <v>42272</v>
      </c>
      <c r="H545" s="10" t="s">
        <v>1132</v>
      </c>
      <c r="I545" s="10">
        <v>3000</v>
      </c>
      <c r="J545" s="19">
        <v>15000</v>
      </c>
      <c r="K545" s="19" t="s">
        <v>91</v>
      </c>
    </row>
    <row r="546" hidden="1" spans="2:11">
      <c r="B546" s="13" t="s">
        <v>2298</v>
      </c>
      <c r="C546" s="15" t="s">
        <v>86</v>
      </c>
      <c r="D546" s="10" t="s">
        <v>2299</v>
      </c>
      <c r="E546" s="10" t="s">
        <v>2300</v>
      </c>
      <c r="F546" s="18" t="s">
        <v>2301</v>
      </c>
      <c r="G546" s="14">
        <v>42272</v>
      </c>
      <c r="H546" s="10" t="s">
        <v>1698</v>
      </c>
      <c r="I546" s="19">
        <v>750</v>
      </c>
      <c r="J546" s="19">
        <v>22500</v>
      </c>
      <c r="K546" s="19" t="s">
        <v>91</v>
      </c>
    </row>
    <row r="547" ht="30" hidden="1" spans="2:11">
      <c r="B547" s="13"/>
      <c r="C547" s="15" t="s">
        <v>269</v>
      </c>
      <c r="D547" s="10" t="s">
        <v>2302</v>
      </c>
      <c r="E547" s="10" t="s">
        <v>2303</v>
      </c>
      <c r="F547" s="18" t="s">
        <v>2304</v>
      </c>
      <c r="G547" s="14">
        <v>42273</v>
      </c>
      <c r="H547" s="19" t="s">
        <v>2305</v>
      </c>
      <c r="I547" s="19" t="s">
        <v>62</v>
      </c>
      <c r="J547" s="19" t="s">
        <v>62</v>
      </c>
      <c r="K547" s="19" t="s">
        <v>274</v>
      </c>
    </row>
    <row r="548" ht="30" hidden="1" spans="2:11">
      <c r="B548" s="13" t="s">
        <v>2306</v>
      </c>
      <c r="C548" s="15" t="s">
        <v>115</v>
      </c>
      <c r="D548" s="10" t="s">
        <v>2307</v>
      </c>
      <c r="E548" s="10" t="s">
        <v>1504</v>
      </c>
      <c r="F548" s="15" t="s">
        <v>1505</v>
      </c>
      <c r="G548" s="14">
        <v>42273</v>
      </c>
      <c r="H548" s="10" t="s">
        <v>1159</v>
      </c>
      <c r="I548" s="19">
        <v>45</v>
      </c>
      <c r="J548" s="19">
        <v>90000</v>
      </c>
      <c r="K548" s="19" t="s">
        <v>121</v>
      </c>
    </row>
    <row r="549" hidden="1" spans="2:11">
      <c r="B549" s="13"/>
      <c r="C549" s="15" t="s">
        <v>269</v>
      </c>
      <c r="D549" s="10" t="s">
        <v>2308</v>
      </c>
      <c r="E549" s="10"/>
      <c r="F549" s="15" t="s">
        <v>2309</v>
      </c>
      <c r="G549" s="14">
        <v>42273</v>
      </c>
      <c r="H549" s="19" t="s">
        <v>344</v>
      </c>
      <c r="I549" s="19" t="s">
        <v>62</v>
      </c>
      <c r="J549" s="19" t="s">
        <v>62</v>
      </c>
      <c r="K549" s="19" t="s">
        <v>274</v>
      </c>
    </row>
    <row r="550" hidden="1" spans="2:11">
      <c r="B550" s="13" t="s">
        <v>2310</v>
      </c>
      <c r="C550" s="15" t="s">
        <v>1367</v>
      </c>
      <c r="D550" s="10" t="s">
        <v>2311</v>
      </c>
      <c r="E550" s="10">
        <v>74587</v>
      </c>
      <c r="F550" s="15" t="s">
        <v>2312</v>
      </c>
      <c r="G550" s="14">
        <v>42273</v>
      </c>
      <c r="H550" s="19" t="s">
        <v>301</v>
      </c>
      <c r="I550" s="19">
        <v>1000</v>
      </c>
      <c r="J550" s="19">
        <v>20000</v>
      </c>
      <c r="K550" s="19" t="s">
        <v>2313</v>
      </c>
    </row>
    <row r="551" ht="39" hidden="1" customHeight="1" spans="2:11">
      <c r="B551" s="13" t="s">
        <v>2314</v>
      </c>
      <c r="C551" s="15" t="s">
        <v>123</v>
      </c>
      <c r="D551" s="10" t="s">
        <v>2315</v>
      </c>
      <c r="E551" s="10" t="s">
        <v>2316</v>
      </c>
      <c r="F551" s="18" t="s">
        <v>2317</v>
      </c>
      <c r="G551" s="14">
        <v>42273</v>
      </c>
      <c r="H551" s="10" t="s">
        <v>1284</v>
      </c>
      <c r="I551" s="10" t="s">
        <v>2318</v>
      </c>
      <c r="J551" s="19">
        <v>66900</v>
      </c>
      <c r="K551" s="19" t="s">
        <v>1277</v>
      </c>
    </row>
    <row r="552" ht="60" hidden="1" spans="2:11">
      <c r="B552" s="13" t="s">
        <v>2319</v>
      </c>
      <c r="C552" s="15" t="s">
        <v>123</v>
      </c>
      <c r="D552" s="10">
        <v>2501337922</v>
      </c>
      <c r="E552" s="10" t="s">
        <v>2320</v>
      </c>
      <c r="F552" s="18" t="s">
        <v>2321</v>
      </c>
      <c r="G552" s="14">
        <v>42273</v>
      </c>
      <c r="H552" s="10" t="s">
        <v>548</v>
      </c>
      <c r="I552" s="10" t="s">
        <v>2322</v>
      </c>
      <c r="J552" s="19">
        <v>71800</v>
      </c>
      <c r="K552" s="19" t="s">
        <v>1277</v>
      </c>
    </row>
    <row r="553" ht="30" hidden="1" spans="2:11">
      <c r="B553" s="13" t="s">
        <v>2323</v>
      </c>
      <c r="C553" s="15" t="s">
        <v>269</v>
      </c>
      <c r="D553" s="10" t="s">
        <v>2324</v>
      </c>
      <c r="E553" s="10" t="s">
        <v>2325</v>
      </c>
      <c r="F553" s="15" t="s">
        <v>2326</v>
      </c>
      <c r="G553" s="14">
        <v>42275</v>
      </c>
      <c r="H553" s="19" t="s">
        <v>132</v>
      </c>
      <c r="I553" s="19">
        <v>20000</v>
      </c>
      <c r="J553" s="19">
        <v>20000</v>
      </c>
      <c r="K553" s="19" t="s">
        <v>274</v>
      </c>
    </row>
    <row r="554" hidden="1" spans="2:11">
      <c r="B554" s="13" t="s">
        <v>2327</v>
      </c>
      <c r="C554" s="15" t="s">
        <v>882</v>
      </c>
      <c r="D554" s="10">
        <v>2501319355</v>
      </c>
      <c r="E554" s="10" t="s">
        <v>2328</v>
      </c>
      <c r="F554" s="15" t="s">
        <v>2329</v>
      </c>
      <c r="G554" s="14">
        <v>42275</v>
      </c>
      <c r="H554" s="19" t="s">
        <v>301</v>
      </c>
      <c r="I554" s="19">
        <v>17500</v>
      </c>
      <c r="J554" s="19">
        <v>350000</v>
      </c>
      <c r="K554" s="19" t="s">
        <v>1742</v>
      </c>
    </row>
    <row r="555" ht="45" hidden="1" spans="2:11">
      <c r="B555" s="13" t="s">
        <v>2330</v>
      </c>
      <c r="C555" s="15" t="s">
        <v>443</v>
      </c>
      <c r="D555" s="10">
        <v>145</v>
      </c>
      <c r="E555" s="10" t="s">
        <v>2331</v>
      </c>
      <c r="F555" s="18" t="s">
        <v>2332</v>
      </c>
      <c r="G555" s="14">
        <v>42275</v>
      </c>
      <c r="H555" s="10" t="s">
        <v>2333</v>
      </c>
      <c r="I555" s="10">
        <v>2000</v>
      </c>
      <c r="J555" s="19">
        <v>16000</v>
      </c>
      <c r="K555" s="19" t="s">
        <v>2334</v>
      </c>
    </row>
    <row r="556" ht="30" hidden="1" spans="2:11">
      <c r="B556" s="13"/>
      <c r="C556" s="15" t="s">
        <v>123</v>
      </c>
      <c r="D556" s="10">
        <v>2501326519</v>
      </c>
      <c r="E556" s="10" t="s">
        <v>2335</v>
      </c>
      <c r="F556" s="15" t="s">
        <v>2336</v>
      </c>
      <c r="G556" s="14">
        <v>42276</v>
      </c>
      <c r="H556" s="19" t="s">
        <v>132</v>
      </c>
      <c r="I556" s="19" t="s">
        <v>62</v>
      </c>
      <c r="J556" s="19" t="s">
        <v>62</v>
      </c>
      <c r="K556" s="19" t="s">
        <v>1277</v>
      </c>
    </row>
    <row r="557" ht="60" hidden="1" spans="2:11">
      <c r="B557" s="13" t="s">
        <v>2337</v>
      </c>
      <c r="C557" s="15" t="s">
        <v>138</v>
      </c>
      <c r="D557" s="10">
        <v>40565173</v>
      </c>
      <c r="E557" s="10" t="s">
        <v>2338</v>
      </c>
      <c r="F557" s="18" t="s">
        <v>2339</v>
      </c>
      <c r="G557" s="14">
        <v>42276</v>
      </c>
      <c r="H557" s="10" t="s">
        <v>2340</v>
      </c>
      <c r="I557" s="10" t="s">
        <v>2264</v>
      </c>
      <c r="J557" s="19">
        <v>310000</v>
      </c>
      <c r="K557" s="19" t="s">
        <v>2341</v>
      </c>
    </row>
    <row r="558" ht="30" hidden="1" spans="2:11">
      <c r="B558" s="13" t="s">
        <v>2342</v>
      </c>
      <c r="C558" s="15" t="s">
        <v>528</v>
      </c>
      <c r="D558" s="10">
        <v>2701179558</v>
      </c>
      <c r="E558" s="10"/>
      <c r="F558" s="18" t="s">
        <v>2343</v>
      </c>
      <c r="G558" s="14">
        <v>42277</v>
      </c>
      <c r="H558" s="19" t="s">
        <v>2344</v>
      </c>
      <c r="I558" s="19">
        <v>48</v>
      </c>
      <c r="J558" s="19">
        <v>96000</v>
      </c>
      <c r="K558" s="19" t="s">
        <v>1247</v>
      </c>
    </row>
    <row r="559" ht="30" hidden="1" spans="2:11">
      <c r="B559" s="13" t="s">
        <v>2345</v>
      </c>
      <c r="C559" s="15" t="s">
        <v>269</v>
      </c>
      <c r="D559" s="10" t="s">
        <v>2346</v>
      </c>
      <c r="E559" s="10"/>
      <c r="F559" s="18" t="s">
        <v>2347</v>
      </c>
      <c r="G559" s="14">
        <v>42277</v>
      </c>
      <c r="H559" s="10" t="s">
        <v>2348</v>
      </c>
      <c r="I559" s="10">
        <v>250</v>
      </c>
      <c r="J559" s="19">
        <v>13750</v>
      </c>
      <c r="K559" s="19" t="s">
        <v>274</v>
      </c>
    </row>
    <row r="560" ht="30" hidden="1" spans="2:11">
      <c r="B560" s="13"/>
      <c r="C560" s="15" t="s">
        <v>115</v>
      </c>
      <c r="D560" s="10" t="s">
        <v>2349</v>
      </c>
      <c r="E560" s="10"/>
      <c r="F560" s="18" t="s">
        <v>2350</v>
      </c>
      <c r="G560" s="14">
        <v>42278</v>
      </c>
      <c r="H560" s="19" t="s">
        <v>188</v>
      </c>
      <c r="I560" s="19" t="s">
        <v>62</v>
      </c>
      <c r="J560" s="19" t="s">
        <v>62</v>
      </c>
      <c r="K560" s="19" t="s">
        <v>224</v>
      </c>
    </row>
    <row r="561" ht="30" hidden="1" spans="2:11">
      <c r="B561" s="13" t="s">
        <v>2351</v>
      </c>
      <c r="C561" s="15" t="s">
        <v>115</v>
      </c>
      <c r="D561" s="10" t="s">
        <v>2352</v>
      </c>
      <c r="E561" s="10" t="s">
        <v>2353</v>
      </c>
      <c r="F561" s="18" t="s">
        <v>2354</v>
      </c>
      <c r="G561" s="14">
        <v>42277</v>
      </c>
      <c r="H561" s="10" t="s">
        <v>896</v>
      </c>
      <c r="I561" s="19" t="s">
        <v>62</v>
      </c>
      <c r="J561" s="19" t="s">
        <v>62</v>
      </c>
      <c r="K561" s="19" t="s">
        <v>224</v>
      </c>
    </row>
    <row r="562" ht="60" hidden="1" spans="2:11">
      <c r="B562" s="13" t="s">
        <v>2355</v>
      </c>
      <c r="C562" s="15" t="s">
        <v>93</v>
      </c>
      <c r="D562" s="10"/>
      <c r="E562" s="10" t="s">
        <v>2356</v>
      </c>
      <c r="F562" s="18" t="s">
        <v>2357</v>
      </c>
      <c r="G562" s="14">
        <v>42278</v>
      </c>
      <c r="H562" s="10" t="s">
        <v>2358</v>
      </c>
      <c r="I562" s="10" t="s">
        <v>2359</v>
      </c>
      <c r="J562" s="19">
        <v>247500</v>
      </c>
      <c r="K562" s="19" t="s">
        <v>97</v>
      </c>
    </row>
    <row r="563" ht="60" hidden="1" spans="2:11">
      <c r="B563" s="13" t="s">
        <v>2360</v>
      </c>
      <c r="C563" s="15" t="s">
        <v>269</v>
      </c>
      <c r="D563" s="10" t="s">
        <v>2361</v>
      </c>
      <c r="E563" s="10" t="s">
        <v>2362</v>
      </c>
      <c r="F563" s="18" t="s">
        <v>2363</v>
      </c>
      <c r="G563" s="14">
        <v>42278</v>
      </c>
      <c r="H563" s="10" t="s">
        <v>2364</v>
      </c>
      <c r="I563" s="10" t="s">
        <v>2365</v>
      </c>
      <c r="J563" s="19">
        <v>103400</v>
      </c>
      <c r="K563" s="19" t="s">
        <v>274</v>
      </c>
    </row>
    <row r="564" ht="90" hidden="1" spans="2:11">
      <c r="B564" s="13" t="s">
        <v>2366</v>
      </c>
      <c r="C564" s="15" t="s">
        <v>86</v>
      </c>
      <c r="D564" s="10" t="s">
        <v>2367</v>
      </c>
      <c r="E564" s="10" t="s">
        <v>2368</v>
      </c>
      <c r="F564" s="18" t="s">
        <v>2369</v>
      </c>
      <c r="G564" s="14">
        <v>42282</v>
      </c>
      <c r="H564" s="10" t="s">
        <v>2370</v>
      </c>
      <c r="I564" s="10" t="s">
        <v>2371</v>
      </c>
      <c r="J564" s="19">
        <v>179000</v>
      </c>
      <c r="K564" s="19" t="s">
        <v>91</v>
      </c>
    </row>
    <row r="565" ht="120" hidden="1" spans="2:11">
      <c r="B565" s="13" t="s">
        <v>2372</v>
      </c>
      <c r="C565" s="15"/>
      <c r="D565" s="10" t="s">
        <v>2373</v>
      </c>
      <c r="E565" s="10" t="s">
        <v>2374</v>
      </c>
      <c r="F565" s="18" t="s">
        <v>2375</v>
      </c>
      <c r="G565" s="14">
        <v>42282</v>
      </c>
      <c r="H565" s="10" t="s">
        <v>2376</v>
      </c>
      <c r="I565" s="10" t="s">
        <v>2377</v>
      </c>
      <c r="J565" s="19">
        <v>342500</v>
      </c>
      <c r="K565" s="19" t="s">
        <v>2378</v>
      </c>
    </row>
    <row r="566" ht="210" hidden="1" spans="2:11">
      <c r="B566" s="13" t="s">
        <v>2379</v>
      </c>
      <c r="C566" s="15" t="s">
        <v>86</v>
      </c>
      <c r="D566" s="10" t="s">
        <v>2380</v>
      </c>
      <c r="E566" s="10"/>
      <c r="F566" s="18" t="s">
        <v>2381</v>
      </c>
      <c r="G566" s="14">
        <v>42282</v>
      </c>
      <c r="H566" s="10" t="s">
        <v>2382</v>
      </c>
      <c r="I566" s="10" t="s">
        <v>2383</v>
      </c>
      <c r="J566" s="19">
        <v>9620</v>
      </c>
      <c r="K566" s="19" t="s">
        <v>1822</v>
      </c>
    </row>
    <row r="567" ht="30" hidden="1" spans="2:11">
      <c r="B567" s="13" t="s">
        <v>2384</v>
      </c>
      <c r="C567" s="15" t="s">
        <v>115</v>
      </c>
      <c r="D567" s="10" t="s">
        <v>2385</v>
      </c>
      <c r="E567" s="10" t="s">
        <v>2386</v>
      </c>
      <c r="F567" s="18" t="s">
        <v>2387</v>
      </c>
      <c r="G567" s="14">
        <v>42282</v>
      </c>
      <c r="H567" s="19" t="s">
        <v>248</v>
      </c>
      <c r="I567" s="19" t="s">
        <v>62</v>
      </c>
      <c r="J567" s="19" t="s">
        <v>62</v>
      </c>
      <c r="K567" s="19" t="s">
        <v>224</v>
      </c>
    </row>
    <row r="568" ht="75" hidden="1" spans="2:11">
      <c r="B568" s="13" t="s">
        <v>2388</v>
      </c>
      <c r="C568" s="15" t="s">
        <v>138</v>
      </c>
      <c r="D568" s="10"/>
      <c r="E568" s="10" t="s">
        <v>2389</v>
      </c>
      <c r="F568" s="18" t="s">
        <v>2390</v>
      </c>
      <c r="G568" s="14">
        <v>42283</v>
      </c>
      <c r="H568" s="10" t="s">
        <v>2391</v>
      </c>
      <c r="I568" s="10" t="s">
        <v>2392</v>
      </c>
      <c r="J568" s="19">
        <v>181000</v>
      </c>
      <c r="K568" s="19" t="s">
        <v>141</v>
      </c>
    </row>
    <row r="569" ht="120" hidden="1" spans="2:11">
      <c r="B569" s="13" t="s">
        <v>2393</v>
      </c>
      <c r="C569" s="15" t="s">
        <v>314</v>
      </c>
      <c r="D569" s="10" t="s">
        <v>2394</v>
      </c>
      <c r="E569" s="10" t="s">
        <v>2395</v>
      </c>
      <c r="F569" s="18" t="s">
        <v>2396</v>
      </c>
      <c r="G569" s="14">
        <v>42282</v>
      </c>
      <c r="H569" s="10" t="s">
        <v>2397</v>
      </c>
      <c r="I569" s="10" t="s">
        <v>2398</v>
      </c>
      <c r="J569" s="19">
        <v>1635000</v>
      </c>
      <c r="K569" s="19" t="s">
        <v>69</v>
      </c>
    </row>
    <row r="570" ht="30" hidden="1" spans="2:11">
      <c r="B570" s="13" t="s">
        <v>2399</v>
      </c>
      <c r="C570" s="15" t="s">
        <v>514</v>
      </c>
      <c r="D570" s="10" t="s">
        <v>2400</v>
      </c>
      <c r="E570" s="10" t="s">
        <v>2401</v>
      </c>
      <c r="F570" s="18" t="s">
        <v>2402</v>
      </c>
      <c r="G570" s="14">
        <v>42284</v>
      </c>
      <c r="H570" s="10" t="s">
        <v>257</v>
      </c>
      <c r="I570" s="19">
        <v>500</v>
      </c>
      <c r="J570" s="19">
        <v>2000</v>
      </c>
      <c r="K570" s="19" t="s">
        <v>518</v>
      </c>
    </row>
    <row r="571" ht="16.5" hidden="1" customHeight="1" spans="2:11">
      <c r="B571" s="13" t="s">
        <v>2403</v>
      </c>
      <c r="C571" s="15" t="s">
        <v>138</v>
      </c>
      <c r="D571" s="10">
        <v>10933702</v>
      </c>
      <c r="E571" s="10"/>
      <c r="F571" s="18" t="s">
        <v>2404</v>
      </c>
      <c r="G571" s="14">
        <v>42283</v>
      </c>
      <c r="H571" s="19" t="s">
        <v>2405</v>
      </c>
      <c r="I571" s="19">
        <v>800</v>
      </c>
      <c r="J571" s="19">
        <v>28800</v>
      </c>
      <c r="K571" s="19" t="s">
        <v>141</v>
      </c>
    </row>
    <row r="572" ht="30" hidden="1" spans="2:11">
      <c r="B572" s="13" t="s">
        <v>2406</v>
      </c>
      <c r="C572" s="15" t="s">
        <v>1682</v>
      </c>
      <c r="D572" s="19"/>
      <c r="E572" s="10" t="s">
        <v>2407</v>
      </c>
      <c r="F572" s="28" t="s">
        <v>2408</v>
      </c>
      <c r="G572" s="14">
        <v>42284</v>
      </c>
      <c r="H572" s="30" t="s">
        <v>132</v>
      </c>
      <c r="I572" s="10">
        <v>390000</v>
      </c>
      <c r="J572" s="19">
        <v>390000</v>
      </c>
      <c r="K572" s="19" t="s">
        <v>1358</v>
      </c>
    </row>
    <row r="573" hidden="1" spans="2:11">
      <c r="B573" s="13" t="s">
        <v>2409</v>
      </c>
      <c r="C573" s="15" t="s">
        <v>129</v>
      </c>
      <c r="D573" s="10"/>
      <c r="E573" s="10" t="s">
        <v>2410</v>
      </c>
      <c r="F573" s="28" t="s">
        <v>2411</v>
      </c>
      <c r="G573" s="14">
        <v>42284</v>
      </c>
      <c r="H573" s="19" t="s">
        <v>344</v>
      </c>
      <c r="I573" s="19">
        <v>90000</v>
      </c>
      <c r="J573" s="19">
        <v>180000</v>
      </c>
      <c r="K573" s="19" t="s">
        <v>1738</v>
      </c>
    </row>
    <row r="574" ht="30" hidden="1" spans="2:11">
      <c r="B574" s="13"/>
      <c r="C574" s="15" t="s">
        <v>86</v>
      </c>
      <c r="D574" s="10" t="s">
        <v>2412</v>
      </c>
      <c r="E574" s="10" t="s">
        <v>2413</v>
      </c>
      <c r="F574" s="28" t="s">
        <v>2414</v>
      </c>
      <c r="G574" s="14">
        <v>42284</v>
      </c>
      <c r="H574" s="10" t="s">
        <v>344</v>
      </c>
      <c r="I574" s="19" t="s">
        <v>62</v>
      </c>
      <c r="J574" s="19" t="s">
        <v>62</v>
      </c>
      <c r="K574" s="19" t="s">
        <v>258</v>
      </c>
    </row>
    <row r="575" ht="105" hidden="1" spans="2:11">
      <c r="B575" s="13" t="s">
        <v>2415</v>
      </c>
      <c r="C575" s="39" t="s">
        <v>58</v>
      </c>
      <c r="D575" s="30" t="s">
        <v>2416</v>
      </c>
      <c r="E575" s="30" t="s">
        <v>2417</v>
      </c>
      <c r="F575" s="28" t="s">
        <v>2115</v>
      </c>
      <c r="G575" s="40">
        <v>42284</v>
      </c>
      <c r="H575" s="30" t="s">
        <v>2116</v>
      </c>
      <c r="I575" s="30" t="s">
        <v>2418</v>
      </c>
      <c r="J575" s="41">
        <v>41000</v>
      </c>
      <c r="K575" s="19" t="s">
        <v>1466</v>
      </c>
    </row>
    <row r="576" ht="45" hidden="1" spans="2:11">
      <c r="B576" s="13" t="s">
        <v>2419</v>
      </c>
      <c r="C576" s="15"/>
      <c r="D576" s="10"/>
      <c r="E576" s="10"/>
      <c r="F576" s="28" t="s">
        <v>2420</v>
      </c>
      <c r="G576" s="14">
        <v>42286</v>
      </c>
      <c r="H576" s="10" t="s">
        <v>2421</v>
      </c>
      <c r="I576" s="10" t="s">
        <v>2422</v>
      </c>
      <c r="J576" s="19">
        <v>126000</v>
      </c>
      <c r="K576" s="19" t="s">
        <v>2423</v>
      </c>
    </row>
    <row r="577" ht="150" hidden="1" spans="2:11">
      <c r="B577" s="13" t="s">
        <v>2424</v>
      </c>
      <c r="C577" s="15" t="s">
        <v>86</v>
      </c>
      <c r="D577" s="10" t="s">
        <v>2425</v>
      </c>
      <c r="E577" s="10" t="s">
        <v>2426</v>
      </c>
      <c r="F577" s="28" t="s">
        <v>2427</v>
      </c>
      <c r="G577" s="14">
        <v>42286</v>
      </c>
      <c r="H577" s="10" t="s">
        <v>2428</v>
      </c>
      <c r="I577" s="10" t="s">
        <v>2429</v>
      </c>
      <c r="J577" s="19">
        <v>166100</v>
      </c>
      <c r="K577" s="19" t="s">
        <v>373</v>
      </c>
    </row>
    <row r="578" ht="30" hidden="1" spans="2:11">
      <c r="B578" s="13" t="s">
        <v>2430</v>
      </c>
      <c r="C578" s="15" t="s">
        <v>86</v>
      </c>
      <c r="D578" s="10" t="s">
        <v>2431</v>
      </c>
      <c r="E578" s="10" t="s">
        <v>2432</v>
      </c>
      <c r="F578" s="28" t="s">
        <v>2433</v>
      </c>
      <c r="G578" s="14">
        <v>42286</v>
      </c>
      <c r="H578" s="10" t="s">
        <v>344</v>
      </c>
      <c r="I578" s="10">
        <v>20000</v>
      </c>
      <c r="J578" s="19">
        <v>40000</v>
      </c>
      <c r="K578" s="19" t="s">
        <v>373</v>
      </c>
    </row>
    <row r="579" ht="30" hidden="1" spans="2:11">
      <c r="B579" s="13" t="s">
        <v>2434</v>
      </c>
      <c r="C579" s="15" t="s">
        <v>129</v>
      </c>
      <c r="D579" s="10">
        <v>2701185540</v>
      </c>
      <c r="E579" s="10" t="s">
        <v>2190</v>
      </c>
      <c r="F579" s="28" t="s">
        <v>2191</v>
      </c>
      <c r="G579" s="14">
        <v>42286</v>
      </c>
      <c r="H579" s="19" t="s">
        <v>196</v>
      </c>
      <c r="I579" s="19">
        <v>100</v>
      </c>
      <c r="J579" s="19">
        <v>9500</v>
      </c>
      <c r="K579" s="19" t="s">
        <v>1738</v>
      </c>
    </row>
    <row r="580" ht="90" hidden="1" spans="2:11">
      <c r="B580" s="13" t="s">
        <v>2435</v>
      </c>
      <c r="C580" s="15"/>
      <c r="D580" s="10" t="s">
        <v>2436</v>
      </c>
      <c r="E580" s="10"/>
      <c r="F580" s="28" t="s">
        <v>2437</v>
      </c>
      <c r="G580" s="14">
        <v>42286</v>
      </c>
      <c r="H580" s="10" t="s">
        <v>2438</v>
      </c>
      <c r="I580" s="10" t="s">
        <v>2439</v>
      </c>
      <c r="J580" s="19">
        <v>300000</v>
      </c>
      <c r="K580" s="19" t="s">
        <v>69</v>
      </c>
    </row>
    <row r="581" ht="30" hidden="1" spans="2:11">
      <c r="B581" s="13" t="s">
        <v>2440</v>
      </c>
      <c r="C581" s="15" t="s">
        <v>129</v>
      </c>
      <c r="D581" s="10">
        <v>2701187592</v>
      </c>
      <c r="E581" s="10" t="s">
        <v>2441</v>
      </c>
      <c r="F581" s="28" t="s">
        <v>2442</v>
      </c>
      <c r="G581" s="14">
        <v>42286</v>
      </c>
      <c r="H581" s="19" t="s">
        <v>257</v>
      </c>
      <c r="I581" s="19">
        <v>9500</v>
      </c>
      <c r="J581" s="19">
        <v>38000</v>
      </c>
      <c r="K581" s="19" t="s">
        <v>1738</v>
      </c>
    </row>
    <row r="582" ht="45" hidden="1" spans="2:11">
      <c r="B582" s="13" t="s">
        <v>2443</v>
      </c>
      <c r="C582" s="15" t="s">
        <v>138</v>
      </c>
      <c r="D582" s="10">
        <v>1096141</v>
      </c>
      <c r="E582" s="10" t="s">
        <v>2444</v>
      </c>
      <c r="F582" s="28" t="s">
        <v>2445</v>
      </c>
      <c r="G582" s="14">
        <v>42286</v>
      </c>
      <c r="H582" s="19" t="s">
        <v>1544</v>
      </c>
      <c r="I582" s="19">
        <v>24</v>
      </c>
      <c r="J582" s="19">
        <v>72000</v>
      </c>
      <c r="K582" s="19" t="s">
        <v>141</v>
      </c>
    </row>
    <row r="583" ht="60" hidden="1" spans="2:11">
      <c r="B583" s="13" t="s">
        <v>2446</v>
      </c>
      <c r="C583" s="15" t="s">
        <v>138</v>
      </c>
      <c r="D583" s="10"/>
      <c r="E583" s="10"/>
      <c r="F583" s="28" t="s">
        <v>2447</v>
      </c>
      <c r="G583" s="14">
        <v>42286</v>
      </c>
      <c r="H583" s="10" t="s">
        <v>2448</v>
      </c>
      <c r="I583" s="10" t="s">
        <v>2449</v>
      </c>
      <c r="J583" s="19">
        <v>120000</v>
      </c>
      <c r="K583" s="19" t="s">
        <v>1955</v>
      </c>
    </row>
    <row r="584" ht="30" hidden="1" spans="2:11">
      <c r="B584" s="13" t="s">
        <v>2450</v>
      </c>
      <c r="C584" s="15" t="s">
        <v>86</v>
      </c>
      <c r="D584" s="10" t="s">
        <v>2451</v>
      </c>
      <c r="E584" s="10" t="s">
        <v>2452</v>
      </c>
      <c r="F584" s="28" t="s">
        <v>2453</v>
      </c>
      <c r="G584" s="14">
        <v>42289</v>
      </c>
      <c r="H584" s="10" t="s">
        <v>2454</v>
      </c>
      <c r="I584" s="10">
        <v>78</v>
      </c>
      <c r="J584" s="19">
        <v>15600</v>
      </c>
      <c r="K584" s="19" t="s">
        <v>1341</v>
      </c>
    </row>
    <row r="585" ht="30" hidden="1" spans="2:11">
      <c r="B585" s="13" t="s">
        <v>2455</v>
      </c>
      <c r="C585" s="15" t="s">
        <v>115</v>
      </c>
      <c r="D585" s="10" t="s">
        <v>2456</v>
      </c>
      <c r="E585" s="10" t="s">
        <v>2457</v>
      </c>
      <c r="F585" s="28" t="s">
        <v>2458</v>
      </c>
      <c r="G585" s="14">
        <v>42287</v>
      </c>
      <c r="H585" s="19" t="s">
        <v>301</v>
      </c>
      <c r="I585" s="19">
        <v>1950</v>
      </c>
      <c r="J585" s="19">
        <v>39000</v>
      </c>
      <c r="K585" s="19" t="s">
        <v>224</v>
      </c>
    </row>
    <row r="586" ht="30" hidden="1" spans="2:11">
      <c r="B586" s="13" t="s">
        <v>2459</v>
      </c>
      <c r="C586" s="15" t="s">
        <v>138</v>
      </c>
      <c r="D586" s="19"/>
      <c r="E586" s="10" t="s">
        <v>2460</v>
      </c>
      <c r="F586" s="28" t="s">
        <v>2461</v>
      </c>
      <c r="G586" s="14">
        <v>42289</v>
      </c>
      <c r="H586" s="10" t="s">
        <v>2462</v>
      </c>
      <c r="I586" s="10">
        <v>140</v>
      </c>
      <c r="J586" s="19">
        <v>14000</v>
      </c>
      <c r="K586" s="19" t="s">
        <v>141</v>
      </c>
    </row>
    <row r="587" ht="30" hidden="1" spans="2:11">
      <c r="B587" s="13" t="s">
        <v>2463</v>
      </c>
      <c r="C587" s="15" t="s">
        <v>129</v>
      </c>
      <c r="D587" s="10">
        <v>2701178805</v>
      </c>
      <c r="E587" s="10" t="s">
        <v>2464</v>
      </c>
      <c r="F587" s="28" t="s">
        <v>2465</v>
      </c>
      <c r="G587" s="14">
        <v>42289</v>
      </c>
      <c r="H587" s="19" t="s">
        <v>162</v>
      </c>
      <c r="I587" s="19">
        <v>15000</v>
      </c>
      <c r="J587" s="19">
        <v>150000</v>
      </c>
      <c r="K587" s="19" t="s">
        <v>1738</v>
      </c>
    </row>
    <row r="588" ht="105" hidden="1" spans="2:11">
      <c r="B588" s="13" t="s">
        <v>2466</v>
      </c>
      <c r="C588" s="15" t="s">
        <v>514</v>
      </c>
      <c r="D588" s="10" t="s">
        <v>2467</v>
      </c>
      <c r="E588" s="10" t="s">
        <v>2468</v>
      </c>
      <c r="F588" s="28" t="s">
        <v>2469</v>
      </c>
      <c r="G588" s="14">
        <v>42289</v>
      </c>
      <c r="H588" s="10" t="s">
        <v>2470</v>
      </c>
      <c r="I588" s="10" t="s">
        <v>2471</v>
      </c>
      <c r="J588" s="19">
        <v>151715</v>
      </c>
      <c r="K588" s="19" t="s">
        <v>518</v>
      </c>
    </row>
    <row r="589" ht="30" hidden="1" spans="2:11">
      <c r="B589" s="13"/>
      <c r="C589" s="15" t="s">
        <v>129</v>
      </c>
      <c r="D589" s="10"/>
      <c r="E589" s="10" t="s">
        <v>2472</v>
      </c>
      <c r="F589" s="28" t="s">
        <v>2473</v>
      </c>
      <c r="G589" s="14">
        <v>42289</v>
      </c>
      <c r="H589" s="19" t="s">
        <v>344</v>
      </c>
      <c r="I589" s="19" t="s">
        <v>62</v>
      </c>
      <c r="J589" s="19" t="s">
        <v>62</v>
      </c>
      <c r="K589" s="19" t="s">
        <v>1738</v>
      </c>
    </row>
    <row r="590" ht="30" hidden="1" spans="2:11">
      <c r="B590" s="13" t="s">
        <v>2474</v>
      </c>
      <c r="C590" s="15" t="s">
        <v>115</v>
      </c>
      <c r="D590" s="10" t="s">
        <v>2475</v>
      </c>
      <c r="E590" s="10" t="s">
        <v>2476</v>
      </c>
      <c r="F590" s="28" t="s">
        <v>2477</v>
      </c>
      <c r="G590" s="14">
        <v>42290</v>
      </c>
      <c r="H590" s="19" t="s">
        <v>188</v>
      </c>
      <c r="I590" s="19" t="s">
        <v>62</v>
      </c>
      <c r="J590" s="19" t="s">
        <v>62</v>
      </c>
      <c r="K590" s="19" t="s">
        <v>224</v>
      </c>
    </row>
    <row r="591" ht="30" hidden="1" spans="2:11">
      <c r="B591" s="13" t="s">
        <v>2478</v>
      </c>
      <c r="C591" s="15" t="s">
        <v>528</v>
      </c>
      <c r="D591" s="10"/>
      <c r="E591" s="10" t="s">
        <v>2479</v>
      </c>
      <c r="F591" s="28" t="s">
        <v>2480</v>
      </c>
      <c r="G591" s="14">
        <v>42290</v>
      </c>
      <c r="H591" s="10" t="s">
        <v>2481</v>
      </c>
      <c r="I591" s="10">
        <v>1250</v>
      </c>
      <c r="J591" s="19">
        <v>40000</v>
      </c>
      <c r="K591" s="19" t="s">
        <v>1358</v>
      </c>
    </row>
    <row r="592" ht="120" hidden="1" spans="2:11">
      <c r="B592" s="13" t="s">
        <v>2482</v>
      </c>
      <c r="C592" s="15" t="s">
        <v>927</v>
      </c>
      <c r="D592" s="10" t="s">
        <v>2483</v>
      </c>
      <c r="E592" s="10"/>
      <c r="F592" s="28" t="s">
        <v>2484</v>
      </c>
      <c r="G592" s="14">
        <v>42291</v>
      </c>
      <c r="H592" s="10" t="s">
        <v>2485</v>
      </c>
      <c r="I592" s="10" t="s">
        <v>2486</v>
      </c>
      <c r="J592" s="19">
        <v>28240</v>
      </c>
      <c r="K592" s="19" t="s">
        <v>1196</v>
      </c>
    </row>
    <row r="593" ht="135" hidden="1" spans="2:11">
      <c r="B593" s="13" t="s">
        <v>2487</v>
      </c>
      <c r="C593" s="15" t="s">
        <v>19</v>
      </c>
      <c r="D593" s="10"/>
      <c r="E593" s="10" t="s">
        <v>2488</v>
      </c>
      <c r="F593" s="28" t="s">
        <v>2489</v>
      </c>
      <c r="G593" s="14">
        <v>42291</v>
      </c>
      <c r="H593" s="10" t="s">
        <v>2490</v>
      </c>
      <c r="I593" s="10" t="s">
        <v>2491</v>
      </c>
      <c r="J593" s="19">
        <v>406000</v>
      </c>
      <c r="K593" s="19" t="s">
        <v>2492</v>
      </c>
    </row>
    <row r="594" ht="30" hidden="1" spans="2:11">
      <c r="B594" s="13"/>
      <c r="C594" s="15" t="s">
        <v>1682</v>
      </c>
      <c r="D594" s="10"/>
      <c r="E594" s="10" t="s">
        <v>1786</v>
      </c>
      <c r="F594" s="28" t="s">
        <v>2493</v>
      </c>
      <c r="G594" s="14">
        <v>42291</v>
      </c>
      <c r="H594" s="19" t="s">
        <v>344</v>
      </c>
      <c r="I594" s="19" t="s">
        <v>62</v>
      </c>
      <c r="J594" s="19" t="s">
        <v>62</v>
      </c>
      <c r="K594" s="19" t="s">
        <v>1358</v>
      </c>
    </row>
    <row r="595" ht="60" hidden="1" spans="2:11">
      <c r="B595" s="13" t="s">
        <v>2494</v>
      </c>
      <c r="C595" s="15" t="s">
        <v>138</v>
      </c>
      <c r="D595" s="10">
        <v>10960682</v>
      </c>
      <c r="E595" s="10" t="s">
        <v>2389</v>
      </c>
      <c r="F595" s="28" t="s">
        <v>2495</v>
      </c>
      <c r="G595" s="14">
        <v>42291</v>
      </c>
      <c r="H595" s="10" t="s">
        <v>2391</v>
      </c>
      <c r="I595" s="10" t="s">
        <v>2496</v>
      </c>
      <c r="J595" s="19">
        <v>195000</v>
      </c>
      <c r="K595" s="19" t="s">
        <v>141</v>
      </c>
    </row>
    <row r="596" ht="30" hidden="1" spans="2:11">
      <c r="B596" s="13" t="s">
        <v>2497</v>
      </c>
      <c r="C596" s="15" t="s">
        <v>1682</v>
      </c>
      <c r="D596" s="10"/>
      <c r="E596" s="10" t="s">
        <v>2498</v>
      </c>
      <c r="F596" s="28" t="s">
        <v>2499</v>
      </c>
      <c r="G596" s="14">
        <v>42291</v>
      </c>
      <c r="H596" s="19" t="s">
        <v>344</v>
      </c>
      <c r="I596" s="19">
        <v>23500</v>
      </c>
      <c r="J596" s="19">
        <v>50000</v>
      </c>
      <c r="K596" s="19" t="s">
        <v>1358</v>
      </c>
    </row>
    <row r="597" ht="30" hidden="1" spans="2:11">
      <c r="B597" s="13" t="s">
        <v>2500</v>
      </c>
      <c r="C597" s="15" t="s">
        <v>1682</v>
      </c>
      <c r="D597" s="10"/>
      <c r="E597" s="10" t="s">
        <v>2501</v>
      </c>
      <c r="F597" s="28" t="s">
        <v>2502</v>
      </c>
      <c r="G597" s="14">
        <v>42291</v>
      </c>
      <c r="H597" s="19" t="s">
        <v>344</v>
      </c>
      <c r="I597" s="19">
        <v>40000</v>
      </c>
      <c r="J597" s="19">
        <v>80000</v>
      </c>
      <c r="K597" s="19" t="s">
        <v>1358</v>
      </c>
    </row>
    <row r="598" hidden="1" spans="2:11">
      <c r="B598" s="13" t="s">
        <v>2503</v>
      </c>
      <c r="C598" s="15" t="s">
        <v>86</v>
      </c>
      <c r="D598" s="10" t="s">
        <v>2504</v>
      </c>
      <c r="E598" s="10" t="s">
        <v>709</v>
      </c>
      <c r="F598" s="28" t="s">
        <v>2505</v>
      </c>
      <c r="G598" s="14">
        <v>42292</v>
      </c>
      <c r="H598" s="10" t="s">
        <v>96</v>
      </c>
      <c r="I598" s="10">
        <v>11500</v>
      </c>
      <c r="J598" s="19">
        <v>172500</v>
      </c>
      <c r="K598" s="19" t="s">
        <v>258</v>
      </c>
    </row>
    <row r="599" ht="90" hidden="1" spans="2:11">
      <c r="B599" s="13" t="s">
        <v>2506</v>
      </c>
      <c r="C599" s="15" t="s">
        <v>1760</v>
      </c>
      <c r="D599" s="10" t="s">
        <v>2507</v>
      </c>
      <c r="E599" s="10" t="s">
        <v>2508</v>
      </c>
      <c r="F599" s="28" t="s">
        <v>2509</v>
      </c>
      <c r="G599" s="14">
        <v>42293</v>
      </c>
      <c r="H599" s="10" t="s">
        <v>2510</v>
      </c>
      <c r="I599" s="10" t="s">
        <v>2511</v>
      </c>
      <c r="J599" s="19">
        <v>234000</v>
      </c>
      <c r="K599" s="19" t="s">
        <v>1765</v>
      </c>
    </row>
    <row r="600" ht="30" hidden="1" spans="2:11">
      <c r="B600" s="13" t="s">
        <v>2512</v>
      </c>
      <c r="C600" s="15" t="s">
        <v>269</v>
      </c>
      <c r="D600" s="10" t="s">
        <v>2513</v>
      </c>
      <c r="E600" s="10" t="s">
        <v>2514</v>
      </c>
      <c r="F600" s="18" t="s">
        <v>2515</v>
      </c>
      <c r="G600" s="14">
        <v>42292</v>
      </c>
      <c r="H600" s="10" t="s">
        <v>1698</v>
      </c>
      <c r="I600" s="10">
        <v>6000</v>
      </c>
      <c r="J600" s="19">
        <v>180000</v>
      </c>
      <c r="K600" s="19" t="s">
        <v>274</v>
      </c>
    </row>
    <row r="601" ht="30" hidden="1" spans="2:11">
      <c r="B601" s="13" t="s">
        <v>2516</v>
      </c>
      <c r="C601" s="15" t="s">
        <v>138</v>
      </c>
      <c r="D601" s="10" t="s">
        <v>2517</v>
      </c>
      <c r="E601" s="10" t="s">
        <v>2518</v>
      </c>
      <c r="F601" s="15" t="s">
        <v>2519</v>
      </c>
      <c r="G601" s="14">
        <v>42293</v>
      </c>
      <c r="H601" s="19" t="s">
        <v>2520</v>
      </c>
      <c r="I601" s="19">
        <v>2600</v>
      </c>
      <c r="J601" s="19">
        <v>91000</v>
      </c>
      <c r="K601" s="19" t="s">
        <v>141</v>
      </c>
    </row>
    <row r="602" ht="30" hidden="1" spans="2:11">
      <c r="B602" s="13" t="s">
        <v>2521</v>
      </c>
      <c r="C602" s="15" t="s">
        <v>138</v>
      </c>
      <c r="D602" s="10" t="s">
        <v>2522</v>
      </c>
      <c r="E602" s="10" t="s">
        <v>2523</v>
      </c>
      <c r="F602" s="15" t="s">
        <v>2524</v>
      </c>
      <c r="G602" s="14">
        <v>42293</v>
      </c>
      <c r="H602" s="19" t="s">
        <v>2525</v>
      </c>
      <c r="I602" s="19">
        <v>475</v>
      </c>
      <c r="J602" s="19">
        <v>90250</v>
      </c>
      <c r="K602" s="19" t="s">
        <v>141</v>
      </c>
    </row>
    <row r="603" ht="30" hidden="1" spans="2:11">
      <c r="B603" s="13" t="s">
        <v>2526</v>
      </c>
      <c r="C603" s="15" t="s">
        <v>138</v>
      </c>
      <c r="D603" s="10" t="s">
        <v>2527</v>
      </c>
      <c r="E603" s="10" t="s">
        <v>2528</v>
      </c>
      <c r="F603" s="15" t="s">
        <v>2529</v>
      </c>
      <c r="G603" s="14">
        <v>42293</v>
      </c>
      <c r="H603" s="19" t="s">
        <v>2481</v>
      </c>
      <c r="I603" s="19">
        <v>2600</v>
      </c>
      <c r="J603" s="19">
        <v>83200</v>
      </c>
      <c r="K603" s="19" t="s">
        <v>141</v>
      </c>
    </row>
    <row r="604" ht="30" hidden="1" spans="2:11">
      <c r="B604" s="13" t="s">
        <v>2530</v>
      </c>
      <c r="C604" s="15" t="s">
        <v>86</v>
      </c>
      <c r="D604" s="10" t="s">
        <v>2531</v>
      </c>
      <c r="E604" s="10" t="s">
        <v>2532</v>
      </c>
      <c r="F604" s="15" t="s">
        <v>2533</v>
      </c>
      <c r="G604" s="14">
        <v>42294</v>
      </c>
      <c r="H604" s="19" t="s">
        <v>167</v>
      </c>
      <c r="I604" s="19">
        <v>11000</v>
      </c>
      <c r="J604" s="19">
        <v>11000</v>
      </c>
      <c r="K604" s="19" t="s">
        <v>258</v>
      </c>
    </row>
    <row r="605" ht="90" hidden="1" spans="2:11">
      <c r="B605" s="13"/>
      <c r="C605" s="15" t="s">
        <v>514</v>
      </c>
      <c r="D605" s="10" t="s">
        <v>2534</v>
      </c>
      <c r="E605" s="10"/>
      <c r="F605" s="18" t="s">
        <v>2535</v>
      </c>
      <c r="G605" s="14">
        <v>42293</v>
      </c>
      <c r="H605" s="10" t="s">
        <v>2536</v>
      </c>
      <c r="I605" s="19" t="s">
        <v>62</v>
      </c>
      <c r="J605" s="19" t="s">
        <v>62</v>
      </c>
      <c r="K605" s="19" t="s">
        <v>518</v>
      </c>
    </row>
    <row r="606" ht="30" hidden="1" spans="2:11">
      <c r="B606" s="13"/>
      <c r="C606" s="15" t="s">
        <v>123</v>
      </c>
      <c r="D606" s="10">
        <v>2501345399</v>
      </c>
      <c r="E606" s="10" t="s">
        <v>2537</v>
      </c>
      <c r="F606" s="15" t="s">
        <v>2538</v>
      </c>
      <c r="G606" s="14">
        <v>42293</v>
      </c>
      <c r="H606" s="19" t="s">
        <v>1827</v>
      </c>
      <c r="I606" s="19" t="s">
        <v>62</v>
      </c>
      <c r="J606" s="19" t="s">
        <v>62</v>
      </c>
      <c r="K606" s="19" t="s">
        <v>1926</v>
      </c>
    </row>
    <row r="607" hidden="1" spans="2:11">
      <c r="B607" s="13" t="s">
        <v>2539</v>
      </c>
      <c r="C607" s="15" t="s">
        <v>123</v>
      </c>
      <c r="D607" s="10">
        <v>2501323483</v>
      </c>
      <c r="E607" s="10" t="s">
        <v>2540</v>
      </c>
      <c r="F607" s="15" t="s">
        <v>2541</v>
      </c>
      <c r="G607" s="14">
        <v>42293</v>
      </c>
      <c r="H607" s="19" t="s">
        <v>188</v>
      </c>
      <c r="I607" s="19">
        <v>110000</v>
      </c>
      <c r="J607" s="19">
        <v>880000</v>
      </c>
      <c r="K607" s="19" t="s">
        <v>1926</v>
      </c>
    </row>
    <row r="608" hidden="1" spans="2:11">
      <c r="B608" s="13" t="s">
        <v>2542</v>
      </c>
      <c r="C608" s="15" t="s">
        <v>514</v>
      </c>
      <c r="D608" s="10" t="s">
        <v>2543</v>
      </c>
      <c r="E608" s="10" t="s">
        <v>2544</v>
      </c>
      <c r="F608" s="15" t="s">
        <v>2545</v>
      </c>
      <c r="G608" s="14">
        <v>42296</v>
      </c>
      <c r="H608" s="19" t="s">
        <v>2405</v>
      </c>
      <c r="I608" s="19">
        <v>300</v>
      </c>
      <c r="J608" s="19">
        <v>10800</v>
      </c>
      <c r="K608" s="19" t="s">
        <v>518</v>
      </c>
    </row>
    <row r="609" hidden="1" spans="2:11">
      <c r="B609" s="13"/>
      <c r="C609" s="15" t="s">
        <v>138</v>
      </c>
      <c r="D609" s="10" t="s">
        <v>2546</v>
      </c>
      <c r="E609" s="10"/>
      <c r="F609" s="15" t="s">
        <v>2547</v>
      </c>
      <c r="G609" s="14">
        <v>42294</v>
      </c>
      <c r="H609" s="19" t="s">
        <v>301</v>
      </c>
      <c r="I609" s="19" t="s">
        <v>62</v>
      </c>
      <c r="J609" s="19" t="s">
        <v>62</v>
      </c>
      <c r="K609" s="19" t="s">
        <v>141</v>
      </c>
    </row>
    <row r="610" hidden="1" spans="2:11">
      <c r="B610" s="13"/>
      <c r="C610" s="15" t="s">
        <v>138</v>
      </c>
      <c r="D610" s="10" t="s">
        <v>2548</v>
      </c>
      <c r="E610" s="10"/>
      <c r="F610" s="15" t="s">
        <v>2549</v>
      </c>
      <c r="G610" s="14">
        <v>42294</v>
      </c>
      <c r="H610" s="19" t="s">
        <v>132</v>
      </c>
      <c r="I610" s="19" t="s">
        <v>62</v>
      </c>
      <c r="J610" s="19" t="s">
        <v>62</v>
      </c>
      <c r="K610" s="19" t="s">
        <v>141</v>
      </c>
    </row>
    <row r="611" ht="30" hidden="1" spans="2:11">
      <c r="B611" s="13" t="s">
        <v>2550</v>
      </c>
      <c r="C611" s="15" t="s">
        <v>138</v>
      </c>
      <c r="D611" s="10" t="s">
        <v>2551</v>
      </c>
      <c r="E611" s="10" t="s">
        <v>2552</v>
      </c>
      <c r="F611" s="15" t="s">
        <v>2553</v>
      </c>
      <c r="G611" s="14">
        <v>42295</v>
      </c>
      <c r="H611" s="19" t="s">
        <v>1698</v>
      </c>
      <c r="I611" s="19" t="s">
        <v>62</v>
      </c>
      <c r="J611" s="19" t="s">
        <v>62</v>
      </c>
      <c r="K611" s="19" t="s">
        <v>141</v>
      </c>
    </row>
    <row r="612" ht="60" hidden="1" spans="2:11">
      <c r="B612" s="13" t="s">
        <v>2554</v>
      </c>
      <c r="C612" s="15" t="s">
        <v>138</v>
      </c>
      <c r="D612" s="10" t="s">
        <v>2555</v>
      </c>
      <c r="E612" s="10" t="s">
        <v>2556</v>
      </c>
      <c r="F612" s="18" t="s">
        <v>2557</v>
      </c>
      <c r="G612" s="14">
        <v>42295</v>
      </c>
      <c r="H612" s="10" t="s">
        <v>2558</v>
      </c>
      <c r="I612" s="10" t="s">
        <v>2559</v>
      </c>
      <c r="J612" s="19">
        <v>4800</v>
      </c>
      <c r="K612" s="19" t="s">
        <v>141</v>
      </c>
    </row>
    <row r="613" ht="30" hidden="1" spans="2:11">
      <c r="B613" s="13" t="s">
        <v>2560</v>
      </c>
      <c r="C613" s="15" t="s">
        <v>180</v>
      </c>
      <c r="D613" s="32"/>
      <c r="E613" s="10" t="s">
        <v>2561</v>
      </c>
      <c r="F613" s="18" t="s">
        <v>2562</v>
      </c>
      <c r="G613" s="14">
        <v>42296</v>
      </c>
      <c r="H613" s="10" t="s">
        <v>235</v>
      </c>
      <c r="I613" s="10">
        <v>2600</v>
      </c>
      <c r="J613" s="19">
        <v>208000</v>
      </c>
      <c r="K613" s="19" t="s">
        <v>1208</v>
      </c>
    </row>
    <row r="614" hidden="1" spans="2:11">
      <c r="B614" s="13"/>
      <c r="C614" s="15" t="s">
        <v>138</v>
      </c>
      <c r="D614" s="10">
        <v>40565624</v>
      </c>
      <c r="E614" s="10"/>
      <c r="F614" s="15" t="s">
        <v>2563</v>
      </c>
      <c r="G614" s="14">
        <v>42297</v>
      </c>
      <c r="H614" s="19" t="s">
        <v>2564</v>
      </c>
      <c r="I614" s="19" t="s">
        <v>62</v>
      </c>
      <c r="J614" s="19" t="s">
        <v>62</v>
      </c>
      <c r="K614" s="19" t="s">
        <v>2265</v>
      </c>
    </row>
    <row r="615" ht="135" hidden="1" spans="2:11">
      <c r="B615" s="13" t="s">
        <v>2565</v>
      </c>
      <c r="C615" s="15" t="s">
        <v>115</v>
      </c>
      <c r="D615" s="10" t="s">
        <v>2566</v>
      </c>
      <c r="E615" s="10"/>
      <c r="F615" s="18" t="s">
        <v>2567</v>
      </c>
      <c r="G615" s="14">
        <v>42297</v>
      </c>
      <c r="H615" s="10" t="s">
        <v>2568</v>
      </c>
      <c r="I615" s="10" t="s">
        <v>1384</v>
      </c>
      <c r="J615" s="19" t="s">
        <v>62</v>
      </c>
      <c r="K615" s="19" t="s">
        <v>1725</v>
      </c>
    </row>
    <row r="616" ht="60" hidden="1" spans="2:11">
      <c r="B616" s="13" t="s">
        <v>2569</v>
      </c>
      <c r="C616" s="15" t="s">
        <v>129</v>
      </c>
      <c r="D616" s="10" t="s">
        <v>2570</v>
      </c>
      <c r="E616" s="10"/>
      <c r="F616" s="18" t="s">
        <v>2571</v>
      </c>
      <c r="G616" s="14">
        <v>42297</v>
      </c>
      <c r="H616" s="10" t="s">
        <v>2572</v>
      </c>
      <c r="I616" s="10" t="s">
        <v>2573</v>
      </c>
      <c r="J616" s="19">
        <v>257500</v>
      </c>
      <c r="K616" s="19" t="s">
        <v>1738</v>
      </c>
    </row>
    <row r="617" ht="30" hidden="1" spans="2:11">
      <c r="B617" s="13" t="s">
        <v>2574</v>
      </c>
      <c r="C617" s="15" t="s">
        <v>129</v>
      </c>
      <c r="D617" s="10">
        <v>2701179575</v>
      </c>
      <c r="E617" s="10" t="s">
        <v>2575</v>
      </c>
      <c r="F617" s="18" t="s">
        <v>2576</v>
      </c>
      <c r="G617" s="14">
        <v>42297</v>
      </c>
      <c r="H617" s="10" t="s">
        <v>196</v>
      </c>
      <c r="I617" s="10">
        <v>1300</v>
      </c>
      <c r="J617" s="19">
        <v>130000</v>
      </c>
      <c r="K617" s="19" t="s">
        <v>1738</v>
      </c>
    </row>
    <row r="618" ht="30" hidden="1" spans="2:11">
      <c r="B618" s="13" t="s">
        <v>2577</v>
      </c>
      <c r="C618" s="15" t="s">
        <v>1682</v>
      </c>
      <c r="D618" s="10"/>
      <c r="E618" s="10" t="s">
        <v>2578</v>
      </c>
      <c r="F618" s="15" t="s">
        <v>2579</v>
      </c>
      <c r="G618" s="14">
        <v>42296</v>
      </c>
      <c r="H618" s="19" t="s">
        <v>344</v>
      </c>
      <c r="I618" s="19">
        <v>23000</v>
      </c>
      <c r="J618" s="19">
        <v>46000</v>
      </c>
      <c r="K618" s="19" t="s">
        <v>1358</v>
      </c>
    </row>
    <row r="619" ht="30" hidden="1" spans="2:11">
      <c r="B619" s="13" t="s">
        <v>2580</v>
      </c>
      <c r="C619" s="15" t="s">
        <v>115</v>
      </c>
      <c r="D619" s="10" t="s">
        <v>2581</v>
      </c>
      <c r="E619" s="10" t="s">
        <v>2582</v>
      </c>
      <c r="F619" s="18" t="s">
        <v>2583</v>
      </c>
      <c r="G619" s="14">
        <v>42297</v>
      </c>
      <c r="H619" s="19" t="s">
        <v>188</v>
      </c>
      <c r="I619" s="19">
        <v>500</v>
      </c>
      <c r="J619" s="19">
        <v>4000</v>
      </c>
      <c r="K619" s="19" t="s">
        <v>224</v>
      </c>
    </row>
    <row r="620" ht="30" hidden="1" spans="2:11">
      <c r="B620" s="13" t="s">
        <v>2584</v>
      </c>
      <c r="C620" s="15" t="s">
        <v>86</v>
      </c>
      <c r="D620" s="10" t="s">
        <v>2585</v>
      </c>
      <c r="E620" s="10" t="s">
        <v>1124</v>
      </c>
      <c r="F620" s="18" t="s">
        <v>1125</v>
      </c>
      <c r="G620" s="14">
        <v>42296</v>
      </c>
      <c r="H620" s="10" t="s">
        <v>196</v>
      </c>
      <c r="I620" s="10">
        <v>250</v>
      </c>
      <c r="J620" s="19">
        <v>25000</v>
      </c>
      <c r="K620" s="19" t="s">
        <v>258</v>
      </c>
    </row>
    <row r="621" ht="30" hidden="1" spans="2:11">
      <c r="B621" s="13" t="s">
        <v>2586</v>
      </c>
      <c r="C621" s="15" t="s">
        <v>138</v>
      </c>
      <c r="D621" s="10">
        <v>10963099</v>
      </c>
      <c r="E621" s="10" t="s">
        <v>2587</v>
      </c>
      <c r="F621" s="18" t="s">
        <v>2588</v>
      </c>
      <c r="G621" s="14">
        <v>42298</v>
      </c>
      <c r="H621" s="10" t="s">
        <v>2589</v>
      </c>
      <c r="I621" s="10">
        <v>8</v>
      </c>
      <c r="J621" s="19">
        <v>20000</v>
      </c>
      <c r="K621" s="19" t="s">
        <v>1955</v>
      </c>
    </row>
    <row r="622" ht="210" hidden="1" spans="2:11">
      <c r="B622" s="13" t="s">
        <v>2590</v>
      </c>
      <c r="C622" s="15" t="s">
        <v>1287</v>
      </c>
      <c r="D622" s="10"/>
      <c r="E622" s="10" t="s">
        <v>2591</v>
      </c>
      <c r="F622" s="18" t="s">
        <v>2592</v>
      </c>
      <c r="G622" s="14">
        <v>42297</v>
      </c>
      <c r="H622" s="10" t="s">
        <v>2593</v>
      </c>
      <c r="I622" s="10" t="s">
        <v>2594</v>
      </c>
      <c r="J622" s="19">
        <v>344000</v>
      </c>
      <c r="K622" s="19" t="s">
        <v>2595</v>
      </c>
    </row>
    <row r="623" ht="30" hidden="1" spans="2:11">
      <c r="B623" s="13" t="s">
        <v>2596</v>
      </c>
      <c r="C623" s="15" t="s">
        <v>314</v>
      </c>
      <c r="D623" s="10" t="s">
        <v>2436</v>
      </c>
      <c r="E623" s="10"/>
      <c r="F623" s="18" t="s">
        <v>2597</v>
      </c>
      <c r="G623" s="14">
        <v>42298</v>
      </c>
      <c r="H623" s="10" t="s">
        <v>2598</v>
      </c>
      <c r="I623" s="10" t="s">
        <v>2599</v>
      </c>
      <c r="J623" s="19">
        <v>28100</v>
      </c>
      <c r="K623" s="19" t="s">
        <v>2600</v>
      </c>
    </row>
    <row r="624" ht="30" hidden="1" spans="2:11">
      <c r="B624" s="13" t="s">
        <v>2601</v>
      </c>
      <c r="C624" s="15" t="s">
        <v>123</v>
      </c>
      <c r="D624" s="10">
        <v>2501362298</v>
      </c>
      <c r="E624" s="10" t="s">
        <v>2602</v>
      </c>
      <c r="F624" s="18" t="s">
        <v>2603</v>
      </c>
      <c r="G624" s="14">
        <v>42298</v>
      </c>
      <c r="H624" s="10" t="s">
        <v>1689</v>
      </c>
      <c r="I624" s="19">
        <v>300</v>
      </c>
      <c r="J624" s="19">
        <v>120000</v>
      </c>
      <c r="K624" s="19" t="s">
        <v>1277</v>
      </c>
    </row>
    <row r="625" ht="30" hidden="1" spans="2:11">
      <c r="B625" s="13"/>
      <c r="C625" s="15" t="s">
        <v>138</v>
      </c>
      <c r="D625" s="10">
        <v>10948086</v>
      </c>
      <c r="E625" s="10"/>
      <c r="F625" s="18" t="s">
        <v>2604</v>
      </c>
      <c r="G625" s="14">
        <v>42298</v>
      </c>
      <c r="H625" s="10" t="s">
        <v>2605</v>
      </c>
      <c r="I625" s="19" t="s">
        <v>62</v>
      </c>
      <c r="J625" s="19" t="s">
        <v>62</v>
      </c>
      <c r="K625" s="19" t="s">
        <v>1955</v>
      </c>
    </row>
    <row r="626" ht="102.75" hidden="1" customHeight="1" spans="2:11">
      <c r="B626" s="13" t="s">
        <v>2606</v>
      </c>
      <c r="C626" s="15" t="s">
        <v>907</v>
      </c>
      <c r="D626" s="10">
        <v>1040</v>
      </c>
      <c r="E626" s="10" t="s">
        <v>2607</v>
      </c>
      <c r="F626" s="18" t="s">
        <v>2608</v>
      </c>
      <c r="G626" s="14">
        <v>42299</v>
      </c>
      <c r="H626" s="10" t="s">
        <v>2609</v>
      </c>
      <c r="I626" s="10" t="s">
        <v>2610</v>
      </c>
      <c r="J626" s="19">
        <v>452750</v>
      </c>
      <c r="K626" s="19" t="s">
        <v>2611</v>
      </c>
    </row>
    <row r="627" ht="30" hidden="1" spans="2:11">
      <c r="B627" s="13" t="s">
        <v>2612</v>
      </c>
      <c r="C627" s="15"/>
      <c r="D627" s="10" t="s">
        <v>2613</v>
      </c>
      <c r="E627" s="10" t="s">
        <v>2614</v>
      </c>
      <c r="F627" s="18" t="s">
        <v>2615</v>
      </c>
      <c r="G627" s="14">
        <v>42300</v>
      </c>
      <c r="H627" s="10" t="s">
        <v>1284</v>
      </c>
      <c r="I627" s="10" t="s">
        <v>2616</v>
      </c>
      <c r="J627" s="19">
        <v>105000</v>
      </c>
      <c r="K627" s="19" t="s">
        <v>149</v>
      </c>
    </row>
    <row r="628" ht="60" hidden="1" spans="2:11">
      <c r="B628" s="13" t="s">
        <v>2617</v>
      </c>
      <c r="C628" s="15" t="s">
        <v>123</v>
      </c>
      <c r="D628" s="10" t="s">
        <v>2618</v>
      </c>
      <c r="E628" s="10" t="s">
        <v>2619</v>
      </c>
      <c r="F628" s="18" t="s">
        <v>2620</v>
      </c>
      <c r="G628" s="14">
        <v>42300</v>
      </c>
      <c r="H628" s="10" t="s">
        <v>2621</v>
      </c>
      <c r="I628" s="10" t="s">
        <v>2622</v>
      </c>
      <c r="J628" s="19">
        <v>291000</v>
      </c>
      <c r="K628" s="19" t="s">
        <v>1277</v>
      </c>
    </row>
    <row r="629" ht="45" hidden="1" spans="2:11">
      <c r="B629" s="13" t="s">
        <v>2623</v>
      </c>
      <c r="C629" s="15" t="s">
        <v>86</v>
      </c>
      <c r="D629" s="10" t="s">
        <v>2624</v>
      </c>
      <c r="E629" s="10" t="s">
        <v>2625</v>
      </c>
      <c r="F629" s="18" t="s">
        <v>2626</v>
      </c>
      <c r="G629" s="14">
        <v>42301</v>
      </c>
      <c r="H629" s="10" t="s">
        <v>2627</v>
      </c>
      <c r="I629" s="10" t="s">
        <v>2628</v>
      </c>
      <c r="J629" s="19">
        <v>34800</v>
      </c>
      <c r="K629" s="19" t="s">
        <v>373</v>
      </c>
    </row>
    <row r="630" ht="30" hidden="1" spans="2:11">
      <c r="B630" s="13" t="s">
        <v>2629</v>
      </c>
      <c r="C630" s="15" t="s">
        <v>129</v>
      </c>
      <c r="D630" s="10">
        <v>2701181277</v>
      </c>
      <c r="E630" s="10" t="s">
        <v>2630</v>
      </c>
      <c r="F630" s="18" t="s">
        <v>2631</v>
      </c>
      <c r="G630" s="14">
        <v>42301</v>
      </c>
      <c r="H630" s="19" t="s">
        <v>2632</v>
      </c>
      <c r="I630" s="19">
        <v>115</v>
      </c>
      <c r="J630" s="19">
        <v>76475</v>
      </c>
      <c r="K630" s="19" t="s">
        <v>2021</v>
      </c>
    </row>
    <row r="631" ht="30" hidden="1" spans="2:11">
      <c r="B631" s="13"/>
      <c r="C631" s="15" t="s">
        <v>1360</v>
      </c>
      <c r="D631" s="10">
        <v>90605235</v>
      </c>
      <c r="E631" s="10"/>
      <c r="F631" s="18" t="s">
        <v>1591</v>
      </c>
      <c r="G631" s="14">
        <v>42301</v>
      </c>
      <c r="H631" s="19" t="s">
        <v>2520</v>
      </c>
      <c r="I631" s="19" t="s">
        <v>62</v>
      </c>
      <c r="J631" s="19" t="s">
        <v>62</v>
      </c>
      <c r="K631" s="19" t="s">
        <v>2139</v>
      </c>
    </row>
    <row r="632" ht="45" hidden="1" spans="2:11">
      <c r="B632" s="13" t="s">
        <v>2633</v>
      </c>
      <c r="C632" s="15" t="s">
        <v>129</v>
      </c>
      <c r="D632" s="10"/>
      <c r="E632" s="10" t="s">
        <v>2018</v>
      </c>
      <c r="F632" s="18" t="s">
        <v>2634</v>
      </c>
      <c r="G632" s="14">
        <v>42301</v>
      </c>
      <c r="H632" s="10" t="s">
        <v>103</v>
      </c>
      <c r="I632" s="10" t="s">
        <v>2020</v>
      </c>
      <c r="J632" s="19">
        <v>237000</v>
      </c>
      <c r="K632" s="19" t="s">
        <v>2635</v>
      </c>
    </row>
    <row r="633" hidden="1" spans="2:11">
      <c r="B633" s="13" t="s">
        <v>2636</v>
      </c>
      <c r="C633" s="15" t="s">
        <v>86</v>
      </c>
      <c r="D633" s="10" t="s">
        <v>2637</v>
      </c>
      <c r="E633" s="10" t="s">
        <v>2638</v>
      </c>
      <c r="F633" s="18" t="s">
        <v>2639</v>
      </c>
      <c r="G633" s="14">
        <v>42301</v>
      </c>
      <c r="H633" s="19" t="s">
        <v>344</v>
      </c>
      <c r="I633" s="19">
        <v>11000</v>
      </c>
      <c r="J633" s="19">
        <v>22000</v>
      </c>
      <c r="K633" s="19" t="s">
        <v>258</v>
      </c>
    </row>
    <row r="634" ht="30" hidden="1" spans="2:11">
      <c r="B634" s="13" t="s">
        <v>2640</v>
      </c>
      <c r="C634" s="15" t="s">
        <v>86</v>
      </c>
      <c r="D634" s="10" t="s">
        <v>2641</v>
      </c>
      <c r="E634" s="10" t="s">
        <v>2642</v>
      </c>
      <c r="F634" s="18" t="s">
        <v>2643</v>
      </c>
      <c r="G634" s="14">
        <v>42301</v>
      </c>
      <c r="H634" s="19" t="s">
        <v>188</v>
      </c>
      <c r="I634" s="19" t="s">
        <v>62</v>
      </c>
      <c r="J634" s="19" t="s">
        <v>62</v>
      </c>
      <c r="K634" s="19" t="s">
        <v>258</v>
      </c>
    </row>
    <row r="635" ht="30" hidden="1" spans="2:11">
      <c r="B635" s="13" t="s">
        <v>2644</v>
      </c>
      <c r="C635" s="15" t="s">
        <v>674</v>
      </c>
      <c r="D635" s="10" t="s">
        <v>2645</v>
      </c>
      <c r="E635" s="10"/>
      <c r="F635" s="18" t="s">
        <v>2646</v>
      </c>
      <c r="G635" s="14">
        <v>42303</v>
      </c>
      <c r="H635" s="19" t="s">
        <v>2647</v>
      </c>
      <c r="I635" s="19">
        <v>23</v>
      </c>
      <c r="J635" s="19">
        <v>549700</v>
      </c>
      <c r="K635" s="19" t="s">
        <v>471</v>
      </c>
    </row>
    <row r="636" ht="30" hidden="1" spans="2:11">
      <c r="B636" s="13" t="s">
        <v>2648</v>
      </c>
      <c r="C636" s="15" t="s">
        <v>968</v>
      </c>
      <c r="D636" s="10">
        <v>2501368157</v>
      </c>
      <c r="E636" s="10" t="s">
        <v>1273</v>
      </c>
      <c r="F636" s="18" t="s">
        <v>2649</v>
      </c>
      <c r="G636" s="14">
        <v>42303</v>
      </c>
      <c r="H636" s="19" t="s">
        <v>2650</v>
      </c>
      <c r="I636" s="19">
        <v>1500</v>
      </c>
      <c r="J636" s="19">
        <v>2640000</v>
      </c>
      <c r="K636" s="19" t="s">
        <v>1765</v>
      </c>
    </row>
    <row r="637" ht="45" hidden="1" spans="2:11">
      <c r="B637" s="13" t="s">
        <v>2651</v>
      </c>
      <c r="C637" s="15" t="s">
        <v>86</v>
      </c>
      <c r="D637" s="10" t="s">
        <v>2652</v>
      </c>
      <c r="E637" s="10" t="s">
        <v>2653</v>
      </c>
      <c r="F637" s="18" t="s">
        <v>2654</v>
      </c>
      <c r="G637" s="14">
        <v>42303</v>
      </c>
      <c r="H637" s="10" t="s">
        <v>2655</v>
      </c>
      <c r="I637" s="10" t="s">
        <v>2656</v>
      </c>
      <c r="J637" s="19">
        <v>220800</v>
      </c>
      <c r="K637" s="19" t="s">
        <v>91</v>
      </c>
    </row>
    <row r="638" ht="30" hidden="1" spans="2:11">
      <c r="B638" s="13" t="s">
        <v>2657</v>
      </c>
      <c r="C638" s="15" t="s">
        <v>86</v>
      </c>
      <c r="D638" s="10" t="s">
        <v>2658</v>
      </c>
      <c r="E638" s="10" t="s">
        <v>2659</v>
      </c>
      <c r="F638" s="18" t="s">
        <v>2660</v>
      </c>
      <c r="G638" s="14">
        <v>42304</v>
      </c>
      <c r="H638" s="19" t="s">
        <v>2661</v>
      </c>
      <c r="I638" s="19">
        <v>375</v>
      </c>
      <c r="J638" s="19">
        <v>46500</v>
      </c>
      <c r="K638" s="19" t="s">
        <v>91</v>
      </c>
    </row>
    <row r="639" ht="30" hidden="1" spans="2:11">
      <c r="B639" s="13" t="s">
        <v>2662</v>
      </c>
      <c r="C639" s="15" t="s">
        <v>123</v>
      </c>
      <c r="D639" s="10">
        <v>2501362555</v>
      </c>
      <c r="E639" s="10"/>
      <c r="F639" s="18" t="s">
        <v>2663</v>
      </c>
      <c r="G639" s="14">
        <v>42304</v>
      </c>
      <c r="H639" s="19" t="s">
        <v>2664</v>
      </c>
      <c r="I639" s="19">
        <v>775</v>
      </c>
      <c r="J639" s="19">
        <v>139500</v>
      </c>
      <c r="K639" s="19" t="s">
        <v>1926</v>
      </c>
    </row>
    <row r="640" ht="375" hidden="1" spans="2:11">
      <c r="B640" s="13" t="s">
        <v>2665</v>
      </c>
      <c r="C640" s="15" t="s">
        <v>1760</v>
      </c>
      <c r="D640" s="10"/>
      <c r="E640" s="10" t="s">
        <v>2666</v>
      </c>
      <c r="F640" s="18" t="s">
        <v>2667</v>
      </c>
      <c r="G640" s="14">
        <v>42304</v>
      </c>
      <c r="H640" s="10" t="s">
        <v>2668</v>
      </c>
      <c r="I640" s="10" t="s">
        <v>2669</v>
      </c>
      <c r="J640" s="19">
        <v>504100</v>
      </c>
      <c r="K640" s="19" t="s">
        <v>2670</v>
      </c>
    </row>
    <row r="641" ht="30" hidden="1" spans="2:11">
      <c r="B641" s="13"/>
      <c r="C641" s="15" t="s">
        <v>138</v>
      </c>
      <c r="D641" s="10" t="s">
        <v>2671</v>
      </c>
      <c r="E641" s="10"/>
      <c r="F641" s="18" t="s">
        <v>2672</v>
      </c>
      <c r="G641" s="14">
        <v>42304</v>
      </c>
      <c r="H641" s="19" t="s">
        <v>2673</v>
      </c>
      <c r="I641" s="19" t="s">
        <v>62</v>
      </c>
      <c r="J641" s="19" t="s">
        <v>62</v>
      </c>
      <c r="K641" s="19" t="s">
        <v>2265</v>
      </c>
    </row>
    <row r="642" ht="30" spans="2:11">
      <c r="B642" s="13" t="s">
        <v>2674</v>
      </c>
      <c r="C642" s="15" t="s">
        <v>1170</v>
      </c>
      <c r="D642" s="10" t="s">
        <v>2675</v>
      </c>
      <c r="E642" s="10" t="s">
        <v>2676</v>
      </c>
      <c r="F642" s="18" t="s">
        <v>2677</v>
      </c>
      <c r="G642" s="14">
        <v>42304</v>
      </c>
      <c r="H642" s="10" t="s">
        <v>2678</v>
      </c>
      <c r="I642" s="10" t="s">
        <v>2679</v>
      </c>
      <c r="J642" s="19">
        <v>12420</v>
      </c>
      <c r="K642" s="19" t="s">
        <v>2680</v>
      </c>
    </row>
    <row r="643" ht="75" hidden="1" spans="2:11">
      <c r="B643" s="13" t="s">
        <v>2681</v>
      </c>
      <c r="C643" s="15" t="s">
        <v>180</v>
      </c>
      <c r="D643" s="10"/>
      <c r="E643" s="10" t="s">
        <v>2682</v>
      </c>
      <c r="F643" s="18" t="s">
        <v>2683</v>
      </c>
      <c r="G643" s="14">
        <v>42304</v>
      </c>
      <c r="H643" s="10" t="s">
        <v>2684</v>
      </c>
      <c r="I643" s="10" t="s">
        <v>2685</v>
      </c>
      <c r="J643" s="19">
        <v>66625</v>
      </c>
      <c r="K643" s="19" t="s">
        <v>1208</v>
      </c>
    </row>
    <row r="644" ht="30" hidden="1" spans="2:11">
      <c r="B644" s="13"/>
      <c r="C644" s="15" t="s">
        <v>115</v>
      </c>
      <c r="D644" s="10" t="s">
        <v>2349</v>
      </c>
      <c r="E644" s="10"/>
      <c r="F644" s="18" t="s">
        <v>2686</v>
      </c>
      <c r="G644" s="14">
        <v>42278</v>
      </c>
      <c r="H644" s="19" t="s">
        <v>188</v>
      </c>
      <c r="I644" s="19" t="s">
        <v>62</v>
      </c>
      <c r="J644" s="19" t="s">
        <v>62</v>
      </c>
      <c r="K644" s="19" t="s">
        <v>224</v>
      </c>
    </row>
    <row r="645" ht="30" hidden="1" spans="2:11">
      <c r="B645" s="13" t="s">
        <v>2687</v>
      </c>
      <c r="C645" s="15" t="s">
        <v>115</v>
      </c>
      <c r="D645" s="10" t="s">
        <v>2688</v>
      </c>
      <c r="E645" s="10" t="s">
        <v>2689</v>
      </c>
      <c r="F645" s="18" t="s">
        <v>2293</v>
      </c>
      <c r="G645" s="14">
        <v>42304</v>
      </c>
      <c r="H645" s="19" t="s">
        <v>2605</v>
      </c>
      <c r="I645" s="19">
        <v>1250</v>
      </c>
      <c r="J645" s="19">
        <v>81250</v>
      </c>
      <c r="K645" s="19" t="s">
        <v>224</v>
      </c>
    </row>
    <row r="646" hidden="1" spans="2:11">
      <c r="B646" s="13" t="s">
        <v>2690</v>
      </c>
      <c r="C646" s="15" t="s">
        <v>86</v>
      </c>
      <c r="D646" s="10" t="s">
        <v>2691</v>
      </c>
      <c r="E646" s="10" t="s">
        <v>2692</v>
      </c>
      <c r="F646" s="18" t="s">
        <v>2693</v>
      </c>
      <c r="G646" s="14">
        <v>42305</v>
      </c>
      <c r="H646" s="19" t="s">
        <v>1083</v>
      </c>
      <c r="I646" s="19">
        <v>350</v>
      </c>
      <c r="J646" s="19">
        <v>87500</v>
      </c>
      <c r="K646" s="19" t="s">
        <v>1341</v>
      </c>
    </row>
    <row r="647" ht="30" hidden="1" spans="2:11">
      <c r="B647" s="13" t="s">
        <v>2694</v>
      </c>
      <c r="C647" s="15" t="s">
        <v>115</v>
      </c>
      <c r="D647" s="10" t="s">
        <v>2695</v>
      </c>
      <c r="E647" s="10" t="s">
        <v>2696</v>
      </c>
      <c r="F647" s="18" t="s">
        <v>2697</v>
      </c>
      <c r="G647" s="14">
        <v>42304</v>
      </c>
      <c r="H647" s="10" t="s">
        <v>201</v>
      </c>
      <c r="I647" s="10">
        <v>60</v>
      </c>
      <c r="J647" s="19">
        <v>3000</v>
      </c>
      <c r="K647" s="19" t="s">
        <v>224</v>
      </c>
    </row>
    <row r="648" hidden="1" spans="2:11">
      <c r="B648" s="13" t="s">
        <v>2698</v>
      </c>
      <c r="C648" s="15" t="s">
        <v>1682</v>
      </c>
      <c r="D648" s="10"/>
      <c r="E648" s="10" t="s">
        <v>2699</v>
      </c>
      <c r="F648" s="18" t="s">
        <v>2700</v>
      </c>
      <c r="G648" s="14">
        <v>42305</v>
      </c>
      <c r="H648" s="10" t="s">
        <v>162</v>
      </c>
      <c r="I648" s="10">
        <v>23000</v>
      </c>
      <c r="J648" s="19">
        <v>230000</v>
      </c>
      <c r="K648" s="19" t="s">
        <v>1358</v>
      </c>
    </row>
    <row r="649" hidden="1" spans="2:11">
      <c r="B649" s="13" t="s">
        <v>2701</v>
      </c>
      <c r="C649" s="15" t="s">
        <v>129</v>
      </c>
      <c r="D649" s="10">
        <v>2701204064</v>
      </c>
      <c r="E649" s="10" t="s">
        <v>2702</v>
      </c>
      <c r="F649" s="18" t="s">
        <v>2703</v>
      </c>
      <c r="G649" s="14">
        <v>42305</v>
      </c>
      <c r="H649" s="19" t="s">
        <v>748</v>
      </c>
      <c r="I649" s="19">
        <v>7000</v>
      </c>
      <c r="J649" s="19">
        <v>840000</v>
      </c>
      <c r="K649" s="19" t="s">
        <v>1738</v>
      </c>
    </row>
    <row r="650" ht="30" hidden="1" spans="2:11">
      <c r="B650" s="13" t="s">
        <v>2704</v>
      </c>
      <c r="C650" s="15" t="s">
        <v>86</v>
      </c>
      <c r="D650" s="10" t="s">
        <v>2705</v>
      </c>
      <c r="E650" s="10" t="s">
        <v>2706</v>
      </c>
      <c r="F650" s="18" t="s">
        <v>2707</v>
      </c>
      <c r="G650" s="14">
        <v>42306</v>
      </c>
      <c r="H650" s="19" t="s">
        <v>201</v>
      </c>
      <c r="I650" s="19">
        <v>600</v>
      </c>
      <c r="J650" s="19">
        <v>30000</v>
      </c>
      <c r="K650" s="19" t="s">
        <v>91</v>
      </c>
    </row>
    <row r="651" ht="120" hidden="1" spans="2:11">
      <c r="B651" s="13" t="s">
        <v>2708</v>
      </c>
      <c r="C651" s="15" t="s">
        <v>86</v>
      </c>
      <c r="D651" s="10" t="s">
        <v>2709</v>
      </c>
      <c r="E651" s="10" t="s">
        <v>2710</v>
      </c>
      <c r="F651" s="18" t="s">
        <v>2711</v>
      </c>
      <c r="G651" s="14">
        <v>42305</v>
      </c>
      <c r="H651" s="10" t="s">
        <v>2712</v>
      </c>
      <c r="I651" s="10" t="s">
        <v>2713</v>
      </c>
      <c r="J651" s="19">
        <v>690840</v>
      </c>
      <c r="K651" s="19" t="s">
        <v>91</v>
      </c>
    </row>
    <row r="652" ht="165" hidden="1" spans="2:11">
      <c r="B652" s="13" t="s">
        <v>2714</v>
      </c>
      <c r="C652" s="15" t="s">
        <v>129</v>
      </c>
      <c r="D652" s="10"/>
      <c r="E652" s="10" t="s">
        <v>2715</v>
      </c>
      <c r="F652" s="18" t="s">
        <v>2716</v>
      </c>
      <c r="G652" s="14">
        <v>42305</v>
      </c>
      <c r="H652" s="10" t="s">
        <v>2717</v>
      </c>
      <c r="I652" s="10" t="s">
        <v>2718</v>
      </c>
      <c r="J652" s="19">
        <v>388000</v>
      </c>
      <c r="K652" s="19" t="s">
        <v>333</v>
      </c>
    </row>
    <row r="653" ht="30" hidden="1" spans="2:11">
      <c r="B653" s="13" t="s">
        <v>2719</v>
      </c>
      <c r="C653" s="15"/>
      <c r="D653" s="10" t="s">
        <v>1249</v>
      </c>
      <c r="E653" s="10" t="s">
        <v>2720</v>
      </c>
      <c r="F653" s="18" t="s">
        <v>1251</v>
      </c>
      <c r="G653" s="14">
        <v>42181</v>
      </c>
      <c r="H653" s="10" t="s">
        <v>1252</v>
      </c>
      <c r="I653" s="10" t="s">
        <v>1253</v>
      </c>
      <c r="J653" s="19">
        <v>136000</v>
      </c>
      <c r="K653" s="19" t="s">
        <v>1254</v>
      </c>
    </row>
    <row r="654" ht="30" hidden="1" spans="2:11">
      <c r="B654" s="13" t="s">
        <v>2721</v>
      </c>
      <c r="C654" s="15" t="s">
        <v>86</v>
      </c>
      <c r="D654" s="10" t="s">
        <v>2722</v>
      </c>
      <c r="E654" s="10" t="s">
        <v>2723</v>
      </c>
      <c r="F654" s="18" t="s">
        <v>2724</v>
      </c>
      <c r="G654" s="14">
        <v>42306</v>
      </c>
      <c r="H654" s="19" t="s">
        <v>2725</v>
      </c>
      <c r="I654" s="19">
        <v>5500</v>
      </c>
      <c r="J654" s="19">
        <v>38500</v>
      </c>
      <c r="K654" s="19" t="s">
        <v>91</v>
      </c>
    </row>
    <row r="655" ht="75" hidden="1" spans="2:11">
      <c r="B655" s="13" t="s">
        <v>2726</v>
      </c>
      <c r="C655" s="15"/>
      <c r="D655" s="10" t="s">
        <v>2436</v>
      </c>
      <c r="E655" s="10" t="s">
        <v>2727</v>
      </c>
      <c r="F655" s="18" t="s">
        <v>2728</v>
      </c>
      <c r="G655" s="14">
        <v>42306</v>
      </c>
      <c r="H655" s="10" t="s">
        <v>2729</v>
      </c>
      <c r="I655" s="10" t="s">
        <v>2730</v>
      </c>
      <c r="J655" s="19">
        <v>79060</v>
      </c>
      <c r="K655" s="19" t="s">
        <v>2600</v>
      </c>
    </row>
    <row r="656" ht="30" hidden="1" spans="2:11">
      <c r="B656" s="13" t="s">
        <v>2731</v>
      </c>
      <c r="C656" s="15" t="s">
        <v>129</v>
      </c>
      <c r="D656" s="10">
        <v>2701079962</v>
      </c>
      <c r="E656" s="10" t="s">
        <v>2732</v>
      </c>
      <c r="F656" s="18" t="s">
        <v>2733</v>
      </c>
      <c r="G656" s="14">
        <v>42307</v>
      </c>
      <c r="H656" s="19" t="s">
        <v>2481</v>
      </c>
      <c r="I656" s="19">
        <v>16500</v>
      </c>
      <c r="J656" s="19">
        <v>528000</v>
      </c>
      <c r="K656" s="19" t="s">
        <v>1738</v>
      </c>
    </row>
    <row r="657" ht="30" hidden="1" spans="2:11">
      <c r="B657" s="13" t="s">
        <v>2734</v>
      </c>
      <c r="C657" s="15" t="s">
        <v>129</v>
      </c>
      <c r="D657" s="10">
        <v>2701197135</v>
      </c>
      <c r="E657" s="10" t="s">
        <v>2735</v>
      </c>
      <c r="F657" s="18" t="s">
        <v>2736</v>
      </c>
      <c r="G657" s="14">
        <v>42307</v>
      </c>
      <c r="H657" s="10" t="s">
        <v>1866</v>
      </c>
      <c r="I657" s="10">
        <v>9000</v>
      </c>
      <c r="J657" s="19">
        <v>399600</v>
      </c>
      <c r="K657" s="19" t="s">
        <v>1738</v>
      </c>
    </row>
    <row r="658" ht="45" hidden="1" spans="2:11">
      <c r="B658" s="13" t="s">
        <v>2737</v>
      </c>
      <c r="C658" s="15" t="s">
        <v>129</v>
      </c>
      <c r="D658" s="10">
        <v>2701204040</v>
      </c>
      <c r="E658" s="10" t="s">
        <v>2738</v>
      </c>
      <c r="F658" s="18" t="s">
        <v>2739</v>
      </c>
      <c r="G658" s="14">
        <v>42307</v>
      </c>
      <c r="H658" s="19" t="s">
        <v>196</v>
      </c>
      <c r="I658" s="19">
        <v>2500</v>
      </c>
      <c r="J658" s="19">
        <v>250000</v>
      </c>
      <c r="K658" s="19" t="s">
        <v>1738</v>
      </c>
    </row>
    <row r="659" ht="30" hidden="1" spans="2:11">
      <c r="B659" s="13" t="s">
        <v>2740</v>
      </c>
      <c r="C659" s="15" t="s">
        <v>129</v>
      </c>
      <c r="D659" s="10">
        <v>2701203265</v>
      </c>
      <c r="E659" s="10" t="s">
        <v>2741</v>
      </c>
      <c r="F659" s="18" t="s">
        <v>2742</v>
      </c>
      <c r="G659" s="14">
        <v>42307</v>
      </c>
      <c r="H659" s="10" t="s">
        <v>2743</v>
      </c>
      <c r="I659" s="19">
        <v>1400</v>
      </c>
      <c r="J659" s="19">
        <v>280000</v>
      </c>
      <c r="K659" s="19" t="s">
        <v>1738</v>
      </c>
    </row>
    <row r="660" ht="30" hidden="1" spans="2:11">
      <c r="B660" s="13" t="s">
        <v>2744</v>
      </c>
      <c r="C660" s="15" t="s">
        <v>129</v>
      </c>
      <c r="D660" s="10">
        <v>2701204041</v>
      </c>
      <c r="E660" s="10" t="s">
        <v>2745</v>
      </c>
      <c r="F660" s="18" t="s">
        <v>2746</v>
      </c>
      <c r="G660" s="14">
        <v>42307</v>
      </c>
      <c r="H660" s="19" t="s">
        <v>196</v>
      </c>
      <c r="I660" s="19">
        <v>1900</v>
      </c>
      <c r="J660" s="19">
        <v>190000</v>
      </c>
      <c r="K660" s="19" t="s">
        <v>1738</v>
      </c>
    </row>
    <row r="661" hidden="1" spans="2:11">
      <c r="B661" s="13" t="s">
        <v>2747</v>
      </c>
      <c r="C661" s="15" t="s">
        <v>129</v>
      </c>
      <c r="D661" s="10">
        <v>2701197131</v>
      </c>
      <c r="E661" s="10" t="s">
        <v>2748</v>
      </c>
      <c r="F661" s="18" t="s">
        <v>2749</v>
      </c>
      <c r="G661" s="14">
        <v>42308</v>
      </c>
      <c r="H661" s="19" t="s">
        <v>201</v>
      </c>
      <c r="I661" s="19">
        <v>3117.5</v>
      </c>
      <c r="J661" s="19">
        <v>144184</v>
      </c>
      <c r="K661" s="19" t="s">
        <v>1738</v>
      </c>
    </row>
    <row r="662" ht="30" hidden="1" spans="2:11">
      <c r="B662" s="13"/>
      <c r="C662" s="15" t="s">
        <v>927</v>
      </c>
      <c r="D662" s="10">
        <v>2701196861</v>
      </c>
      <c r="E662" s="10"/>
      <c r="F662" s="18" t="s">
        <v>2750</v>
      </c>
      <c r="G662" s="14">
        <v>42296</v>
      </c>
      <c r="H662" s="10" t="s">
        <v>96</v>
      </c>
      <c r="I662" s="10" t="s">
        <v>62</v>
      </c>
      <c r="J662" s="19" t="s">
        <v>62</v>
      </c>
      <c r="K662" s="19" t="s">
        <v>1196</v>
      </c>
    </row>
    <row r="663" ht="30" hidden="1" spans="2:11">
      <c r="B663" s="13" t="s">
        <v>2751</v>
      </c>
      <c r="C663" s="15" t="s">
        <v>2752</v>
      </c>
      <c r="D663" s="32">
        <v>6445</v>
      </c>
      <c r="E663" s="10">
        <v>46014030</v>
      </c>
      <c r="F663" s="18" t="s">
        <v>2753</v>
      </c>
      <c r="G663" s="14">
        <v>42311</v>
      </c>
      <c r="H663" s="19" t="s">
        <v>96</v>
      </c>
      <c r="I663" s="19">
        <v>9000</v>
      </c>
      <c r="J663" s="19">
        <v>135000</v>
      </c>
      <c r="K663" s="19" t="s">
        <v>1354</v>
      </c>
    </row>
    <row r="664" ht="30" hidden="1" spans="2:11">
      <c r="B664" s="13" t="s">
        <v>2754</v>
      </c>
      <c r="C664" s="15" t="s">
        <v>138</v>
      </c>
      <c r="D664" s="10" t="s">
        <v>2755</v>
      </c>
      <c r="E664" s="10"/>
      <c r="F664" s="28" t="s">
        <v>2756</v>
      </c>
      <c r="G664" s="14">
        <v>42311</v>
      </c>
      <c r="H664" s="10" t="s">
        <v>132</v>
      </c>
      <c r="I664" s="10">
        <v>210000</v>
      </c>
      <c r="J664" s="19">
        <v>210000</v>
      </c>
      <c r="K664" s="19" t="s">
        <v>141</v>
      </c>
    </row>
    <row r="665" ht="30" hidden="1" spans="2:11">
      <c r="B665" s="13" t="s">
        <v>2757</v>
      </c>
      <c r="C665" s="15" t="s">
        <v>58</v>
      </c>
      <c r="D665" s="10" t="s">
        <v>2758</v>
      </c>
      <c r="E665" s="10" t="s">
        <v>2759</v>
      </c>
      <c r="F665" s="18" t="s">
        <v>2760</v>
      </c>
      <c r="G665" s="14">
        <v>42312</v>
      </c>
      <c r="H665" s="19" t="s">
        <v>2344</v>
      </c>
      <c r="I665" s="19">
        <v>22</v>
      </c>
      <c r="J665" s="19">
        <v>44000</v>
      </c>
      <c r="K665" s="19" t="s">
        <v>1466</v>
      </c>
    </row>
    <row r="666" ht="30" hidden="1" spans="2:11">
      <c r="B666" s="13" t="s">
        <v>2761</v>
      </c>
      <c r="C666" s="15" t="s">
        <v>86</v>
      </c>
      <c r="D666" s="10" t="s">
        <v>2762</v>
      </c>
      <c r="E666" s="10" t="s">
        <v>2763</v>
      </c>
      <c r="F666" s="18" t="s">
        <v>2764</v>
      </c>
      <c r="G666" s="14">
        <v>42312</v>
      </c>
      <c r="H666" s="19" t="s">
        <v>132</v>
      </c>
      <c r="I666" s="19">
        <v>10000</v>
      </c>
      <c r="J666" s="19">
        <v>10000</v>
      </c>
      <c r="K666" s="19" t="s">
        <v>583</v>
      </c>
    </row>
    <row r="667" ht="30" hidden="1" spans="2:11">
      <c r="B667" s="13" t="s">
        <v>2765</v>
      </c>
      <c r="C667" s="15" t="s">
        <v>58</v>
      </c>
      <c r="D667" s="10" t="s">
        <v>2766</v>
      </c>
      <c r="E667" s="10"/>
      <c r="F667" s="18" t="s">
        <v>2767</v>
      </c>
      <c r="G667" s="14">
        <v>42312</v>
      </c>
      <c r="H667" s="10" t="s">
        <v>167</v>
      </c>
      <c r="I667" s="10">
        <v>305000</v>
      </c>
      <c r="J667" s="19">
        <v>305000</v>
      </c>
      <c r="K667" s="19" t="s">
        <v>154</v>
      </c>
    </row>
    <row r="668" ht="30" hidden="1" spans="2:11">
      <c r="B668" s="13" t="s">
        <v>2768</v>
      </c>
      <c r="C668" s="15" t="s">
        <v>143</v>
      </c>
      <c r="D668" s="10"/>
      <c r="E668" s="10" t="s">
        <v>2769</v>
      </c>
      <c r="F668" s="18" t="s">
        <v>2770</v>
      </c>
      <c r="G668" s="14">
        <v>42312</v>
      </c>
      <c r="H668" s="19" t="s">
        <v>344</v>
      </c>
      <c r="I668" s="19">
        <v>16000</v>
      </c>
      <c r="J668" s="19">
        <v>32000</v>
      </c>
      <c r="K668" s="19" t="s">
        <v>149</v>
      </c>
    </row>
    <row r="669" ht="30" hidden="1" spans="2:11">
      <c r="B669" s="13" t="s">
        <v>2771</v>
      </c>
      <c r="C669" s="15" t="s">
        <v>514</v>
      </c>
      <c r="D669" s="10" t="s">
        <v>2772</v>
      </c>
      <c r="E669" s="10">
        <v>84236062</v>
      </c>
      <c r="F669" s="18" t="s">
        <v>2773</v>
      </c>
      <c r="G669" s="14">
        <v>42312</v>
      </c>
      <c r="H669" s="10" t="s">
        <v>196</v>
      </c>
      <c r="I669" s="10">
        <v>1700</v>
      </c>
      <c r="J669" s="19">
        <v>170000</v>
      </c>
      <c r="K669" s="19" t="s">
        <v>518</v>
      </c>
    </row>
    <row r="670" ht="30" hidden="1" spans="2:11">
      <c r="B670" s="13" t="s">
        <v>2774</v>
      </c>
      <c r="C670" s="15" t="s">
        <v>430</v>
      </c>
      <c r="D670" s="10">
        <v>2701213757</v>
      </c>
      <c r="E670" s="10" t="s">
        <v>2775</v>
      </c>
      <c r="F670" s="18" t="s">
        <v>2776</v>
      </c>
      <c r="G670" s="14">
        <v>42312</v>
      </c>
      <c r="H670" s="10" t="s">
        <v>196</v>
      </c>
      <c r="I670" s="10">
        <v>2850</v>
      </c>
      <c r="J670" s="19">
        <v>285000</v>
      </c>
      <c r="K670" s="19" t="s">
        <v>435</v>
      </c>
    </row>
    <row r="671" ht="30" hidden="1" spans="2:11">
      <c r="B671" s="13" t="s">
        <v>2777</v>
      </c>
      <c r="C671" s="15" t="s">
        <v>86</v>
      </c>
      <c r="D671" s="10" t="s">
        <v>2778</v>
      </c>
      <c r="E671" s="10" t="s">
        <v>2779</v>
      </c>
      <c r="F671" s="18" t="s">
        <v>2780</v>
      </c>
      <c r="G671" s="14">
        <v>42312</v>
      </c>
      <c r="H671" s="19" t="s">
        <v>2781</v>
      </c>
      <c r="I671" s="19">
        <v>750</v>
      </c>
      <c r="J671" s="19">
        <v>63000</v>
      </c>
      <c r="K671" s="19" t="s">
        <v>91</v>
      </c>
    </row>
    <row r="672" ht="30" hidden="1" spans="2:11">
      <c r="B672" s="13" t="s">
        <v>2782</v>
      </c>
      <c r="C672" s="15" t="s">
        <v>86</v>
      </c>
      <c r="D672" s="10" t="s">
        <v>2783</v>
      </c>
      <c r="E672" s="10" t="s">
        <v>2784</v>
      </c>
      <c r="F672" s="18" t="s">
        <v>2785</v>
      </c>
      <c r="G672" s="14">
        <v>42312</v>
      </c>
      <c r="H672" s="19" t="s">
        <v>96</v>
      </c>
      <c r="I672" s="19">
        <v>1200</v>
      </c>
      <c r="J672" s="19">
        <v>18000</v>
      </c>
      <c r="K672" s="19" t="s">
        <v>91</v>
      </c>
    </row>
    <row r="673" ht="30" hidden="1" spans="2:11">
      <c r="B673" s="13" t="s">
        <v>2786</v>
      </c>
      <c r="C673" s="15" t="s">
        <v>129</v>
      </c>
      <c r="D673" s="10">
        <v>2701061129</v>
      </c>
      <c r="E673" s="10" t="s">
        <v>2787</v>
      </c>
      <c r="F673" s="18" t="s">
        <v>2788</v>
      </c>
      <c r="G673" s="14">
        <v>42313</v>
      </c>
      <c r="H673" s="19" t="s">
        <v>218</v>
      </c>
      <c r="I673" s="19">
        <v>1550</v>
      </c>
      <c r="J673" s="19">
        <v>38750</v>
      </c>
      <c r="K673" s="19" t="s">
        <v>2021</v>
      </c>
    </row>
    <row r="674" ht="30" hidden="1" spans="2:11">
      <c r="B674" s="13"/>
      <c r="C674" s="15" t="s">
        <v>1287</v>
      </c>
      <c r="D674" s="10"/>
      <c r="E674" s="10" t="s">
        <v>2789</v>
      </c>
      <c r="F674" s="18" t="s">
        <v>2790</v>
      </c>
      <c r="G674" s="14">
        <v>42313</v>
      </c>
      <c r="H674" s="10" t="s">
        <v>555</v>
      </c>
      <c r="I674" s="19" t="s">
        <v>62</v>
      </c>
      <c r="J674" s="19" t="s">
        <v>62</v>
      </c>
      <c r="K674" s="19" t="s">
        <v>2158</v>
      </c>
    </row>
    <row r="675" ht="30" hidden="1" spans="2:11">
      <c r="B675" s="13"/>
      <c r="C675" s="15" t="s">
        <v>129</v>
      </c>
      <c r="D675" s="10">
        <v>2701162618</v>
      </c>
      <c r="E675" s="10" t="s">
        <v>2791</v>
      </c>
      <c r="F675" s="18" t="s">
        <v>2792</v>
      </c>
      <c r="G675" s="14">
        <v>42313</v>
      </c>
      <c r="H675" s="10" t="s">
        <v>162</v>
      </c>
      <c r="I675" s="19" t="s">
        <v>62</v>
      </c>
      <c r="J675" s="19" t="s">
        <v>62</v>
      </c>
      <c r="K675" s="19" t="s">
        <v>2021</v>
      </c>
    </row>
    <row r="676" hidden="1" spans="2:11">
      <c r="B676" s="13"/>
      <c r="C676" s="15" t="s">
        <v>1287</v>
      </c>
      <c r="D676" s="10"/>
      <c r="E676" s="10" t="s">
        <v>2793</v>
      </c>
      <c r="F676" s="18" t="s">
        <v>2794</v>
      </c>
      <c r="G676" s="14">
        <v>42313</v>
      </c>
      <c r="H676" s="19" t="s">
        <v>555</v>
      </c>
      <c r="I676" s="19" t="s">
        <v>62</v>
      </c>
      <c r="J676" s="19" t="s">
        <v>62</v>
      </c>
      <c r="K676" s="19" t="s">
        <v>2158</v>
      </c>
    </row>
    <row r="677" ht="60" hidden="1" spans="2:11">
      <c r="B677" s="13" t="s">
        <v>2795</v>
      </c>
      <c r="C677" s="15" t="s">
        <v>86</v>
      </c>
      <c r="D677" s="10" t="s">
        <v>2796</v>
      </c>
      <c r="E677" s="10" t="s">
        <v>2797</v>
      </c>
      <c r="F677" s="18" t="s">
        <v>2798</v>
      </c>
      <c r="G677" s="14">
        <v>42313</v>
      </c>
      <c r="H677" s="10" t="s">
        <v>2799</v>
      </c>
      <c r="I677" s="10" t="s">
        <v>2800</v>
      </c>
      <c r="J677" s="19">
        <v>372000</v>
      </c>
      <c r="K677" s="19" t="s">
        <v>91</v>
      </c>
    </row>
    <row r="678" ht="30" hidden="1" spans="2:11">
      <c r="B678" s="13" t="s">
        <v>2801</v>
      </c>
      <c r="C678" s="15" t="s">
        <v>58</v>
      </c>
      <c r="D678" s="10" t="s">
        <v>2802</v>
      </c>
      <c r="E678" s="10" t="s">
        <v>2803</v>
      </c>
      <c r="F678" s="18" t="s">
        <v>2804</v>
      </c>
      <c r="G678" s="14">
        <v>42314</v>
      </c>
      <c r="H678" s="19" t="s">
        <v>2344</v>
      </c>
      <c r="I678" s="19">
        <v>100</v>
      </c>
      <c r="J678" s="19">
        <v>200000</v>
      </c>
      <c r="K678" s="19" t="s">
        <v>1665</v>
      </c>
    </row>
    <row r="679" ht="30" hidden="1" spans="2:11">
      <c r="B679" s="13" t="s">
        <v>2805</v>
      </c>
      <c r="C679" s="15" t="s">
        <v>86</v>
      </c>
      <c r="D679" s="10" t="s">
        <v>2806</v>
      </c>
      <c r="E679" s="10" t="s">
        <v>2807</v>
      </c>
      <c r="F679" s="18" t="s">
        <v>2808</v>
      </c>
      <c r="G679" s="14">
        <v>42313</v>
      </c>
      <c r="H679" s="19" t="s">
        <v>344</v>
      </c>
      <c r="I679" s="19">
        <v>25000</v>
      </c>
      <c r="J679" s="19">
        <v>50000</v>
      </c>
      <c r="K679" s="19" t="s">
        <v>91</v>
      </c>
    </row>
    <row r="680" hidden="1" spans="2:11">
      <c r="B680" s="13" t="s">
        <v>2809</v>
      </c>
      <c r="C680" s="15" t="s">
        <v>2810</v>
      </c>
      <c r="D680" s="10"/>
      <c r="E680" s="10">
        <v>10217396</v>
      </c>
      <c r="F680" s="18" t="s">
        <v>2811</v>
      </c>
      <c r="G680" s="14">
        <v>42314</v>
      </c>
      <c r="H680" s="10">
        <v>27.07</v>
      </c>
      <c r="I680" s="19">
        <v>68000</v>
      </c>
      <c r="J680" s="19">
        <v>1840760</v>
      </c>
      <c r="K680" s="19" t="s">
        <v>471</v>
      </c>
    </row>
    <row r="681" ht="60" hidden="1" spans="2:11">
      <c r="B681" s="13"/>
      <c r="C681" s="15" t="s">
        <v>674</v>
      </c>
      <c r="D681" s="10" t="s">
        <v>2812</v>
      </c>
      <c r="E681" s="10" t="s">
        <v>2813</v>
      </c>
      <c r="F681" s="18" t="s">
        <v>2814</v>
      </c>
      <c r="G681" s="14">
        <v>42314</v>
      </c>
      <c r="H681" s="10" t="s">
        <v>321</v>
      </c>
      <c r="I681" s="19" t="s">
        <v>62</v>
      </c>
      <c r="J681" s="19" t="s">
        <v>62</v>
      </c>
      <c r="K681" s="19" t="s">
        <v>773</v>
      </c>
    </row>
    <row r="682" ht="240" hidden="1" spans="2:11">
      <c r="B682" s="13" t="s">
        <v>2815</v>
      </c>
      <c r="C682" s="15"/>
      <c r="D682" s="10"/>
      <c r="E682" s="10" t="s">
        <v>2816</v>
      </c>
      <c r="F682" s="18" t="s">
        <v>2817</v>
      </c>
      <c r="G682" s="14">
        <v>42314</v>
      </c>
      <c r="H682" s="10" t="s">
        <v>2818</v>
      </c>
      <c r="I682" s="10" t="s">
        <v>2819</v>
      </c>
      <c r="J682" s="19">
        <v>2931.4</v>
      </c>
      <c r="K682" s="19" t="s">
        <v>2820</v>
      </c>
    </row>
    <row r="683" ht="30" hidden="1" spans="2:11">
      <c r="B683" s="13" t="s">
        <v>2821</v>
      </c>
      <c r="C683" s="15" t="s">
        <v>180</v>
      </c>
      <c r="D683" s="10"/>
      <c r="E683" s="10" t="s">
        <v>351</v>
      </c>
      <c r="F683" s="15" t="s">
        <v>2822</v>
      </c>
      <c r="G683" s="14">
        <v>42315</v>
      </c>
      <c r="H683" s="19" t="s">
        <v>257</v>
      </c>
      <c r="I683" s="19">
        <v>95000</v>
      </c>
      <c r="J683" s="19">
        <v>380000</v>
      </c>
      <c r="K683" s="19" t="s">
        <v>1208</v>
      </c>
    </row>
    <row r="684" ht="30" hidden="1" spans="2:11">
      <c r="B684" s="13" t="s">
        <v>2823</v>
      </c>
      <c r="C684" s="15" t="s">
        <v>443</v>
      </c>
      <c r="D684" s="10">
        <v>235</v>
      </c>
      <c r="E684" s="10"/>
      <c r="F684" s="18" t="s">
        <v>2824</v>
      </c>
      <c r="G684" s="14">
        <v>42315</v>
      </c>
      <c r="H684" s="10" t="s">
        <v>2825</v>
      </c>
      <c r="I684" s="10">
        <v>1750</v>
      </c>
      <c r="J684" s="19">
        <v>42000</v>
      </c>
      <c r="K684" s="19" t="s">
        <v>2334</v>
      </c>
    </row>
    <row r="685" ht="90" hidden="1" spans="2:11">
      <c r="B685" s="13" t="s">
        <v>2826</v>
      </c>
      <c r="C685" s="15" t="s">
        <v>430</v>
      </c>
      <c r="D685" s="10"/>
      <c r="E685" s="10" t="s">
        <v>2827</v>
      </c>
      <c r="F685" s="18" t="s">
        <v>2828</v>
      </c>
      <c r="G685" s="14">
        <v>42317</v>
      </c>
      <c r="H685" s="10" t="s">
        <v>2829</v>
      </c>
      <c r="I685" s="10" t="s">
        <v>2830</v>
      </c>
      <c r="J685" s="19">
        <v>352000</v>
      </c>
      <c r="K685" s="19" t="s">
        <v>435</v>
      </c>
    </row>
    <row r="686" ht="30" hidden="1" spans="2:11">
      <c r="B686" s="13" t="s">
        <v>2831</v>
      </c>
      <c r="C686" s="15" t="s">
        <v>138</v>
      </c>
      <c r="D686" s="10" t="s">
        <v>2832</v>
      </c>
      <c r="E686" s="10" t="s">
        <v>2833</v>
      </c>
      <c r="F686" s="15" t="s">
        <v>2834</v>
      </c>
      <c r="G686" s="14">
        <v>42317</v>
      </c>
      <c r="H686" s="19" t="s">
        <v>296</v>
      </c>
      <c r="I686" s="19">
        <v>9850</v>
      </c>
      <c r="J686" s="19">
        <v>59100</v>
      </c>
      <c r="K686" s="19" t="s">
        <v>141</v>
      </c>
    </row>
    <row r="687" ht="30" hidden="1" spans="2:11">
      <c r="B687" s="13" t="s">
        <v>2835</v>
      </c>
      <c r="C687" s="15" t="s">
        <v>86</v>
      </c>
      <c r="D687" s="10" t="s">
        <v>2836</v>
      </c>
      <c r="E687" s="10" t="s">
        <v>2837</v>
      </c>
      <c r="F687" s="15" t="s">
        <v>2838</v>
      </c>
      <c r="G687" s="14">
        <v>42318</v>
      </c>
      <c r="H687" s="19" t="s">
        <v>196</v>
      </c>
      <c r="I687" s="19">
        <v>1100</v>
      </c>
      <c r="J687" s="19">
        <v>110000</v>
      </c>
      <c r="K687" s="19" t="s">
        <v>258</v>
      </c>
    </row>
    <row r="688" hidden="1" spans="2:11">
      <c r="B688" s="13" t="s">
        <v>2839</v>
      </c>
      <c r="C688" s="15" t="s">
        <v>514</v>
      </c>
      <c r="D688" s="10" t="s">
        <v>2840</v>
      </c>
      <c r="E688" s="10"/>
      <c r="F688" s="15" t="s">
        <v>2841</v>
      </c>
      <c r="G688" s="14">
        <v>42318</v>
      </c>
      <c r="H688" s="19" t="s">
        <v>419</v>
      </c>
      <c r="I688" s="19">
        <v>150</v>
      </c>
      <c r="J688" s="19">
        <v>22500</v>
      </c>
      <c r="K688" s="19" t="s">
        <v>518</v>
      </c>
    </row>
    <row r="689" hidden="1" spans="2:11">
      <c r="B689" s="13"/>
      <c r="C689" s="15" t="s">
        <v>514</v>
      </c>
      <c r="D689" s="10" t="s">
        <v>2842</v>
      </c>
      <c r="E689" s="10" t="s">
        <v>2843</v>
      </c>
      <c r="F689" s="15" t="s">
        <v>2844</v>
      </c>
      <c r="G689" s="14">
        <v>42318</v>
      </c>
      <c r="H689" s="19" t="s">
        <v>555</v>
      </c>
      <c r="I689" s="19" t="s">
        <v>62</v>
      </c>
      <c r="J689" s="19" t="s">
        <v>62</v>
      </c>
      <c r="K689" s="19" t="s">
        <v>518</v>
      </c>
    </row>
    <row r="690" ht="90" hidden="1" spans="2:11">
      <c r="B690" s="13" t="s">
        <v>2845</v>
      </c>
      <c r="C690" s="15" t="s">
        <v>514</v>
      </c>
      <c r="D690" s="10" t="s">
        <v>2846</v>
      </c>
      <c r="E690" s="10" t="s">
        <v>2847</v>
      </c>
      <c r="F690" s="18" t="s">
        <v>2848</v>
      </c>
      <c r="G690" s="14">
        <v>42318</v>
      </c>
      <c r="H690" s="10" t="s">
        <v>2849</v>
      </c>
      <c r="I690" s="10" t="s">
        <v>2850</v>
      </c>
      <c r="J690" s="19">
        <v>169300</v>
      </c>
      <c r="K690" s="19" t="s">
        <v>518</v>
      </c>
    </row>
    <row r="691" hidden="1" spans="2:11">
      <c r="B691" s="13" t="s">
        <v>2851</v>
      </c>
      <c r="C691" s="15" t="s">
        <v>514</v>
      </c>
      <c r="D691" s="10" t="s">
        <v>2852</v>
      </c>
      <c r="E691" s="10"/>
      <c r="F691" s="15" t="s">
        <v>2853</v>
      </c>
      <c r="G691" s="14">
        <v>42318</v>
      </c>
      <c r="H691" s="19" t="s">
        <v>1132</v>
      </c>
      <c r="I691" s="19">
        <v>970</v>
      </c>
      <c r="J691" s="19">
        <v>4850</v>
      </c>
      <c r="K691" s="19" t="s">
        <v>518</v>
      </c>
    </row>
    <row r="692" hidden="1" spans="2:11">
      <c r="B692" s="13" t="s">
        <v>2854</v>
      </c>
      <c r="C692" s="15" t="s">
        <v>1360</v>
      </c>
      <c r="D692" s="10">
        <v>90605222</v>
      </c>
      <c r="E692" s="10"/>
      <c r="F692" s="15" t="s">
        <v>2855</v>
      </c>
      <c r="G692" s="14">
        <v>42317</v>
      </c>
      <c r="H692" s="19" t="s">
        <v>201</v>
      </c>
      <c r="I692" s="19">
        <v>125</v>
      </c>
      <c r="J692" s="19">
        <v>6250</v>
      </c>
      <c r="K692" s="19" t="s">
        <v>2139</v>
      </c>
    </row>
    <row r="693" hidden="1" spans="2:11">
      <c r="B693" s="13" t="s">
        <v>2856</v>
      </c>
      <c r="C693" s="15" t="s">
        <v>443</v>
      </c>
      <c r="D693" s="10">
        <v>243</v>
      </c>
      <c r="E693" s="10"/>
      <c r="F693" s="15" t="s">
        <v>1957</v>
      </c>
      <c r="G693" s="14">
        <v>42320</v>
      </c>
      <c r="H693" s="19" t="s">
        <v>1132</v>
      </c>
      <c r="I693" s="19">
        <v>12000</v>
      </c>
      <c r="J693" s="19">
        <v>60000</v>
      </c>
      <c r="K693" s="19" t="s">
        <v>2334</v>
      </c>
    </row>
    <row r="694" ht="120" hidden="1" spans="2:11">
      <c r="B694" s="13" t="s">
        <v>2857</v>
      </c>
      <c r="C694" s="15" t="s">
        <v>2858</v>
      </c>
      <c r="D694" s="10"/>
      <c r="E694" s="10" t="s">
        <v>2859</v>
      </c>
      <c r="F694" s="18" t="s">
        <v>2860</v>
      </c>
      <c r="G694" s="14">
        <v>42320</v>
      </c>
      <c r="H694" s="10" t="s">
        <v>2861</v>
      </c>
      <c r="I694" s="10" t="s">
        <v>2862</v>
      </c>
      <c r="J694" s="19">
        <v>503750</v>
      </c>
      <c r="K694" s="19" t="s">
        <v>2863</v>
      </c>
    </row>
    <row r="695" hidden="1" spans="2:11">
      <c r="B695" s="13" t="s">
        <v>2864</v>
      </c>
      <c r="C695" s="15" t="s">
        <v>138</v>
      </c>
      <c r="D695" s="10">
        <v>10965560</v>
      </c>
      <c r="E695" s="10" t="s">
        <v>2865</v>
      </c>
      <c r="F695" s="15" t="s">
        <v>2866</v>
      </c>
      <c r="G695" s="14">
        <v>42322</v>
      </c>
      <c r="H695" s="19" t="s">
        <v>555</v>
      </c>
      <c r="I695" s="19">
        <v>23500</v>
      </c>
      <c r="J695" s="19">
        <v>47000</v>
      </c>
      <c r="K695" s="19" t="s">
        <v>141</v>
      </c>
    </row>
    <row r="696" ht="135" hidden="1" spans="2:11">
      <c r="B696" s="13"/>
      <c r="C696" s="15" t="s">
        <v>430</v>
      </c>
      <c r="D696" s="10" t="s">
        <v>2867</v>
      </c>
      <c r="E696" s="10" t="s">
        <v>2868</v>
      </c>
      <c r="F696" s="18" t="s">
        <v>2869</v>
      </c>
      <c r="G696" s="14">
        <v>42324</v>
      </c>
      <c r="H696" s="10" t="s">
        <v>2870</v>
      </c>
      <c r="I696" s="19" t="s">
        <v>62</v>
      </c>
      <c r="J696" s="19" t="s">
        <v>62</v>
      </c>
      <c r="K696" s="19" t="s">
        <v>435</v>
      </c>
    </row>
    <row r="697" ht="30" hidden="1" spans="2:11">
      <c r="B697" s="13" t="s">
        <v>2871</v>
      </c>
      <c r="C697" s="15" t="s">
        <v>19</v>
      </c>
      <c r="D697" s="10" t="s">
        <v>2872</v>
      </c>
      <c r="E697" s="10" t="s">
        <v>2873</v>
      </c>
      <c r="F697" s="18" t="s">
        <v>2874</v>
      </c>
      <c r="G697" s="14">
        <v>42322</v>
      </c>
      <c r="H697" s="10" t="s">
        <v>248</v>
      </c>
      <c r="I697" s="10">
        <v>35000</v>
      </c>
      <c r="J697" s="19">
        <v>105000</v>
      </c>
      <c r="K697" s="19" t="s">
        <v>244</v>
      </c>
    </row>
    <row r="698" ht="75" hidden="1" spans="2:11">
      <c r="B698" s="13" t="s">
        <v>2875</v>
      </c>
      <c r="C698" s="15" t="s">
        <v>138</v>
      </c>
      <c r="D698" s="10">
        <v>90605996</v>
      </c>
      <c r="E698" s="10" t="s">
        <v>2876</v>
      </c>
      <c r="F698" s="18" t="s">
        <v>2877</v>
      </c>
      <c r="G698" s="14">
        <v>42323</v>
      </c>
      <c r="H698" s="10" t="s">
        <v>2878</v>
      </c>
      <c r="I698" s="10" t="s">
        <v>2879</v>
      </c>
      <c r="J698" s="19">
        <v>86500</v>
      </c>
      <c r="K698" s="19" t="s">
        <v>141</v>
      </c>
    </row>
    <row r="699" ht="45" hidden="1" spans="2:11">
      <c r="B699" s="13" t="s">
        <v>2880</v>
      </c>
      <c r="C699" s="15" t="s">
        <v>19</v>
      </c>
      <c r="D699" s="10" t="s">
        <v>2881</v>
      </c>
      <c r="E699" s="10" t="s">
        <v>2882</v>
      </c>
      <c r="F699" s="18" t="s">
        <v>2883</v>
      </c>
      <c r="G699" s="14">
        <v>42322</v>
      </c>
      <c r="H699" s="10" t="s">
        <v>2884</v>
      </c>
      <c r="I699" s="10" t="s">
        <v>2885</v>
      </c>
      <c r="J699" s="19">
        <v>146875</v>
      </c>
      <c r="K699" s="19" t="s">
        <v>244</v>
      </c>
    </row>
    <row r="700" hidden="1" spans="2:11">
      <c r="B700" s="13" t="s">
        <v>2886</v>
      </c>
      <c r="C700" s="15" t="s">
        <v>19</v>
      </c>
      <c r="D700" s="10" t="s">
        <v>2887</v>
      </c>
      <c r="E700" s="10" t="s">
        <v>2888</v>
      </c>
      <c r="F700" s="15" t="s">
        <v>2889</v>
      </c>
      <c r="G700" s="14">
        <v>42322</v>
      </c>
      <c r="H700" s="10" t="s">
        <v>273</v>
      </c>
      <c r="I700" s="19">
        <v>90</v>
      </c>
      <c r="J700" s="19">
        <v>27000</v>
      </c>
      <c r="K700" s="19" t="s">
        <v>244</v>
      </c>
    </row>
    <row r="701" hidden="1" spans="2:11">
      <c r="B701" s="13"/>
      <c r="C701" s="15" t="s">
        <v>19</v>
      </c>
      <c r="D701" s="10" t="s">
        <v>2890</v>
      </c>
      <c r="E701" s="10" t="s">
        <v>2891</v>
      </c>
      <c r="F701" s="15" t="s">
        <v>2892</v>
      </c>
      <c r="G701" s="14">
        <v>42322</v>
      </c>
      <c r="H701" s="19" t="s">
        <v>555</v>
      </c>
      <c r="I701" s="19" t="s">
        <v>62</v>
      </c>
      <c r="J701" s="19" t="s">
        <v>62</v>
      </c>
      <c r="K701" s="19" t="s">
        <v>244</v>
      </c>
    </row>
    <row r="702" hidden="1" spans="2:11">
      <c r="B702" s="13" t="s">
        <v>2893</v>
      </c>
      <c r="C702" s="15" t="s">
        <v>115</v>
      </c>
      <c r="D702" s="10" t="s">
        <v>2894</v>
      </c>
      <c r="E702" s="10"/>
      <c r="F702" s="15" t="s">
        <v>2895</v>
      </c>
      <c r="G702" s="14">
        <v>42321</v>
      </c>
      <c r="H702" s="19" t="s">
        <v>1544</v>
      </c>
      <c r="I702" s="19">
        <v>43</v>
      </c>
      <c r="J702" s="19">
        <v>129000</v>
      </c>
      <c r="K702" s="19" t="s">
        <v>121</v>
      </c>
    </row>
    <row r="703" ht="30" hidden="1" spans="2:11">
      <c r="B703" s="13"/>
      <c r="C703" s="15" t="s">
        <v>19</v>
      </c>
      <c r="D703" s="10" t="s">
        <v>2896</v>
      </c>
      <c r="E703" s="10" t="s">
        <v>2891</v>
      </c>
      <c r="F703" s="18" t="s">
        <v>2892</v>
      </c>
      <c r="G703" s="14">
        <v>42322</v>
      </c>
      <c r="H703" s="10" t="s">
        <v>555</v>
      </c>
      <c r="I703" s="19" t="s">
        <v>62</v>
      </c>
      <c r="J703" s="19" t="s">
        <v>62</v>
      </c>
      <c r="K703" s="19" t="s">
        <v>244</v>
      </c>
    </row>
    <row r="704" ht="300" hidden="1" spans="2:11">
      <c r="B704" s="13" t="s">
        <v>2897</v>
      </c>
      <c r="C704" s="15" t="s">
        <v>19</v>
      </c>
      <c r="D704" s="10" t="s">
        <v>2898</v>
      </c>
      <c r="E704" s="10" t="s">
        <v>2899</v>
      </c>
      <c r="F704" s="18" t="s">
        <v>2900</v>
      </c>
      <c r="G704" s="14">
        <v>42321</v>
      </c>
      <c r="H704" s="10" t="s">
        <v>2901</v>
      </c>
      <c r="I704" s="10" t="s">
        <v>2902</v>
      </c>
      <c r="J704" s="19">
        <v>378900</v>
      </c>
      <c r="K704" s="19" t="s">
        <v>244</v>
      </c>
    </row>
    <row r="705" ht="165" hidden="1" spans="2:11">
      <c r="B705" s="13" t="s">
        <v>2903</v>
      </c>
      <c r="C705" s="15" t="s">
        <v>138</v>
      </c>
      <c r="D705" s="10">
        <v>10964813</v>
      </c>
      <c r="E705" s="10" t="s">
        <v>2904</v>
      </c>
      <c r="F705" s="18" t="s">
        <v>2905</v>
      </c>
      <c r="G705" s="14">
        <v>42324</v>
      </c>
      <c r="H705" s="10" t="s">
        <v>2906</v>
      </c>
      <c r="I705" s="10" t="s">
        <v>2907</v>
      </c>
      <c r="J705" s="19">
        <v>187700</v>
      </c>
      <c r="K705" s="19" t="s">
        <v>141</v>
      </c>
    </row>
    <row r="706" ht="30" hidden="1" spans="2:11">
      <c r="B706" s="13" t="s">
        <v>2908</v>
      </c>
      <c r="C706" s="15" t="s">
        <v>443</v>
      </c>
      <c r="D706" s="10">
        <v>294</v>
      </c>
      <c r="E706" s="10"/>
      <c r="F706" s="18" t="s">
        <v>2909</v>
      </c>
      <c r="G706" s="14">
        <v>42324</v>
      </c>
      <c r="H706" s="10" t="s">
        <v>257</v>
      </c>
      <c r="I706" s="10">
        <v>5000</v>
      </c>
      <c r="J706" s="19">
        <v>20000</v>
      </c>
      <c r="K706" s="19" t="s">
        <v>2334</v>
      </c>
    </row>
    <row r="707" ht="300" hidden="1" spans="2:11">
      <c r="B707" s="13"/>
      <c r="C707" s="15" t="s">
        <v>115</v>
      </c>
      <c r="D707" s="10" t="s">
        <v>2910</v>
      </c>
      <c r="E707" s="10"/>
      <c r="F707" s="18" t="s">
        <v>2911</v>
      </c>
      <c r="G707" s="14">
        <v>42325</v>
      </c>
      <c r="H707" s="10" t="s">
        <v>2912</v>
      </c>
      <c r="I707" s="19" t="s">
        <v>62</v>
      </c>
      <c r="J707" s="19" t="s">
        <v>62</v>
      </c>
      <c r="K707" s="19" t="s">
        <v>1725</v>
      </c>
    </row>
    <row r="708" ht="30" hidden="1" spans="2:11">
      <c r="B708" s="13" t="s">
        <v>2913</v>
      </c>
      <c r="C708" s="15" t="s">
        <v>86</v>
      </c>
      <c r="D708" s="10" t="s">
        <v>2914</v>
      </c>
      <c r="E708" s="10" t="s">
        <v>1182</v>
      </c>
      <c r="F708" s="15" t="s">
        <v>2915</v>
      </c>
      <c r="G708" s="14">
        <v>42325</v>
      </c>
      <c r="H708" s="19" t="s">
        <v>157</v>
      </c>
      <c r="I708" s="19">
        <v>1000</v>
      </c>
      <c r="J708" s="19">
        <v>12000</v>
      </c>
      <c r="K708" s="19" t="s">
        <v>373</v>
      </c>
    </row>
    <row r="709" ht="150" hidden="1" spans="2:11">
      <c r="B709" s="13" t="s">
        <v>2916</v>
      </c>
      <c r="C709" s="15" t="s">
        <v>1760</v>
      </c>
      <c r="D709" s="10"/>
      <c r="E709" s="10" t="s">
        <v>2917</v>
      </c>
      <c r="F709" s="18" t="s">
        <v>2918</v>
      </c>
      <c r="G709" s="14">
        <v>42326</v>
      </c>
      <c r="H709" s="10" t="s">
        <v>2919</v>
      </c>
      <c r="I709" s="10" t="s">
        <v>2920</v>
      </c>
      <c r="J709" s="19">
        <v>222800</v>
      </c>
      <c r="K709" s="19" t="s">
        <v>2670</v>
      </c>
    </row>
    <row r="710" hidden="1" spans="2:11">
      <c r="B710" s="13" t="s">
        <v>2921</v>
      </c>
      <c r="C710" s="15" t="s">
        <v>115</v>
      </c>
      <c r="D710" s="10" t="s">
        <v>2922</v>
      </c>
      <c r="E710" s="10"/>
      <c r="F710" s="15" t="s">
        <v>2923</v>
      </c>
      <c r="G710" s="14">
        <v>42326</v>
      </c>
      <c r="H710" s="19" t="s">
        <v>1544</v>
      </c>
      <c r="I710" s="19">
        <v>53</v>
      </c>
      <c r="J710" s="19">
        <v>159000</v>
      </c>
      <c r="K710" s="19" t="s">
        <v>121</v>
      </c>
    </row>
    <row r="711" ht="45" hidden="1" spans="2:11">
      <c r="B711" s="13" t="s">
        <v>2924</v>
      </c>
      <c r="C711" s="15" t="s">
        <v>138</v>
      </c>
      <c r="D711" s="10" t="s">
        <v>2925</v>
      </c>
      <c r="E711" s="10" t="s">
        <v>2876</v>
      </c>
      <c r="F711" s="18" t="s">
        <v>2926</v>
      </c>
      <c r="G711" s="14">
        <v>42327</v>
      </c>
      <c r="H711" s="10" t="s">
        <v>424</v>
      </c>
      <c r="I711" s="10">
        <v>40</v>
      </c>
      <c r="J711" s="19">
        <v>20000</v>
      </c>
      <c r="K711" s="19" t="s">
        <v>141</v>
      </c>
    </row>
    <row r="712" ht="60" hidden="1" spans="2:11">
      <c r="B712" s="13" t="s">
        <v>2927</v>
      </c>
      <c r="C712" s="15" t="s">
        <v>19</v>
      </c>
      <c r="D712" s="10" t="s">
        <v>2928</v>
      </c>
      <c r="E712" s="10" t="s">
        <v>2929</v>
      </c>
      <c r="F712" s="18" t="s">
        <v>2930</v>
      </c>
      <c r="G712" s="14">
        <v>42328</v>
      </c>
      <c r="H712" s="10" t="s">
        <v>2931</v>
      </c>
      <c r="I712" s="10" t="s">
        <v>2932</v>
      </c>
      <c r="J712" s="19">
        <v>3500</v>
      </c>
      <c r="K712" s="19" t="s">
        <v>244</v>
      </c>
    </row>
    <row r="713" ht="60" hidden="1" spans="2:11">
      <c r="B713" s="13" t="s">
        <v>2933</v>
      </c>
      <c r="C713" s="15" t="s">
        <v>58</v>
      </c>
      <c r="D713" s="10" t="s">
        <v>2934</v>
      </c>
      <c r="E713" s="10" t="s">
        <v>2476</v>
      </c>
      <c r="F713" s="18" t="s">
        <v>2935</v>
      </c>
      <c r="G713" s="14">
        <v>42331</v>
      </c>
      <c r="H713" s="10" t="s">
        <v>2936</v>
      </c>
      <c r="I713" s="10" t="s">
        <v>2937</v>
      </c>
      <c r="J713" s="19">
        <v>230000</v>
      </c>
      <c r="K713" s="19" t="s">
        <v>1466</v>
      </c>
    </row>
    <row r="714" ht="30" hidden="1" spans="2:11">
      <c r="B714" s="13"/>
      <c r="C714" s="15" t="s">
        <v>138</v>
      </c>
      <c r="D714" s="48">
        <v>241017000077</v>
      </c>
      <c r="E714" s="10" t="s">
        <v>2938</v>
      </c>
      <c r="F714" s="15" t="s">
        <v>2939</v>
      </c>
      <c r="G714" s="14">
        <v>42331</v>
      </c>
      <c r="H714" s="19" t="s">
        <v>830</v>
      </c>
      <c r="I714" s="19" t="s">
        <v>62</v>
      </c>
      <c r="J714" s="19" t="s">
        <v>62</v>
      </c>
      <c r="K714" s="19" t="s">
        <v>141</v>
      </c>
    </row>
    <row r="715" ht="30" hidden="1" spans="2:11">
      <c r="B715" s="13" t="s">
        <v>2940</v>
      </c>
      <c r="C715" s="15" t="s">
        <v>968</v>
      </c>
      <c r="D715" s="10">
        <v>1000347285</v>
      </c>
      <c r="E715" s="10" t="s">
        <v>2941</v>
      </c>
      <c r="F715" s="18" t="s">
        <v>2942</v>
      </c>
      <c r="G715" s="14">
        <v>42331</v>
      </c>
      <c r="H715" s="10" t="s">
        <v>2943</v>
      </c>
      <c r="I715" s="10">
        <v>2700</v>
      </c>
      <c r="J715" s="19">
        <v>283500</v>
      </c>
      <c r="K715" s="19" t="s">
        <v>1277</v>
      </c>
    </row>
    <row r="716" ht="180" hidden="1" spans="2:11">
      <c r="B716" s="13" t="s">
        <v>2944</v>
      </c>
      <c r="C716" s="18" t="s">
        <v>2945</v>
      </c>
      <c r="D716" s="10" t="s">
        <v>2946</v>
      </c>
      <c r="E716" s="10" t="s">
        <v>2947</v>
      </c>
      <c r="F716" s="18" t="s">
        <v>2948</v>
      </c>
      <c r="G716" s="14">
        <v>42331</v>
      </c>
      <c r="H716" s="10" t="s">
        <v>2949</v>
      </c>
      <c r="I716" s="10" t="s">
        <v>2950</v>
      </c>
      <c r="J716" s="19">
        <v>105000</v>
      </c>
      <c r="K716" s="19" t="s">
        <v>2951</v>
      </c>
    </row>
    <row r="717" ht="60" hidden="1" spans="2:11">
      <c r="B717" s="13" t="s">
        <v>2952</v>
      </c>
      <c r="C717" s="15" t="s">
        <v>58</v>
      </c>
      <c r="D717" s="10" t="s">
        <v>2953</v>
      </c>
      <c r="E717" s="10" t="s">
        <v>1542</v>
      </c>
      <c r="F717" s="18" t="s">
        <v>2954</v>
      </c>
      <c r="G717" s="14">
        <v>42332</v>
      </c>
      <c r="H717" s="10" t="s">
        <v>2955</v>
      </c>
      <c r="I717" s="10" t="s">
        <v>2956</v>
      </c>
      <c r="J717" s="19">
        <v>79200</v>
      </c>
      <c r="K717" s="19" t="s">
        <v>1665</v>
      </c>
    </row>
    <row r="718" hidden="1" spans="2:11">
      <c r="B718" s="13" t="s">
        <v>2957</v>
      </c>
      <c r="C718" s="15" t="s">
        <v>58</v>
      </c>
      <c r="D718" s="10" t="s">
        <v>2958</v>
      </c>
      <c r="E718" s="10" t="s">
        <v>1542</v>
      </c>
      <c r="F718" s="15" t="s">
        <v>2959</v>
      </c>
      <c r="G718" s="14">
        <v>42332</v>
      </c>
      <c r="H718" s="19" t="s">
        <v>586</v>
      </c>
      <c r="I718" s="19">
        <v>62</v>
      </c>
      <c r="J718" s="19">
        <v>62000</v>
      </c>
      <c r="K718" s="19" t="s">
        <v>1665</v>
      </c>
    </row>
    <row r="719" ht="30" hidden="1" spans="2:11">
      <c r="B719" s="13" t="s">
        <v>2960</v>
      </c>
      <c r="C719" s="15" t="s">
        <v>86</v>
      </c>
      <c r="D719" s="10" t="s">
        <v>2961</v>
      </c>
      <c r="E719" s="10" t="s">
        <v>2962</v>
      </c>
      <c r="F719" s="18" t="s">
        <v>2963</v>
      </c>
      <c r="G719" s="14">
        <v>42332</v>
      </c>
      <c r="H719" s="10" t="s">
        <v>2964</v>
      </c>
      <c r="I719" s="10">
        <v>1250</v>
      </c>
      <c r="J719" s="19">
        <v>20000</v>
      </c>
      <c r="K719" s="19" t="s">
        <v>91</v>
      </c>
    </row>
    <row r="720" ht="30" hidden="1" spans="2:11">
      <c r="B720" s="13" t="s">
        <v>2965</v>
      </c>
      <c r="C720" s="15" t="s">
        <v>86</v>
      </c>
      <c r="D720" s="10" t="s">
        <v>2966</v>
      </c>
      <c r="E720" s="10" t="s">
        <v>2967</v>
      </c>
      <c r="F720" s="15" t="s">
        <v>2968</v>
      </c>
      <c r="G720" s="14">
        <v>42332</v>
      </c>
      <c r="H720" s="19" t="s">
        <v>196</v>
      </c>
      <c r="I720" s="19">
        <v>350</v>
      </c>
      <c r="J720" s="19">
        <v>35000</v>
      </c>
      <c r="K720" s="19" t="s">
        <v>91</v>
      </c>
    </row>
    <row r="721" ht="30" hidden="1" spans="2:11">
      <c r="B721" s="13" t="s">
        <v>2969</v>
      </c>
      <c r="C721" s="15" t="s">
        <v>138</v>
      </c>
      <c r="D721" s="10" t="s">
        <v>2970</v>
      </c>
      <c r="E721" s="10" t="s">
        <v>2523</v>
      </c>
      <c r="F721" s="18" t="s">
        <v>2971</v>
      </c>
      <c r="G721" s="14">
        <v>42333</v>
      </c>
      <c r="H721" s="10" t="s">
        <v>2525</v>
      </c>
      <c r="I721" s="10">
        <v>451.25</v>
      </c>
      <c r="J721" s="19">
        <v>90250</v>
      </c>
      <c r="K721" s="19" t="s">
        <v>141</v>
      </c>
    </row>
    <row r="722" hidden="1" spans="2:11">
      <c r="B722" s="13" t="s">
        <v>2972</v>
      </c>
      <c r="C722" s="15" t="s">
        <v>443</v>
      </c>
      <c r="D722" s="10"/>
      <c r="E722" s="10"/>
      <c r="F722" s="15" t="s">
        <v>1957</v>
      </c>
      <c r="G722" s="14">
        <v>42333</v>
      </c>
      <c r="H722" s="19" t="s">
        <v>1132</v>
      </c>
      <c r="I722" s="19">
        <v>12000</v>
      </c>
      <c r="J722" s="19">
        <v>60000</v>
      </c>
      <c r="K722" s="19" t="s">
        <v>2973</v>
      </c>
    </row>
    <row r="723" ht="30" hidden="1" spans="2:11">
      <c r="B723" s="13" t="s">
        <v>2974</v>
      </c>
      <c r="C723" s="15"/>
      <c r="D723" s="10">
        <v>1293381</v>
      </c>
      <c r="E723" s="10"/>
      <c r="F723" s="18" t="s">
        <v>2975</v>
      </c>
      <c r="G723" s="14">
        <v>42333</v>
      </c>
      <c r="H723" s="10" t="s">
        <v>344</v>
      </c>
      <c r="I723" s="10">
        <v>50000</v>
      </c>
      <c r="J723" s="19">
        <v>100000</v>
      </c>
      <c r="K723" s="19" t="s">
        <v>158</v>
      </c>
    </row>
    <row r="724" ht="30" hidden="1" spans="2:11">
      <c r="B724" s="13" t="s">
        <v>2976</v>
      </c>
      <c r="C724" s="15"/>
      <c r="D724" s="10" t="s">
        <v>2977</v>
      </c>
      <c r="E724" s="10" t="s">
        <v>2978</v>
      </c>
      <c r="F724" s="18" t="s">
        <v>2979</v>
      </c>
      <c r="G724" s="14">
        <v>42315</v>
      </c>
      <c r="H724" s="10" t="s">
        <v>257</v>
      </c>
      <c r="I724" s="19">
        <v>13000</v>
      </c>
      <c r="J724" s="19">
        <v>52000</v>
      </c>
      <c r="K724" s="19" t="s">
        <v>158</v>
      </c>
    </row>
    <row r="725" ht="30" hidden="1" spans="2:11">
      <c r="B725" s="13" t="s">
        <v>2980</v>
      </c>
      <c r="C725" s="15" t="s">
        <v>86</v>
      </c>
      <c r="D725" s="10" t="s">
        <v>2981</v>
      </c>
      <c r="E725" s="10"/>
      <c r="F725" s="18" t="s">
        <v>2982</v>
      </c>
      <c r="G725" s="14">
        <v>42333</v>
      </c>
      <c r="H725" s="10" t="s">
        <v>61</v>
      </c>
      <c r="I725" s="10">
        <v>650</v>
      </c>
      <c r="J725" s="19">
        <v>19500</v>
      </c>
      <c r="K725" s="19" t="s">
        <v>91</v>
      </c>
    </row>
    <row r="726" ht="30" hidden="1" spans="2:11">
      <c r="B726" s="13" t="s">
        <v>2983</v>
      </c>
      <c r="C726" s="15" t="s">
        <v>86</v>
      </c>
      <c r="D726" s="10" t="s">
        <v>2984</v>
      </c>
      <c r="E726" s="10" t="s">
        <v>2985</v>
      </c>
      <c r="F726" s="15" t="s">
        <v>2986</v>
      </c>
      <c r="G726" s="14">
        <v>42334</v>
      </c>
      <c r="H726" s="19" t="s">
        <v>2987</v>
      </c>
      <c r="I726" s="19">
        <v>1800</v>
      </c>
      <c r="J726" s="19">
        <v>36000</v>
      </c>
      <c r="K726" s="19" t="s">
        <v>258</v>
      </c>
    </row>
    <row r="727" hidden="1" spans="2:11">
      <c r="B727" s="13" t="s">
        <v>2988</v>
      </c>
      <c r="C727" s="15" t="s">
        <v>314</v>
      </c>
      <c r="D727" s="10" t="s">
        <v>2436</v>
      </c>
      <c r="E727" s="10"/>
      <c r="F727" s="18" t="s">
        <v>2989</v>
      </c>
      <c r="G727" s="14">
        <v>42333</v>
      </c>
      <c r="H727" s="10" t="s">
        <v>586</v>
      </c>
      <c r="I727" s="10">
        <v>70</v>
      </c>
      <c r="J727" s="19">
        <v>70000</v>
      </c>
      <c r="K727" s="19" t="s">
        <v>2600</v>
      </c>
    </row>
    <row r="728" ht="30" hidden="1" spans="2:11">
      <c r="B728" s="13" t="s">
        <v>2990</v>
      </c>
      <c r="C728" s="15" t="s">
        <v>58</v>
      </c>
      <c r="D728" s="10">
        <v>10965857</v>
      </c>
      <c r="E728" s="10" t="s">
        <v>2689</v>
      </c>
      <c r="F728" s="18" t="s">
        <v>2293</v>
      </c>
      <c r="G728" s="14">
        <v>42334</v>
      </c>
      <c r="H728" s="10" t="s">
        <v>2605</v>
      </c>
      <c r="I728" s="19">
        <v>1150</v>
      </c>
      <c r="J728" s="19">
        <v>74750</v>
      </c>
      <c r="K728" s="19" t="s">
        <v>1466</v>
      </c>
    </row>
    <row r="729" hidden="1" spans="2:11">
      <c r="B729" s="13" t="s">
        <v>2991</v>
      </c>
      <c r="C729" s="15" t="s">
        <v>129</v>
      </c>
      <c r="D729" s="10">
        <v>2701164607</v>
      </c>
      <c r="E729" s="10" t="s">
        <v>2992</v>
      </c>
      <c r="F729" s="15" t="s">
        <v>2993</v>
      </c>
      <c r="G729" s="14">
        <v>42334</v>
      </c>
      <c r="H729" s="19" t="s">
        <v>61</v>
      </c>
      <c r="I729" s="19">
        <v>9298.75</v>
      </c>
      <c r="J729" s="19">
        <v>258040</v>
      </c>
      <c r="K729" s="19" t="s">
        <v>1738</v>
      </c>
    </row>
    <row r="730" ht="60" hidden="1" spans="2:11">
      <c r="B730" s="13" t="s">
        <v>2994</v>
      </c>
      <c r="C730" s="15" t="s">
        <v>86</v>
      </c>
      <c r="D730" s="10" t="s">
        <v>2995</v>
      </c>
      <c r="E730" s="10" t="s">
        <v>2996</v>
      </c>
      <c r="F730" s="18" t="s">
        <v>2997</v>
      </c>
      <c r="G730" s="14">
        <v>42334</v>
      </c>
      <c r="H730" s="19" t="s">
        <v>2998</v>
      </c>
      <c r="I730" s="19">
        <v>12000</v>
      </c>
      <c r="J730" s="19">
        <v>528000</v>
      </c>
      <c r="K730" s="19" t="s">
        <v>91</v>
      </c>
    </row>
    <row r="731" hidden="1" spans="2:11">
      <c r="B731" s="13" t="s">
        <v>2999</v>
      </c>
      <c r="C731" s="15" t="s">
        <v>86</v>
      </c>
      <c r="D731" s="10" t="s">
        <v>3000</v>
      </c>
      <c r="E731" s="10" t="s">
        <v>3001</v>
      </c>
      <c r="F731" s="15" t="s">
        <v>3002</v>
      </c>
      <c r="G731" s="14">
        <v>42334</v>
      </c>
      <c r="H731" s="19" t="s">
        <v>132</v>
      </c>
      <c r="I731" s="19">
        <v>20000</v>
      </c>
      <c r="J731" s="19">
        <v>20000</v>
      </c>
      <c r="K731" s="19" t="s">
        <v>91</v>
      </c>
    </row>
    <row r="732" ht="30" hidden="1" spans="2:11">
      <c r="B732" s="13" t="s">
        <v>3003</v>
      </c>
      <c r="C732" s="15" t="s">
        <v>107</v>
      </c>
      <c r="D732" s="10">
        <v>10953512</v>
      </c>
      <c r="E732" s="10">
        <v>3.229903</v>
      </c>
      <c r="F732" s="18" t="s">
        <v>3004</v>
      </c>
      <c r="G732" s="14">
        <v>42335</v>
      </c>
      <c r="H732" s="10" t="s">
        <v>344</v>
      </c>
      <c r="I732" s="10">
        <v>50000</v>
      </c>
      <c r="J732" s="19">
        <v>100000</v>
      </c>
      <c r="K732" s="19" t="s">
        <v>323</v>
      </c>
    </row>
    <row r="733" hidden="1" spans="2:11">
      <c r="B733" s="13" t="s">
        <v>3005</v>
      </c>
      <c r="C733" s="15" t="s">
        <v>129</v>
      </c>
      <c r="D733" s="10">
        <v>2701210460</v>
      </c>
      <c r="E733" s="10" t="s">
        <v>3006</v>
      </c>
      <c r="F733" s="15" t="s">
        <v>3007</v>
      </c>
      <c r="G733" s="14">
        <v>42335</v>
      </c>
      <c r="H733" s="19" t="s">
        <v>162</v>
      </c>
      <c r="I733" s="19">
        <v>2795</v>
      </c>
      <c r="J733" s="19">
        <v>27950</v>
      </c>
      <c r="K733" s="19" t="s">
        <v>1738</v>
      </c>
    </row>
    <row r="734" ht="90" hidden="1" spans="2:11">
      <c r="B734" s="13" t="s">
        <v>3008</v>
      </c>
      <c r="C734" s="15" t="s">
        <v>58</v>
      </c>
      <c r="D734" s="10" t="s">
        <v>3009</v>
      </c>
      <c r="E734" s="10" t="s">
        <v>3010</v>
      </c>
      <c r="F734" s="18" t="s">
        <v>3011</v>
      </c>
      <c r="G734" s="14">
        <v>42336</v>
      </c>
      <c r="H734" s="10" t="s">
        <v>3012</v>
      </c>
      <c r="I734" s="10" t="s">
        <v>3013</v>
      </c>
      <c r="J734" s="19">
        <v>31000</v>
      </c>
      <c r="K734" s="19" t="s">
        <v>1466</v>
      </c>
    </row>
    <row r="735" ht="30" hidden="1" spans="2:11">
      <c r="B735" s="13" t="s">
        <v>3014</v>
      </c>
      <c r="C735" s="15" t="s">
        <v>79</v>
      </c>
      <c r="D735" s="10" t="s">
        <v>3015</v>
      </c>
      <c r="E735" s="10" t="s">
        <v>3016</v>
      </c>
      <c r="F735" s="18" t="s">
        <v>3017</v>
      </c>
      <c r="G735" s="14">
        <v>42336</v>
      </c>
      <c r="H735" s="10" t="s">
        <v>1132</v>
      </c>
      <c r="I735" s="10">
        <v>2500</v>
      </c>
      <c r="J735" s="19">
        <v>12500</v>
      </c>
      <c r="K735" s="19" t="s">
        <v>149</v>
      </c>
    </row>
    <row r="736" ht="90" hidden="1" spans="2:11">
      <c r="B736" s="13" t="s">
        <v>3018</v>
      </c>
      <c r="C736" s="15" t="s">
        <v>1367</v>
      </c>
      <c r="D736" s="10"/>
      <c r="E736" s="10"/>
      <c r="F736" s="18" t="s">
        <v>3019</v>
      </c>
      <c r="G736" s="14">
        <v>42336</v>
      </c>
      <c r="H736" s="10" t="s">
        <v>3020</v>
      </c>
      <c r="I736" s="10" t="s">
        <v>3021</v>
      </c>
      <c r="J736" s="19">
        <v>78000</v>
      </c>
      <c r="K736" s="19" t="s">
        <v>2313</v>
      </c>
    </row>
    <row r="737" ht="66" hidden="1" customHeight="1" spans="2:11">
      <c r="B737" s="13" t="s">
        <v>3022</v>
      </c>
      <c r="C737" s="15" t="s">
        <v>58</v>
      </c>
      <c r="D737" s="10" t="s">
        <v>3023</v>
      </c>
      <c r="E737" s="10" t="s">
        <v>924</v>
      </c>
      <c r="F737" s="18" t="s">
        <v>3024</v>
      </c>
      <c r="G737" s="14">
        <v>42336</v>
      </c>
      <c r="H737" s="10" t="s">
        <v>344</v>
      </c>
      <c r="I737" s="10">
        <v>85000</v>
      </c>
      <c r="J737" s="19">
        <v>170000</v>
      </c>
      <c r="K737" s="19" t="s">
        <v>154</v>
      </c>
    </row>
    <row r="738" hidden="1" spans="2:11">
      <c r="B738" s="13" t="s">
        <v>3025</v>
      </c>
      <c r="C738" s="15" t="s">
        <v>430</v>
      </c>
      <c r="D738" s="10">
        <v>2701250988</v>
      </c>
      <c r="E738" s="30" t="s">
        <v>3026</v>
      </c>
      <c r="F738" s="45" t="s">
        <v>3027</v>
      </c>
      <c r="G738" s="14">
        <v>42338</v>
      </c>
      <c r="H738" s="29" t="s">
        <v>61</v>
      </c>
      <c r="I738" s="10">
        <v>16750</v>
      </c>
      <c r="J738" s="19">
        <v>502500</v>
      </c>
      <c r="K738" s="19" t="s">
        <v>435</v>
      </c>
    </row>
    <row r="739" ht="30" hidden="1" spans="2:11">
      <c r="B739" s="13" t="s">
        <v>3028</v>
      </c>
      <c r="C739" s="15" t="s">
        <v>129</v>
      </c>
      <c r="D739" s="10">
        <v>2701211557</v>
      </c>
      <c r="E739" s="10" t="s">
        <v>3029</v>
      </c>
      <c r="F739" s="18" t="s">
        <v>3030</v>
      </c>
      <c r="G739" s="14">
        <v>42338</v>
      </c>
      <c r="H739" s="10" t="s">
        <v>344</v>
      </c>
      <c r="I739" s="10">
        <v>14000</v>
      </c>
      <c r="J739" s="19">
        <v>28000</v>
      </c>
      <c r="K739" s="19" t="s">
        <v>1738</v>
      </c>
    </row>
    <row r="740" hidden="1" spans="2:11">
      <c r="B740" s="13" t="s">
        <v>3031</v>
      </c>
      <c r="C740" s="15" t="s">
        <v>129</v>
      </c>
      <c r="D740" s="10">
        <v>2701164565</v>
      </c>
      <c r="E740" s="10" t="s">
        <v>3032</v>
      </c>
      <c r="F740" s="15" t="s">
        <v>3033</v>
      </c>
      <c r="G740" s="14">
        <v>42338</v>
      </c>
      <c r="H740" s="19" t="s">
        <v>296</v>
      </c>
      <c r="I740" s="19">
        <v>18500</v>
      </c>
      <c r="J740" s="19">
        <v>111000</v>
      </c>
      <c r="K740" s="19" t="s">
        <v>1738</v>
      </c>
    </row>
    <row r="741" ht="90" hidden="1" spans="2:11">
      <c r="B741" s="13" t="s">
        <v>3034</v>
      </c>
      <c r="C741" s="15" t="s">
        <v>3035</v>
      </c>
      <c r="D741" s="10">
        <v>15204717</v>
      </c>
      <c r="E741" s="10"/>
      <c r="F741" s="18" t="s">
        <v>3036</v>
      </c>
      <c r="G741" s="14">
        <v>42339</v>
      </c>
      <c r="H741" s="10" t="s">
        <v>3037</v>
      </c>
      <c r="I741" s="10" t="s">
        <v>3038</v>
      </c>
      <c r="J741" s="19">
        <v>119240</v>
      </c>
      <c r="K741" s="19" t="s">
        <v>3039</v>
      </c>
    </row>
    <row r="742" ht="30" hidden="1" spans="2:11">
      <c r="B742" s="13" t="s">
        <v>3040</v>
      </c>
      <c r="C742" s="15" t="s">
        <v>138</v>
      </c>
      <c r="D742" s="10" t="s">
        <v>3041</v>
      </c>
      <c r="E742" s="10" t="s">
        <v>3042</v>
      </c>
      <c r="F742" s="18" t="s">
        <v>3043</v>
      </c>
      <c r="G742" s="14">
        <v>42339</v>
      </c>
      <c r="H742" s="10" t="s">
        <v>162</v>
      </c>
      <c r="I742" s="10">
        <v>870</v>
      </c>
      <c r="J742" s="19">
        <v>8700</v>
      </c>
      <c r="K742" s="19" t="s">
        <v>141</v>
      </c>
    </row>
    <row r="743" ht="120" hidden="1" spans="2:11">
      <c r="B743" s="13"/>
      <c r="C743" s="15" t="s">
        <v>1434</v>
      </c>
      <c r="D743" s="10" t="s">
        <v>3044</v>
      </c>
      <c r="E743" s="10" t="s">
        <v>3045</v>
      </c>
      <c r="F743" s="18" t="s">
        <v>3046</v>
      </c>
      <c r="G743" s="14">
        <v>42340</v>
      </c>
      <c r="H743" s="10" t="s">
        <v>3047</v>
      </c>
      <c r="I743" s="19" t="s">
        <v>62</v>
      </c>
      <c r="J743" s="19" t="s">
        <v>62</v>
      </c>
      <c r="K743" s="19" t="s">
        <v>2973</v>
      </c>
    </row>
    <row r="744" ht="135" hidden="1" spans="2:11">
      <c r="B744" s="13" t="s">
        <v>3048</v>
      </c>
      <c r="C744" s="15"/>
      <c r="D744" s="10" t="s">
        <v>2436</v>
      </c>
      <c r="E744" s="10"/>
      <c r="F744" s="28" t="s">
        <v>3049</v>
      </c>
      <c r="G744" s="14">
        <v>42339</v>
      </c>
      <c r="H744" s="10" t="s">
        <v>3050</v>
      </c>
      <c r="I744" s="10" t="s">
        <v>3051</v>
      </c>
      <c r="J744" s="19">
        <v>386500</v>
      </c>
      <c r="K744" s="19" t="s">
        <v>2600</v>
      </c>
    </row>
    <row r="745" ht="30" hidden="1" spans="2:11">
      <c r="B745" s="13"/>
      <c r="C745" s="15" t="s">
        <v>129</v>
      </c>
      <c r="D745" s="10">
        <v>1000346086</v>
      </c>
      <c r="E745" s="10"/>
      <c r="F745" s="18" t="s">
        <v>3052</v>
      </c>
      <c r="G745" s="14">
        <v>42340</v>
      </c>
      <c r="H745" s="19" t="s">
        <v>344</v>
      </c>
      <c r="I745" s="19" t="s">
        <v>62</v>
      </c>
      <c r="J745" s="19" t="s">
        <v>62</v>
      </c>
      <c r="K745" s="19" t="s">
        <v>133</v>
      </c>
    </row>
    <row r="746" ht="120" hidden="1" spans="2:11">
      <c r="B746" s="13" t="s">
        <v>3053</v>
      </c>
      <c r="C746" s="15" t="s">
        <v>129</v>
      </c>
      <c r="D746" s="10">
        <v>2701249755</v>
      </c>
      <c r="E746" s="10" t="s">
        <v>3054</v>
      </c>
      <c r="F746" s="18" t="s">
        <v>3055</v>
      </c>
      <c r="G746" s="14">
        <v>42340</v>
      </c>
      <c r="H746" s="10" t="s">
        <v>3056</v>
      </c>
      <c r="I746" s="10" t="s">
        <v>3057</v>
      </c>
      <c r="J746" s="19">
        <v>68500</v>
      </c>
      <c r="K746" s="19" t="s">
        <v>1738</v>
      </c>
    </row>
    <row r="747" ht="30" hidden="1" spans="2:11">
      <c r="B747" s="13" t="s">
        <v>3058</v>
      </c>
      <c r="C747" s="15"/>
      <c r="D747" s="10"/>
      <c r="E747" s="10"/>
      <c r="F747" s="18" t="s">
        <v>3059</v>
      </c>
      <c r="G747" s="14">
        <v>42340</v>
      </c>
      <c r="H747" s="19" t="s">
        <v>257</v>
      </c>
      <c r="I747" s="19">
        <v>11000</v>
      </c>
      <c r="J747" s="19">
        <v>44000</v>
      </c>
      <c r="K747" s="19" t="s">
        <v>1203</v>
      </c>
    </row>
    <row r="748" ht="30" hidden="1" spans="2:11">
      <c r="B748" s="13" t="s">
        <v>3060</v>
      </c>
      <c r="C748" s="15" t="s">
        <v>123</v>
      </c>
      <c r="D748" s="10">
        <v>2501323521</v>
      </c>
      <c r="E748" s="10" t="s">
        <v>3061</v>
      </c>
      <c r="F748" s="18" t="s">
        <v>3062</v>
      </c>
      <c r="G748" s="14">
        <v>42340</v>
      </c>
      <c r="H748" s="19" t="s">
        <v>132</v>
      </c>
      <c r="I748" s="19">
        <v>96000</v>
      </c>
      <c r="J748" s="19">
        <v>96000</v>
      </c>
      <c r="K748" s="19" t="s">
        <v>1926</v>
      </c>
    </row>
    <row r="749" ht="30" hidden="1" spans="2:11">
      <c r="B749" s="13" t="s">
        <v>3063</v>
      </c>
      <c r="C749" s="15" t="s">
        <v>123</v>
      </c>
      <c r="D749" s="10">
        <v>2501284057</v>
      </c>
      <c r="E749" s="10"/>
      <c r="F749" s="18" t="s">
        <v>3064</v>
      </c>
      <c r="G749" s="14">
        <v>42340</v>
      </c>
      <c r="H749" s="19" t="s">
        <v>1827</v>
      </c>
      <c r="I749" s="19">
        <v>9300</v>
      </c>
      <c r="J749" s="19">
        <v>223200</v>
      </c>
      <c r="K749" s="19" t="s">
        <v>1926</v>
      </c>
    </row>
    <row r="750" hidden="1" spans="2:11">
      <c r="B750" s="13" t="s">
        <v>3065</v>
      </c>
      <c r="C750" s="15" t="s">
        <v>123</v>
      </c>
      <c r="D750" s="10">
        <v>2501362290</v>
      </c>
      <c r="E750" s="10" t="s">
        <v>3066</v>
      </c>
      <c r="F750" s="18" t="s">
        <v>3067</v>
      </c>
      <c r="G750" s="14">
        <v>42340</v>
      </c>
      <c r="H750" s="10" t="s">
        <v>132</v>
      </c>
      <c r="I750" s="19">
        <v>5000</v>
      </c>
      <c r="J750" s="19">
        <v>5000</v>
      </c>
      <c r="K750" s="19" t="s">
        <v>1926</v>
      </c>
    </row>
    <row r="751" ht="30" hidden="1" spans="2:11">
      <c r="B751" s="13" t="s">
        <v>3068</v>
      </c>
      <c r="C751" s="15" t="s">
        <v>123</v>
      </c>
      <c r="D751" s="10">
        <v>2501370224</v>
      </c>
      <c r="E751" s="10" t="s">
        <v>3069</v>
      </c>
      <c r="F751" s="18" t="s">
        <v>3070</v>
      </c>
      <c r="G751" s="14">
        <v>42340</v>
      </c>
      <c r="H751" s="19" t="s">
        <v>132</v>
      </c>
      <c r="I751" s="19">
        <v>6000</v>
      </c>
      <c r="J751" s="19">
        <v>6000</v>
      </c>
      <c r="K751" s="19" t="s">
        <v>1926</v>
      </c>
    </row>
    <row r="752" ht="30" hidden="1" spans="2:11">
      <c r="B752" s="13" t="s">
        <v>3071</v>
      </c>
      <c r="C752" s="15" t="s">
        <v>86</v>
      </c>
      <c r="D752" s="10" t="s">
        <v>3072</v>
      </c>
      <c r="E752" s="10" t="s">
        <v>3073</v>
      </c>
      <c r="F752" s="18" t="s">
        <v>3074</v>
      </c>
      <c r="G752" s="14">
        <v>42340</v>
      </c>
      <c r="H752" s="19" t="s">
        <v>132</v>
      </c>
      <c r="I752" s="19">
        <v>28000</v>
      </c>
      <c r="J752" s="19">
        <v>28000</v>
      </c>
      <c r="K752" s="19" t="s">
        <v>91</v>
      </c>
    </row>
    <row r="753" ht="60" hidden="1" spans="2:11">
      <c r="B753" s="13" t="s">
        <v>3075</v>
      </c>
      <c r="C753" s="15" t="s">
        <v>86</v>
      </c>
      <c r="D753" s="10" t="s">
        <v>3076</v>
      </c>
      <c r="E753" s="10" t="s">
        <v>3077</v>
      </c>
      <c r="F753" s="18" t="s">
        <v>3078</v>
      </c>
      <c r="G753" s="14">
        <v>42340</v>
      </c>
      <c r="H753" s="10" t="s">
        <v>3079</v>
      </c>
      <c r="I753" s="10" t="s">
        <v>3080</v>
      </c>
      <c r="J753" s="19">
        <v>120000</v>
      </c>
      <c r="K753" s="19" t="s">
        <v>91</v>
      </c>
    </row>
    <row r="754" hidden="1" spans="2:11">
      <c r="B754" s="13" t="s">
        <v>3081</v>
      </c>
      <c r="C754" s="15" t="s">
        <v>1434</v>
      </c>
      <c r="D754" s="10">
        <v>2701188749</v>
      </c>
      <c r="E754" s="10"/>
      <c r="F754" s="18" t="s">
        <v>3082</v>
      </c>
      <c r="G754" s="14">
        <v>42340</v>
      </c>
      <c r="H754" s="19" t="s">
        <v>162</v>
      </c>
      <c r="I754" s="19">
        <v>350</v>
      </c>
      <c r="J754" s="19">
        <v>3500</v>
      </c>
      <c r="K754" s="19" t="s">
        <v>2973</v>
      </c>
    </row>
    <row r="755" ht="75" hidden="1" spans="2:11">
      <c r="B755" s="13" t="s">
        <v>3083</v>
      </c>
      <c r="C755" s="15" t="s">
        <v>86</v>
      </c>
      <c r="D755" s="10" t="s">
        <v>3084</v>
      </c>
      <c r="E755" s="10" t="s">
        <v>3085</v>
      </c>
      <c r="F755" s="18" t="s">
        <v>3086</v>
      </c>
      <c r="G755" s="14">
        <v>42342</v>
      </c>
      <c r="H755" s="10" t="s">
        <v>321</v>
      </c>
      <c r="I755" s="10" t="s">
        <v>3087</v>
      </c>
      <c r="J755" s="19">
        <v>35000</v>
      </c>
      <c r="K755" s="19" t="s">
        <v>91</v>
      </c>
    </row>
    <row r="756" ht="60" hidden="1" spans="2:11">
      <c r="B756" s="13"/>
      <c r="C756" s="15" t="s">
        <v>269</v>
      </c>
      <c r="D756" s="10" t="s">
        <v>3088</v>
      </c>
      <c r="E756" s="10" t="s">
        <v>3089</v>
      </c>
      <c r="F756" s="18" t="s">
        <v>3090</v>
      </c>
      <c r="G756" s="14">
        <v>42341</v>
      </c>
      <c r="H756" s="10" t="s">
        <v>3091</v>
      </c>
      <c r="I756" s="19" t="s">
        <v>62</v>
      </c>
      <c r="J756" s="19" t="s">
        <v>62</v>
      </c>
      <c r="K756" s="19" t="s">
        <v>274</v>
      </c>
    </row>
    <row r="757" ht="30" hidden="1" spans="2:11">
      <c r="B757" s="13" t="s">
        <v>3092</v>
      </c>
      <c r="C757" s="15" t="s">
        <v>907</v>
      </c>
      <c r="D757" s="10">
        <v>1190</v>
      </c>
      <c r="E757" s="10" t="s">
        <v>3093</v>
      </c>
      <c r="F757" s="18" t="s">
        <v>3094</v>
      </c>
      <c r="G757" s="14">
        <v>42341</v>
      </c>
      <c r="H757" s="19" t="s">
        <v>896</v>
      </c>
      <c r="I757" s="19">
        <v>16500</v>
      </c>
      <c r="J757" s="19">
        <v>33000</v>
      </c>
      <c r="K757" s="19" t="s">
        <v>910</v>
      </c>
    </row>
    <row r="758" ht="30" hidden="1" spans="2:11">
      <c r="B758" s="13" t="s">
        <v>3095</v>
      </c>
      <c r="C758" s="15" t="s">
        <v>514</v>
      </c>
      <c r="D758" s="10">
        <v>2701245955</v>
      </c>
      <c r="E758" s="10" t="s">
        <v>3096</v>
      </c>
      <c r="F758" s="18" t="s">
        <v>3097</v>
      </c>
      <c r="G758" s="14">
        <v>42341</v>
      </c>
      <c r="H758" s="19" t="s">
        <v>2481</v>
      </c>
      <c r="I758" s="19">
        <v>1475</v>
      </c>
      <c r="J758" s="19">
        <v>47200</v>
      </c>
      <c r="K758" s="19" t="s">
        <v>1738</v>
      </c>
    </row>
    <row r="759" ht="60" hidden="1" spans="2:11">
      <c r="B759" s="13"/>
      <c r="C759" s="15" t="s">
        <v>514</v>
      </c>
      <c r="D759" s="10" t="s">
        <v>3098</v>
      </c>
      <c r="E759" s="10" t="s">
        <v>3096</v>
      </c>
      <c r="F759" s="18" t="s">
        <v>3099</v>
      </c>
      <c r="G759" s="14">
        <v>42341</v>
      </c>
      <c r="H759" s="10" t="s">
        <v>321</v>
      </c>
      <c r="I759" s="10"/>
      <c r="J759" s="19"/>
      <c r="K759" s="19" t="s">
        <v>1738</v>
      </c>
    </row>
    <row r="760" ht="30" hidden="1" spans="2:11">
      <c r="B760" s="13" t="s">
        <v>3100</v>
      </c>
      <c r="C760" s="15" t="s">
        <v>129</v>
      </c>
      <c r="D760" s="10">
        <v>2701206626</v>
      </c>
      <c r="E760" s="10" t="s">
        <v>3101</v>
      </c>
      <c r="F760" s="18" t="s">
        <v>3102</v>
      </c>
      <c r="G760" s="14">
        <v>42342</v>
      </c>
      <c r="H760" s="10" t="s">
        <v>301</v>
      </c>
      <c r="I760" s="10">
        <v>1200</v>
      </c>
      <c r="J760" s="19">
        <v>24000</v>
      </c>
      <c r="K760" s="19" t="s">
        <v>1738</v>
      </c>
    </row>
    <row r="761" ht="30" hidden="1" spans="2:11">
      <c r="B761" s="13" t="s">
        <v>3103</v>
      </c>
      <c r="C761" s="15" t="s">
        <v>58</v>
      </c>
      <c r="D761" s="10" t="s">
        <v>3104</v>
      </c>
      <c r="E761" s="10" t="s">
        <v>417</v>
      </c>
      <c r="F761" s="18" t="s">
        <v>3105</v>
      </c>
      <c r="G761" s="14">
        <v>42342</v>
      </c>
      <c r="H761" s="19" t="s">
        <v>3106</v>
      </c>
      <c r="I761" s="19">
        <v>1525</v>
      </c>
      <c r="J761" s="19">
        <v>1491450</v>
      </c>
      <c r="K761" s="19" t="s">
        <v>471</v>
      </c>
    </row>
    <row r="762" ht="30" hidden="1" spans="2:11">
      <c r="B762" s="13" t="s">
        <v>3107</v>
      </c>
      <c r="C762" s="15" t="s">
        <v>86</v>
      </c>
      <c r="D762" s="10" t="s">
        <v>3108</v>
      </c>
      <c r="E762" s="10" t="s">
        <v>3109</v>
      </c>
      <c r="F762" s="18" t="s">
        <v>3110</v>
      </c>
      <c r="G762" s="14">
        <v>42343</v>
      </c>
      <c r="H762" s="10" t="s">
        <v>3111</v>
      </c>
      <c r="I762" s="10">
        <v>350</v>
      </c>
      <c r="J762" s="19">
        <v>21000</v>
      </c>
      <c r="K762" s="19" t="s">
        <v>91</v>
      </c>
    </row>
    <row r="763" ht="30" hidden="1" spans="2:11">
      <c r="B763" s="13" t="s">
        <v>3112</v>
      </c>
      <c r="C763" s="15" t="s">
        <v>86</v>
      </c>
      <c r="D763" s="10" t="s">
        <v>3113</v>
      </c>
      <c r="E763" s="10" t="s">
        <v>3114</v>
      </c>
      <c r="F763" s="18" t="s">
        <v>3115</v>
      </c>
      <c r="G763" s="14">
        <v>42343</v>
      </c>
      <c r="H763" s="10" t="s">
        <v>273</v>
      </c>
      <c r="I763" s="19">
        <v>283</v>
      </c>
      <c r="J763" s="19">
        <v>84900</v>
      </c>
      <c r="K763" s="19" t="s">
        <v>91</v>
      </c>
    </row>
    <row r="764" ht="135" hidden="1" spans="2:11">
      <c r="B764" s="13" t="s">
        <v>3116</v>
      </c>
      <c r="C764" s="15" t="s">
        <v>58</v>
      </c>
      <c r="D764" s="10" t="s">
        <v>3117</v>
      </c>
      <c r="E764" s="10" t="s">
        <v>939</v>
      </c>
      <c r="F764" s="18" t="s">
        <v>3118</v>
      </c>
      <c r="G764" s="14">
        <v>42345</v>
      </c>
      <c r="H764" s="10" t="s">
        <v>3119</v>
      </c>
      <c r="I764" s="10" t="s">
        <v>3120</v>
      </c>
      <c r="J764" s="19">
        <v>27000</v>
      </c>
      <c r="K764" s="19" t="s">
        <v>154</v>
      </c>
    </row>
    <row r="765" ht="30" hidden="1" spans="2:11">
      <c r="B765" s="13" t="s">
        <v>3121</v>
      </c>
      <c r="C765" s="15" t="s">
        <v>58</v>
      </c>
      <c r="D765" s="10" t="s">
        <v>3122</v>
      </c>
      <c r="E765" s="10" t="s">
        <v>939</v>
      </c>
      <c r="F765" s="18" t="s">
        <v>3123</v>
      </c>
      <c r="G765" s="14">
        <v>42345</v>
      </c>
      <c r="H765" s="19" t="s">
        <v>201</v>
      </c>
      <c r="I765" s="19" t="s">
        <v>62</v>
      </c>
      <c r="J765" s="19" t="s">
        <v>62</v>
      </c>
      <c r="K765" s="19" t="s">
        <v>154</v>
      </c>
    </row>
    <row r="766" ht="30" hidden="1" spans="2:11">
      <c r="B766" s="13" t="s">
        <v>3124</v>
      </c>
      <c r="C766" s="15" t="s">
        <v>129</v>
      </c>
      <c r="D766" s="10">
        <v>2701164608</v>
      </c>
      <c r="E766" s="10" t="s">
        <v>3125</v>
      </c>
      <c r="F766" s="18" t="s">
        <v>3126</v>
      </c>
      <c r="G766" s="14">
        <v>42343</v>
      </c>
      <c r="H766" s="10" t="s">
        <v>196</v>
      </c>
      <c r="I766" s="10">
        <v>1150</v>
      </c>
      <c r="J766" s="19">
        <v>115000</v>
      </c>
      <c r="K766" s="19" t="s">
        <v>1738</v>
      </c>
    </row>
    <row r="767" ht="30" hidden="1" spans="2:11">
      <c r="B767" s="13" t="s">
        <v>3127</v>
      </c>
      <c r="C767" s="15" t="s">
        <v>138</v>
      </c>
      <c r="D767" s="10" t="s">
        <v>3128</v>
      </c>
      <c r="E767" s="10" t="s">
        <v>3129</v>
      </c>
      <c r="F767" s="18" t="s">
        <v>3130</v>
      </c>
      <c r="G767" s="14">
        <v>42345</v>
      </c>
      <c r="H767" s="19" t="s">
        <v>132</v>
      </c>
      <c r="I767" s="19">
        <v>15000</v>
      </c>
      <c r="J767" s="19">
        <v>15000</v>
      </c>
      <c r="K767" s="19" t="s">
        <v>141</v>
      </c>
    </row>
    <row r="768" ht="120" hidden="1" spans="2:11">
      <c r="B768" s="13" t="s">
        <v>3131</v>
      </c>
      <c r="C768" s="15" t="s">
        <v>138</v>
      </c>
      <c r="D768" s="10">
        <v>10968175</v>
      </c>
      <c r="E768" s="10"/>
      <c r="F768" s="18" t="s">
        <v>3132</v>
      </c>
      <c r="G768" s="14">
        <v>42346</v>
      </c>
      <c r="H768" s="10" t="s">
        <v>1442</v>
      </c>
      <c r="I768" s="10" t="s">
        <v>3133</v>
      </c>
      <c r="J768" s="19">
        <v>4900</v>
      </c>
      <c r="K768" s="19" t="s">
        <v>141</v>
      </c>
    </row>
    <row r="769" ht="30" hidden="1" spans="2:11">
      <c r="B769" s="13"/>
      <c r="C769" s="15" t="s">
        <v>1444</v>
      </c>
      <c r="D769" s="10">
        <v>2701142851</v>
      </c>
      <c r="E769" s="10"/>
      <c r="F769" s="18" t="s">
        <v>3134</v>
      </c>
      <c r="G769" s="14">
        <v>42345</v>
      </c>
      <c r="H769" s="10" t="s">
        <v>344</v>
      </c>
      <c r="I769" s="10" t="s">
        <v>62</v>
      </c>
      <c r="J769" s="19" t="s">
        <v>62</v>
      </c>
      <c r="K769" s="19" t="s">
        <v>1447</v>
      </c>
    </row>
    <row r="770" ht="30" hidden="1" spans="2:11">
      <c r="B770" s="13" t="s">
        <v>3135</v>
      </c>
      <c r="C770" s="15" t="s">
        <v>58</v>
      </c>
      <c r="D770" s="10">
        <v>10957898</v>
      </c>
      <c r="E770" s="10" t="s">
        <v>3136</v>
      </c>
      <c r="F770" s="18" t="s">
        <v>3137</v>
      </c>
      <c r="G770" s="14">
        <v>42346</v>
      </c>
      <c r="H770" s="19" t="s">
        <v>2462</v>
      </c>
      <c r="I770" s="19">
        <v>100</v>
      </c>
      <c r="J770" s="19">
        <v>10000</v>
      </c>
      <c r="K770" s="19" t="s">
        <v>1466</v>
      </c>
    </row>
    <row r="771" ht="60" hidden="1" spans="2:11">
      <c r="B771" s="13" t="s">
        <v>3138</v>
      </c>
      <c r="C771" s="15" t="s">
        <v>58</v>
      </c>
      <c r="D771" s="10">
        <v>10955724</v>
      </c>
      <c r="E771" s="10" t="s">
        <v>3139</v>
      </c>
      <c r="F771" s="18" t="s">
        <v>3140</v>
      </c>
      <c r="G771" s="14">
        <v>42346</v>
      </c>
      <c r="H771" s="19" t="s">
        <v>1132</v>
      </c>
      <c r="I771" s="19">
        <v>3500</v>
      </c>
      <c r="J771" s="19">
        <v>17500</v>
      </c>
      <c r="K771" s="19" t="s">
        <v>1466</v>
      </c>
    </row>
    <row r="772" ht="60" hidden="1" spans="2:11">
      <c r="B772" s="13"/>
      <c r="C772" s="15" t="s">
        <v>3141</v>
      </c>
      <c r="D772" s="10"/>
      <c r="E772" s="10" t="s">
        <v>3142</v>
      </c>
      <c r="F772" s="18" t="s">
        <v>3143</v>
      </c>
      <c r="G772" s="14">
        <v>42346</v>
      </c>
      <c r="H772" s="10" t="s">
        <v>3144</v>
      </c>
      <c r="I772" s="10" t="s">
        <v>62</v>
      </c>
      <c r="J772" s="19" t="s">
        <v>62</v>
      </c>
      <c r="K772" s="19" t="s">
        <v>1165</v>
      </c>
    </row>
    <row r="773" ht="30" hidden="1" spans="2:11">
      <c r="B773" s="13" t="s">
        <v>3145</v>
      </c>
      <c r="C773" s="15" t="s">
        <v>138</v>
      </c>
      <c r="D773" s="10">
        <v>90602912</v>
      </c>
      <c r="E773" s="10" t="s">
        <v>3146</v>
      </c>
      <c r="F773" s="18" t="s">
        <v>3147</v>
      </c>
      <c r="G773" s="14">
        <v>42347</v>
      </c>
      <c r="H773" s="19" t="s">
        <v>3148</v>
      </c>
      <c r="I773" s="19">
        <v>60000</v>
      </c>
      <c r="J773" s="19">
        <v>600000</v>
      </c>
      <c r="K773" s="19" t="s">
        <v>141</v>
      </c>
    </row>
    <row r="774" ht="17.25" hidden="1" customHeight="1" spans="2:11">
      <c r="B774" s="13" t="s">
        <v>3149</v>
      </c>
      <c r="C774" s="15" t="s">
        <v>3141</v>
      </c>
      <c r="D774" s="10"/>
      <c r="E774" s="10" t="s">
        <v>3150</v>
      </c>
      <c r="F774" s="18" t="s">
        <v>3151</v>
      </c>
      <c r="G774" s="14">
        <v>42347</v>
      </c>
      <c r="H774" s="19" t="s">
        <v>201</v>
      </c>
      <c r="I774" s="19">
        <v>2100</v>
      </c>
      <c r="J774" s="19">
        <v>105000</v>
      </c>
      <c r="K774" s="19" t="s">
        <v>3152</v>
      </c>
    </row>
    <row r="775" ht="30" hidden="1" spans="2:11">
      <c r="B775" s="13" t="s">
        <v>3153</v>
      </c>
      <c r="C775" s="15" t="s">
        <v>86</v>
      </c>
      <c r="D775" s="10" t="s">
        <v>3154</v>
      </c>
      <c r="E775" s="10" t="s">
        <v>1054</v>
      </c>
      <c r="F775" s="31" t="s">
        <v>1055</v>
      </c>
      <c r="G775" s="14">
        <v>42346</v>
      </c>
      <c r="H775" s="10" t="s">
        <v>2781</v>
      </c>
      <c r="I775" s="10">
        <v>6000</v>
      </c>
      <c r="J775" s="19">
        <v>504000</v>
      </c>
      <c r="K775" s="19" t="s">
        <v>380</v>
      </c>
    </row>
    <row r="776" ht="30" hidden="1" spans="2:11">
      <c r="B776" s="13" t="s">
        <v>3155</v>
      </c>
      <c r="C776" s="15" t="s">
        <v>123</v>
      </c>
      <c r="D776" s="10">
        <v>2501344861</v>
      </c>
      <c r="E776" s="10" t="s">
        <v>3156</v>
      </c>
      <c r="F776" s="18" t="s">
        <v>3157</v>
      </c>
      <c r="G776" s="14">
        <v>42347</v>
      </c>
      <c r="H776" s="10" t="s">
        <v>132</v>
      </c>
      <c r="I776" s="10">
        <v>95000</v>
      </c>
      <c r="J776" s="19">
        <v>95000</v>
      </c>
      <c r="K776" s="19" t="s">
        <v>1926</v>
      </c>
    </row>
    <row r="777" ht="30" hidden="1" spans="2:11">
      <c r="B777" s="13" t="s">
        <v>3158</v>
      </c>
      <c r="C777" s="15" t="s">
        <v>123</v>
      </c>
      <c r="D777" s="10">
        <v>2501246375</v>
      </c>
      <c r="E777" s="10"/>
      <c r="F777" s="18" t="s">
        <v>3159</v>
      </c>
      <c r="G777" s="14">
        <v>42347</v>
      </c>
      <c r="H777" s="10" t="s">
        <v>896</v>
      </c>
      <c r="I777" s="10">
        <v>210000</v>
      </c>
      <c r="J777" s="19">
        <v>420000</v>
      </c>
      <c r="K777" s="19" t="s">
        <v>1926</v>
      </c>
    </row>
    <row r="778" ht="409.5" hidden="1" spans="2:11">
      <c r="B778" s="13" t="s">
        <v>3160</v>
      </c>
      <c r="C778" s="15" t="s">
        <v>514</v>
      </c>
      <c r="D778" s="10" t="s">
        <v>3161</v>
      </c>
      <c r="E778" s="10" t="s">
        <v>3162</v>
      </c>
      <c r="F778" s="18" t="s">
        <v>3163</v>
      </c>
      <c r="G778" s="14">
        <v>42348</v>
      </c>
      <c r="H778" s="10" t="s">
        <v>3164</v>
      </c>
      <c r="I778" s="10" t="s">
        <v>3165</v>
      </c>
      <c r="J778" s="19">
        <v>394570</v>
      </c>
      <c r="K778" s="19" t="s">
        <v>518</v>
      </c>
    </row>
    <row r="779" ht="30" hidden="1" spans="2:11">
      <c r="B779" s="13" t="s">
        <v>3166</v>
      </c>
      <c r="C779" s="15" t="s">
        <v>86</v>
      </c>
      <c r="D779" s="10" t="s">
        <v>3167</v>
      </c>
      <c r="E779" s="10" t="s">
        <v>3168</v>
      </c>
      <c r="F779" s="18" t="s">
        <v>3169</v>
      </c>
      <c r="G779" s="14">
        <v>42349</v>
      </c>
      <c r="H779" s="10" t="s">
        <v>3170</v>
      </c>
      <c r="I779" s="19">
        <v>350</v>
      </c>
      <c r="J779" s="19">
        <v>6300</v>
      </c>
      <c r="K779" s="19" t="s">
        <v>258</v>
      </c>
    </row>
    <row r="780" hidden="1" spans="2:11">
      <c r="B780" s="13"/>
      <c r="C780" s="15" t="s">
        <v>1682</v>
      </c>
      <c r="D780" s="10"/>
      <c r="E780" s="10">
        <v>29500967</v>
      </c>
      <c r="F780" s="15" t="s">
        <v>3171</v>
      </c>
      <c r="G780" s="14">
        <v>42349</v>
      </c>
      <c r="H780" s="19" t="s">
        <v>2743</v>
      </c>
      <c r="I780" s="19" t="s">
        <v>62</v>
      </c>
      <c r="J780" s="19" t="s">
        <v>62</v>
      </c>
      <c r="K780" s="19" t="s">
        <v>1358</v>
      </c>
    </row>
    <row r="781" ht="30" hidden="1" spans="2:11">
      <c r="B781" s="13" t="s">
        <v>3172</v>
      </c>
      <c r="C781" s="15" t="s">
        <v>1682</v>
      </c>
      <c r="D781" s="10"/>
      <c r="E781" s="10" t="s">
        <v>3173</v>
      </c>
      <c r="F781" s="18" t="s">
        <v>3174</v>
      </c>
      <c r="G781" s="14">
        <v>42349</v>
      </c>
      <c r="H781" s="10" t="s">
        <v>419</v>
      </c>
      <c r="I781" s="10">
        <v>540</v>
      </c>
      <c r="J781" s="19">
        <v>81000</v>
      </c>
      <c r="K781" s="19" t="s">
        <v>1358</v>
      </c>
    </row>
    <row r="782" hidden="1" spans="2:11">
      <c r="B782" s="13" t="s">
        <v>3175</v>
      </c>
      <c r="C782" s="15" t="s">
        <v>86</v>
      </c>
      <c r="D782" s="10" t="s">
        <v>3176</v>
      </c>
      <c r="E782" s="10" t="s">
        <v>3177</v>
      </c>
      <c r="F782" s="15" t="s">
        <v>3178</v>
      </c>
      <c r="G782" s="14">
        <v>42349</v>
      </c>
      <c r="H782" s="19" t="s">
        <v>257</v>
      </c>
      <c r="I782" s="19">
        <v>1150</v>
      </c>
      <c r="J782" s="19">
        <v>4600</v>
      </c>
      <c r="K782" s="19" t="s">
        <v>258</v>
      </c>
    </row>
    <row r="783" ht="30" hidden="1" spans="2:11">
      <c r="B783" s="13" t="s">
        <v>3179</v>
      </c>
      <c r="C783" s="15" t="s">
        <v>138</v>
      </c>
      <c r="D783" s="10" t="s">
        <v>3180</v>
      </c>
      <c r="E783" s="10" t="s">
        <v>3181</v>
      </c>
      <c r="F783" s="15" t="s">
        <v>3182</v>
      </c>
      <c r="G783" s="14">
        <v>42350</v>
      </c>
      <c r="H783" s="19" t="s">
        <v>424</v>
      </c>
      <c r="I783" s="19">
        <v>45</v>
      </c>
      <c r="J783" s="19">
        <v>22500</v>
      </c>
      <c r="K783" s="19" t="s">
        <v>141</v>
      </c>
    </row>
    <row r="784" ht="360" hidden="1" spans="2:11">
      <c r="B784" s="13" t="s">
        <v>3183</v>
      </c>
      <c r="C784" s="15" t="s">
        <v>269</v>
      </c>
      <c r="D784" s="10" t="s">
        <v>3184</v>
      </c>
      <c r="E784" s="10" t="s">
        <v>3185</v>
      </c>
      <c r="F784" s="18" t="s">
        <v>3186</v>
      </c>
      <c r="G784" s="14">
        <v>42350</v>
      </c>
      <c r="H784" s="10" t="s">
        <v>3187</v>
      </c>
      <c r="I784" s="10" t="s">
        <v>3188</v>
      </c>
      <c r="J784" s="19">
        <v>549745</v>
      </c>
      <c r="K784" s="19" t="s">
        <v>274</v>
      </c>
    </row>
    <row r="785" ht="30" hidden="1" spans="2:11">
      <c r="B785" s="13" t="s">
        <v>3189</v>
      </c>
      <c r="C785" s="15" t="s">
        <v>138</v>
      </c>
      <c r="D785" s="10" t="s">
        <v>3190</v>
      </c>
      <c r="E785" s="10" t="s">
        <v>3191</v>
      </c>
      <c r="F785" s="15" t="s">
        <v>3192</v>
      </c>
      <c r="G785" s="14">
        <v>42350</v>
      </c>
      <c r="H785" s="19" t="s">
        <v>3193</v>
      </c>
      <c r="I785" s="19">
        <v>450</v>
      </c>
      <c r="J785" s="19">
        <v>20700</v>
      </c>
      <c r="K785" s="19" t="s">
        <v>141</v>
      </c>
    </row>
    <row r="786" hidden="1" spans="2:11">
      <c r="B786" s="13"/>
      <c r="C786" s="15" t="s">
        <v>269</v>
      </c>
      <c r="D786" s="10" t="s">
        <v>3194</v>
      </c>
      <c r="E786" s="10"/>
      <c r="F786" s="18" t="s">
        <v>3195</v>
      </c>
      <c r="G786" s="14">
        <v>42350</v>
      </c>
      <c r="H786" s="10" t="s">
        <v>344</v>
      </c>
      <c r="I786" s="10" t="s">
        <v>62</v>
      </c>
      <c r="J786" s="10" t="s">
        <v>62</v>
      </c>
      <c r="K786" s="19" t="s">
        <v>3196</v>
      </c>
    </row>
    <row r="787" ht="60" hidden="1" spans="2:11">
      <c r="B787" s="13" t="s">
        <v>3197</v>
      </c>
      <c r="C787" s="15" t="s">
        <v>115</v>
      </c>
      <c r="D787" s="10" t="s">
        <v>3198</v>
      </c>
      <c r="E787" s="10" t="s">
        <v>3199</v>
      </c>
      <c r="F787" s="18" t="s">
        <v>3200</v>
      </c>
      <c r="G787" s="14">
        <v>42350</v>
      </c>
      <c r="H787" s="10" t="s">
        <v>3201</v>
      </c>
      <c r="I787" s="10" t="s">
        <v>3202</v>
      </c>
      <c r="J787" s="19">
        <v>68000</v>
      </c>
      <c r="K787" s="19" t="s">
        <v>224</v>
      </c>
    </row>
    <row r="788" ht="90" hidden="1" spans="2:11">
      <c r="B788" s="13" t="s">
        <v>3203</v>
      </c>
      <c r="C788" s="15"/>
      <c r="D788" s="10" t="s">
        <v>3204</v>
      </c>
      <c r="E788" s="10"/>
      <c r="F788" s="18" t="s">
        <v>3205</v>
      </c>
      <c r="G788" s="14">
        <v>42350</v>
      </c>
      <c r="H788" s="10" t="s">
        <v>3206</v>
      </c>
      <c r="I788" s="10" t="s">
        <v>3207</v>
      </c>
      <c r="J788" s="19">
        <v>2483580</v>
      </c>
      <c r="K788" s="19" t="s">
        <v>2378</v>
      </c>
    </row>
    <row r="789" ht="30" hidden="1" spans="2:11">
      <c r="B789" s="13" t="s">
        <v>3208</v>
      </c>
      <c r="C789" s="15" t="s">
        <v>1360</v>
      </c>
      <c r="D789" s="10">
        <v>90607499</v>
      </c>
      <c r="E789" s="10" t="s">
        <v>3209</v>
      </c>
      <c r="F789" s="18" t="s">
        <v>3210</v>
      </c>
      <c r="G789" s="14">
        <v>42350</v>
      </c>
      <c r="H789" s="10" t="s">
        <v>301</v>
      </c>
      <c r="I789" s="10">
        <v>2500</v>
      </c>
      <c r="J789" s="19">
        <v>50000</v>
      </c>
      <c r="K789" s="19" t="s">
        <v>2139</v>
      </c>
    </row>
    <row r="790" ht="45" hidden="1" spans="2:11">
      <c r="B790" s="13" t="s">
        <v>3211</v>
      </c>
      <c r="C790" s="15"/>
      <c r="D790" s="10" t="s">
        <v>3212</v>
      </c>
      <c r="E790" s="10" t="s">
        <v>3213</v>
      </c>
      <c r="F790" s="18" t="s">
        <v>3214</v>
      </c>
      <c r="G790" s="14">
        <v>42350</v>
      </c>
      <c r="H790" s="10" t="s">
        <v>3215</v>
      </c>
      <c r="I790" s="10" t="s">
        <v>3216</v>
      </c>
      <c r="J790" s="19">
        <v>200000</v>
      </c>
      <c r="K790" s="19" t="s">
        <v>2611</v>
      </c>
    </row>
    <row r="791" hidden="1" spans="2:11">
      <c r="B791" s="13" t="s">
        <v>3217</v>
      </c>
      <c r="C791" s="15" t="s">
        <v>107</v>
      </c>
      <c r="D791" s="10" t="s">
        <v>3218</v>
      </c>
      <c r="E791" s="10"/>
      <c r="F791" s="15" t="s">
        <v>3219</v>
      </c>
      <c r="G791" s="14">
        <v>42352</v>
      </c>
      <c r="H791" s="19" t="s">
        <v>132</v>
      </c>
      <c r="I791" s="19" t="s">
        <v>62</v>
      </c>
      <c r="J791" s="19" t="s">
        <v>62</v>
      </c>
      <c r="K791" s="19" t="s">
        <v>380</v>
      </c>
    </row>
    <row r="792" ht="30" hidden="1" spans="2:11">
      <c r="B792" s="13" t="s">
        <v>3220</v>
      </c>
      <c r="C792" s="15"/>
      <c r="D792" s="10" t="s">
        <v>3221</v>
      </c>
      <c r="E792" s="10" t="s">
        <v>3222</v>
      </c>
      <c r="F792" s="15" t="s">
        <v>3223</v>
      </c>
      <c r="G792" s="14">
        <v>42353</v>
      </c>
      <c r="H792" s="19" t="s">
        <v>301</v>
      </c>
      <c r="I792" s="19">
        <v>2650</v>
      </c>
      <c r="J792" s="19">
        <v>53000</v>
      </c>
      <c r="K792" s="19" t="s">
        <v>3224</v>
      </c>
    </row>
    <row r="793" hidden="1" spans="2:11">
      <c r="B793" s="13" t="s">
        <v>3225</v>
      </c>
      <c r="C793" s="15" t="s">
        <v>58</v>
      </c>
      <c r="D793" s="10" t="s">
        <v>3226</v>
      </c>
      <c r="E793" s="10" t="s">
        <v>3227</v>
      </c>
      <c r="F793" s="15" t="s">
        <v>3228</v>
      </c>
      <c r="G793" s="14">
        <v>42353</v>
      </c>
      <c r="H793" s="19" t="s">
        <v>344</v>
      </c>
      <c r="I793" s="19">
        <v>12000</v>
      </c>
      <c r="J793" s="19">
        <v>24000</v>
      </c>
      <c r="K793" s="19" t="s">
        <v>154</v>
      </c>
    </row>
    <row r="794" ht="30" hidden="1" spans="2:11">
      <c r="B794" s="13" t="s">
        <v>3229</v>
      </c>
      <c r="C794" s="15" t="s">
        <v>86</v>
      </c>
      <c r="D794" s="10" t="s">
        <v>3230</v>
      </c>
      <c r="E794" s="10" t="s">
        <v>3231</v>
      </c>
      <c r="F794" s="15" t="s">
        <v>3232</v>
      </c>
      <c r="G794" s="14">
        <v>42353</v>
      </c>
      <c r="H794" s="19" t="s">
        <v>273</v>
      </c>
      <c r="I794" s="19">
        <v>250</v>
      </c>
      <c r="J794" s="19">
        <v>75000</v>
      </c>
      <c r="K794" s="19" t="s">
        <v>258</v>
      </c>
    </row>
    <row r="795" ht="30" hidden="1" spans="2:11">
      <c r="B795" s="13" t="s">
        <v>3233</v>
      </c>
      <c r="C795" s="15" t="s">
        <v>86</v>
      </c>
      <c r="D795" s="10" t="s">
        <v>3234</v>
      </c>
      <c r="E795" s="10" t="s">
        <v>3235</v>
      </c>
      <c r="F795" s="18" t="s">
        <v>3236</v>
      </c>
      <c r="G795" s="14">
        <v>42353</v>
      </c>
      <c r="H795" s="10" t="s">
        <v>167</v>
      </c>
      <c r="I795" s="10">
        <v>8000</v>
      </c>
      <c r="J795" s="19">
        <v>8000</v>
      </c>
      <c r="K795" s="19" t="s">
        <v>258</v>
      </c>
    </row>
    <row r="796" ht="60" hidden="1" spans="2:11">
      <c r="B796" s="13" t="s">
        <v>3237</v>
      </c>
      <c r="C796" s="15" t="s">
        <v>86</v>
      </c>
      <c r="D796" s="10" t="s">
        <v>3238</v>
      </c>
      <c r="E796" s="10" t="s">
        <v>3239</v>
      </c>
      <c r="F796" s="18" t="s">
        <v>3240</v>
      </c>
      <c r="G796" s="14">
        <v>42354</v>
      </c>
      <c r="H796" s="10" t="s">
        <v>1489</v>
      </c>
      <c r="I796" s="19"/>
      <c r="J796" s="19"/>
      <c r="K796" s="19" t="s">
        <v>373</v>
      </c>
    </row>
    <row r="797" ht="120" hidden="1" spans="2:11">
      <c r="B797" s="13" t="s">
        <v>3241</v>
      </c>
      <c r="C797" s="15" t="s">
        <v>514</v>
      </c>
      <c r="D797" s="10" t="s">
        <v>3242</v>
      </c>
      <c r="E797" s="10" t="s">
        <v>3243</v>
      </c>
      <c r="F797" s="18" t="s">
        <v>3244</v>
      </c>
      <c r="G797" s="14">
        <v>42354</v>
      </c>
      <c r="H797" s="10" t="s">
        <v>3245</v>
      </c>
      <c r="I797" s="10" t="s">
        <v>3246</v>
      </c>
      <c r="J797" s="19">
        <v>84625</v>
      </c>
      <c r="K797" s="19" t="s">
        <v>518</v>
      </c>
    </row>
    <row r="798" ht="30" hidden="1" spans="2:11">
      <c r="B798" s="13" t="s">
        <v>3247</v>
      </c>
      <c r="C798" s="15"/>
      <c r="D798" s="10" t="s">
        <v>3248</v>
      </c>
      <c r="E798" s="10" t="s">
        <v>3249</v>
      </c>
      <c r="F798" s="15" t="s">
        <v>3250</v>
      </c>
      <c r="G798" s="14">
        <v>42354</v>
      </c>
      <c r="H798" s="19" t="s">
        <v>132</v>
      </c>
      <c r="I798" s="19">
        <v>50000</v>
      </c>
      <c r="J798" s="19">
        <v>50000</v>
      </c>
      <c r="K798" s="19" t="s">
        <v>149</v>
      </c>
    </row>
    <row r="799" ht="30" hidden="1" spans="2:11">
      <c r="B799" s="13" t="s">
        <v>3251</v>
      </c>
      <c r="C799" s="15" t="s">
        <v>86</v>
      </c>
      <c r="D799" s="10" t="s">
        <v>3252</v>
      </c>
      <c r="E799" s="10" t="s">
        <v>3253</v>
      </c>
      <c r="F799" s="18" t="s">
        <v>3254</v>
      </c>
      <c r="G799" s="14">
        <v>42355</v>
      </c>
      <c r="H799" s="10" t="s">
        <v>3079</v>
      </c>
      <c r="I799" s="10" t="s">
        <v>3255</v>
      </c>
      <c r="J799" s="19">
        <v>600000</v>
      </c>
      <c r="K799" s="19" t="s">
        <v>380</v>
      </c>
    </row>
    <row r="800" ht="30" hidden="1" spans="2:11">
      <c r="B800" s="13" t="s">
        <v>3256</v>
      </c>
      <c r="C800" s="15" t="s">
        <v>86</v>
      </c>
      <c r="D800" s="10" t="s">
        <v>3257</v>
      </c>
      <c r="E800" s="10" t="s">
        <v>3258</v>
      </c>
      <c r="F800" s="18" t="s">
        <v>3259</v>
      </c>
      <c r="G800" s="14">
        <v>42354</v>
      </c>
      <c r="H800" s="10" t="s">
        <v>40</v>
      </c>
      <c r="I800" s="10" t="s">
        <v>3260</v>
      </c>
      <c r="J800" s="19">
        <v>305500</v>
      </c>
      <c r="K800" s="19" t="s">
        <v>91</v>
      </c>
    </row>
    <row r="801" s="3" customFormat="1" ht="36.75" hidden="1" customHeight="1" spans="2:11">
      <c r="B801" s="42" t="s">
        <v>3261</v>
      </c>
      <c r="C801" s="39"/>
      <c r="D801" s="30"/>
      <c r="E801" s="30"/>
      <c r="F801" s="28" t="s">
        <v>3262</v>
      </c>
      <c r="G801" s="40">
        <v>42354</v>
      </c>
      <c r="H801" s="30" t="s">
        <v>3263</v>
      </c>
      <c r="I801" s="30" t="s">
        <v>3264</v>
      </c>
      <c r="J801" s="41">
        <v>50700</v>
      </c>
      <c r="K801" s="41" t="s">
        <v>3265</v>
      </c>
    </row>
    <row r="802" ht="30" hidden="1" spans="2:11">
      <c r="B802" s="13"/>
      <c r="C802" s="15" t="s">
        <v>1434</v>
      </c>
      <c r="D802" s="10"/>
      <c r="E802" s="10"/>
      <c r="F802" s="18" t="s">
        <v>3266</v>
      </c>
      <c r="G802" s="14">
        <v>42355</v>
      </c>
      <c r="H802" s="10" t="s">
        <v>248</v>
      </c>
      <c r="I802" s="10" t="s">
        <v>62</v>
      </c>
      <c r="J802" s="10" t="s">
        <v>62</v>
      </c>
      <c r="K802" s="19" t="s">
        <v>2973</v>
      </c>
    </row>
    <row r="803" ht="30" hidden="1" spans="2:11">
      <c r="B803" s="13" t="s">
        <v>3267</v>
      </c>
      <c r="C803" s="15"/>
      <c r="D803" s="10">
        <v>40566325</v>
      </c>
      <c r="E803" s="10"/>
      <c r="F803" s="18" t="s">
        <v>3268</v>
      </c>
      <c r="G803" s="14">
        <v>42355</v>
      </c>
      <c r="H803" s="19" t="s">
        <v>1343</v>
      </c>
      <c r="I803" s="19">
        <v>1225</v>
      </c>
      <c r="J803" s="19">
        <v>237650</v>
      </c>
      <c r="K803" s="19" t="s">
        <v>380</v>
      </c>
    </row>
    <row r="804" ht="30" hidden="1" spans="2:11">
      <c r="B804" s="13" t="s">
        <v>3269</v>
      </c>
      <c r="C804" s="15" t="s">
        <v>86</v>
      </c>
      <c r="D804" s="10" t="s">
        <v>3270</v>
      </c>
      <c r="E804" s="10" t="s">
        <v>3271</v>
      </c>
      <c r="F804" s="18" t="s">
        <v>3272</v>
      </c>
      <c r="G804" s="14">
        <v>42356</v>
      </c>
      <c r="H804" s="19" t="s">
        <v>3273</v>
      </c>
      <c r="I804" s="19">
        <v>1000</v>
      </c>
      <c r="J804" s="19">
        <v>12000</v>
      </c>
      <c r="K804" s="19" t="s">
        <v>258</v>
      </c>
    </row>
    <row r="805" ht="30" hidden="1" spans="2:11">
      <c r="B805" s="13" t="s">
        <v>3274</v>
      </c>
      <c r="C805" s="15" t="s">
        <v>86</v>
      </c>
      <c r="D805" s="10" t="s">
        <v>3275</v>
      </c>
      <c r="E805" s="10" t="s">
        <v>3276</v>
      </c>
      <c r="F805" s="18" t="s">
        <v>3277</v>
      </c>
      <c r="G805" s="14">
        <v>42356</v>
      </c>
      <c r="H805" s="19" t="s">
        <v>132</v>
      </c>
      <c r="I805" s="19" t="s">
        <v>62</v>
      </c>
      <c r="J805" s="19" t="s">
        <v>62</v>
      </c>
      <c r="K805" s="19" t="s">
        <v>258</v>
      </c>
    </row>
    <row r="806" hidden="1" spans="2:11">
      <c r="B806" s="13" t="s">
        <v>3278</v>
      </c>
      <c r="C806" s="15"/>
      <c r="D806" s="10"/>
      <c r="E806" s="10" t="s">
        <v>3279</v>
      </c>
      <c r="F806" s="18" t="s">
        <v>3280</v>
      </c>
      <c r="G806" s="14">
        <v>42356</v>
      </c>
      <c r="H806" s="19" t="s">
        <v>3281</v>
      </c>
      <c r="I806" s="19">
        <v>26000</v>
      </c>
      <c r="J806" s="19">
        <v>2080000</v>
      </c>
      <c r="K806" s="19" t="s">
        <v>1133</v>
      </c>
    </row>
    <row r="807" ht="30" hidden="1" spans="2:11">
      <c r="B807" s="13" t="s">
        <v>3282</v>
      </c>
      <c r="C807" s="15" t="s">
        <v>411</v>
      </c>
      <c r="D807" s="10" t="s">
        <v>3283</v>
      </c>
      <c r="E807" s="10"/>
      <c r="F807" s="18" t="s">
        <v>3284</v>
      </c>
      <c r="G807" s="14">
        <v>42356</v>
      </c>
      <c r="H807" s="19" t="s">
        <v>96</v>
      </c>
      <c r="I807" s="19" t="s">
        <v>62</v>
      </c>
      <c r="J807" s="19" t="s">
        <v>62</v>
      </c>
      <c r="K807" s="19" t="s">
        <v>2009</v>
      </c>
    </row>
    <row r="808" ht="30" hidden="1" spans="2:11">
      <c r="B808" s="13"/>
      <c r="C808" s="15" t="s">
        <v>138</v>
      </c>
      <c r="D808" s="10" t="s">
        <v>3285</v>
      </c>
      <c r="E808" s="10" t="s">
        <v>3286</v>
      </c>
      <c r="F808" s="18" t="s">
        <v>3287</v>
      </c>
      <c r="G808" s="14">
        <v>42356</v>
      </c>
      <c r="H808" s="19" t="s">
        <v>162</v>
      </c>
      <c r="I808" s="19" t="s">
        <v>62</v>
      </c>
      <c r="J808" s="19" t="s">
        <v>62</v>
      </c>
      <c r="K808" s="19" t="s">
        <v>141</v>
      </c>
    </row>
    <row r="809" ht="30" hidden="1" spans="2:11">
      <c r="B809" s="13"/>
      <c r="C809" s="15" t="s">
        <v>3288</v>
      </c>
      <c r="D809" s="10"/>
      <c r="E809" s="10"/>
      <c r="F809" s="18" t="s">
        <v>3289</v>
      </c>
      <c r="G809" s="14">
        <v>42356</v>
      </c>
      <c r="H809" s="10" t="s">
        <v>3290</v>
      </c>
      <c r="I809" s="10" t="s">
        <v>62</v>
      </c>
      <c r="J809" s="19" t="s">
        <v>62</v>
      </c>
      <c r="K809" s="19" t="s">
        <v>3291</v>
      </c>
    </row>
    <row r="810" ht="60" hidden="1" spans="2:11">
      <c r="B810" s="13" t="s">
        <v>3292</v>
      </c>
      <c r="C810" s="15" t="s">
        <v>674</v>
      </c>
      <c r="D810" s="10" t="s">
        <v>3293</v>
      </c>
      <c r="E810" s="10" t="s">
        <v>902</v>
      </c>
      <c r="F810" s="18" t="s">
        <v>903</v>
      </c>
      <c r="G810" s="14">
        <v>42356</v>
      </c>
      <c r="H810" s="10" t="s">
        <v>3294</v>
      </c>
      <c r="I810" s="10" t="s">
        <v>905</v>
      </c>
      <c r="J810" s="19">
        <v>19700</v>
      </c>
      <c r="K810" s="19" t="s">
        <v>773</v>
      </c>
    </row>
    <row r="811" ht="30" spans="2:11">
      <c r="B811" s="13" t="s">
        <v>3295</v>
      </c>
      <c r="C811" s="15" t="s">
        <v>1170</v>
      </c>
      <c r="D811" s="10" t="s">
        <v>3296</v>
      </c>
      <c r="E811" s="10"/>
      <c r="F811" s="18" t="s">
        <v>3297</v>
      </c>
      <c r="G811" s="14">
        <v>42356</v>
      </c>
      <c r="H811" s="19" t="s">
        <v>3298</v>
      </c>
      <c r="I811" s="19">
        <v>5000</v>
      </c>
      <c r="J811" s="19">
        <v>225000</v>
      </c>
      <c r="K811" s="19" t="s">
        <v>1051</v>
      </c>
    </row>
    <row r="812" ht="30" hidden="1" spans="2:11">
      <c r="B812" s="13"/>
      <c r="C812" s="15" t="s">
        <v>3299</v>
      </c>
      <c r="D812" s="10" t="s">
        <v>3300</v>
      </c>
      <c r="E812" s="10"/>
      <c r="F812" s="18" t="s">
        <v>3268</v>
      </c>
      <c r="G812" s="14">
        <v>42357</v>
      </c>
      <c r="H812" s="19" t="s">
        <v>1343</v>
      </c>
      <c r="I812" s="19"/>
      <c r="J812" s="19"/>
      <c r="K812" s="19" t="s">
        <v>3301</v>
      </c>
    </row>
    <row r="813" ht="45" hidden="1" spans="2:11">
      <c r="B813" s="13"/>
      <c r="C813" s="15" t="s">
        <v>86</v>
      </c>
      <c r="D813" s="10" t="s">
        <v>3302</v>
      </c>
      <c r="E813" s="10" t="s">
        <v>3303</v>
      </c>
      <c r="F813" s="18" t="s">
        <v>3304</v>
      </c>
      <c r="G813" s="14">
        <v>42339</v>
      </c>
      <c r="H813" s="10" t="s">
        <v>3305</v>
      </c>
      <c r="I813" s="19" t="s">
        <v>62</v>
      </c>
      <c r="J813" s="19" t="s">
        <v>62</v>
      </c>
      <c r="K813" s="19" t="s">
        <v>91</v>
      </c>
    </row>
    <row r="814" ht="90" hidden="1" spans="2:11">
      <c r="B814" s="13" t="s">
        <v>3306</v>
      </c>
      <c r="C814" s="15" t="s">
        <v>514</v>
      </c>
      <c r="D814" s="10" t="s">
        <v>3307</v>
      </c>
      <c r="E814" s="10" t="s">
        <v>3308</v>
      </c>
      <c r="F814" s="18" t="s">
        <v>3309</v>
      </c>
      <c r="G814" s="46">
        <v>42359</v>
      </c>
      <c r="H814" s="10" t="s">
        <v>3310</v>
      </c>
      <c r="I814" s="10" t="s">
        <v>3311</v>
      </c>
      <c r="J814" s="19">
        <v>229500</v>
      </c>
      <c r="K814" s="19" t="s">
        <v>518</v>
      </c>
    </row>
    <row r="815" ht="60" hidden="1" spans="2:11">
      <c r="B815" s="13"/>
      <c r="C815" s="15" t="s">
        <v>269</v>
      </c>
      <c r="D815" s="10" t="s">
        <v>3312</v>
      </c>
      <c r="E815" s="10" t="s">
        <v>3313</v>
      </c>
      <c r="F815" s="18" t="s">
        <v>3314</v>
      </c>
      <c r="G815" s="14">
        <v>42359</v>
      </c>
      <c r="H815" s="10" t="s">
        <v>243</v>
      </c>
      <c r="I815" s="19" t="s">
        <v>62</v>
      </c>
      <c r="J815" s="19" t="s">
        <v>62</v>
      </c>
      <c r="K815" s="19" t="s">
        <v>274</v>
      </c>
    </row>
    <row r="816" ht="30" hidden="1" spans="2:11">
      <c r="B816" s="13" t="s">
        <v>3315</v>
      </c>
      <c r="C816" s="15" t="s">
        <v>269</v>
      </c>
      <c r="D816" s="10" t="s">
        <v>3316</v>
      </c>
      <c r="E816" s="10" t="s">
        <v>3317</v>
      </c>
      <c r="F816" s="18" t="s">
        <v>3318</v>
      </c>
      <c r="G816" s="14">
        <v>42358</v>
      </c>
      <c r="H816" s="19" t="s">
        <v>555</v>
      </c>
      <c r="I816" s="19">
        <v>35000</v>
      </c>
      <c r="J816" s="19">
        <v>70000</v>
      </c>
      <c r="K816" s="19" t="s">
        <v>274</v>
      </c>
    </row>
    <row r="817" ht="60" hidden="1" spans="2:11">
      <c r="B817" s="13" t="s">
        <v>3319</v>
      </c>
      <c r="C817" s="15" t="s">
        <v>927</v>
      </c>
      <c r="D817" s="10"/>
      <c r="E817" s="10"/>
      <c r="F817" s="18" t="s">
        <v>3320</v>
      </c>
      <c r="G817" s="14">
        <v>42357</v>
      </c>
      <c r="H817" s="19"/>
      <c r="I817" s="10" t="s">
        <v>3321</v>
      </c>
      <c r="J817" s="19">
        <v>14000</v>
      </c>
      <c r="K817" s="19" t="s">
        <v>1344</v>
      </c>
    </row>
    <row r="818" ht="75" hidden="1" spans="2:11">
      <c r="B818" s="13" t="s">
        <v>3322</v>
      </c>
      <c r="C818" s="15" t="s">
        <v>86</v>
      </c>
      <c r="D818" s="10" t="s">
        <v>3323</v>
      </c>
      <c r="E818" s="10" t="s">
        <v>3324</v>
      </c>
      <c r="F818" s="18" t="s">
        <v>3325</v>
      </c>
      <c r="G818" s="14">
        <v>42359</v>
      </c>
      <c r="H818" s="10" t="s">
        <v>3326</v>
      </c>
      <c r="I818" s="10" t="s">
        <v>3327</v>
      </c>
      <c r="J818" s="19">
        <v>7200</v>
      </c>
      <c r="K818" s="19" t="s">
        <v>258</v>
      </c>
    </row>
    <row r="819" ht="30" hidden="1" spans="2:11">
      <c r="B819" s="13" t="s">
        <v>3328</v>
      </c>
      <c r="C819" s="15" t="s">
        <v>129</v>
      </c>
      <c r="D819" s="10">
        <v>2701216328</v>
      </c>
      <c r="E819" s="10" t="s">
        <v>3329</v>
      </c>
      <c r="F819" s="18" t="s">
        <v>3330</v>
      </c>
      <c r="G819" s="14">
        <v>42360</v>
      </c>
      <c r="H819" s="19" t="s">
        <v>132</v>
      </c>
      <c r="I819" s="19">
        <v>80000</v>
      </c>
      <c r="J819" s="19">
        <v>80000</v>
      </c>
      <c r="K819" s="19" t="s">
        <v>2021</v>
      </c>
    </row>
    <row r="820" ht="150" hidden="1" spans="2:11">
      <c r="B820" s="13" t="s">
        <v>3331</v>
      </c>
      <c r="C820" s="15" t="s">
        <v>129</v>
      </c>
      <c r="D820" s="10" t="s">
        <v>3332</v>
      </c>
      <c r="E820" s="10" t="s">
        <v>3333</v>
      </c>
      <c r="F820" s="18" t="s">
        <v>3334</v>
      </c>
      <c r="G820" s="14">
        <v>42359</v>
      </c>
      <c r="H820" s="10" t="s">
        <v>3335</v>
      </c>
      <c r="I820" s="10" t="s">
        <v>3336</v>
      </c>
      <c r="J820" s="19">
        <v>228250</v>
      </c>
      <c r="K820" s="19" t="s">
        <v>1738</v>
      </c>
    </row>
    <row r="821" ht="60" hidden="1" spans="2:11">
      <c r="B821" s="13" t="s">
        <v>3337</v>
      </c>
      <c r="C821" s="15" t="s">
        <v>19</v>
      </c>
      <c r="D821" s="10" t="s">
        <v>3338</v>
      </c>
      <c r="E821" s="10" t="s">
        <v>3339</v>
      </c>
      <c r="F821" s="18" t="s">
        <v>3340</v>
      </c>
      <c r="G821" s="14">
        <v>42360</v>
      </c>
      <c r="H821" s="10" t="s">
        <v>1879</v>
      </c>
      <c r="I821" s="10" t="s">
        <v>3341</v>
      </c>
      <c r="J821" s="19">
        <v>49600</v>
      </c>
      <c r="K821" s="19" t="s">
        <v>244</v>
      </c>
    </row>
    <row r="822" s="3" customFormat="1" ht="36.75" hidden="1" customHeight="1" spans="2:11">
      <c r="B822" s="42" t="s">
        <v>3342</v>
      </c>
      <c r="C822" s="39" t="s">
        <v>19</v>
      </c>
      <c r="D822" s="30" t="s">
        <v>3343</v>
      </c>
      <c r="E822" s="30" t="s">
        <v>3344</v>
      </c>
      <c r="F822" s="28" t="s">
        <v>3345</v>
      </c>
      <c r="G822" s="40">
        <v>42360</v>
      </c>
      <c r="H822" s="30" t="s">
        <v>3346</v>
      </c>
      <c r="I822" s="30" t="s">
        <v>3347</v>
      </c>
      <c r="J822" s="41">
        <v>29000</v>
      </c>
      <c r="K822" s="41" t="s">
        <v>244</v>
      </c>
    </row>
    <row r="823" ht="30" hidden="1" spans="2:11">
      <c r="B823" s="13" t="s">
        <v>3348</v>
      </c>
      <c r="C823" s="15" t="s">
        <v>86</v>
      </c>
      <c r="D823" s="10" t="s">
        <v>3349</v>
      </c>
      <c r="E823" s="10" t="s">
        <v>995</v>
      </c>
      <c r="F823" s="18" t="s">
        <v>996</v>
      </c>
      <c r="G823" s="14">
        <v>42360</v>
      </c>
      <c r="H823" s="19" t="s">
        <v>2605</v>
      </c>
      <c r="I823" s="19">
        <v>6000</v>
      </c>
      <c r="J823" s="19">
        <v>390000</v>
      </c>
      <c r="K823" s="19" t="s">
        <v>258</v>
      </c>
    </row>
    <row r="824" ht="30" hidden="1" spans="2:11">
      <c r="B824" s="13"/>
      <c r="C824" s="15" t="s">
        <v>674</v>
      </c>
      <c r="D824" s="10">
        <v>10960470</v>
      </c>
      <c r="E824" s="10" t="s">
        <v>3350</v>
      </c>
      <c r="F824" s="18" t="s">
        <v>3351</v>
      </c>
      <c r="G824" s="14">
        <v>42360</v>
      </c>
      <c r="H824" s="19" t="s">
        <v>167</v>
      </c>
      <c r="I824" s="19" t="s">
        <v>62</v>
      </c>
      <c r="J824" s="19" t="s">
        <v>62</v>
      </c>
      <c r="K824" s="19" t="s">
        <v>676</v>
      </c>
    </row>
    <row r="825" hidden="1" spans="2:11">
      <c r="B825" s="13"/>
      <c r="C825" s="15" t="s">
        <v>674</v>
      </c>
      <c r="D825" s="10">
        <v>10963091</v>
      </c>
      <c r="E825" s="10">
        <v>100007849</v>
      </c>
      <c r="F825" s="18" t="s">
        <v>3352</v>
      </c>
      <c r="G825" s="14">
        <v>42360</v>
      </c>
      <c r="H825" s="10" t="s">
        <v>167</v>
      </c>
      <c r="I825" s="19" t="s">
        <v>62</v>
      </c>
      <c r="J825" s="19" t="s">
        <v>62</v>
      </c>
      <c r="K825" s="19" t="s">
        <v>676</v>
      </c>
    </row>
    <row r="826" ht="30" hidden="1" spans="2:11">
      <c r="B826" s="13" t="s">
        <v>3353</v>
      </c>
      <c r="C826" s="15" t="s">
        <v>58</v>
      </c>
      <c r="D826" s="10" t="s">
        <v>3354</v>
      </c>
      <c r="E826" s="10"/>
      <c r="F826" s="18" t="s">
        <v>3355</v>
      </c>
      <c r="G826" s="14">
        <v>42360</v>
      </c>
      <c r="H826" s="10" t="s">
        <v>3356</v>
      </c>
      <c r="I826" s="10">
        <v>24.5</v>
      </c>
      <c r="J826" s="19">
        <v>51450</v>
      </c>
      <c r="K826" s="19" t="s">
        <v>1665</v>
      </c>
    </row>
    <row r="827" ht="30" hidden="1" spans="2:11">
      <c r="B827" s="13" t="s">
        <v>3357</v>
      </c>
      <c r="C827" s="15"/>
      <c r="D827" s="10"/>
      <c r="E827" s="10"/>
      <c r="F827" s="18" t="s">
        <v>3358</v>
      </c>
      <c r="G827" s="14">
        <v>42360</v>
      </c>
      <c r="H827" s="10" t="s">
        <v>132</v>
      </c>
      <c r="I827" s="19">
        <v>55000</v>
      </c>
      <c r="J827" s="19">
        <v>55000</v>
      </c>
      <c r="K827" s="19" t="s">
        <v>149</v>
      </c>
    </row>
    <row r="828" ht="30" hidden="1" spans="2:11">
      <c r="B828" s="13"/>
      <c r="C828" s="15" t="s">
        <v>93</v>
      </c>
      <c r="D828" s="10"/>
      <c r="E828" s="10" t="s">
        <v>3359</v>
      </c>
      <c r="F828" s="18" t="s">
        <v>3360</v>
      </c>
      <c r="G828" s="14">
        <v>42361</v>
      </c>
      <c r="H828" s="19"/>
      <c r="I828" s="19" t="s">
        <v>62</v>
      </c>
      <c r="J828" s="19" t="s">
        <v>62</v>
      </c>
      <c r="K828" s="19" t="s">
        <v>1133</v>
      </c>
    </row>
    <row r="829" ht="30" hidden="1" spans="2:11">
      <c r="B829" s="13"/>
      <c r="C829" s="15" t="s">
        <v>86</v>
      </c>
      <c r="D829" s="10" t="s">
        <v>3361</v>
      </c>
      <c r="E829" s="10" t="s">
        <v>3362</v>
      </c>
      <c r="F829" s="18" t="s">
        <v>3363</v>
      </c>
      <c r="G829" s="14">
        <v>42359</v>
      </c>
      <c r="H829" s="19" t="s">
        <v>2743</v>
      </c>
      <c r="I829" s="19"/>
      <c r="J829" s="19"/>
      <c r="K829" s="19" t="s">
        <v>258</v>
      </c>
    </row>
    <row r="830" ht="60" hidden="1" spans="2:11">
      <c r="B830" s="13" t="s">
        <v>3364</v>
      </c>
      <c r="C830" s="15" t="s">
        <v>19</v>
      </c>
      <c r="D830" s="10" t="s">
        <v>3365</v>
      </c>
      <c r="E830" s="10" t="s">
        <v>3339</v>
      </c>
      <c r="F830" s="18" t="s">
        <v>3340</v>
      </c>
      <c r="G830" s="14">
        <v>42360</v>
      </c>
      <c r="H830" s="10" t="s">
        <v>661</v>
      </c>
      <c r="I830" s="10" t="s">
        <v>3341</v>
      </c>
      <c r="J830" s="19">
        <v>24800</v>
      </c>
      <c r="K830" s="19" t="s">
        <v>244</v>
      </c>
    </row>
    <row r="831" ht="30" hidden="1" spans="2:11">
      <c r="B831" s="13" t="s">
        <v>3366</v>
      </c>
      <c r="C831" s="15" t="s">
        <v>1360</v>
      </c>
      <c r="D831" s="10">
        <v>10970085</v>
      </c>
      <c r="E831" s="10" t="s">
        <v>3367</v>
      </c>
      <c r="F831" s="18" t="s">
        <v>3368</v>
      </c>
      <c r="G831" s="14">
        <v>42361</v>
      </c>
      <c r="H831" s="19" t="s">
        <v>543</v>
      </c>
      <c r="I831" s="19">
        <v>1100</v>
      </c>
      <c r="J831" s="19">
        <v>26400</v>
      </c>
      <c r="K831" s="19" t="s">
        <v>2139</v>
      </c>
    </row>
    <row r="832" ht="30" hidden="1" spans="2:11">
      <c r="B832" s="13"/>
      <c r="C832" s="15" t="s">
        <v>138</v>
      </c>
      <c r="D832" s="10" t="s">
        <v>3369</v>
      </c>
      <c r="E832" s="10"/>
      <c r="F832" s="18" t="s">
        <v>3370</v>
      </c>
      <c r="G832" s="14">
        <v>42362</v>
      </c>
      <c r="H832" s="10" t="s">
        <v>748</v>
      </c>
      <c r="I832" s="19" t="s">
        <v>62</v>
      </c>
      <c r="J832" s="19" t="s">
        <v>62</v>
      </c>
      <c r="K832" s="19" t="s">
        <v>239</v>
      </c>
    </row>
    <row r="833" ht="90" hidden="1" spans="2:11">
      <c r="B833" s="13"/>
      <c r="C833" s="15" t="s">
        <v>71</v>
      </c>
      <c r="D833" s="10" t="s">
        <v>3371</v>
      </c>
      <c r="E833" s="10" t="s">
        <v>3372</v>
      </c>
      <c r="F833" s="18" t="s">
        <v>3373</v>
      </c>
      <c r="G833" s="14">
        <v>42362</v>
      </c>
      <c r="H833" s="10" t="s">
        <v>3374</v>
      </c>
      <c r="I833" s="10" t="s">
        <v>62</v>
      </c>
      <c r="J833" s="19" t="s">
        <v>62</v>
      </c>
      <c r="K833" s="19" t="s">
        <v>1051</v>
      </c>
    </row>
    <row r="834" ht="30" hidden="1" spans="2:11">
      <c r="B834" s="13" t="s">
        <v>3375</v>
      </c>
      <c r="C834" s="15" t="s">
        <v>3376</v>
      </c>
      <c r="D834" s="10"/>
      <c r="E834" s="10"/>
      <c r="F834" s="18" t="s">
        <v>3377</v>
      </c>
      <c r="G834" s="14">
        <v>42361</v>
      </c>
      <c r="H834" s="19" t="s">
        <v>301</v>
      </c>
      <c r="I834" s="27">
        <v>275</v>
      </c>
      <c r="J834" s="27">
        <v>5500</v>
      </c>
      <c r="K834" s="19" t="s">
        <v>3378</v>
      </c>
    </row>
    <row r="835" ht="30" hidden="1" spans="2:11">
      <c r="B835" s="13" t="s">
        <v>3379</v>
      </c>
      <c r="C835" s="15" t="s">
        <v>86</v>
      </c>
      <c r="D835" s="10" t="s">
        <v>3380</v>
      </c>
      <c r="E835" s="10" t="s">
        <v>3381</v>
      </c>
      <c r="F835" s="18" t="s">
        <v>3382</v>
      </c>
      <c r="G835" s="14">
        <v>42363</v>
      </c>
      <c r="H835" s="19" t="s">
        <v>3383</v>
      </c>
      <c r="I835" s="19">
        <v>330</v>
      </c>
      <c r="J835" s="19">
        <v>19800</v>
      </c>
      <c r="K835" s="19" t="s">
        <v>258</v>
      </c>
    </row>
    <row r="836" ht="45" hidden="1" spans="2:11">
      <c r="B836" s="13" t="s">
        <v>3384</v>
      </c>
      <c r="C836" s="15" t="s">
        <v>86</v>
      </c>
      <c r="D836" s="10" t="s">
        <v>3385</v>
      </c>
      <c r="E836" s="10" t="s">
        <v>3386</v>
      </c>
      <c r="F836" s="18" t="s">
        <v>3387</v>
      </c>
      <c r="G836" s="14">
        <v>42363</v>
      </c>
      <c r="H836" s="10" t="s">
        <v>3388</v>
      </c>
      <c r="I836" s="10" t="s">
        <v>3389</v>
      </c>
      <c r="J836" s="19">
        <v>44400</v>
      </c>
      <c r="K836" s="19" t="s">
        <v>91</v>
      </c>
    </row>
    <row r="837" ht="30" hidden="1" spans="2:11">
      <c r="B837" s="13"/>
      <c r="C837" s="15" t="s">
        <v>86</v>
      </c>
      <c r="D837" s="10" t="s">
        <v>3390</v>
      </c>
      <c r="E837" s="10" t="s">
        <v>3391</v>
      </c>
      <c r="F837" s="18" t="s">
        <v>3392</v>
      </c>
      <c r="G837" s="14">
        <v>42363</v>
      </c>
      <c r="H837" s="19" t="s">
        <v>257</v>
      </c>
      <c r="I837" s="19" t="s">
        <v>62</v>
      </c>
      <c r="J837" s="19" t="s">
        <v>62</v>
      </c>
      <c r="K837" s="19" t="s">
        <v>258</v>
      </c>
    </row>
    <row r="838" ht="30" hidden="1" spans="2:11">
      <c r="B838" s="13" t="s">
        <v>3393</v>
      </c>
      <c r="C838" s="15" t="s">
        <v>143</v>
      </c>
      <c r="D838" s="10" t="s">
        <v>3394</v>
      </c>
      <c r="E838" s="10" t="s">
        <v>3394</v>
      </c>
      <c r="F838" s="18" t="s">
        <v>3395</v>
      </c>
      <c r="G838" s="14">
        <v>42364</v>
      </c>
      <c r="H838" s="19" t="s">
        <v>132</v>
      </c>
      <c r="I838" s="19">
        <v>400000</v>
      </c>
      <c r="J838" s="19">
        <v>400000</v>
      </c>
      <c r="K838" s="19" t="s">
        <v>410</v>
      </c>
    </row>
    <row r="839" ht="120" hidden="1" spans="2:11">
      <c r="B839" s="13" t="s">
        <v>3396</v>
      </c>
      <c r="C839" s="15" t="s">
        <v>143</v>
      </c>
      <c r="D839" s="10" t="s">
        <v>3394</v>
      </c>
      <c r="E839" s="10" t="s">
        <v>3397</v>
      </c>
      <c r="F839" s="18" t="s">
        <v>3398</v>
      </c>
      <c r="G839" s="14">
        <v>42364</v>
      </c>
      <c r="H839" s="10" t="s">
        <v>3399</v>
      </c>
      <c r="I839" s="10" t="s">
        <v>3400</v>
      </c>
      <c r="J839" s="19">
        <v>9200</v>
      </c>
      <c r="K839" s="19" t="s">
        <v>410</v>
      </c>
    </row>
    <row r="840" ht="30" hidden="1" spans="2:11">
      <c r="B840" s="13" t="s">
        <v>3401</v>
      </c>
      <c r="C840" s="15" t="s">
        <v>115</v>
      </c>
      <c r="D840" s="10" t="s">
        <v>3402</v>
      </c>
      <c r="E840" s="10"/>
      <c r="F840" s="18" t="s">
        <v>3403</v>
      </c>
      <c r="G840" s="14">
        <v>42366</v>
      </c>
      <c r="H840" s="19" t="s">
        <v>132</v>
      </c>
      <c r="I840" s="19" t="s">
        <v>62</v>
      </c>
      <c r="J840" s="19" t="s">
        <v>62</v>
      </c>
      <c r="K840" s="19" t="s">
        <v>224</v>
      </c>
    </row>
    <row r="841" hidden="1" spans="2:11">
      <c r="B841" s="13" t="s">
        <v>3404</v>
      </c>
      <c r="C841" s="15" t="s">
        <v>129</v>
      </c>
      <c r="D841" s="10">
        <v>2900000657</v>
      </c>
      <c r="E841" s="10" t="s">
        <v>3405</v>
      </c>
      <c r="F841" s="18" t="s">
        <v>3406</v>
      </c>
      <c r="G841" s="14">
        <v>42367</v>
      </c>
      <c r="H841" s="19" t="s">
        <v>3407</v>
      </c>
      <c r="I841" s="19"/>
      <c r="J841" s="19"/>
      <c r="K841" s="19" t="s">
        <v>133</v>
      </c>
    </row>
    <row r="842" ht="60" hidden="1" spans="2:11">
      <c r="B842" s="13" t="s">
        <v>3408</v>
      </c>
      <c r="C842" s="15"/>
      <c r="D842" s="10" t="s">
        <v>3409</v>
      </c>
      <c r="E842" s="10" t="s">
        <v>3410</v>
      </c>
      <c r="F842" s="18" t="s">
        <v>3411</v>
      </c>
      <c r="G842" s="14">
        <v>42367</v>
      </c>
      <c r="H842" s="10" t="s">
        <v>3412</v>
      </c>
      <c r="I842" s="10" t="s">
        <v>3413</v>
      </c>
      <c r="J842" s="19">
        <v>190000</v>
      </c>
      <c r="K842" s="19" t="s">
        <v>149</v>
      </c>
    </row>
    <row r="843" ht="30" hidden="1" spans="2:11">
      <c r="B843" s="13" t="s">
        <v>3414</v>
      </c>
      <c r="C843" s="15" t="s">
        <v>86</v>
      </c>
      <c r="D843" s="10" t="s">
        <v>3415</v>
      </c>
      <c r="E843" s="10" t="s">
        <v>3416</v>
      </c>
      <c r="F843" s="18" t="s">
        <v>3417</v>
      </c>
      <c r="G843" s="14">
        <v>42370</v>
      </c>
      <c r="H843" s="19" t="s">
        <v>3418</v>
      </c>
      <c r="I843" s="19" t="s">
        <v>62</v>
      </c>
      <c r="J843" s="19" t="s">
        <v>62</v>
      </c>
      <c r="K843" s="19" t="s">
        <v>373</v>
      </c>
    </row>
    <row r="844" ht="30" hidden="1" spans="2:11">
      <c r="B844" s="13" t="s">
        <v>3419</v>
      </c>
      <c r="C844" s="15" t="s">
        <v>86</v>
      </c>
      <c r="D844" s="10" t="s">
        <v>3420</v>
      </c>
      <c r="E844" s="10" t="s">
        <v>3421</v>
      </c>
      <c r="F844" s="18" t="s">
        <v>3422</v>
      </c>
      <c r="G844" s="14">
        <v>42369</v>
      </c>
      <c r="H844" s="10" t="s">
        <v>555</v>
      </c>
      <c r="I844" s="10">
        <v>31000</v>
      </c>
      <c r="J844" s="19">
        <v>62000</v>
      </c>
      <c r="K844" s="19" t="s">
        <v>373</v>
      </c>
    </row>
    <row r="845" ht="60" hidden="1" spans="2:11">
      <c r="B845" s="13"/>
      <c r="C845" s="15" t="s">
        <v>107</v>
      </c>
      <c r="D845" s="10" t="s">
        <v>3394</v>
      </c>
      <c r="E845" s="10" t="s">
        <v>3394</v>
      </c>
      <c r="F845" s="18" t="s">
        <v>3423</v>
      </c>
      <c r="G845" s="14">
        <v>42368</v>
      </c>
      <c r="H845" s="19"/>
      <c r="I845" s="19"/>
      <c r="J845" s="19"/>
      <c r="K845" s="19"/>
    </row>
    <row r="846" ht="120" hidden="1" spans="2:11">
      <c r="B846" s="13" t="s">
        <v>3424</v>
      </c>
      <c r="C846" s="15" t="s">
        <v>514</v>
      </c>
      <c r="D846" s="10" t="s">
        <v>3425</v>
      </c>
      <c r="E846" s="10" t="s">
        <v>3426</v>
      </c>
      <c r="F846" s="18" t="s">
        <v>3427</v>
      </c>
      <c r="G846" s="14">
        <v>42008</v>
      </c>
      <c r="H846" s="10" t="s">
        <v>3428</v>
      </c>
      <c r="I846" s="10" t="s">
        <v>3429</v>
      </c>
      <c r="J846" s="19">
        <v>268500</v>
      </c>
      <c r="K846" s="19" t="s">
        <v>518</v>
      </c>
    </row>
    <row r="847" ht="60" hidden="1" spans="2:11">
      <c r="B847" s="13" t="s">
        <v>3430</v>
      </c>
      <c r="C847" s="15" t="s">
        <v>674</v>
      </c>
      <c r="D847" s="10" t="s">
        <v>3431</v>
      </c>
      <c r="E847" s="10"/>
      <c r="F847" s="18" t="s">
        <v>3432</v>
      </c>
      <c r="G847" s="14">
        <v>42006</v>
      </c>
      <c r="H847" s="10" t="s">
        <v>3433</v>
      </c>
      <c r="I847" s="10" t="s">
        <v>3434</v>
      </c>
      <c r="J847" s="19">
        <v>77250</v>
      </c>
      <c r="K847" s="19" t="s">
        <v>3435</v>
      </c>
    </row>
    <row r="848" ht="30" hidden="1" spans="2:11">
      <c r="B848" s="13" t="s">
        <v>3436</v>
      </c>
      <c r="C848" s="15" t="s">
        <v>115</v>
      </c>
      <c r="D848" s="10" t="s">
        <v>3437</v>
      </c>
      <c r="E848" s="10" t="s">
        <v>3438</v>
      </c>
      <c r="F848" s="18" t="s">
        <v>3439</v>
      </c>
      <c r="G848" s="14">
        <v>42006</v>
      </c>
      <c r="H848" s="19" t="s">
        <v>34</v>
      </c>
      <c r="I848" s="19">
        <v>10</v>
      </c>
      <c r="J848" s="19">
        <v>2000</v>
      </c>
      <c r="K848" s="19" t="s">
        <v>224</v>
      </c>
    </row>
    <row r="849" ht="30" hidden="1" spans="2:11">
      <c r="B849" s="13" t="s">
        <v>3440</v>
      </c>
      <c r="C849" s="15" t="s">
        <v>674</v>
      </c>
      <c r="D849" s="10"/>
      <c r="E849" s="10"/>
      <c r="F849" s="18" t="s">
        <v>3441</v>
      </c>
      <c r="G849" s="14">
        <v>42006</v>
      </c>
      <c r="H849" s="10" t="s">
        <v>424</v>
      </c>
      <c r="I849" s="10">
        <v>30</v>
      </c>
      <c r="J849" s="19">
        <v>15000</v>
      </c>
      <c r="K849" s="19" t="s">
        <v>3442</v>
      </c>
    </row>
    <row r="850" ht="30" hidden="1" spans="2:11">
      <c r="B850" s="13" t="s">
        <v>3443</v>
      </c>
      <c r="C850" s="15" t="s">
        <v>430</v>
      </c>
      <c r="D850" s="10" t="s">
        <v>3444</v>
      </c>
      <c r="E850" s="10" t="s">
        <v>3445</v>
      </c>
      <c r="F850" s="18" t="s">
        <v>3446</v>
      </c>
      <c r="G850" s="14">
        <v>42006</v>
      </c>
      <c r="H850" s="10" t="s">
        <v>132</v>
      </c>
      <c r="I850" s="10">
        <v>48375</v>
      </c>
      <c r="J850" s="19">
        <v>48375</v>
      </c>
      <c r="K850" s="19" t="s">
        <v>3447</v>
      </c>
    </row>
    <row r="851" ht="45" hidden="1" spans="2:11">
      <c r="B851" s="13" t="s">
        <v>3448</v>
      </c>
      <c r="C851" s="15" t="s">
        <v>430</v>
      </c>
      <c r="D851" s="10" t="s">
        <v>3449</v>
      </c>
      <c r="E851" s="10" t="s">
        <v>3450</v>
      </c>
      <c r="F851" s="18" t="s">
        <v>3451</v>
      </c>
      <c r="G851" s="14">
        <v>42006</v>
      </c>
      <c r="H851" s="10" t="s">
        <v>904</v>
      </c>
      <c r="I851" s="10" t="s">
        <v>3452</v>
      </c>
      <c r="J851" s="19">
        <v>327500</v>
      </c>
      <c r="K851" s="19" t="s">
        <v>435</v>
      </c>
    </row>
    <row r="852" ht="30" hidden="1" spans="2:11">
      <c r="B852" s="13" t="s">
        <v>3453</v>
      </c>
      <c r="C852" s="15" t="s">
        <v>430</v>
      </c>
      <c r="D852" s="10">
        <v>2701239769</v>
      </c>
      <c r="E852" s="10" t="s">
        <v>2775</v>
      </c>
      <c r="F852" s="18" t="s">
        <v>2776</v>
      </c>
      <c r="G852" s="14">
        <v>42373</v>
      </c>
      <c r="H852" s="19" t="s">
        <v>34</v>
      </c>
      <c r="I852" s="19">
        <v>2850</v>
      </c>
      <c r="J852" s="19">
        <v>570000</v>
      </c>
      <c r="K852" s="19" t="s">
        <v>435</v>
      </c>
    </row>
    <row r="853" ht="30" hidden="1" spans="2:11">
      <c r="B853" s="13" t="s">
        <v>3454</v>
      </c>
      <c r="C853" s="15" t="s">
        <v>514</v>
      </c>
      <c r="D853" s="10" t="s">
        <v>3455</v>
      </c>
      <c r="E853" s="10" t="s">
        <v>3456</v>
      </c>
      <c r="F853" s="18" t="s">
        <v>3457</v>
      </c>
      <c r="G853" s="14">
        <v>42373</v>
      </c>
      <c r="H853" s="19" t="s">
        <v>344</v>
      </c>
      <c r="I853" s="19">
        <v>130000</v>
      </c>
      <c r="J853" s="19">
        <v>260000</v>
      </c>
      <c r="K853" s="19" t="s">
        <v>518</v>
      </c>
    </row>
    <row r="854" ht="285" hidden="1" spans="2:11">
      <c r="B854" s="13" t="s">
        <v>3458</v>
      </c>
      <c r="C854" s="15" t="s">
        <v>430</v>
      </c>
      <c r="D854" s="10"/>
      <c r="E854" s="10" t="s">
        <v>3459</v>
      </c>
      <c r="F854" s="18" t="s">
        <v>3460</v>
      </c>
      <c r="G854" s="14">
        <v>42008</v>
      </c>
      <c r="H854" s="10" t="s">
        <v>3461</v>
      </c>
      <c r="I854" s="10" t="s">
        <v>3462</v>
      </c>
      <c r="J854" s="19">
        <v>1719000</v>
      </c>
      <c r="K854" s="19" t="s">
        <v>435</v>
      </c>
    </row>
    <row r="855" ht="210" hidden="1" spans="2:11">
      <c r="B855" s="13" t="s">
        <v>3463</v>
      </c>
      <c r="C855" s="15"/>
      <c r="D855" s="10" t="s">
        <v>3464</v>
      </c>
      <c r="E855" s="10"/>
      <c r="F855" s="18" t="s">
        <v>3465</v>
      </c>
      <c r="G855" s="14">
        <v>42008</v>
      </c>
      <c r="H855" s="10" t="s">
        <v>3466</v>
      </c>
      <c r="I855" s="10" t="s">
        <v>3467</v>
      </c>
      <c r="J855" s="19">
        <v>2091500</v>
      </c>
      <c r="K855" s="19" t="s">
        <v>2378</v>
      </c>
    </row>
    <row r="856" ht="60" hidden="1" spans="2:11">
      <c r="B856" s="13" t="s">
        <v>3468</v>
      </c>
      <c r="C856" s="15" t="s">
        <v>58</v>
      </c>
      <c r="D856" s="10" t="s">
        <v>3469</v>
      </c>
      <c r="E856" s="10" t="s">
        <v>3470</v>
      </c>
      <c r="F856" s="18" t="s">
        <v>3471</v>
      </c>
      <c r="G856" s="14">
        <v>42009</v>
      </c>
      <c r="H856" s="10" t="s">
        <v>211</v>
      </c>
      <c r="I856" s="10" t="s">
        <v>3472</v>
      </c>
      <c r="J856" s="19">
        <v>50000</v>
      </c>
      <c r="K856" s="19" t="s">
        <v>1466</v>
      </c>
    </row>
    <row r="857" ht="60" hidden="1" spans="2:11">
      <c r="B857" s="13" t="s">
        <v>3473</v>
      </c>
      <c r="C857" s="15" t="s">
        <v>1682</v>
      </c>
      <c r="D857" s="10"/>
      <c r="E857" s="10" t="s">
        <v>3474</v>
      </c>
      <c r="F857" s="18" t="s">
        <v>3475</v>
      </c>
      <c r="G857" s="14">
        <v>42009</v>
      </c>
      <c r="H857" s="10" t="s">
        <v>661</v>
      </c>
      <c r="I857" s="10" t="s">
        <v>3476</v>
      </c>
      <c r="J857" s="19">
        <v>200000</v>
      </c>
      <c r="K857" s="19" t="s">
        <v>1358</v>
      </c>
    </row>
    <row r="858" ht="90" hidden="1" spans="2:11">
      <c r="B858" s="13" t="s">
        <v>3477</v>
      </c>
      <c r="C858" s="15" t="s">
        <v>430</v>
      </c>
      <c r="D858" s="10" t="s">
        <v>3478</v>
      </c>
      <c r="E858" s="10" t="s">
        <v>3479</v>
      </c>
      <c r="F858" s="18" t="s">
        <v>3480</v>
      </c>
      <c r="G858" s="14">
        <v>42009</v>
      </c>
      <c r="H858" s="10" t="s">
        <v>3481</v>
      </c>
      <c r="I858" s="10" t="s">
        <v>3482</v>
      </c>
      <c r="J858" s="19">
        <v>692000</v>
      </c>
      <c r="K858" s="19" t="s">
        <v>435</v>
      </c>
    </row>
    <row r="859" ht="45" hidden="1" spans="2:11">
      <c r="B859" s="13" t="s">
        <v>3483</v>
      </c>
      <c r="C859" s="15" t="s">
        <v>58</v>
      </c>
      <c r="D859" s="10" t="s">
        <v>3484</v>
      </c>
      <c r="E859" s="10"/>
      <c r="F859" s="18" t="s">
        <v>3140</v>
      </c>
      <c r="G859" s="14">
        <v>42375</v>
      </c>
      <c r="H859" s="19" t="s">
        <v>1132</v>
      </c>
      <c r="I859" s="19">
        <v>3500</v>
      </c>
      <c r="J859" s="19">
        <v>17500</v>
      </c>
      <c r="K859" s="19" t="s">
        <v>1466</v>
      </c>
    </row>
    <row r="860" ht="45" hidden="1" spans="2:11">
      <c r="B860" s="13"/>
      <c r="C860" s="15" t="s">
        <v>129</v>
      </c>
      <c r="D860" s="10" t="s">
        <v>3485</v>
      </c>
      <c r="E860" s="10" t="s">
        <v>3486</v>
      </c>
      <c r="F860" s="18" t="s">
        <v>3487</v>
      </c>
      <c r="G860" s="14">
        <v>42375</v>
      </c>
      <c r="H860" s="10" t="s">
        <v>3488</v>
      </c>
      <c r="I860" s="10" t="s">
        <v>62</v>
      </c>
      <c r="J860" s="19" t="s">
        <v>62</v>
      </c>
      <c r="K860" s="19" t="s">
        <v>2021</v>
      </c>
    </row>
    <row r="861" ht="30" hidden="1" spans="2:11">
      <c r="B861" s="13"/>
      <c r="C861" s="15" t="s">
        <v>93</v>
      </c>
      <c r="D861" s="10"/>
      <c r="E861" s="10" t="s">
        <v>3489</v>
      </c>
      <c r="F861" s="18" t="s">
        <v>3490</v>
      </c>
      <c r="G861" s="14">
        <v>42374</v>
      </c>
      <c r="H861" s="10" t="s">
        <v>257</v>
      </c>
      <c r="I861" s="10"/>
      <c r="J861" s="19"/>
      <c r="K861" s="19" t="s">
        <v>1133</v>
      </c>
    </row>
    <row r="862" ht="60" hidden="1" spans="2:11">
      <c r="B862" s="13" t="s">
        <v>3491</v>
      </c>
      <c r="C862" s="15" t="s">
        <v>180</v>
      </c>
      <c r="D862" s="10"/>
      <c r="E862" s="10" t="s">
        <v>3492</v>
      </c>
      <c r="F862" s="18" t="s">
        <v>3493</v>
      </c>
      <c r="G862" s="14">
        <v>42375</v>
      </c>
      <c r="H862" s="10" t="s">
        <v>3494</v>
      </c>
      <c r="I862" s="10" t="s">
        <v>3495</v>
      </c>
      <c r="J862" s="19">
        <v>35000</v>
      </c>
      <c r="K862" s="19" t="s">
        <v>252</v>
      </c>
    </row>
    <row r="863" ht="30" hidden="1" spans="2:11">
      <c r="B863" s="13" t="s">
        <v>3496</v>
      </c>
      <c r="C863" s="15" t="s">
        <v>269</v>
      </c>
      <c r="D863" s="10" t="s">
        <v>3497</v>
      </c>
      <c r="E863" s="10" t="s">
        <v>3498</v>
      </c>
      <c r="F863" s="18" t="s">
        <v>3499</v>
      </c>
      <c r="G863" s="14">
        <v>42374</v>
      </c>
      <c r="H863" s="10" t="s">
        <v>586</v>
      </c>
      <c r="I863" s="19">
        <v>69</v>
      </c>
      <c r="J863" s="19">
        <v>69000</v>
      </c>
      <c r="K863" s="19" t="s">
        <v>3500</v>
      </c>
    </row>
    <row r="864" ht="30" hidden="1" spans="2:11">
      <c r="B864" s="13"/>
      <c r="C864" s="15" t="s">
        <v>514</v>
      </c>
      <c r="D864" s="10" t="s">
        <v>3501</v>
      </c>
      <c r="E864" s="10" t="s">
        <v>3502</v>
      </c>
      <c r="F864" s="18" t="s">
        <v>3503</v>
      </c>
      <c r="G864" s="14">
        <v>42376</v>
      </c>
      <c r="H864" s="19" t="s">
        <v>132</v>
      </c>
      <c r="I864" s="19" t="s">
        <v>62</v>
      </c>
      <c r="J864" s="19" t="s">
        <v>62</v>
      </c>
      <c r="K864" s="19" t="s">
        <v>518</v>
      </c>
    </row>
    <row r="865" ht="60" hidden="1" spans="2:11">
      <c r="B865" s="13" t="s">
        <v>3504</v>
      </c>
      <c r="C865" s="15"/>
      <c r="D865" s="10"/>
      <c r="E865" s="10" t="s">
        <v>3505</v>
      </c>
      <c r="F865" s="18" t="s">
        <v>3506</v>
      </c>
      <c r="G865" s="14">
        <v>42376</v>
      </c>
      <c r="H865" s="10" t="s">
        <v>3507</v>
      </c>
      <c r="I865" s="10" t="s">
        <v>3508</v>
      </c>
      <c r="J865" s="19">
        <v>260000</v>
      </c>
      <c r="K865" s="19" t="s">
        <v>3509</v>
      </c>
    </row>
    <row r="866" ht="30" hidden="1" spans="2:11">
      <c r="B866" s="13" t="s">
        <v>3510</v>
      </c>
      <c r="C866" s="15"/>
      <c r="D866" s="10">
        <v>1000087485</v>
      </c>
      <c r="E866" s="10" t="s">
        <v>3511</v>
      </c>
      <c r="F866" s="18" t="s">
        <v>3512</v>
      </c>
      <c r="G866" s="14">
        <v>42376</v>
      </c>
      <c r="H866" s="10" t="s">
        <v>257</v>
      </c>
      <c r="I866" s="10">
        <v>15000</v>
      </c>
      <c r="J866" s="19">
        <v>60000</v>
      </c>
      <c r="K866" s="19" t="s">
        <v>3509</v>
      </c>
    </row>
    <row r="867" ht="375" hidden="1" spans="2:11">
      <c r="B867" s="13"/>
      <c r="C867" s="15" t="s">
        <v>514</v>
      </c>
      <c r="D867" s="10" t="s">
        <v>3513</v>
      </c>
      <c r="E867" s="10"/>
      <c r="F867" s="18" t="s">
        <v>3514</v>
      </c>
      <c r="G867" s="14">
        <v>42377</v>
      </c>
      <c r="H867" s="10" t="s">
        <v>3515</v>
      </c>
      <c r="I867" s="19" t="s">
        <v>62</v>
      </c>
      <c r="J867" s="19" t="s">
        <v>62</v>
      </c>
      <c r="K867" s="19" t="s">
        <v>518</v>
      </c>
    </row>
    <row r="868" ht="360" hidden="1" spans="2:11">
      <c r="B868" s="13"/>
      <c r="C868" s="15"/>
      <c r="D868" s="10"/>
      <c r="E868" s="10"/>
      <c r="F868" s="18" t="s">
        <v>3516</v>
      </c>
      <c r="G868" s="14">
        <v>42377</v>
      </c>
      <c r="H868" s="10" t="s">
        <v>3517</v>
      </c>
      <c r="I868" s="10" t="s">
        <v>62</v>
      </c>
      <c r="J868" s="19" t="s">
        <v>62</v>
      </c>
      <c r="K868" s="19" t="s">
        <v>1603</v>
      </c>
    </row>
    <row r="869" hidden="1" spans="2:11">
      <c r="B869" s="13" t="s">
        <v>3518</v>
      </c>
      <c r="C869" s="15" t="s">
        <v>3299</v>
      </c>
      <c r="D869" s="10" t="s">
        <v>3519</v>
      </c>
      <c r="E869" s="10" t="s">
        <v>3520</v>
      </c>
      <c r="F869" s="15" t="s">
        <v>3521</v>
      </c>
      <c r="G869" s="14">
        <v>42377</v>
      </c>
      <c r="H869" s="19" t="s">
        <v>257</v>
      </c>
      <c r="I869" s="19">
        <v>4000</v>
      </c>
      <c r="J869" s="19">
        <v>16000</v>
      </c>
      <c r="K869" s="19" t="s">
        <v>3522</v>
      </c>
    </row>
    <row r="870" ht="30" spans="2:11">
      <c r="B870" s="13" t="s">
        <v>3523</v>
      </c>
      <c r="C870" s="15" t="s">
        <v>1170</v>
      </c>
      <c r="D870" s="10" t="s">
        <v>3524</v>
      </c>
      <c r="E870" s="10" t="s">
        <v>3525</v>
      </c>
      <c r="F870" s="15" t="s">
        <v>3526</v>
      </c>
      <c r="G870" s="14">
        <v>42377</v>
      </c>
      <c r="H870" s="19" t="s">
        <v>162</v>
      </c>
      <c r="I870" s="19">
        <v>1650</v>
      </c>
      <c r="J870" s="19">
        <v>16500</v>
      </c>
      <c r="K870" s="19" t="s">
        <v>3527</v>
      </c>
    </row>
    <row r="874" ht="18.75" spans="2:11">
      <c r="B874" s="4" t="s">
        <v>3528</v>
      </c>
      <c r="C874" s="4"/>
      <c r="D874" s="4"/>
      <c r="E874" s="4"/>
      <c r="F874" s="4"/>
      <c r="G874" s="4"/>
      <c r="H874" s="4"/>
      <c r="I874" s="4"/>
      <c r="J874" s="4"/>
      <c r="K874" s="4"/>
    </row>
    <row r="876" ht="47.25" spans="2:11">
      <c r="B876" s="5" t="s">
        <v>1</v>
      </c>
      <c r="C876" s="6" t="s">
        <v>3</v>
      </c>
      <c r="D876" s="7" t="s">
        <v>4</v>
      </c>
      <c r="E876" s="7" t="s">
        <v>5</v>
      </c>
      <c r="F876" s="6" t="s">
        <v>6</v>
      </c>
      <c r="G876" s="6" t="s">
        <v>7</v>
      </c>
      <c r="H876" s="6" t="s">
        <v>10</v>
      </c>
      <c r="I876" s="6" t="s">
        <v>11</v>
      </c>
      <c r="J876" s="7" t="s">
        <v>12</v>
      </c>
      <c r="K876" s="7" t="s">
        <v>15</v>
      </c>
    </row>
    <row r="877" ht="30" hidden="1" spans="2:11">
      <c r="B877" s="8" t="s">
        <v>57</v>
      </c>
      <c r="C877" s="9" t="s">
        <v>58</v>
      </c>
      <c r="D877" s="10" t="s">
        <v>59</v>
      </c>
      <c r="E877" s="10"/>
      <c r="F877" s="11" t="s">
        <v>60</v>
      </c>
      <c r="G877" s="12">
        <v>42095</v>
      </c>
      <c r="H877" s="10" t="s">
        <v>61</v>
      </c>
      <c r="I877" s="10" t="s">
        <v>62</v>
      </c>
      <c r="J877" s="10" t="s">
        <v>62</v>
      </c>
      <c r="K877" s="19" t="s">
        <v>63</v>
      </c>
    </row>
    <row r="878" ht="45" hidden="1" spans="2:11">
      <c r="B878" s="8" t="s">
        <v>64</v>
      </c>
      <c r="C878" s="9"/>
      <c r="D878" s="10"/>
      <c r="E878" s="10" t="s">
        <v>65</v>
      </c>
      <c r="F878" s="11" t="s">
        <v>66</v>
      </c>
      <c r="G878" s="12">
        <v>42095</v>
      </c>
      <c r="H878" s="10" t="s">
        <v>67</v>
      </c>
      <c r="I878" s="10" t="s">
        <v>68</v>
      </c>
      <c r="J878" s="19"/>
      <c r="K878" s="19" t="s">
        <v>69</v>
      </c>
    </row>
    <row r="879" ht="330" hidden="1" spans="2:11">
      <c r="B879" s="8" t="s">
        <v>70</v>
      </c>
      <c r="C879" s="9" t="s">
        <v>71</v>
      </c>
      <c r="D879" s="10" t="s">
        <v>72</v>
      </c>
      <c r="E879" s="10" t="s">
        <v>73</v>
      </c>
      <c r="F879" s="11" t="s">
        <v>74</v>
      </c>
      <c r="G879" s="12">
        <v>42095</v>
      </c>
      <c r="H879" s="10" t="s">
        <v>75</v>
      </c>
      <c r="I879" s="10" t="s">
        <v>76</v>
      </c>
      <c r="J879" s="10">
        <v>434500</v>
      </c>
      <c r="K879" s="19" t="s">
        <v>77</v>
      </c>
    </row>
    <row r="880" ht="30" hidden="1" spans="2:11">
      <c r="B880" s="8" t="s">
        <v>78</v>
      </c>
      <c r="C880" s="9" t="s">
        <v>79</v>
      </c>
      <c r="D880" s="10" t="s">
        <v>80</v>
      </c>
      <c r="E880" s="10" t="s">
        <v>81</v>
      </c>
      <c r="F880" s="11" t="s">
        <v>82</v>
      </c>
      <c r="G880" s="12">
        <v>42096</v>
      </c>
      <c r="H880" s="10" t="s">
        <v>83</v>
      </c>
      <c r="I880" s="10">
        <v>37000</v>
      </c>
      <c r="J880" s="10">
        <v>592000</v>
      </c>
      <c r="K880" s="19" t="s">
        <v>84</v>
      </c>
    </row>
    <row r="881" ht="30" hidden="1" spans="2:11">
      <c r="B881" s="13" t="s">
        <v>85</v>
      </c>
      <c r="C881" s="9" t="s">
        <v>86</v>
      </c>
      <c r="D881" s="10" t="s">
        <v>87</v>
      </c>
      <c r="E881" s="10" t="s">
        <v>88</v>
      </c>
      <c r="F881" s="11" t="s">
        <v>89</v>
      </c>
      <c r="G881" s="14">
        <v>42096</v>
      </c>
      <c r="H881" s="10" t="s">
        <v>90</v>
      </c>
      <c r="I881" s="19">
        <v>675</v>
      </c>
      <c r="J881" s="19">
        <v>2700</v>
      </c>
      <c r="K881" s="19" t="s">
        <v>91</v>
      </c>
    </row>
    <row r="882" ht="30" hidden="1" spans="2:11">
      <c r="B882" s="13" t="s">
        <v>92</v>
      </c>
      <c r="C882" s="15" t="s">
        <v>93</v>
      </c>
      <c r="D882" s="10"/>
      <c r="E882" s="10"/>
      <c r="F882" s="16" t="s">
        <v>94</v>
      </c>
      <c r="G882" s="12" t="s">
        <v>95</v>
      </c>
      <c r="H882" s="17" t="s">
        <v>96</v>
      </c>
      <c r="I882" s="17">
        <v>2100</v>
      </c>
      <c r="J882" s="17">
        <v>31500</v>
      </c>
      <c r="K882" s="19" t="s">
        <v>97</v>
      </c>
    </row>
    <row r="883" ht="60" hidden="1" spans="2:11">
      <c r="B883" s="13" t="s">
        <v>98</v>
      </c>
      <c r="C883" s="15" t="s">
        <v>99</v>
      </c>
      <c r="D883" s="10" t="s">
        <v>100</v>
      </c>
      <c r="E883" s="10" t="s">
        <v>101</v>
      </c>
      <c r="F883" s="16" t="s">
        <v>102</v>
      </c>
      <c r="G883" s="12">
        <v>42096</v>
      </c>
      <c r="H883" s="17" t="s">
        <v>103</v>
      </c>
      <c r="I883" s="17" t="s">
        <v>104</v>
      </c>
      <c r="J883" s="17">
        <v>182700</v>
      </c>
      <c r="K883" s="19" t="s">
        <v>105</v>
      </c>
    </row>
    <row r="884" ht="90" hidden="1" spans="2:11">
      <c r="B884" s="13" t="s">
        <v>106</v>
      </c>
      <c r="C884" s="15" t="s">
        <v>107</v>
      </c>
      <c r="D884" s="10" t="s">
        <v>108</v>
      </c>
      <c r="E884" s="10" t="s">
        <v>109</v>
      </c>
      <c r="F884" s="18" t="s">
        <v>110</v>
      </c>
      <c r="G884" s="14">
        <v>42095</v>
      </c>
      <c r="H884" s="10" t="s">
        <v>111</v>
      </c>
      <c r="I884" s="10" t="s">
        <v>112</v>
      </c>
      <c r="J884" s="19">
        <v>26496</v>
      </c>
      <c r="K884" s="19" t="s">
        <v>113</v>
      </c>
    </row>
    <row r="885" ht="255" hidden="1" spans="2:11">
      <c r="B885" s="13" t="s">
        <v>114</v>
      </c>
      <c r="C885" s="15" t="s">
        <v>115</v>
      </c>
      <c r="D885" s="10" t="s">
        <v>116</v>
      </c>
      <c r="E885" s="10" t="s">
        <v>117</v>
      </c>
      <c r="F885" s="18" t="s">
        <v>118</v>
      </c>
      <c r="G885" s="12">
        <v>42097</v>
      </c>
      <c r="H885" s="10" t="s">
        <v>119</v>
      </c>
      <c r="I885" s="10" t="s">
        <v>120</v>
      </c>
      <c r="J885" s="19">
        <v>322800</v>
      </c>
      <c r="K885" s="19" t="s">
        <v>121</v>
      </c>
    </row>
    <row r="886" ht="255" hidden="1" spans="2:11">
      <c r="B886" s="13" t="s">
        <v>122</v>
      </c>
      <c r="C886" s="15" t="s">
        <v>123</v>
      </c>
      <c r="D886" s="10"/>
      <c r="E886" s="10" t="s">
        <v>124</v>
      </c>
      <c r="F886" s="18" t="s">
        <v>125</v>
      </c>
      <c r="G886" s="14">
        <v>42097</v>
      </c>
      <c r="H886" s="10" t="s">
        <v>126</v>
      </c>
      <c r="I886" s="10" t="s">
        <v>127</v>
      </c>
      <c r="J886" s="19">
        <v>1300380</v>
      </c>
      <c r="K886" s="19" t="s">
        <v>128</v>
      </c>
    </row>
    <row r="887" ht="30" hidden="1" spans="2:11">
      <c r="B887" s="13"/>
      <c r="C887" s="15" t="s">
        <v>129</v>
      </c>
      <c r="D887" s="10"/>
      <c r="E887" s="10" t="s">
        <v>130</v>
      </c>
      <c r="F887" s="15" t="s">
        <v>131</v>
      </c>
      <c r="G887" s="12">
        <v>42097</v>
      </c>
      <c r="H887" s="19" t="s">
        <v>132</v>
      </c>
      <c r="I887" s="19" t="s">
        <v>62</v>
      </c>
      <c r="J887" s="19" t="s">
        <v>62</v>
      </c>
      <c r="K887" s="19" t="s">
        <v>133</v>
      </c>
    </row>
    <row r="888" hidden="1" spans="2:11">
      <c r="B888" s="8" t="s">
        <v>134</v>
      </c>
      <c r="C888" s="9" t="s">
        <v>93</v>
      </c>
      <c r="D888" s="10"/>
      <c r="E888" s="10"/>
      <c r="F888" s="11" t="s">
        <v>135</v>
      </c>
      <c r="G888" s="12">
        <v>42098</v>
      </c>
      <c r="H888" s="10" t="s">
        <v>136</v>
      </c>
      <c r="I888" s="10">
        <v>400</v>
      </c>
      <c r="J888" s="10">
        <v>160000</v>
      </c>
      <c r="K888" s="19" t="s">
        <v>97</v>
      </c>
    </row>
    <row r="889" ht="104.25" hidden="1" customHeight="1" spans="2:11">
      <c r="B889" s="13" t="s">
        <v>137</v>
      </c>
      <c r="C889" s="15" t="s">
        <v>138</v>
      </c>
      <c r="D889" s="10" t="s">
        <v>139</v>
      </c>
      <c r="E889" s="10"/>
      <c r="F889" s="16" t="s">
        <v>140</v>
      </c>
      <c r="G889" s="12">
        <v>42098</v>
      </c>
      <c r="H889" s="10" t="s">
        <v>132</v>
      </c>
      <c r="I889" s="10">
        <v>137750</v>
      </c>
      <c r="J889" s="10">
        <v>137750</v>
      </c>
      <c r="K889" s="19" t="s">
        <v>141</v>
      </c>
    </row>
    <row r="890" ht="105" hidden="1" spans="2:11">
      <c r="B890" s="13" t="s">
        <v>142</v>
      </c>
      <c r="C890" s="15" t="s">
        <v>143</v>
      </c>
      <c r="D890" s="10" t="s">
        <v>144</v>
      </c>
      <c r="E890" s="10" t="s">
        <v>145</v>
      </c>
      <c r="F890" s="18" t="s">
        <v>146</v>
      </c>
      <c r="G890" s="14">
        <v>42098</v>
      </c>
      <c r="H890" s="10" t="s">
        <v>147</v>
      </c>
      <c r="I890" s="10" t="s">
        <v>148</v>
      </c>
      <c r="J890" s="19">
        <v>814000</v>
      </c>
      <c r="K890" s="19" t="s">
        <v>149</v>
      </c>
    </row>
    <row r="891" ht="30" hidden="1" spans="2:11">
      <c r="B891" s="13" t="s">
        <v>150</v>
      </c>
      <c r="C891" s="15" t="s">
        <v>58</v>
      </c>
      <c r="D891" s="10" t="s">
        <v>151</v>
      </c>
      <c r="E891" s="10" t="s">
        <v>152</v>
      </c>
      <c r="F891" s="20" t="s">
        <v>153</v>
      </c>
      <c r="G891" s="12">
        <v>42100</v>
      </c>
      <c r="H891" s="19" t="s">
        <v>61</v>
      </c>
      <c r="I891" s="19">
        <v>1850</v>
      </c>
      <c r="J891" s="19">
        <v>55500</v>
      </c>
      <c r="K891" s="19" t="s">
        <v>154</v>
      </c>
    </row>
    <row r="892" hidden="1" spans="2:11">
      <c r="B892" s="13" t="s">
        <v>155</v>
      </c>
      <c r="C892" s="15" t="s">
        <v>79</v>
      </c>
      <c r="D892" s="10"/>
      <c r="E892" s="10"/>
      <c r="F892" s="15" t="s">
        <v>156</v>
      </c>
      <c r="G892" s="14">
        <v>42100</v>
      </c>
      <c r="H892" s="19" t="s">
        <v>157</v>
      </c>
      <c r="I892" s="19">
        <v>100</v>
      </c>
      <c r="J892" s="19">
        <v>1200</v>
      </c>
      <c r="K892" s="19" t="s">
        <v>158</v>
      </c>
    </row>
    <row r="893" s="1" customFormat="1" ht="30" hidden="1" spans="2:11">
      <c r="B893" s="13" t="s">
        <v>159</v>
      </c>
      <c r="C893" s="15" t="s">
        <v>138</v>
      </c>
      <c r="D893" s="10">
        <v>10926461</v>
      </c>
      <c r="E893" s="10" t="s">
        <v>160</v>
      </c>
      <c r="F893" s="15" t="s">
        <v>161</v>
      </c>
      <c r="G893" s="12">
        <v>42100</v>
      </c>
      <c r="H893" s="19" t="s">
        <v>162</v>
      </c>
      <c r="I893" s="19">
        <v>250</v>
      </c>
      <c r="J893" s="19">
        <v>2500</v>
      </c>
      <c r="K893" s="19" t="s">
        <v>163</v>
      </c>
    </row>
    <row r="894" ht="30" hidden="1" spans="2:11">
      <c r="B894" s="13" t="s">
        <v>164</v>
      </c>
      <c r="C894" s="15" t="s">
        <v>58</v>
      </c>
      <c r="D894" s="10">
        <v>10897265</v>
      </c>
      <c r="E894" s="10" t="s">
        <v>165</v>
      </c>
      <c r="F894" s="15" t="s">
        <v>166</v>
      </c>
      <c r="G894" s="12">
        <v>42101</v>
      </c>
      <c r="H894" s="19" t="s">
        <v>167</v>
      </c>
      <c r="I894" s="19">
        <v>500000</v>
      </c>
      <c r="J894" s="19">
        <v>500000</v>
      </c>
      <c r="K894" s="19" t="s">
        <v>168</v>
      </c>
    </row>
    <row r="895" ht="30" hidden="1" spans="2:11">
      <c r="B895" s="13" t="s">
        <v>169</v>
      </c>
      <c r="C895" s="15" t="s">
        <v>170</v>
      </c>
      <c r="D895" s="10">
        <v>6000058726</v>
      </c>
      <c r="E895" s="10"/>
      <c r="F895" s="18" t="s">
        <v>171</v>
      </c>
      <c r="G895" s="12">
        <v>42101</v>
      </c>
      <c r="H895" s="10" t="s">
        <v>172</v>
      </c>
      <c r="I895" s="10" t="s">
        <v>173</v>
      </c>
      <c r="J895" s="10">
        <v>620000</v>
      </c>
      <c r="K895" s="19" t="s">
        <v>174</v>
      </c>
    </row>
    <row r="896" ht="30" hidden="1" spans="2:11">
      <c r="B896" s="13" t="s">
        <v>175</v>
      </c>
      <c r="C896" s="15" t="s">
        <v>170</v>
      </c>
      <c r="D896" s="10">
        <v>6000058723</v>
      </c>
      <c r="E896" s="10"/>
      <c r="F896" s="18" t="s">
        <v>176</v>
      </c>
      <c r="G896" s="12">
        <v>42101</v>
      </c>
      <c r="H896" s="10" t="s">
        <v>177</v>
      </c>
      <c r="I896" s="10" t="s">
        <v>178</v>
      </c>
      <c r="J896" s="10">
        <v>66400</v>
      </c>
      <c r="K896" s="19" t="s">
        <v>174</v>
      </c>
    </row>
    <row r="897" ht="30" hidden="1" spans="2:11">
      <c r="B897" s="13" t="s">
        <v>179</v>
      </c>
      <c r="C897" s="15" t="s">
        <v>180</v>
      </c>
      <c r="D897" s="10"/>
      <c r="E897" s="10" t="s">
        <v>181</v>
      </c>
      <c r="F897" s="15" t="s">
        <v>182</v>
      </c>
      <c r="G897" s="12">
        <v>42101</v>
      </c>
      <c r="H897" s="19" t="s">
        <v>61</v>
      </c>
      <c r="I897" s="19">
        <v>1100</v>
      </c>
      <c r="J897" s="19">
        <v>33000</v>
      </c>
      <c r="K897" s="19" t="s">
        <v>183</v>
      </c>
    </row>
    <row r="898" hidden="1" spans="2:11">
      <c r="B898" s="13"/>
      <c r="C898" s="15" t="s">
        <v>170</v>
      </c>
      <c r="D898" s="10"/>
      <c r="E898" s="10"/>
      <c r="F898" s="15" t="s">
        <v>184</v>
      </c>
      <c r="G898" s="12">
        <v>42101</v>
      </c>
      <c r="H898" s="19" t="s">
        <v>132</v>
      </c>
      <c r="I898" s="19" t="s">
        <v>62</v>
      </c>
      <c r="J898" s="19" t="s">
        <v>62</v>
      </c>
      <c r="K898" s="19" t="s">
        <v>185</v>
      </c>
    </row>
    <row r="899" hidden="1" spans="2:11">
      <c r="B899" s="13" t="s">
        <v>186</v>
      </c>
      <c r="C899" s="15" t="s">
        <v>138</v>
      </c>
      <c r="D899" s="10"/>
      <c r="E899" s="10"/>
      <c r="F899" s="15" t="s">
        <v>187</v>
      </c>
      <c r="G899" s="12">
        <v>42102</v>
      </c>
      <c r="H899" s="19" t="s">
        <v>188</v>
      </c>
      <c r="I899" s="19">
        <v>13600</v>
      </c>
      <c r="J899" s="19">
        <v>108800</v>
      </c>
      <c r="K899" s="19" t="s">
        <v>141</v>
      </c>
    </row>
    <row r="900" ht="60" hidden="1" spans="2:11">
      <c r="B900" s="13"/>
      <c r="C900" s="15" t="s">
        <v>170</v>
      </c>
      <c r="D900" s="10">
        <v>6000058777</v>
      </c>
      <c r="E900" s="10" t="s">
        <v>189</v>
      </c>
      <c r="F900" s="18" t="s">
        <v>190</v>
      </c>
      <c r="G900" s="12">
        <v>42102</v>
      </c>
      <c r="H900" s="10" t="s">
        <v>191</v>
      </c>
      <c r="I900" s="19" t="s">
        <v>62</v>
      </c>
      <c r="J900" s="19" t="s">
        <v>62</v>
      </c>
      <c r="K900" s="19" t="s">
        <v>192</v>
      </c>
    </row>
    <row r="901" hidden="1" spans="2:11">
      <c r="B901" s="13" t="s">
        <v>193</v>
      </c>
      <c r="C901" s="15" t="s">
        <v>115</v>
      </c>
      <c r="D901" s="10" t="s">
        <v>194</v>
      </c>
      <c r="E901" s="10"/>
      <c r="F901" s="15" t="s">
        <v>195</v>
      </c>
      <c r="G901" s="12">
        <v>42102</v>
      </c>
      <c r="H901" s="19" t="s">
        <v>196</v>
      </c>
      <c r="I901" s="19">
        <v>10</v>
      </c>
      <c r="J901" s="19">
        <v>1000</v>
      </c>
      <c r="K901" s="19" t="s">
        <v>121</v>
      </c>
    </row>
    <row r="902" ht="30" hidden="1" spans="2:11">
      <c r="B902" s="13" t="s">
        <v>197</v>
      </c>
      <c r="C902" s="15" t="s">
        <v>58</v>
      </c>
      <c r="D902" s="10" t="s">
        <v>198</v>
      </c>
      <c r="E902" s="10" t="s">
        <v>199</v>
      </c>
      <c r="F902" s="15" t="s">
        <v>200</v>
      </c>
      <c r="G902" s="12">
        <v>42102</v>
      </c>
      <c r="H902" s="19" t="s">
        <v>201</v>
      </c>
      <c r="I902" s="19">
        <v>100</v>
      </c>
      <c r="J902" s="19">
        <v>5000</v>
      </c>
      <c r="K902" s="19" t="s">
        <v>154</v>
      </c>
    </row>
    <row r="903" ht="30" hidden="1" spans="2:11">
      <c r="B903" s="13" t="s">
        <v>202</v>
      </c>
      <c r="C903" s="15" t="s">
        <v>138</v>
      </c>
      <c r="D903" s="10" t="s">
        <v>203</v>
      </c>
      <c r="E903" s="10" t="s">
        <v>204</v>
      </c>
      <c r="F903" s="15" t="s">
        <v>205</v>
      </c>
      <c r="G903" s="14">
        <v>42102</v>
      </c>
      <c r="H903" s="19" t="s">
        <v>206</v>
      </c>
      <c r="I903" s="19">
        <v>600</v>
      </c>
      <c r="J903" s="19">
        <v>7200</v>
      </c>
      <c r="K903" s="19" t="s">
        <v>141</v>
      </c>
    </row>
    <row r="904" ht="30" hidden="1" spans="2:11">
      <c r="B904" s="13" t="s">
        <v>207</v>
      </c>
      <c r="C904" s="15" t="s">
        <v>58</v>
      </c>
      <c r="D904" s="10" t="s">
        <v>208</v>
      </c>
      <c r="E904" s="10" t="s">
        <v>209</v>
      </c>
      <c r="F904" s="18" t="s">
        <v>210</v>
      </c>
      <c r="G904" s="14">
        <v>42103</v>
      </c>
      <c r="H904" s="10" t="s">
        <v>211</v>
      </c>
      <c r="I904" s="10" t="s">
        <v>212</v>
      </c>
      <c r="J904" s="19">
        <v>21000</v>
      </c>
      <c r="K904" s="19" t="s">
        <v>213</v>
      </c>
    </row>
    <row r="905" ht="30" hidden="1" spans="2:11">
      <c r="B905" s="13" t="s">
        <v>214</v>
      </c>
      <c r="C905" s="15" t="s">
        <v>138</v>
      </c>
      <c r="D905" s="10" t="s">
        <v>215</v>
      </c>
      <c r="E905" s="10" t="s">
        <v>216</v>
      </c>
      <c r="F905" s="18" t="s">
        <v>217</v>
      </c>
      <c r="G905" s="14">
        <v>42103</v>
      </c>
      <c r="H905" s="10" t="s">
        <v>218</v>
      </c>
      <c r="I905" s="10">
        <v>570</v>
      </c>
      <c r="J905" s="10">
        <v>14250</v>
      </c>
      <c r="K905" s="19" t="s">
        <v>141</v>
      </c>
    </row>
    <row r="906" ht="30" hidden="1" spans="2:11">
      <c r="B906" s="13" t="s">
        <v>219</v>
      </c>
      <c r="C906" s="15" t="s">
        <v>115</v>
      </c>
      <c r="D906" s="10" t="s">
        <v>220</v>
      </c>
      <c r="E906" s="10" t="s">
        <v>221</v>
      </c>
      <c r="F906" s="15" t="s">
        <v>222</v>
      </c>
      <c r="G906" s="14">
        <v>42103</v>
      </c>
      <c r="H906" s="19" t="s">
        <v>223</v>
      </c>
      <c r="I906" s="19">
        <v>77000</v>
      </c>
      <c r="J906" s="19">
        <v>847000</v>
      </c>
      <c r="K906" s="19" t="s">
        <v>224</v>
      </c>
    </row>
    <row r="907" hidden="1" spans="2:11">
      <c r="B907" s="13" t="s">
        <v>225</v>
      </c>
      <c r="C907" s="15"/>
      <c r="D907" s="10"/>
      <c r="E907" s="10"/>
      <c r="F907" s="15" t="s">
        <v>226</v>
      </c>
      <c r="G907" s="14">
        <v>42104</v>
      </c>
      <c r="H907" s="19" t="s">
        <v>227</v>
      </c>
      <c r="I907" s="19">
        <v>125</v>
      </c>
      <c r="J907" s="19">
        <v>8000</v>
      </c>
      <c r="K907" s="19" t="s">
        <v>228</v>
      </c>
    </row>
    <row r="908" hidden="1" spans="2:11">
      <c r="B908" s="13" t="s">
        <v>229</v>
      </c>
      <c r="C908" s="15" t="s">
        <v>58</v>
      </c>
      <c r="D908" s="10" t="s">
        <v>230</v>
      </c>
      <c r="E908" s="10" t="s">
        <v>231</v>
      </c>
      <c r="F908" s="15" t="s">
        <v>232</v>
      </c>
      <c r="G908" s="14">
        <v>42105</v>
      </c>
      <c r="H908" s="19" t="s">
        <v>132</v>
      </c>
      <c r="I908" s="19">
        <v>12000</v>
      </c>
      <c r="J908" s="19">
        <v>12000</v>
      </c>
      <c r="K908" s="19" t="s">
        <v>154</v>
      </c>
    </row>
    <row r="909" ht="30" hidden="1" spans="2:11">
      <c r="B909" s="13" t="s">
        <v>233</v>
      </c>
      <c r="C909" s="15" t="s">
        <v>58</v>
      </c>
      <c r="D909" s="10" t="s">
        <v>234</v>
      </c>
      <c r="E909" s="10" t="s">
        <v>199</v>
      </c>
      <c r="F909" s="15" t="s">
        <v>200</v>
      </c>
      <c r="G909" s="14">
        <v>42105</v>
      </c>
      <c r="H909" s="19" t="s">
        <v>235</v>
      </c>
      <c r="I909" s="19">
        <v>80</v>
      </c>
      <c r="J909" s="19">
        <v>6400</v>
      </c>
      <c r="K909" s="19" t="s">
        <v>154</v>
      </c>
    </row>
    <row r="910" hidden="1" spans="2:11">
      <c r="B910" s="13" t="s">
        <v>236</v>
      </c>
      <c r="C910" s="15" t="s">
        <v>138</v>
      </c>
      <c r="D910" s="10">
        <v>40561275</v>
      </c>
      <c r="E910" s="10" t="s">
        <v>237</v>
      </c>
      <c r="F910" s="15" t="s">
        <v>238</v>
      </c>
      <c r="G910" s="14">
        <v>42105</v>
      </c>
      <c r="H910" s="19" t="s">
        <v>162</v>
      </c>
      <c r="I910" s="19">
        <v>2900</v>
      </c>
      <c r="J910" s="19">
        <v>29000</v>
      </c>
      <c r="K910" s="19" t="s">
        <v>239</v>
      </c>
    </row>
    <row r="911" ht="75" hidden="1" spans="2:11">
      <c r="B911" s="13"/>
      <c r="C911" s="15" t="s">
        <v>19</v>
      </c>
      <c r="D911" s="10" t="s">
        <v>240</v>
      </c>
      <c r="E911" s="10" t="s">
        <v>241</v>
      </c>
      <c r="F911" s="18" t="s">
        <v>242</v>
      </c>
      <c r="G911" s="14">
        <v>42106</v>
      </c>
      <c r="H911" s="10" t="s">
        <v>243</v>
      </c>
      <c r="I911" s="10" t="s">
        <v>62</v>
      </c>
      <c r="J911" s="10" t="s">
        <v>62</v>
      </c>
      <c r="K911" s="19" t="s">
        <v>244</v>
      </c>
    </row>
    <row r="912" ht="30" hidden="1" spans="2:11">
      <c r="B912" s="13"/>
      <c r="C912" s="15" t="s">
        <v>19</v>
      </c>
      <c r="D912" s="10" t="s">
        <v>245</v>
      </c>
      <c r="E912" s="10" t="s">
        <v>246</v>
      </c>
      <c r="F912" s="15" t="s">
        <v>247</v>
      </c>
      <c r="G912" s="14">
        <v>42107</v>
      </c>
      <c r="H912" s="19" t="s">
        <v>248</v>
      </c>
      <c r="I912" s="19" t="s">
        <v>62</v>
      </c>
      <c r="J912" s="19" t="s">
        <v>62</v>
      </c>
      <c r="K912" s="19" t="s">
        <v>244</v>
      </c>
    </row>
    <row r="913" ht="30" hidden="1" spans="2:11">
      <c r="B913" s="13" t="s">
        <v>249</v>
      </c>
      <c r="C913" s="15" t="s">
        <v>180</v>
      </c>
      <c r="D913" s="10"/>
      <c r="E913" s="10" t="s">
        <v>250</v>
      </c>
      <c r="F913" s="15" t="s">
        <v>251</v>
      </c>
      <c r="G913" s="14">
        <v>42107</v>
      </c>
      <c r="H913" s="19" t="s">
        <v>196</v>
      </c>
      <c r="I913" s="19">
        <v>1100</v>
      </c>
      <c r="J913" s="19">
        <v>110000</v>
      </c>
      <c r="K913" s="19" t="s">
        <v>252</v>
      </c>
    </row>
    <row r="914" hidden="1" spans="2:11">
      <c r="B914" s="13" t="s">
        <v>253</v>
      </c>
      <c r="C914" s="15" t="s">
        <v>86</v>
      </c>
      <c r="D914" s="10" t="s">
        <v>254</v>
      </c>
      <c r="E914" s="10" t="s">
        <v>255</v>
      </c>
      <c r="F914" s="18" t="s">
        <v>256</v>
      </c>
      <c r="G914" s="14">
        <v>42107</v>
      </c>
      <c r="H914" s="10" t="s">
        <v>257</v>
      </c>
      <c r="I914" s="10">
        <v>900</v>
      </c>
      <c r="J914" s="10">
        <v>3600</v>
      </c>
      <c r="K914" s="19" t="s">
        <v>258</v>
      </c>
    </row>
    <row r="915" hidden="1" spans="2:11">
      <c r="B915" s="13" t="s">
        <v>259</v>
      </c>
      <c r="C915" s="15" t="s">
        <v>115</v>
      </c>
      <c r="D915" s="10" t="s">
        <v>260</v>
      </c>
      <c r="E915" s="10"/>
      <c r="F915" s="15" t="s">
        <v>261</v>
      </c>
      <c r="G915" s="14">
        <v>42107</v>
      </c>
      <c r="H915" s="19" t="s">
        <v>262</v>
      </c>
      <c r="I915" s="19" t="s">
        <v>62</v>
      </c>
      <c r="J915" s="19" t="s">
        <v>62</v>
      </c>
      <c r="K915" s="19" t="s">
        <v>224</v>
      </c>
    </row>
    <row r="916" ht="120" hidden="1" spans="2:11">
      <c r="B916" s="13" t="s">
        <v>263</v>
      </c>
      <c r="C916" s="15" t="s">
        <v>79</v>
      </c>
      <c r="D916" s="10" t="s">
        <v>264</v>
      </c>
      <c r="E916" s="10" t="s">
        <v>265</v>
      </c>
      <c r="F916" s="18" t="s">
        <v>266</v>
      </c>
      <c r="G916" s="14">
        <v>42107</v>
      </c>
      <c r="H916" s="10" t="s">
        <v>267</v>
      </c>
      <c r="I916" s="10" t="s">
        <v>268</v>
      </c>
      <c r="J916" s="19">
        <v>611750</v>
      </c>
      <c r="K916" s="19" t="s">
        <v>158</v>
      </c>
    </row>
    <row r="917" ht="30" hidden="1" spans="2:11">
      <c r="B917" s="13"/>
      <c r="C917" s="15" t="s">
        <v>269</v>
      </c>
      <c r="D917" s="10" t="s">
        <v>270</v>
      </c>
      <c r="E917" s="10" t="s">
        <v>271</v>
      </c>
      <c r="F917" s="15" t="s">
        <v>272</v>
      </c>
      <c r="G917" s="14">
        <v>42108</v>
      </c>
      <c r="H917" s="19" t="s">
        <v>273</v>
      </c>
      <c r="I917" s="19" t="s">
        <v>62</v>
      </c>
      <c r="J917" s="19" t="s">
        <v>62</v>
      </c>
      <c r="K917" s="19" t="s">
        <v>274</v>
      </c>
    </row>
    <row r="918" ht="90" hidden="1" spans="2:11">
      <c r="B918" s="13" t="s">
        <v>275</v>
      </c>
      <c r="C918" s="15"/>
      <c r="D918" s="10"/>
      <c r="E918" s="10" t="s">
        <v>276</v>
      </c>
      <c r="F918" s="18" t="s">
        <v>277</v>
      </c>
      <c r="G918" s="14">
        <v>42109</v>
      </c>
      <c r="H918" s="10" t="s">
        <v>243</v>
      </c>
      <c r="I918" s="10" t="s">
        <v>278</v>
      </c>
      <c r="J918" s="19">
        <v>108500</v>
      </c>
      <c r="K918" s="19" t="s">
        <v>279</v>
      </c>
    </row>
    <row r="919" ht="30" hidden="1" spans="2:11">
      <c r="B919" s="13" t="s">
        <v>280</v>
      </c>
      <c r="C919" s="15" t="s">
        <v>86</v>
      </c>
      <c r="D919" s="10" t="s">
        <v>281</v>
      </c>
      <c r="E919" s="10" t="s">
        <v>282</v>
      </c>
      <c r="F919" s="15" t="s">
        <v>283</v>
      </c>
      <c r="G919" s="14">
        <v>42109</v>
      </c>
      <c r="H919" s="19" t="s">
        <v>132</v>
      </c>
      <c r="I919" s="19">
        <v>148000</v>
      </c>
      <c r="J919" s="19">
        <v>148000</v>
      </c>
      <c r="K919" s="19" t="s">
        <v>91</v>
      </c>
    </row>
    <row r="920" ht="30" hidden="1" spans="2:11">
      <c r="B920" s="13" t="s">
        <v>284</v>
      </c>
      <c r="C920" s="15" t="s">
        <v>115</v>
      </c>
      <c r="D920" s="10" t="s">
        <v>285</v>
      </c>
      <c r="E920" s="10" t="s">
        <v>286</v>
      </c>
      <c r="F920" s="15" t="s">
        <v>287</v>
      </c>
      <c r="G920" s="14">
        <v>42109</v>
      </c>
      <c r="H920" s="19" t="s">
        <v>167</v>
      </c>
      <c r="I920" s="19">
        <v>225000</v>
      </c>
      <c r="J920" s="19">
        <v>225000</v>
      </c>
      <c r="K920" s="19" t="s">
        <v>224</v>
      </c>
    </row>
    <row r="921" ht="30" hidden="1" spans="2:11">
      <c r="B921" s="13" t="s">
        <v>288</v>
      </c>
      <c r="C921" s="15" t="s">
        <v>115</v>
      </c>
      <c r="D921" s="10" t="s">
        <v>289</v>
      </c>
      <c r="E921" s="10" t="s">
        <v>290</v>
      </c>
      <c r="F921" s="15" t="s">
        <v>291</v>
      </c>
      <c r="G921" s="14">
        <v>42109</v>
      </c>
      <c r="H921" s="19" t="s">
        <v>248</v>
      </c>
      <c r="I921" s="19">
        <v>4000</v>
      </c>
      <c r="J921" s="19">
        <v>12000</v>
      </c>
      <c r="K921" s="19" t="s">
        <v>224</v>
      </c>
    </row>
    <row r="922" ht="30" hidden="1" spans="2:11">
      <c r="B922" s="13" t="s">
        <v>292</v>
      </c>
      <c r="C922" s="15" t="s">
        <v>58</v>
      </c>
      <c r="D922" s="10" t="s">
        <v>293</v>
      </c>
      <c r="E922" s="10" t="s">
        <v>294</v>
      </c>
      <c r="F922" s="15" t="s">
        <v>295</v>
      </c>
      <c r="G922" s="14">
        <v>42110</v>
      </c>
      <c r="H922" s="10" t="s">
        <v>296</v>
      </c>
      <c r="I922" s="19" t="s">
        <v>62</v>
      </c>
      <c r="J922" s="19" t="s">
        <v>62</v>
      </c>
      <c r="K922" s="19" t="s">
        <v>154</v>
      </c>
    </row>
    <row r="923" hidden="1" spans="2:11">
      <c r="B923" s="13" t="s">
        <v>297</v>
      </c>
      <c r="C923" s="15" t="s">
        <v>86</v>
      </c>
      <c r="D923" s="10" t="s">
        <v>298</v>
      </c>
      <c r="E923" s="10" t="s">
        <v>299</v>
      </c>
      <c r="F923" s="18" t="s">
        <v>300</v>
      </c>
      <c r="G923" s="14">
        <v>42111</v>
      </c>
      <c r="H923" s="10" t="s">
        <v>301</v>
      </c>
      <c r="I923" s="10">
        <v>750</v>
      </c>
      <c r="J923" s="10">
        <v>15000</v>
      </c>
      <c r="K923" s="19" t="s">
        <v>258</v>
      </c>
    </row>
    <row r="924" ht="15.75" hidden="1" customHeight="1" spans="2:11">
      <c r="B924" s="13"/>
      <c r="C924" s="15"/>
      <c r="D924" s="10"/>
      <c r="E924" s="10"/>
      <c r="F924" s="18" t="s">
        <v>302</v>
      </c>
      <c r="G924" s="14">
        <v>42111</v>
      </c>
      <c r="H924" s="10" t="s">
        <v>303</v>
      </c>
      <c r="I924" s="19" t="s">
        <v>62</v>
      </c>
      <c r="J924" s="19" t="s">
        <v>62</v>
      </c>
      <c r="K924" s="19" t="s">
        <v>304</v>
      </c>
    </row>
    <row r="925" hidden="1" spans="2:11">
      <c r="B925" s="13" t="s">
        <v>305</v>
      </c>
      <c r="C925" s="15" t="s">
        <v>93</v>
      </c>
      <c r="D925" s="10"/>
      <c r="E925" s="10"/>
      <c r="F925" s="18" t="s">
        <v>306</v>
      </c>
      <c r="G925" s="14">
        <v>42112</v>
      </c>
      <c r="H925" s="10" t="s">
        <v>307</v>
      </c>
      <c r="I925" s="10">
        <v>1400</v>
      </c>
      <c r="J925" s="10">
        <v>84000</v>
      </c>
      <c r="K925" s="19" t="s">
        <v>97</v>
      </c>
    </row>
    <row r="926" ht="60" hidden="1" spans="2:11">
      <c r="B926" s="13" t="s">
        <v>308</v>
      </c>
      <c r="C926" s="15" t="s">
        <v>58</v>
      </c>
      <c r="D926" s="10" t="s">
        <v>309</v>
      </c>
      <c r="E926" s="10" t="s">
        <v>310</v>
      </c>
      <c r="F926" s="18" t="s">
        <v>311</v>
      </c>
      <c r="G926" s="14">
        <v>42112</v>
      </c>
      <c r="H926" s="10" t="s">
        <v>312</v>
      </c>
      <c r="I926" s="10" t="s">
        <v>313</v>
      </c>
      <c r="J926" s="19">
        <v>190000</v>
      </c>
      <c r="K926" s="19" t="s">
        <v>63</v>
      </c>
    </row>
    <row r="927" hidden="1" spans="2:11">
      <c r="B927" s="13"/>
      <c r="C927" s="15" t="s">
        <v>314</v>
      </c>
      <c r="D927" s="10"/>
      <c r="E927" s="10"/>
      <c r="F927" s="15" t="s">
        <v>315</v>
      </c>
      <c r="G927" s="14">
        <v>42112</v>
      </c>
      <c r="H927" s="19" t="s">
        <v>316</v>
      </c>
      <c r="I927" s="19" t="s">
        <v>62</v>
      </c>
      <c r="J927" s="19" t="s">
        <v>62</v>
      </c>
      <c r="K927" s="19" t="s">
        <v>317</v>
      </c>
    </row>
    <row r="928" ht="60" hidden="1" spans="2:11">
      <c r="B928" s="13" t="s">
        <v>318</v>
      </c>
      <c r="C928" s="15" t="s">
        <v>107</v>
      </c>
      <c r="D928" s="10"/>
      <c r="E928" s="10" t="s">
        <v>319</v>
      </c>
      <c r="F928" s="18" t="s">
        <v>320</v>
      </c>
      <c r="G928" s="14">
        <v>42112</v>
      </c>
      <c r="H928" s="10" t="s">
        <v>321</v>
      </c>
      <c r="I928" s="10" t="s">
        <v>322</v>
      </c>
      <c r="J928" s="19">
        <v>1856000</v>
      </c>
      <c r="K928" s="19" t="s">
        <v>323</v>
      </c>
    </row>
    <row r="929" hidden="1" spans="2:11">
      <c r="B929" s="13"/>
      <c r="C929" s="15" t="s">
        <v>138</v>
      </c>
      <c r="D929" s="10" t="s">
        <v>324</v>
      </c>
      <c r="E929" s="10"/>
      <c r="F929" s="18" t="s">
        <v>325</v>
      </c>
      <c r="G929" s="14">
        <v>42115</v>
      </c>
      <c r="H929" s="10" t="s">
        <v>326</v>
      </c>
      <c r="I929" s="10" t="s">
        <v>62</v>
      </c>
      <c r="J929" s="10" t="s">
        <v>62</v>
      </c>
      <c r="K929" s="19" t="s">
        <v>141</v>
      </c>
    </row>
    <row r="930" ht="30" hidden="1" spans="2:11">
      <c r="B930" s="13" t="s">
        <v>327</v>
      </c>
      <c r="C930" s="15" t="s">
        <v>138</v>
      </c>
      <c r="D930" s="10" t="s">
        <v>328</v>
      </c>
      <c r="E930" s="10" t="s">
        <v>329</v>
      </c>
      <c r="F930" s="18" t="s">
        <v>330</v>
      </c>
      <c r="G930" s="14">
        <v>42115</v>
      </c>
      <c r="H930" s="10" t="s">
        <v>188</v>
      </c>
      <c r="I930" s="10">
        <v>2100</v>
      </c>
      <c r="J930" s="10">
        <v>16800</v>
      </c>
      <c r="K930" s="19" t="s">
        <v>141</v>
      </c>
    </row>
    <row r="931" hidden="1" spans="2:11">
      <c r="B931" s="13"/>
      <c r="C931" s="15" t="s">
        <v>129</v>
      </c>
      <c r="D931" s="10">
        <v>1000318749</v>
      </c>
      <c r="E931" s="10"/>
      <c r="F931" s="15" t="s">
        <v>331</v>
      </c>
      <c r="G931" s="14">
        <v>42116</v>
      </c>
      <c r="H931" s="19" t="s">
        <v>332</v>
      </c>
      <c r="I931" s="19" t="s">
        <v>62</v>
      </c>
      <c r="J931" s="19" t="s">
        <v>62</v>
      </c>
      <c r="K931" s="19" t="s">
        <v>333</v>
      </c>
    </row>
    <row r="932" ht="409.5" hidden="1" spans="2:11">
      <c r="B932" s="13" t="s">
        <v>334</v>
      </c>
      <c r="C932" s="15" t="s">
        <v>123</v>
      </c>
      <c r="D932" s="10" t="s">
        <v>335</v>
      </c>
      <c r="E932" s="10" t="s">
        <v>336</v>
      </c>
      <c r="F932" s="18" t="s">
        <v>337</v>
      </c>
      <c r="G932" s="14">
        <v>42115</v>
      </c>
      <c r="H932" s="10" t="s">
        <v>338</v>
      </c>
      <c r="I932" s="10" t="s">
        <v>339</v>
      </c>
      <c r="J932" s="10">
        <v>257879</v>
      </c>
      <c r="K932" s="19" t="s">
        <v>340</v>
      </c>
    </row>
    <row r="933" ht="30" hidden="1" spans="2:11">
      <c r="B933" s="13" t="s">
        <v>341</v>
      </c>
      <c r="C933" s="15" t="s">
        <v>180</v>
      </c>
      <c r="D933" s="10"/>
      <c r="E933" s="10" t="s">
        <v>342</v>
      </c>
      <c r="F933" s="18" t="s">
        <v>343</v>
      </c>
      <c r="G933" s="14">
        <v>42117</v>
      </c>
      <c r="H933" s="10" t="s">
        <v>344</v>
      </c>
      <c r="I933" s="10">
        <v>47000</v>
      </c>
      <c r="J933" s="10">
        <v>94000</v>
      </c>
      <c r="K933" s="19" t="s">
        <v>345</v>
      </c>
    </row>
    <row r="934" ht="409.5" hidden="1" spans="2:11">
      <c r="B934" s="13"/>
      <c r="C934" s="15" t="s">
        <v>346</v>
      </c>
      <c r="D934" s="10">
        <v>6071003013</v>
      </c>
      <c r="E934" s="10"/>
      <c r="F934" s="18" t="s">
        <v>347</v>
      </c>
      <c r="G934" s="14">
        <v>42117</v>
      </c>
      <c r="H934" s="10" t="s">
        <v>348</v>
      </c>
      <c r="I934" s="19" t="s">
        <v>62</v>
      </c>
      <c r="J934" s="19" t="s">
        <v>62</v>
      </c>
      <c r="K934" s="19" t="s">
        <v>349</v>
      </c>
    </row>
    <row r="935" ht="30" hidden="1" spans="2:11">
      <c r="B935" s="13" t="s">
        <v>350</v>
      </c>
      <c r="C935" s="15" t="s">
        <v>180</v>
      </c>
      <c r="D935" s="10"/>
      <c r="E935" s="10" t="s">
        <v>351</v>
      </c>
      <c r="F935" s="15" t="s">
        <v>352</v>
      </c>
      <c r="G935" s="14">
        <v>42117</v>
      </c>
      <c r="H935" s="19" t="s">
        <v>344</v>
      </c>
      <c r="I935" s="19">
        <v>130000</v>
      </c>
      <c r="J935" s="19">
        <v>260000</v>
      </c>
      <c r="K935" s="19" t="s">
        <v>252</v>
      </c>
    </row>
    <row r="936" ht="60" hidden="1" spans="2:11">
      <c r="B936" s="13" t="s">
        <v>353</v>
      </c>
      <c r="C936" s="15" t="s">
        <v>86</v>
      </c>
      <c r="D936" s="10" t="s">
        <v>354</v>
      </c>
      <c r="E936" s="10" t="s">
        <v>355</v>
      </c>
      <c r="F936" s="15" t="s">
        <v>356</v>
      </c>
      <c r="G936" s="14">
        <v>42116</v>
      </c>
      <c r="H936" s="19" t="s">
        <v>344</v>
      </c>
      <c r="I936" s="19">
        <v>85000</v>
      </c>
      <c r="J936" s="19">
        <v>170000</v>
      </c>
      <c r="K936" s="19" t="s">
        <v>258</v>
      </c>
    </row>
    <row r="937" hidden="1" spans="2:11">
      <c r="B937" s="13" t="s">
        <v>357</v>
      </c>
      <c r="C937" s="15" t="s">
        <v>86</v>
      </c>
      <c r="D937" s="10" t="s">
        <v>358</v>
      </c>
      <c r="E937" s="10" t="s">
        <v>359</v>
      </c>
      <c r="F937" s="15" t="s">
        <v>360</v>
      </c>
      <c r="G937" s="14">
        <v>42117</v>
      </c>
      <c r="H937" s="10" t="s">
        <v>361</v>
      </c>
      <c r="I937" s="19">
        <v>285</v>
      </c>
      <c r="J937" s="19">
        <v>17100</v>
      </c>
      <c r="K937" s="19" t="s">
        <v>91</v>
      </c>
    </row>
    <row r="938" ht="30" hidden="1" spans="2:11">
      <c r="B938" s="13" t="s">
        <v>362</v>
      </c>
      <c r="C938" s="15" t="s">
        <v>86</v>
      </c>
      <c r="D938" s="10" t="s">
        <v>363</v>
      </c>
      <c r="E938" s="10" t="s">
        <v>364</v>
      </c>
      <c r="F938" s="15" t="s">
        <v>365</v>
      </c>
      <c r="G938" s="14">
        <v>42116</v>
      </c>
      <c r="H938" s="19" t="s">
        <v>366</v>
      </c>
      <c r="I938" s="19">
        <v>7000</v>
      </c>
      <c r="J938" s="19">
        <v>98000</v>
      </c>
      <c r="K938" s="19" t="s">
        <v>91</v>
      </c>
    </row>
    <row r="939" ht="45" hidden="1" spans="2:11">
      <c r="B939" s="13" t="s">
        <v>367</v>
      </c>
      <c r="C939" s="15" t="s">
        <v>86</v>
      </c>
      <c r="D939" s="10" t="s">
        <v>368</v>
      </c>
      <c r="E939" s="10" t="s">
        <v>369</v>
      </c>
      <c r="F939" s="18" t="s">
        <v>370</v>
      </c>
      <c r="G939" s="14">
        <v>42116</v>
      </c>
      <c r="H939" s="10" t="s">
        <v>371</v>
      </c>
      <c r="I939" s="10" t="s">
        <v>372</v>
      </c>
      <c r="J939" s="19">
        <v>126800</v>
      </c>
      <c r="K939" s="19" t="s">
        <v>373</v>
      </c>
    </row>
    <row r="940" ht="60" hidden="1" spans="2:11">
      <c r="B940" s="13" t="s">
        <v>374</v>
      </c>
      <c r="C940" s="15" t="s">
        <v>58</v>
      </c>
      <c r="D940" s="10" t="s">
        <v>375</v>
      </c>
      <c r="E940" s="10" t="s">
        <v>376</v>
      </c>
      <c r="F940" s="18" t="s">
        <v>377</v>
      </c>
      <c r="G940" s="14">
        <v>42117</v>
      </c>
      <c r="H940" s="10" t="s">
        <v>378</v>
      </c>
      <c r="I940" s="10" t="s">
        <v>379</v>
      </c>
      <c r="J940" s="19">
        <v>965000</v>
      </c>
      <c r="K940" s="19" t="s">
        <v>380</v>
      </c>
    </row>
    <row r="941" ht="30" hidden="1" spans="2:11">
      <c r="B941" s="13" t="s">
        <v>381</v>
      </c>
      <c r="C941" s="15" t="s">
        <v>58</v>
      </c>
      <c r="D941" s="10" t="s">
        <v>382</v>
      </c>
      <c r="E941" s="10" t="s">
        <v>383</v>
      </c>
      <c r="F941" s="18" t="s">
        <v>384</v>
      </c>
      <c r="G941" s="14">
        <v>42117</v>
      </c>
      <c r="H941" s="10" t="s">
        <v>344</v>
      </c>
      <c r="I941" s="10">
        <v>255000</v>
      </c>
      <c r="J941" s="10">
        <v>510000</v>
      </c>
      <c r="K941" s="19" t="s">
        <v>380</v>
      </c>
    </row>
    <row r="942" ht="30" hidden="1" spans="2:11">
      <c r="B942" s="13"/>
      <c r="C942" s="15" t="s">
        <v>58</v>
      </c>
      <c r="D942" s="10" t="s">
        <v>385</v>
      </c>
      <c r="E942" s="10" t="s">
        <v>199</v>
      </c>
      <c r="F942" s="18" t="s">
        <v>386</v>
      </c>
      <c r="G942" s="14">
        <v>42096</v>
      </c>
      <c r="H942" s="10" t="s">
        <v>61</v>
      </c>
      <c r="I942" s="19" t="s">
        <v>62</v>
      </c>
      <c r="J942" s="19" t="s">
        <v>62</v>
      </c>
      <c r="K942" s="19" t="s">
        <v>154</v>
      </c>
    </row>
    <row r="943" ht="120" hidden="1" spans="2:11">
      <c r="B943" s="13" t="s">
        <v>387</v>
      </c>
      <c r="C943" s="15" t="s">
        <v>58</v>
      </c>
      <c r="D943" s="10" t="s">
        <v>388</v>
      </c>
      <c r="E943" s="10" t="s">
        <v>389</v>
      </c>
      <c r="F943" s="18" t="s">
        <v>390</v>
      </c>
      <c r="G943" s="14">
        <v>42116</v>
      </c>
      <c r="H943" s="10" t="s">
        <v>391</v>
      </c>
      <c r="I943" s="10" t="s">
        <v>392</v>
      </c>
      <c r="J943" s="19">
        <v>75000</v>
      </c>
      <c r="K943" s="19" t="s">
        <v>154</v>
      </c>
    </row>
    <row r="944" ht="105" hidden="1" spans="2:11">
      <c r="B944" s="13" t="s">
        <v>393</v>
      </c>
      <c r="C944" s="15" t="s">
        <v>58</v>
      </c>
      <c r="D944" s="10" t="s">
        <v>394</v>
      </c>
      <c r="E944" s="10" t="s">
        <v>395</v>
      </c>
      <c r="F944" s="18" t="s">
        <v>396</v>
      </c>
      <c r="G944" s="14">
        <v>42116</v>
      </c>
      <c r="H944" s="10" t="s">
        <v>397</v>
      </c>
      <c r="I944" s="10" t="s">
        <v>398</v>
      </c>
      <c r="J944" s="19">
        <v>242500</v>
      </c>
      <c r="K944" s="19" t="s">
        <v>399</v>
      </c>
    </row>
    <row r="945" ht="135" hidden="1" spans="2:11">
      <c r="B945" s="13" t="s">
        <v>400</v>
      </c>
      <c r="C945" s="15" t="s">
        <v>58</v>
      </c>
      <c r="D945" s="10" t="s">
        <v>401</v>
      </c>
      <c r="E945" s="10" t="s">
        <v>402</v>
      </c>
      <c r="F945" s="18" t="s">
        <v>403</v>
      </c>
      <c r="G945" s="14">
        <v>42116</v>
      </c>
      <c r="H945" s="10" t="s">
        <v>404</v>
      </c>
      <c r="I945" s="10" t="s">
        <v>405</v>
      </c>
      <c r="J945" s="10">
        <v>754500</v>
      </c>
      <c r="K945" s="19" t="s">
        <v>399</v>
      </c>
    </row>
    <row r="946" ht="45" hidden="1" spans="2:11">
      <c r="B946" s="13" t="s">
        <v>406</v>
      </c>
      <c r="C946" s="15" t="s">
        <v>143</v>
      </c>
      <c r="D946" s="10"/>
      <c r="E946" s="10"/>
      <c r="F946" s="18" t="s">
        <v>407</v>
      </c>
      <c r="G946" s="14">
        <v>42117</v>
      </c>
      <c r="H946" s="10" t="s">
        <v>408</v>
      </c>
      <c r="I946" s="10" t="s">
        <v>409</v>
      </c>
      <c r="J946" s="19">
        <v>133000</v>
      </c>
      <c r="K946" s="19" t="s">
        <v>410</v>
      </c>
    </row>
    <row r="947" ht="60" hidden="1" spans="2:11">
      <c r="B947" s="13"/>
      <c r="C947" s="15" t="s">
        <v>411</v>
      </c>
      <c r="D947" s="10">
        <v>10932235</v>
      </c>
      <c r="E947" s="10" t="s">
        <v>412</v>
      </c>
      <c r="F947" s="18" t="s">
        <v>413</v>
      </c>
      <c r="G947" s="14">
        <v>42118</v>
      </c>
      <c r="H947" s="10" t="s">
        <v>40</v>
      </c>
      <c r="I947" s="19" t="s">
        <v>62</v>
      </c>
      <c r="J947" s="19" t="s">
        <v>62</v>
      </c>
      <c r="K947" s="19" t="s">
        <v>414</v>
      </c>
    </row>
    <row r="948" ht="30" hidden="1" spans="2:11">
      <c r="B948" s="13" t="s">
        <v>415</v>
      </c>
      <c r="C948" s="15" t="s">
        <v>86</v>
      </c>
      <c r="D948" s="10" t="s">
        <v>416</v>
      </c>
      <c r="E948" s="10" t="s">
        <v>417</v>
      </c>
      <c r="F948" s="18" t="s">
        <v>418</v>
      </c>
      <c r="G948" s="14">
        <v>42119</v>
      </c>
      <c r="H948" s="19" t="s">
        <v>419</v>
      </c>
      <c r="I948" s="19">
        <v>2100</v>
      </c>
      <c r="J948" s="19">
        <v>315000</v>
      </c>
      <c r="K948" s="19" t="s">
        <v>258</v>
      </c>
    </row>
    <row r="949" ht="30" hidden="1" spans="2:11">
      <c r="B949" s="13" t="s">
        <v>420</v>
      </c>
      <c r="C949" s="15" t="s">
        <v>86</v>
      </c>
      <c r="D949" s="10" t="s">
        <v>421</v>
      </c>
      <c r="E949" s="10" t="s">
        <v>422</v>
      </c>
      <c r="F949" s="18" t="s">
        <v>423</v>
      </c>
      <c r="G949" s="14">
        <v>42119</v>
      </c>
      <c r="H949" s="19" t="s">
        <v>424</v>
      </c>
      <c r="I949" s="19">
        <v>30</v>
      </c>
      <c r="J949" s="19">
        <v>15000</v>
      </c>
      <c r="K949" s="19" t="s">
        <v>91</v>
      </c>
    </row>
    <row r="950" ht="30" hidden="1" spans="2:11">
      <c r="B950" s="13" t="s">
        <v>425</v>
      </c>
      <c r="C950" s="15" t="s">
        <v>86</v>
      </c>
      <c r="D950" s="10" t="s">
        <v>426</v>
      </c>
      <c r="E950" s="10" t="s">
        <v>427</v>
      </c>
      <c r="F950" s="18" t="s">
        <v>428</v>
      </c>
      <c r="G950" s="14">
        <v>42118</v>
      </c>
      <c r="H950" s="19" t="s">
        <v>296</v>
      </c>
      <c r="I950" s="19">
        <v>2000</v>
      </c>
      <c r="J950" s="19">
        <v>12000</v>
      </c>
      <c r="K950" s="19" t="s">
        <v>91</v>
      </c>
    </row>
    <row r="951" ht="120" hidden="1" spans="2:11">
      <c r="B951" s="13" t="s">
        <v>429</v>
      </c>
      <c r="C951" s="15" t="s">
        <v>430</v>
      </c>
      <c r="D951" s="10"/>
      <c r="E951" s="10" t="s">
        <v>431</v>
      </c>
      <c r="F951" s="18" t="s">
        <v>432</v>
      </c>
      <c r="G951" s="14">
        <v>42121</v>
      </c>
      <c r="H951" s="10" t="s">
        <v>433</v>
      </c>
      <c r="I951" s="10" t="s">
        <v>434</v>
      </c>
      <c r="J951" s="19">
        <v>26880</v>
      </c>
      <c r="K951" s="19" t="s">
        <v>435</v>
      </c>
    </row>
    <row r="952" ht="30" hidden="1" spans="2:11">
      <c r="B952" s="13" t="s">
        <v>436</v>
      </c>
      <c r="C952" s="15" t="s">
        <v>123</v>
      </c>
      <c r="D952" s="10" t="s">
        <v>437</v>
      </c>
      <c r="E952" s="21" t="s">
        <v>438</v>
      </c>
      <c r="F952" s="18" t="s">
        <v>439</v>
      </c>
      <c r="G952" s="14">
        <v>42121</v>
      </c>
      <c r="H952" s="19" t="s">
        <v>196</v>
      </c>
      <c r="I952" s="19">
        <v>1150</v>
      </c>
      <c r="J952" s="19">
        <v>115000</v>
      </c>
      <c r="K952" s="19" t="s">
        <v>128</v>
      </c>
    </row>
    <row r="953" ht="30" hidden="1" spans="2:11">
      <c r="B953" s="13"/>
      <c r="C953" s="15" t="s">
        <v>107</v>
      </c>
      <c r="D953" s="10">
        <v>10929083</v>
      </c>
      <c r="E953" s="10" t="s">
        <v>440</v>
      </c>
      <c r="F953" s="18" t="s">
        <v>441</v>
      </c>
      <c r="G953" s="14">
        <v>42121</v>
      </c>
      <c r="H953" s="10" t="s">
        <v>344</v>
      </c>
      <c r="I953" s="19" t="s">
        <v>62</v>
      </c>
      <c r="J953" s="19" t="s">
        <v>62</v>
      </c>
      <c r="K953" s="19" t="s">
        <v>323</v>
      </c>
    </row>
    <row r="954" ht="210" hidden="1" spans="2:11">
      <c r="B954" s="13" t="s">
        <v>442</v>
      </c>
      <c r="C954" s="15" t="s">
        <v>443</v>
      </c>
      <c r="D954" s="10" t="s">
        <v>444</v>
      </c>
      <c r="E954" s="10"/>
      <c r="F954" s="18" t="s">
        <v>445</v>
      </c>
      <c r="G954" s="14">
        <v>42121</v>
      </c>
      <c r="H954" s="10" t="s">
        <v>446</v>
      </c>
      <c r="I954" s="10" t="s">
        <v>447</v>
      </c>
      <c r="J954" s="10">
        <v>15700</v>
      </c>
      <c r="K954" s="19" t="s">
        <v>448</v>
      </c>
    </row>
    <row r="955" hidden="1" spans="2:11">
      <c r="B955" s="13" t="s">
        <v>449</v>
      </c>
      <c r="C955" s="15" t="s">
        <v>430</v>
      </c>
      <c r="D955" s="10">
        <v>2701135880</v>
      </c>
      <c r="E955" s="10" t="s">
        <v>450</v>
      </c>
      <c r="F955" s="18" t="s">
        <v>451</v>
      </c>
      <c r="G955" s="14">
        <v>42122</v>
      </c>
      <c r="H955" s="19" t="s">
        <v>257</v>
      </c>
      <c r="I955" s="19">
        <v>3000</v>
      </c>
      <c r="J955" s="19">
        <v>12000</v>
      </c>
      <c r="K955" s="19" t="s">
        <v>435</v>
      </c>
    </row>
    <row r="956" ht="60" hidden="1" spans="2:11">
      <c r="B956" s="13" t="s">
        <v>452</v>
      </c>
      <c r="C956" s="15" t="s">
        <v>430</v>
      </c>
      <c r="D956" s="10"/>
      <c r="E956" s="10" t="s">
        <v>453</v>
      </c>
      <c r="F956" s="18" t="s">
        <v>454</v>
      </c>
      <c r="G956" s="14">
        <v>42122</v>
      </c>
      <c r="H956" s="10" t="s">
        <v>455</v>
      </c>
      <c r="I956" s="10" t="s">
        <v>456</v>
      </c>
      <c r="J956" s="19">
        <v>100000</v>
      </c>
      <c r="K956" s="19" t="s">
        <v>435</v>
      </c>
    </row>
    <row r="957" hidden="1" spans="2:11">
      <c r="B957" s="13" t="s">
        <v>457</v>
      </c>
      <c r="C957" s="15" t="s">
        <v>93</v>
      </c>
      <c r="D957" s="10"/>
      <c r="E957" s="10"/>
      <c r="F957" s="15" t="s">
        <v>458</v>
      </c>
      <c r="G957" s="14">
        <v>42122</v>
      </c>
      <c r="H957" s="10" t="s">
        <v>344</v>
      </c>
      <c r="I957" s="19">
        <v>390000</v>
      </c>
      <c r="J957" s="19">
        <v>780000</v>
      </c>
      <c r="K957" s="19" t="s">
        <v>228</v>
      </c>
    </row>
    <row r="958" hidden="1" spans="2:11">
      <c r="B958" s="13"/>
      <c r="C958" s="15" t="s">
        <v>430</v>
      </c>
      <c r="D958" s="10">
        <v>2701114810</v>
      </c>
      <c r="E958" s="10"/>
      <c r="F958" s="15" t="s">
        <v>459</v>
      </c>
      <c r="G958" s="14">
        <v>42122</v>
      </c>
      <c r="H958" s="19" t="s">
        <v>132</v>
      </c>
      <c r="I958" s="19" t="s">
        <v>62</v>
      </c>
      <c r="J958" s="19" t="s">
        <v>62</v>
      </c>
      <c r="K958" s="19" t="s">
        <v>435</v>
      </c>
    </row>
    <row r="959" ht="60" hidden="1" spans="2:11">
      <c r="B959" s="13" t="s">
        <v>460</v>
      </c>
      <c r="C959" s="15" t="s">
        <v>86</v>
      </c>
      <c r="D959" s="10" t="s">
        <v>461</v>
      </c>
      <c r="E959" s="10" t="s">
        <v>462</v>
      </c>
      <c r="F959" s="18" t="s">
        <v>463</v>
      </c>
      <c r="G959" s="14">
        <v>42122</v>
      </c>
      <c r="H959" s="10" t="s">
        <v>464</v>
      </c>
      <c r="I959" s="10" t="s">
        <v>465</v>
      </c>
      <c r="J959" s="19">
        <v>7000</v>
      </c>
      <c r="K959" s="19" t="s">
        <v>91</v>
      </c>
    </row>
    <row r="960" ht="60" hidden="1" spans="2:11">
      <c r="B960" s="13" t="s">
        <v>466</v>
      </c>
      <c r="C960" s="15" t="s">
        <v>71</v>
      </c>
      <c r="D960" s="10" t="s">
        <v>467</v>
      </c>
      <c r="E960" s="10"/>
      <c r="F960" s="18" t="s">
        <v>468</v>
      </c>
      <c r="G960" s="14">
        <v>42124</v>
      </c>
      <c r="H960" s="10" t="s">
        <v>469</v>
      </c>
      <c r="I960" s="10" t="s">
        <v>470</v>
      </c>
      <c r="J960" s="10">
        <v>869000</v>
      </c>
      <c r="K960" s="19" t="s">
        <v>471</v>
      </c>
    </row>
    <row r="961" ht="60" hidden="1" spans="2:11">
      <c r="B961" s="13" t="s">
        <v>472</v>
      </c>
      <c r="C961" s="15" t="s">
        <v>107</v>
      </c>
      <c r="D961" s="10" t="s">
        <v>473</v>
      </c>
      <c r="E961" s="10" t="s">
        <v>474</v>
      </c>
      <c r="F961" s="18" t="s">
        <v>475</v>
      </c>
      <c r="G961" s="14">
        <v>42123</v>
      </c>
      <c r="H961" s="10" t="s">
        <v>476</v>
      </c>
      <c r="I961" s="10" t="s">
        <v>477</v>
      </c>
      <c r="J961" s="10">
        <v>651000</v>
      </c>
      <c r="K961" s="19" t="s">
        <v>113</v>
      </c>
    </row>
    <row r="962" ht="90" hidden="1" spans="2:11">
      <c r="B962" s="13" t="s">
        <v>478</v>
      </c>
      <c r="C962" s="15"/>
      <c r="D962" s="10" t="s">
        <v>479</v>
      </c>
      <c r="E962" s="10"/>
      <c r="F962" s="18" t="s">
        <v>480</v>
      </c>
      <c r="G962" s="14">
        <v>42124</v>
      </c>
      <c r="H962" s="10" t="s">
        <v>481</v>
      </c>
      <c r="I962" s="10" t="s">
        <v>482</v>
      </c>
      <c r="J962" s="10" t="s">
        <v>483</v>
      </c>
      <c r="K962" s="19" t="s">
        <v>69</v>
      </c>
    </row>
    <row r="963" ht="90" hidden="1" spans="2:11">
      <c r="B963" s="13"/>
      <c r="C963" s="15"/>
      <c r="D963" s="10"/>
      <c r="E963" s="10"/>
      <c r="F963" s="18" t="s">
        <v>484</v>
      </c>
      <c r="G963" s="14">
        <v>42124</v>
      </c>
      <c r="H963" s="10" t="s">
        <v>485</v>
      </c>
      <c r="I963" s="19" t="s">
        <v>62</v>
      </c>
      <c r="J963" s="19" t="s">
        <v>62</v>
      </c>
      <c r="K963" s="19" t="s">
        <v>317</v>
      </c>
    </row>
    <row r="964" ht="60" hidden="1" spans="2:11">
      <c r="B964" s="13" t="s">
        <v>486</v>
      </c>
      <c r="C964" s="15" t="s">
        <v>19</v>
      </c>
      <c r="D964" s="10" t="s">
        <v>487</v>
      </c>
      <c r="E964" s="10" t="s">
        <v>488</v>
      </c>
      <c r="F964" s="18" t="s">
        <v>489</v>
      </c>
      <c r="G964" s="14">
        <v>42123</v>
      </c>
      <c r="H964" s="10" t="s">
        <v>211</v>
      </c>
      <c r="I964" s="10" t="s">
        <v>490</v>
      </c>
      <c r="J964" s="10">
        <v>147500</v>
      </c>
      <c r="K964" s="19" t="s">
        <v>244</v>
      </c>
    </row>
    <row r="965" ht="30" hidden="1" spans="2:11">
      <c r="B965" s="13"/>
      <c r="C965" s="15"/>
      <c r="D965" s="10">
        <v>800015102</v>
      </c>
      <c r="E965" s="10" t="s">
        <v>491</v>
      </c>
      <c r="F965" s="18" t="s">
        <v>492</v>
      </c>
      <c r="G965" s="14">
        <v>42124</v>
      </c>
      <c r="H965" s="10" t="s">
        <v>321</v>
      </c>
      <c r="I965" s="19" t="s">
        <v>62</v>
      </c>
      <c r="J965" s="19" t="s">
        <v>62</v>
      </c>
      <c r="K965" s="19" t="s">
        <v>493</v>
      </c>
    </row>
    <row r="966" ht="105" hidden="1" spans="2:11">
      <c r="B966" s="13" t="s">
        <v>494</v>
      </c>
      <c r="C966" s="15" t="s">
        <v>19</v>
      </c>
      <c r="D966" s="10"/>
      <c r="E966" s="10"/>
      <c r="F966" s="18" t="s">
        <v>495</v>
      </c>
      <c r="G966" s="14">
        <v>42125</v>
      </c>
      <c r="H966" s="10" t="s">
        <v>496</v>
      </c>
      <c r="I966" s="10" t="s">
        <v>497</v>
      </c>
      <c r="J966" s="19">
        <v>1614200</v>
      </c>
      <c r="K966" s="19" t="s">
        <v>498</v>
      </c>
    </row>
    <row r="967" ht="30" hidden="1" spans="2:11">
      <c r="B967" s="13"/>
      <c r="C967" s="15" t="s">
        <v>115</v>
      </c>
      <c r="D967" s="10" t="s">
        <v>499</v>
      </c>
      <c r="E967" s="10" t="s">
        <v>500</v>
      </c>
      <c r="F967" s="18" t="s">
        <v>501</v>
      </c>
      <c r="G967" s="14">
        <v>42124</v>
      </c>
      <c r="H967" s="10" t="s">
        <v>502</v>
      </c>
      <c r="I967" s="10" t="s">
        <v>62</v>
      </c>
      <c r="J967" s="10" t="s">
        <v>62</v>
      </c>
      <c r="K967" s="19" t="s">
        <v>224</v>
      </c>
    </row>
    <row r="968" ht="75" hidden="1" spans="2:11">
      <c r="B968" s="13" t="s">
        <v>503</v>
      </c>
      <c r="C968" s="15" t="s">
        <v>123</v>
      </c>
      <c r="D968" s="10" t="s">
        <v>504</v>
      </c>
      <c r="E968" s="10"/>
      <c r="F968" s="18" t="s">
        <v>505</v>
      </c>
      <c r="G968" s="14">
        <v>42128</v>
      </c>
      <c r="H968" s="10" t="s">
        <v>506</v>
      </c>
      <c r="I968" s="10" t="s">
        <v>507</v>
      </c>
      <c r="J968" s="19"/>
      <c r="K968" s="19" t="s">
        <v>508</v>
      </c>
    </row>
    <row r="969" hidden="1" spans="2:11">
      <c r="B969" s="13" t="s">
        <v>509</v>
      </c>
      <c r="C969" s="15" t="s">
        <v>86</v>
      </c>
      <c r="D969" s="10" t="s">
        <v>510</v>
      </c>
      <c r="E969" s="10"/>
      <c r="F969" s="15" t="s">
        <v>511</v>
      </c>
      <c r="G969" s="14">
        <v>42129</v>
      </c>
      <c r="H969" s="19" t="s">
        <v>512</v>
      </c>
      <c r="I969" s="19">
        <v>200</v>
      </c>
      <c r="J969" s="19">
        <v>8000</v>
      </c>
      <c r="K969" s="19" t="s">
        <v>373</v>
      </c>
    </row>
    <row r="970" ht="30" hidden="1" spans="2:11">
      <c r="B970" s="13" t="s">
        <v>513</v>
      </c>
      <c r="C970" s="15" t="s">
        <v>514</v>
      </c>
      <c r="D970" s="10" t="s">
        <v>515</v>
      </c>
      <c r="E970" s="10" t="s">
        <v>516</v>
      </c>
      <c r="F970" s="15" t="s">
        <v>517</v>
      </c>
      <c r="G970" s="14">
        <v>42129</v>
      </c>
      <c r="H970" s="19" t="s">
        <v>162</v>
      </c>
      <c r="I970" s="19">
        <v>850</v>
      </c>
      <c r="J970" s="19">
        <v>8500</v>
      </c>
      <c r="K970" s="19" t="s">
        <v>518</v>
      </c>
    </row>
    <row r="971" ht="60" hidden="1" spans="2:11">
      <c r="B971" s="13" t="s">
        <v>519</v>
      </c>
      <c r="C971" s="15" t="s">
        <v>86</v>
      </c>
      <c r="D971" s="10" t="s">
        <v>520</v>
      </c>
      <c r="E971" s="10" t="s">
        <v>521</v>
      </c>
      <c r="F971" s="18" t="s">
        <v>522</v>
      </c>
      <c r="G971" s="14">
        <v>42130</v>
      </c>
      <c r="H971" s="10" t="s">
        <v>523</v>
      </c>
      <c r="I971" s="10" t="s">
        <v>524</v>
      </c>
      <c r="J971" s="19">
        <v>48000</v>
      </c>
      <c r="K971" s="19" t="s">
        <v>373</v>
      </c>
    </row>
    <row r="972" ht="30" hidden="1" spans="2:11">
      <c r="B972" s="13"/>
      <c r="C972" s="15" t="s">
        <v>525</v>
      </c>
      <c r="D972" s="10">
        <v>10930303</v>
      </c>
      <c r="E972" s="10"/>
      <c r="F972" s="18" t="s">
        <v>526</v>
      </c>
      <c r="G972" s="14">
        <v>42129</v>
      </c>
      <c r="H972" s="10" t="s">
        <v>167</v>
      </c>
      <c r="I972" s="10" t="s">
        <v>62</v>
      </c>
      <c r="J972" s="10" t="s">
        <v>62</v>
      </c>
      <c r="K972" s="19" t="s">
        <v>141</v>
      </c>
    </row>
    <row r="973" ht="30" hidden="1" spans="2:11">
      <c r="B973" s="13" t="s">
        <v>527</v>
      </c>
      <c r="C973" s="15" t="s">
        <v>528</v>
      </c>
      <c r="D973" s="10"/>
      <c r="E973" s="10" t="s">
        <v>529</v>
      </c>
      <c r="F973" s="18" t="s">
        <v>530</v>
      </c>
      <c r="G973" s="14">
        <v>42130</v>
      </c>
      <c r="H973" s="10" t="s">
        <v>531</v>
      </c>
      <c r="I973" s="19">
        <v>305</v>
      </c>
      <c r="J973" s="19">
        <v>3660</v>
      </c>
      <c r="K973" s="19" t="s">
        <v>183</v>
      </c>
    </row>
    <row r="974" ht="30" hidden="1" spans="2:11">
      <c r="B974" s="13"/>
      <c r="C974" s="15" t="s">
        <v>180</v>
      </c>
      <c r="D974" s="10"/>
      <c r="E974" s="10"/>
      <c r="F974" s="18" t="s">
        <v>532</v>
      </c>
      <c r="G974" s="14">
        <v>42130</v>
      </c>
      <c r="H974" s="19" t="s">
        <v>533</v>
      </c>
      <c r="I974" s="10" t="s">
        <v>62</v>
      </c>
      <c r="J974" s="19" t="s">
        <v>62</v>
      </c>
      <c r="K974" s="19" t="s">
        <v>183</v>
      </c>
    </row>
    <row r="975" ht="30" hidden="1" spans="2:11">
      <c r="B975" s="13" t="s">
        <v>534</v>
      </c>
      <c r="C975" s="15" t="s">
        <v>58</v>
      </c>
      <c r="D975" s="10" t="s">
        <v>535</v>
      </c>
      <c r="E975" s="10" t="s">
        <v>536</v>
      </c>
      <c r="F975" s="15" t="s">
        <v>537</v>
      </c>
      <c r="G975" s="14">
        <v>42131</v>
      </c>
      <c r="H975" s="19" t="s">
        <v>132</v>
      </c>
      <c r="I975" s="19">
        <v>9500</v>
      </c>
      <c r="J975" s="19">
        <v>9500</v>
      </c>
      <c r="K975" s="19" t="s">
        <v>538</v>
      </c>
    </row>
    <row r="976" ht="30" hidden="1" spans="2:11">
      <c r="B976" s="13" t="s">
        <v>539</v>
      </c>
      <c r="C976" s="15" t="s">
        <v>138</v>
      </c>
      <c r="D976" s="10" t="s">
        <v>540</v>
      </c>
      <c r="E976" s="10" t="s">
        <v>541</v>
      </c>
      <c r="F976" s="15" t="s">
        <v>542</v>
      </c>
      <c r="G976" s="14">
        <v>42132</v>
      </c>
      <c r="H976" s="19" t="s">
        <v>543</v>
      </c>
      <c r="I976" s="10">
        <v>625</v>
      </c>
      <c r="J976" s="19">
        <v>15000</v>
      </c>
      <c r="K976" s="19" t="s">
        <v>141</v>
      </c>
    </row>
    <row r="977" ht="15.75" hidden="1" customHeight="1" spans="2:11">
      <c r="B977" s="13" t="s">
        <v>544</v>
      </c>
      <c r="C977" s="15" t="s">
        <v>545</v>
      </c>
      <c r="D977" s="10"/>
      <c r="E977" s="10" t="s">
        <v>546</v>
      </c>
      <c r="F977" s="18" t="s">
        <v>547</v>
      </c>
      <c r="G977" s="14">
        <v>42132</v>
      </c>
      <c r="H977" s="10" t="s">
        <v>548</v>
      </c>
      <c r="I977" s="10" t="s">
        <v>549</v>
      </c>
      <c r="J977" s="19">
        <v>280000</v>
      </c>
      <c r="K977" s="19" t="s">
        <v>550</v>
      </c>
    </row>
    <row r="978" hidden="1" spans="2:11">
      <c r="B978" s="13" t="s">
        <v>551</v>
      </c>
      <c r="C978" s="15" t="s">
        <v>545</v>
      </c>
      <c r="D978" s="10">
        <v>2701066157</v>
      </c>
      <c r="E978" s="10" t="s">
        <v>552</v>
      </c>
      <c r="F978" s="15" t="s">
        <v>553</v>
      </c>
      <c r="G978" s="14">
        <v>42132</v>
      </c>
      <c r="H978" s="10" t="s">
        <v>296</v>
      </c>
      <c r="I978" s="19">
        <v>16500</v>
      </c>
      <c r="J978" s="19">
        <v>99000</v>
      </c>
      <c r="K978" s="19" t="s">
        <v>550</v>
      </c>
    </row>
    <row r="979" hidden="1" spans="2:11">
      <c r="B979" s="13"/>
      <c r="C979" s="15"/>
      <c r="D979" s="10"/>
      <c r="E979" s="10"/>
      <c r="F979" s="15" t="s">
        <v>554</v>
      </c>
      <c r="G979" s="14">
        <v>42133</v>
      </c>
      <c r="H979" s="19" t="s">
        <v>555</v>
      </c>
      <c r="I979" s="19" t="s">
        <v>62</v>
      </c>
      <c r="J979" s="19" t="s">
        <v>62</v>
      </c>
      <c r="K979" s="19" t="s">
        <v>228</v>
      </c>
    </row>
    <row r="980" hidden="1" spans="2:11">
      <c r="B980" s="13" t="s">
        <v>556</v>
      </c>
      <c r="C980" s="15" t="s">
        <v>86</v>
      </c>
      <c r="D980" s="10" t="s">
        <v>557</v>
      </c>
      <c r="E980" s="10" t="s">
        <v>558</v>
      </c>
      <c r="F980" s="15" t="s">
        <v>559</v>
      </c>
      <c r="G980" s="14">
        <v>42133</v>
      </c>
      <c r="H980" s="19" t="s">
        <v>132</v>
      </c>
      <c r="I980" s="19">
        <v>30000</v>
      </c>
      <c r="J980" s="19">
        <v>30000</v>
      </c>
      <c r="K980" s="19" t="s">
        <v>91</v>
      </c>
    </row>
    <row r="981" hidden="1" spans="2:11">
      <c r="B981" s="13" t="s">
        <v>560</v>
      </c>
      <c r="C981" s="15" t="s">
        <v>86</v>
      </c>
      <c r="D981" s="10" t="s">
        <v>561</v>
      </c>
      <c r="E981" s="10" t="s">
        <v>562</v>
      </c>
      <c r="F981" s="15" t="s">
        <v>563</v>
      </c>
      <c r="G981" s="14">
        <v>42133</v>
      </c>
      <c r="H981" s="19" t="s">
        <v>273</v>
      </c>
      <c r="I981" s="19">
        <v>283</v>
      </c>
      <c r="J981" s="19">
        <v>84900</v>
      </c>
      <c r="K981" s="19" t="s">
        <v>91</v>
      </c>
    </row>
    <row r="982" ht="30" hidden="1" spans="2:11">
      <c r="B982" s="13" t="s">
        <v>564</v>
      </c>
      <c r="C982" s="15" t="s">
        <v>86</v>
      </c>
      <c r="D982" s="10"/>
      <c r="E982" s="10"/>
      <c r="F982" s="18" t="s">
        <v>565</v>
      </c>
      <c r="G982" s="14">
        <v>42134</v>
      </c>
      <c r="H982" s="10" t="s">
        <v>196</v>
      </c>
      <c r="I982" s="10">
        <v>250</v>
      </c>
      <c r="J982" s="10">
        <v>25000</v>
      </c>
      <c r="K982" s="19" t="s">
        <v>566</v>
      </c>
    </row>
    <row r="983" ht="45" hidden="1" spans="2:11">
      <c r="B983" s="13" t="s">
        <v>567</v>
      </c>
      <c r="C983" s="15" t="s">
        <v>143</v>
      </c>
      <c r="D983" s="10" t="s">
        <v>568</v>
      </c>
      <c r="E983" s="10" t="s">
        <v>569</v>
      </c>
      <c r="F983" s="18" t="s">
        <v>570</v>
      </c>
      <c r="G983" s="14">
        <v>42135</v>
      </c>
      <c r="H983" s="10" t="s">
        <v>132</v>
      </c>
      <c r="I983" s="10">
        <v>62000</v>
      </c>
      <c r="J983" s="10">
        <v>62000</v>
      </c>
      <c r="K983" s="19" t="s">
        <v>149</v>
      </c>
    </row>
    <row r="984" ht="30" hidden="1" spans="2:11">
      <c r="B984" s="13" t="s">
        <v>571</v>
      </c>
      <c r="C984" s="15" t="s">
        <v>19</v>
      </c>
      <c r="D984" s="10" t="s">
        <v>572</v>
      </c>
      <c r="E984" s="10" t="s">
        <v>573</v>
      </c>
      <c r="F984" s="18" t="s">
        <v>574</v>
      </c>
      <c r="G984" s="14">
        <v>42135</v>
      </c>
      <c r="H984" s="10" t="s">
        <v>248</v>
      </c>
      <c r="I984" s="10">
        <v>40000</v>
      </c>
      <c r="J984" s="19">
        <v>120000</v>
      </c>
      <c r="K984" s="19" t="s">
        <v>244</v>
      </c>
    </row>
    <row r="985" ht="21" hidden="1" customHeight="1" spans="2:11">
      <c r="B985" s="13" t="s">
        <v>575</v>
      </c>
      <c r="C985" s="15" t="s">
        <v>115</v>
      </c>
      <c r="D985" s="10" t="s">
        <v>576</v>
      </c>
      <c r="E985" s="10" t="s">
        <v>577</v>
      </c>
      <c r="F985" s="18" t="s">
        <v>578</v>
      </c>
      <c r="G985" s="14">
        <v>42135</v>
      </c>
      <c r="H985" s="10" t="s">
        <v>188</v>
      </c>
      <c r="I985" s="19" t="s">
        <v>62</v>
      </c>
      <c r="J985" s="19" t="s">
        <v>62</v>
      </c>
      <c r="K985" s="19" t="s">
        <v>224</v>
      </c>
    </row>
    <row r="986" ht="30" hidden="1" spans="2:11">
      <c r="B986" s="13" t="s">
        <v>579</v>
      </c>
      <c r="C986" s="15" t="s">
        <v>86</v>
      </c>
      <c r="D986" s="10" t="s">
        <v>580</v>
      </c>
      <c r="E986" s="10"/>
      <c r="F986" s="18" t="s">
        <v>581</v>
      </c>
      <c r="G986" s="14">
        <v>42135</v>
      </c>
      <c r="H986" s="19" t="s">
        <v>582</v>
      </c>
      <c r="I986" s="19" t="s">
        <v>62</v>
      </c>
      <c r="J986" s="19" t="s">
        <v>62</v>
      </c>
      <c r="K986" s="19" t="s">
        <v>583</v>
      </c>
    </row>
    <row r="987" hidden="1" spans="2:11">
      <c r="B987" s="13" t="s">
        <v>584</v>
      </c>
      <c r="C987" s="15"/>
      <c r="D987" s="10"/>
      <c r="E987" s="10">
        <v>4.089034</v>
      </c>
      <c r="F987" s="18" t="s">
        <v>585</v>
      </c>
      <c r="G987" s="14">
        <v>42135</v>
      </c>
      <c r="H987" s="10" t="s">
        <v>586</v>
      </c>
      <c r="I987" s="10">
        <v>140</v>
      </c>
      <c r="J987" s="10">
        <v>140000</v>
      </c>
      <c r="K987" s="19" t="s">
        <v>587</v>
      </c>
    </row>
    <row r="988" ht="30" hidden="1" spans="2:11">
      <c r="B988" s="13" t="s">
        <v>588</v>
      </c>
      <c r="C988" s="15" t="s">
        <v>86</v>
      </c>
      <c r="D988" s="10" t="s">
        <v>589</v>
      </c>
      <c r="E988" s="10"/>
      <c r="F988" s="18" t="s">
        <v>590</v>
      </c>
      <c r="G988" s="14">
        <v>42135</v>
      </c>
      <c r="H988" s="19" t="s">
        <v>512</v>
      </c>
      <c r="I988" s="19">
        <v>235</v>
      </c>
      <c r="J988" s="19">
        <v>9400</v>
      </c>
      <c r="K988" s="19" t="s">
        <v>591</v>
      </c>
    </row>
    <row r="989" ht="30" hidden="1" spans="2:11">
      <c r="B989" s="13"/>
      <c r="C989" s="15" t="s">
        <v>58</v>
      </c>
      <c r="D989" s="10">
        <v>10931093</v>
      </c>
      <c r="E989" s="10"/>
      <c r="F989" s="18" t="s">
        <v>592</v>
      </c>
      <c r="G989" s="14">
        <v>42135</v>
      </c>
      <c r="H989" s="19" t="s">
        <v>593</v>
      </c>
      <c r="I989" s="19" t="s">
        <v>62</v>
      </c>
      <c r="J989" s="19" t="s">
        <v>62</v>
      </c>
      <c r="K989" s="19" t="s">
        <v>399</v>
      </c>
    </row>
    <row r="990" hidden="1" spans="2:11">
      <c r="B990" s="13" t="s">
        <v>594</v>
      </c>
      <c r="C990" s="15" t="s">
        <v>115</v>
      </c>
      <c r="D990" s="10" t="s">
        <v>595</v>
      </c>
      <c r="E990" s="10"/>
      <c r="F990" s="18" t="s">
        <v>596</v>
      </c>
      <c r="G990" s="14">
        <v>42135</v>
      </c>
      <c r="H990" s="10" t="s">
        <v>196</v>
      </c>
      <c r="I990" s="19">
        <v>50</v>
      </c>
      <c r="J990" s="19">
        <v>5000</v>
      </c>
      <c r="K990" s="19" t="s">
        <v>224</v>
      </c>
    </row>
    <row r="991" ht="30" hidden="1" spans="2:11">
      <c r="B991" s="13" t="s">
        <v>597</v>
      </c>
      <c r="C991" s="15" t="s">
        <v>19</v>
      </c>
      <c r="D991" s="10" t="s">
        <v>598</v>
      </c>
      <c r="E991" s="10" t="s">
        <v>599</v>
      </c>
      <c r="F991" s="18" t="s">
        <v>600</v>
      </c>
      <c r="G991" s="14">
        <v>42135</v>
      </c>
      <c r="H991" s="19" t="s">
        <v>132</v>
      </c>
      <c r="I991" s="19">
        <v>18000</v>
      </c>
      <c r="J991" s="19">
        <v>18000</v>
      </c>
      <c r="K991" s="19" t="s">
        <v>244</v>
      </c>
    </row>
    <row r="992" ht="60" hidden="1" spans="2:11">
      <c r="B992" s="13" t="s">
        <v>601</v>
      </c>
      <c r="C992" s="15" t="s">
        <v>19</v>
      </c>
      <c r="D992" s="10" t="s">
        <v>602</v>
      </c>
      <c r="E992" s="10" t="s">
        <v>603</v>
      </c>
      <c r="F992" s="18" t="s">
        <v>604</v>
      </c>
      <c r="G992" s="14">
        <v>42136</v>
      </c>
      <c r="H992" s="10" t="s">
        <v>605</v>
      </c>
      <c r="I992" s="10" t="s">
        <v>606</v>
      </c>
      <c r="J992" s="19">
        <v>177000</v>
      </c>
      <c r="K992" s="19" t="s">
        <v>244</v>
      </c>
    </row>
    <row r="993" ht="30" hidden="1" spans="2:11">
      <c r="B993" s="13" t="s">
        <v>607</v>
      </c>
      <c r="C993" s="15" t="s">
        <v>115</v>
      </c>
      <c r="D993" s="10" t="s">
        <v>608</v>
      </c>
      <c r="E993" s="10" t="s">
        <v>609</v>
      </c>
      <c r="F993" s="18" t="s">
        <v>610</v>
      </c>
      <c r="G993" s="14">
        <v>42135</v>
      </c>
      <c r="H993" s="19" t="s">
        <v>162</v>
      </c>
      <c r="I993" s="19">
        <v>2500</v>
      </c>
      <c r="J993" s="19">
        <v>25000</v>
      </c>
      <c r="K993" s="19" t="s">
        <v>224</v>
      </c>
    </row>
    <row r="994" ht="60" hidden="1" spans="2:11">
      <c r="B994" s="13" t="s">
        <v>611</v>
      </c>
      <c r="C994" s="15" t="s">
        <v>19</v>
      </c>
      <c r="D994" s="10" t="s">
        <v>612</v>
      </c>
      <c r="E994" s="10" t="s">
        <v>613</v>
      </c>
      <c r="F994" s="18" t="s">
        <v>614</v>
      </c>
      <c r="G994" s="14">
        <v>42136</v>
      </c>
      <c r="H994" s="10" t="s">
        <v>40</v>
      </c>
      <c r="I994" s="10" t="s">
        <v>615</v>
      </c>
      <c r="J994" s="19">
        <v>32500</v>
      </c>
      <c r="K994" s="19" t="s">
        <v>244</v>
      </c>
    </row>
    <row r="995" ht="60" hidden="1" spans="2:11">
      <c r="B995" s="13" t="s">
        <v>616</v>
      </c>
      <c r="C995" s="15" t="s">
        <v>86</v>
      </c>
      <c r="D995" s="10" t="s">
        <v>617</v>
      </c>
      <c r="E995" s="10" t="s">
        <v>618</v>
      </c>
      <c r="F995" s="18" t="s">
        <v>619</v>
      </c>
      <c r="G995" s="14">
        <v>42136</v>
      </c>
      <c r="H995" s="10" t="s">
        <v>321</v>
      </c>
      <c r="I995" s="10" t="s">
        <v>620</v>
      </c>
      <c r="J995" s="19">
        <v>37000</v>
      </c>
      <c r="K995" s="19" t="s">
        <v>258</v>
      </c>
    </row>
    <row r="996" ht="135" hidden="1" spans="2:11">
      <c r="B996" s="13" t="s">
        <v>621</v>
      </c>
      <c r="C996" s="15" t="s">
        <v>180</v>
      </c>
      <c r="D996" s="10"/>
      <c r="E996" s="10" t="s">
        <v>622</v>
      </c>
      <c r="F996" s="18" t="s">
        <v>623</v>
      </c>
      <c r="G996" s="14">
        <v>42137</v>
      </c>
      <c r="H996" s="10" t="s">
        <v>624</v>
      </c>
      <c r="I996" s="10" t="s">
        <v>625</v>
      </c>
      <c r="J996" s="19">
        <v>257810</v>
      </c>
      <c r="K996" s="19" t="s">
        <v>252</v>
      </c>
    </row>
    <row r="997" ht="30" hidden="1" spans="2:11">
      <c r="B997" s="13" t="s">
        <v>626</v>
      </c>
      <c r="C997" s="15" t="s">
        <v>86</v>
      </c>
      <c r="D997" s="10" t="s">
        <v>627</v>
      </c>
      <c r="E997" s="10" t="s">
        <v>628</v>
      </c>
      <c r="F997" s="18" t="s">
        <v>629</v>
      </c>
      <c r="G997" s="14">
        <v>42137</v>
      </c>
      <c r="H997" s="10" t="s">
        <v>344</v>
      </c>
      <c r="I997" s="10">
        <v>37500</v>
      </c>
      <c r="J997" s="19">
        <v>75000</v>
      </c>
      <c r="K997" s="19" t="s">
        <v>258</v>
      </c>
    </row>
    <row r="998" hidden="1" spans="2:11">
      <c r="B998" s="13" t="s">
        <v>630</v>
      </c>
      <c r="C998" s="15" t="s">
        <v>86</v>
      </c>
      <c r="D998" s="10" t="s">
        <v>631</v>
      </c>
      <c r="E998" s="10" t="s">
        <v>632</v>
      </c>
      <c r="F998" s="18" t="s">
        <v>633</v>
      </c>
      <c r="G998" s="14">
        <v>42137</v>
      </c>
      <c r="H998" s="19" t="s">
        <v>248</v>
      </c>
      <c r="I998" s="19">
        <v>1250</v>
      </c>
      <c r="J998" s="19">
        <v>3750</v>
      </c>
      <c r="K998" s="19" t="s">
        <v>583</v>
      </c>
    </row>
    <row r="999" ht="30" hidden="1" spans="2:11">
      <c r="B999" s="13" t="s">
        <v>634</v>
      </c>
      <c r="C999" s="15" t="s">
        <v>86</v>
      </c>
      <c r="D999" s="10" t="s">
        <v>635</v>
      </c>
      <c r="E999" s="10" t="s">
        <v>636</v>
      </c>
      <c r="F999" s="18" t="s">
        <v>565</v>
      </c>
      <c r="G999" s="14">
        <v>42138</v>
      </c>
      <c r="H999" s="10" t="s">
        <v>196</v>
      </c>
      <c r="I999" s="10">
        <v>250</v>
      </c>
      <c r="J999" s="19">
        <v>25000</v>
      </c>
      <c r="K999" s="19" t="s">
        <v>637</v>
      </c>
    </row>
    <row r="1000" ht="30" hidden="1" spans="2:11">
      <c r="B1000" s="13"/>
      <c r="C1000" s="15" t="s">
        <v>138</v>
      </c>
      <c r="D1000" s="10">
        <v>10934630</v>
      </c>
      <c r="E1000" s="10" t="s">
        <v>638</v>
      </c>
      <c r="F1000" s="18" t="s">
        <v>639</v>
      </c>
      <c r="G1000" s="14">
        <v>42138</v>
      </c>
      <c r="H1000" s="19" t="s">
        <v>640</v>
      </c>
      <c r="I1000" s="19" t="s">
        <v>62</v>
      </c>
      <c r="J1000" s="19" t="s">
        <v>62</v>
      </c>
      <c r="K1000" s="19" t="s">
        <v>141</v>
      </c>
    </row>
    <row r="1001" hidden="1" spans="2:11">
      <c r="B1001" s="13"/>
      <c r="C1001" s="15" t="s">
        <v>443</v>
      </c>
      <c r="D1001" s="10" t="s">
        <v>641</v>
      </c>
      <c r="E1001" s="10" t="s">
        <v>642</v>
      </c>
      <c r="F1001" s="18" t="s">
        <v>643</v>
      </c>
      <c r="G1001" s="14">
        <v>42138</v>
      </c>
      <c r="H1001" s="10" t="s">
        <v>162</v>
      </c>
      <c r="I1001" s="19" t="s">
        <v>62</v>
      </c>
      <c r="J1001" s="19" t="s">
        <v>62</v>
      </c>
      <c r="K1001" s="19" t="s">
        <v>644</v>
      </c>
    </row>
    <row r="1002" ht="130.5" hidden="1" customHeight="1" spans="2:11">
      <c r="B1002" s="13" t="s">
        <v>645</v>
      </c>
      <c r="C1002" s="15" t="s">
        <v>107</v>
      </c>
      <c r="D1002" s="10"/>
      <c r="E1002" s="10"/>
      <c r="F1002" s="18" t="s">
        <v>646</v>
      </c>
      <c r="G1002" s="14">
        <v>42138</v>
      </c>
      <c r="H1002" s="10" t="s">
        <v>647</v>
      </c>
      <c r="I1002" s="10" t="s">
        <v>648</v>
      </c>
      <c r="J1002" s="19">
        <v>148630</v>
      </c>
      <c r="K1002" s="19" t="s">
        <v>133</v>
      </c>
    </row>
    <row r="1003" ht="30" hidden="1" spans="2:11">
      <c r="B1003" s="13" t="s">
        <v>649</v>
      </c>
      <c r="C1003" s="15" t="s">
        <v>123</v>
      </c>
      <c r="D1003" s="10" t="s">
        <v>650</v>
      </c>
      <c r="E1003" s="10"/>
      <c r="F1003" s="18" t="s">
        <v>651</v>
      </c>
      <c r="G1003" s="14">
        <v>42138</v>
      </c>
      <c r="H1003" s="10" t="s">
        <v>586</v>
      </c>
      <c r="I1003" s="19">
        <v>71</v>
      </c>
      <c r="J1003" s="19">
        <v>71000</v>
      </c>
      <c r="K1003" s="19" t="s">
        <v>128</v>
      </c>
    </row>
    <row r="1004" ht="30" hidden="1" spans="2:11">
      <c r="B1004" s="13"/>
      <c r="C1004" s="15" t="s">
        <v>443</v>
      </c>
      <c r="D1004" s="10" t="s">
        <v>652</v>
      </c>
      <c r="E1004" s="10" t="s">
        <v>653</v>
      </c>
      <c r="F1004" s="15" t="s">
        <v>654</v>
      </c>
      <c r="G1004" s="14">
        <v>42138</v>
      </c>
      <c r="H1004" s="19" t="s">
        <v>132</v>
      </c>
      <c r="I1004" s="19" t="s">
        <v>62</v>
      </c>
      <c r="J1004" s="19" t="s">
        <v>62</v>
      </c>
      <c r="K1004" s="19" t="s">
        <v>655</v>
      </c>
    </row>
    <row r="1005" ht="30" hidden="1" spans="2:11">
      <c r="B1005" s="13"/>
      <c r="C1005" s="15" t="s">
        <v>180</v>
      </c>
      <c r="D1005" s="10"/>
      <c r="E1005" s="10" t="s">
        <v>656</v>
      </c>
      <c r="F1005" s="18" t="s">
        <v>657</v>
      </c>
      <c r="G1005" s="22">
        <v>42139</v>
      </c>
      <c r="H1005" s="10" t="s">
        <v>658</v>
      </c>
      <c r="I1005" s="19" t="s">
        <v>62</v>
      </c>
      <c r="J1005" s="19" t="s">
        <v>62</v>
      </c>
      <c r="K1005" s="19" t="s">
        <v>252</v>
      </c>
    </row>
    <row r="1006" ht="30" hidden="1" spans="2:11">
      <c r="B1006" s="13"/>
      <c r="C1006" s="15" t="s">
        <v>138</v>
      </c>
      <c r="D1006" s="10">
        <v>10924138</v>
      </c>
      <c r="E1006" s="10" t="s">
        <v>659</v>
      </c>
      <c r="F1006" s="18" t="s">
        <v>660</v>
      </c>
      <c r="G1006" s="14">
        <v>42139</v>
      </c>
      <c r="H1006" s="10" t="s">
        <v>661</v>
      </c>
      <c r="I1006" s="19" t="s">
        <v>62</v>
      </c>
      <c r="J1006" s="19" t="s">
        <v>62</v>
      </c>
      <c r="K1006" s="19" t="s">
        <v>163</v>
      </c>
    </row>
    <row r="1007" ht="27" hidden="1" customHeight="1" spans="2:11">
      <c r="B1007" s="13" t="s">
        <v>662</v>
      </c>
      <c r="C1007" s="15" t="s">
        <v>86</v>
      </c>
      <c r="D1007" s="10" t="s">
        <v>663</v>
      </c>
      <c r="E1007" s="10" t="s">
        <v>664</v>
      </c>
      <c r="F1007" s="15" t="s">
        <v>665</v>
      </c>
      <c r="G1007" s="14">
        <v>42139</v>
      </c>
      <c r="H1007" s="19" t="s">
        <v>132</v>
      </c>
      <c r="I1007" s="19">
        <v>135000</v>
      </c>
      <c r="J1007" s="19">
        <v>135000</v>
      </c>
      <c r="K1007" s="19" t="s">
        <v>91</v>
      </c>
    </row>
    <row r="1008" ht="30" hidden="1" spans="2:11">
      <c r="B1008" s="13" t="s">
        <v>666</v>
      </c>
      <c r="C1008" s="15" t="s">
        <v>115</v>
      </c>
      <c r="D1008" s="10" t="s">
        <v>667</v>
      </c>
      <c r="E1008" s="10" t="s">
        <v>668</v>
      </c>
      <c r="F1008" s="18" t="s">
        <v>669</v>
      </c>
      <c r="G1008" s="14">
        <v>42139</v>
      </c>
      <c r="H1008" s="10" t="s">
        <v>670</v>
      </c>
      <c r="I1008" s="10">
        <v>65</v>
      </c>
      <c r="J1008" s="24">
        <v>9750</v>
      </c>
      <c r="K1008" s="19" t="s">
        <v>224</v>
      </c>
    </row>
    <row r="1009" ht="30" hidden="1" spans="2:11">
      <c r="B1009" s="13" t="s">
        <v>671</v>
      </c>
      <c r="C1009" s="15" t="s">
        <v>430</v>
      </c>
      <c r="D1009" s="10">
        <v>2701141624</v>
      </c>
      <c r="E1009" s="10" t="s">
        <v>672</v>
      </c>
      <c r="F1009" s="18" t="s">
        <v>673</v>
      </c>
      <c r="G1009" s="14">
        <v>42140</v>
      </c>
      <c r="H1009" s="10" t="s">
        <v>196</v>
      </c>
      <c r="I1009" s="10">
        <v>20</v>
      </c>
      <c r="J1009" s="19">
        <v>2000</v>
      </c>
      <c r="K1009" s="19" t="s">
        <v>435</v>
      </c>
    </row>
    <row r="1010" ht="15.75" hidden="1" customHeight="1" spans="2:11">
      <c r="B1010" s="13"/>
      <c r="C1010" s="15" t="s">
        <v>674</v>
      </c>
      <c r="D1010" s="10">
        <v>10926808</v>
      </c>
      <c r="E1010" s="10">
        <v>100000267</v>
      </c>
      <c r="F1010" s="18" t="s">
        <v>675</v>
      </c>
      <c r="G1010" s="14">
        <v>42142</v>
      </c>
      <c r="H1010" s="10" t="s">
        <v>344</v>
      </c>
      <c r="I1010" s="19" t="s">
        <v>62</v>
      </c>
      <c r="J1010" s="19" t="s">
        <v>62</v>
      </c>
      <c r="K1010" s="19" t="s">
        <v>676</v>
      </c>
    </row>
    <row r="1011" ht="30" hidden="1" spans="2:11">
      <c r="B1011" s="13" t="s">
        <v>677</v>
      </c>
      <c r="C1011" s="15" t="s">
        <v>115</v>
      </c>
      <c r="D1011" s="10" t="s">
        <v>678</v>
      </c>
      <c r="E1011" s="10" t="s">
        <v>679</v>
      </c>
      <c r="F1011" s="18" t="s">
        <v>680</v>
      </c>
      <c r="G1011" s="14">
        <v>42140</v>
      </c>
      <c r="H1011" s="10" t="s">
        <v>502</v>
      </c>
      <c r="I1011" s="10" t="s">
        <v>62</v>
      </c>
      <c r="J1011" s="19" t="s">
        <v>62</v>
      </c>
      <c r="K1011" s="19" t="s">
        <v>224</v>
      </c>
    </row>
    <row r="1012" ht="30" hidden="1" spans="2:11">
      <c r="B1012" s="13" t="s">
        <v>681</v>
      </c>
      <c r="C1012" s="15" t="s">
        <v>86</v>
      </c>
      <c r="D1012" s="10" t="s">
        <v>682</v>
      </c>
      <c r="E1012" s="10" t="s">
        <v>683</v>
      </c>
      <c r="F1012" s="18" t="s">
        <v>684</v>
      </c>
      <c r="G1012" s="14">
        <v>42140</v>
      </c>
      <c r="H1012" s="19" t="s">
        <v>96</v>
      </c>
      <c r="I1012" s="19">
        <v>19000</v>
      </c>
      <c r="J1012" s="19">
        <v>285000</v>
      </c>
      <c r="K1012" s="19" t="s">
        <v>258</v>
      </c>
    </row>
    <row r="1013" ht="60" hidden="1" spans="2:11">
      <c r="B1013" s="13" t="s">
        <v>685</v>
      </c>
      <c r="C1013" s="15" t="s">
        <v>180</v>
      </c>
      <c r="D1013" s="10"/>
      <c r="E1013" s="10" t="s">
        <v>686</v>
      </c>
      <c r="F1013" s="18" t="s">
        <v>687</v>
      </c>
      <c r="G1013" s="14">
        <v>42142</v>
      </c>
      <c r="H1013" s="10" t="s">
        <v>688</v>
      </c>
      <c r="I1013" s="10" t="s">
        <v>689</v>
      </c>
      <c r="J1013" s="19">
        <v>174000</v>
      </c>
      <c r="K1013" s="19" t="s">
        <v>252</v>
      </c>
    </row>
    <row r="1014" hidden="1" spans="2:11">
      <c r="B1014" s="13" t="s">
        <v>690</v>
      </c>
      <c r="C1014" s="15" t="s">
        <v>86</v>
      </c>
      <c r="D1014" s="10" t="s">
        <v>691</v>
      </c>
      <c r="E1014" s="10" t="s">
        <v>692</v>
      </c>
      <c r="F1014" s="15" t="s">
        <v>693</v>
      </c>
      <c r="G1014" s="14">
        <v>42142</v>
      </c>
      <c r="H1014" s="19" t="s">
        <v>157</v>
      </c>
      <c r="I1014" s="19">
        <v>3500</v>
      </c>
      <c r="J1014" s="19">
        <v>42000</v>
      </c>
      <c r="K1014" s="19" t="s">
        <v>91</v>
      </c>
    </row>
    <row r="1015" hidden="1" spans="2:11">
      <c r="B1015" s="13" t="s">
        <v>694</v>
      </c>
      <c r="C1015" s="15" t="s">
        <v>86</v>
      </c>
      <c r="D1015" s="10" t="s">
        <v>695</v>
      </c>
      <c r="E1015" s="10" t="s">
        <v>696</v>
      </c>
      <c r="F1015" s="15" t="s">
        <v>697</v>
      </c>
      <c r="G1015" s="14">
        <v>42142</v>
      </c>
      <c r="H1015" s="19" t="s">
        <v>132</v>
      </c>
      <c r="I1015" s="19">
        <v>350000</v>
      </c>
      <c r="J1015" s="19">
        <v>350000</v>
      </c>
      <c r="K1015" s="19" t="s">
        <v>91</v>
      </c>
    </row>
    <row r="1016" ht="30" hidden="1" spans="2:11">
      <c r="B1016" s="13" t="s">
        <v>698</v>
      </c>
      <c r="C1016" s="15" t="s">
        <v>86</v>
      </c>
      <c r="D1016" s="10" t="s">
        <v>699</v>
      </c>
      <c r="E1016" s="10" t="s">
        <v>700</v>
      </c>
      <c r="F1016" s="18" t="s">
        <v>701</v>
      </c>
      <c r="G1016" s="14">
        <v>42143</v>
      </c>
      <c r="H1016" s="10" t="s">
        <v>132</v>
      </c>
      <c r="I1016" s="10" t="s">
        <v>62</v>
      </c>
      <c r="J1016" s="19" t="s">
        <v>62</v>
      </c>
      <c r="K1016" s="19" t="s">
        <v>583</v>
      </c>
    </row>
    <row r="1017" ht="51" hidden="1" spans="2:11">
      <c r="B1017" s="13" t="s">
        <v>702</v>
      </c>
      <c r="C1017" s="15"/>
      <c r="D1017" s="23" t="s">
        <v>703</v>
      </c>
      <c r="E1017" s="10" t="s">
        <v>704</v>
      </c>
      <c r="F1017" s="18" t="s">
        <v>705</v>
      </c>
      <c r="G1017" s="14">
        <v>42502</v>
      </c>
      <c r="H1017" s="19" t="s">
        <v>201</v>
      </c>
      <c r="I1017" s="19">
        <v>950</v>
      </c>
      <c r="J1017" s="19">
        <v>47500</v>
      </c>
      <c r="K1017" s="19" t="s">
        <v>706</v>
      </c>
    </row>
    <row r="1018" ht="30" hidden="1" spans="2:11">
      <c r="B1018" s="13" t="s">
        <v>707</v>
      </c>
      <c r="C1018" s="15" t="s">
        <v>86</v>
      </c>
      <c r="D1018" s="10" t="s">
        <v>708</v>
      </c>
      <c r="E1018" s="10" t="s">
        <v>709</v>
      </c>
      <c r="F1018" s="18" t="s">
        <v>710</v>
      </c>
      <c r="G1018" s="14">
        <v>42143</v>
      </c>
      <c r="H1018" s="10" t="s">
        <v>711</v>
      </c>
      <c r="I1018" s="10" t="s">
        <v>712</v>
      </c>
      <c r="J1018" s="19">
        <v>1577500</v>
      </c>
      <c r="K1018" s="19" t="s">
        <v>471</v>
      </c>
    </row>
    <row r="1019" ht="30" hidden="1" spans="2:11">
      <c r="B1019" s="13"/>
      <c r="C1019" s="15" t="s">
        <v>58</v>
      </c>
      <c r="D1019" s="10" t="s">
        <v>713</v>
      </c>
      <c r="E1019" s="10" t="s">
        <v>714</v>
      </c>
      <c r="F1019" s="15" t="s">
        <v>715</v>
      </c>
      <c r="G1019" s="14">
        <v>42143</v>
      </c>
      <c r="H1019" s="19" t="s">
        <v>34</v>
      </c>
      <c r="I1019" s="19" t="s">
        <v>62</v>
      </c>
      <c r="J1019" s="19" t="s">
        <v>62</v>
      </c>
      <c r="K1019" s="19" t="s">
        <v>380</v>
      </c>
    </row>
    <row r="1020" ht="255" hidden="1" spans="2:11">
      <c r="B1020" s="13" t="s">
        <v>716</v>
      </c>
      <c r="C1020" s="15" t="s">
        <v>58</v>
      </c>
      <c r="D1020" s="10" t="s">
        <v>717</v>
      </c>
      <c r="E1020" s="10" t="s">
        <v>718</v>
      </c>
      <c r="F1020" s="18" t="s">
        <v>719</v>
      </c>
      <c r="G1020" s="14">
        <v>42143</v>
      </c>
      <c r="H1020" s="10" t="s">
        <v>720</v>
      </c>
      <c r="I1020" s="10" t="s">
        <v>721</v>
      </c>
      <c r="J1020" s="19">
        <v>433775</v>
      </c>
      <c r="K1020" s="19" t="s">
        <v>154</v>
      </c>
    </row>
    <row r="1021" ht="60" hidden="1" spans="2:11">
      <c r="B1021" s="13" t="s">
        <v>722</v>
      </c>
      <c r="C1021" s="15" t="s">
        <v>58</v>
      </c>
      <c r="D1021" s="10" t="s">
        <v>723</v>
      </c>
      <c r="E1021" s="10" t="s">
        <v>724</v>
      </c>
      <c r="F1021" s="18" t="s">
        <v>725</v>
      </c>
      <c r="G1021" s="14">
        <v>42143</v>
      </c>
      <c r="H1021" s="10" t="s">
        <v>726</v>
      </c>
      <c r="I1021" s="10" t="s">
        <v>727</v>
      </c>
      <c r="J1021" s="19">
        <v>31500</v>
      </c>
      <c r="K1021" s="19" t="s">
        <v>154</v>
      </c>
    </row>
    <row r="1022" ht="30" hidden="1" spans="2:11">
      <c r="B1022" s="13" t="s">
        <v>728</v>
      </c>
      <c r="C1022" s="15" t="s">
        <v>58</v>
      </c>
      <c r="D1022" s="10" t="s">
        <v>729</v>
      </c>
      <c r="E1022" s="10" t="s">
        <v>730</v>
      </c>
      <c r="F1022" s="18" t="s">
        <v>731</v>
      </c>
      <c r="G1022" s="14">
        <v>42143</v>
      </c>
      <c r="H1022" s="10" t="s">
        <v>196</v>
      </c>
      <c r="I1022" s="10">
        <v>75</v>
      </c>
      <c r="J1022" s="19">
        <v>7500</v>
      </c>
      <c r="K1022" s="19" t="s">
        <v>154</v>
      </c>
    </row>
    <row r="1023" ht="30" hidden="1" spans="2:11">
      <c r="B1023" s="13" t="s">
        <v>732</v>
      </c>
      <c r="C1023" s="15" t="s">
        <v>58</v>
      </c>
      <c r="D1023" s="10" t="s">
        <v>733</v>
      </c>
      <c r="E1023" s="10" t="s">
        <v>734</v>
      </c>
      <c r="F1023" s="18" t="s">
        <v>735</v>
      </c>
      <c r="G1023" s="14">
        <v>42143</v>
      </c>
      <c r="H1023" s="19" t="s">
        <v>296</v>
      </c>
      <c r="I1023" s="19">
        <v>7500</v>
      </c>
      <c r="J1023" s="19">
        <v>45000</v>
      </c>
      <c r="K1023" s="19" t="s">
        <v>154</v>
      </c>
    </row>
    <row r="1024" ht="30" hidden="1" spans="2:11">
      <c r="B1024" s="13" t="s">
        <v>736</v>
      </c>
      <c r="C1024" s="15" t="s">
        <v>138</v>
      </c>
      <c r="D1024" s="10" t="s">
        <v>737</v>
      </c>
      <c r="E1024" s="10" t="s">
        <v>738</v>
      </c>
      <c r="F1024" s="18" t="s">
        <v>739</v>
      </c>
      <c r="G1024" s="14">
        <v>42144</v>
      </c>
      <c r="H1024" s="19" t="s">
        <v>740</v>
      </c>
      <c r="I1024" s="19">
        <v>5500</v>
      </c>
      <c r="J1024" s="19">
        <v>137500</v>
      </c>
      <c r="K1024" s="19" t="s">
        <v>141</v>
      </c>
    </row>
    <row r="1025" ht="26.25" hidden="1" customHeight="1" spans="2:11">
      <c r="B1025" s="13" t="s">
        <v>741</v>
      </c>
      <c r="C1025" s="15" t="s">
        <v>86</v>
      </c>
      <c r="D1025" s="10" t="s">
        <v>742</v>
      </c>
      <c r="E1025" s="10" t="s">
        <v>743</v>
      </c>
      <c r="F1025" s="18" t="s">
        <v>744</v>
      </c>
      <c r="G1025" s="14">
        <v>42144</v>
      </c>
      <c r="H1025" s="10" t="s">
        <v>34</v>
      </c>
      <c r="I1025" s="10">
        <v>90</v>
      </c>
      <c r="J1025" s="19">
        <v>18000</v>
      </c>
      <c r="K1025" s="19" t="s">
        <v>91</v>
      </c>
    </row>
    <row r="1026" ht="27.75" hidden="1" customHeight="1" spans="2:11">
      <c r="B1026" s="13" t="s">
        <v>745</v>
      </c>
      <c r="C1026" s="15" t="s">
        <v>115</v>
      </c>
      <c r="D1026" s="10" t="s">
        <v>746</v>
      </c>
      <c r="E1026" s="10"/>
      <c r="F1026" s="18" t="s">
        <v>747</v>
      </c>
      <c r="G1026" s="14">
        <v>42144</v>
      </c>
      <c r="H1026" s="19" t="s">
        <v>748</v>
      </c>
      <c r="I1026" s="19">
        <v>185</v>
      </c>
      <c r="J1026" s="19">
        <v>22200</v>
      </c>
      <c r="K1026" s="19" t="s">
        <v>224</v>
      </c>
    </row>
    <row r="1027" ht="60" hidden="1" spans="2:11">
      <c r="B1027" s="13" t="s">
        <v>749</v>
      </c>
      <c r="C1027" s="15" t="s">
        <v>86</v>
      </c>
      <c r="D1027" s="10" t="s">
        <v>750</v>
      </c>
      <c r="E1027" s="10" t="s">
        <v>751</v>
      </c>
      <c r="F1027" s="18" t="s">
        <v>752</v>
      </c>
      <c r="G1027" s="14">
        <v>42145</v>
      </c>
      <c r="H1027" s="10" t="s">
        <v>753</v>
      </c>
      <c r="I1027" s="10" t="s">
        <v>754</v>
      </c>
      <c r="J1027" s="19">
        <v>74000</v>
      </c>
      <c r="K1027" s="19" t="s">
        <v>91</v>
      </c>
    </row>
    <row r="1028" hidden="1" spans="2:11">
      <c r="B1028" s="13" t="s">
        <v>755</v>
      </c>
      <c r="C1028" s="15" t="s">
        <v>411</v>
      </c>
      <c r="D1028" s="10"/>
      <c r="E1028" s="10"/>
      <c r="F1028" s="15" t="s">
        <v>756</v>
      </c>
      <c r="G1028" s="14">
        <v>42145</v>
      </c>
      <c r="H1028" s="19" t="s">
        <v>132</v>
      </c>
      <c r="I1028" s="19">
        <v>1000</v>
      </c>
      <c r="J1028" s="19">
        <v>1000</v>
      </c>
      <c r="K1028" s="19" t="s">
        <v>757</v>
      </c>
    </row>
    <row r="1029" ht="60" hidden="1" spans="2:11">
      <c r="B1029" s="13" t="s">
        <v>758</v>
      </c>
      <c r="C1029" s="15" t="s">
        <v>138</v>
      </c>
      <c r="D1029" s="10" t="s">
        <v>759</v>
      </c>
      <c r="E1029" s="10" t="s">
        <v>760</v>
      </c>
      <c r="F1029" s="18" t="s">
        <v>761</v>
      </c>
      <c r="G1029" s="14">
        <v>42145</v>
      </c>
      <c r="H1029" s="10" t="s">
        <v>762</v>
      </c>
      <c r="I1029" s="19" t="s">
        <v>62</v>
      </c>
      <c r="J1029" s="19" t="s">
        <v>62</v>
      </c>
      <c r="K1029" s="19" t="s">
        <v>239</v>
      </c>
    </row>
    <row r="1030" hidden="1" spans="2:11">
      <c r="B1030" s="13" t="s">
        <v>763</v>
      </c>
      <c r="C1030" s="15"/>
      <c r="D1030" s="10"/>
      <c r="E1030" s="10"/>
      <c r="F1030" s="15" t="s">
        <v>764</v>
      </c>
      <c r="G1030" s="14">
        <v>42146</v>
      </c>
      <c r="H1030" s="19" t="s">
        <v>201</v>
      </c>
      <c r="I1030" s="19">
        <v>16500</v>
      </c>
      <c r="J1030" s="19">
        <v>825000</v>
      </c>
      <c r="K1030" s="19" t="s">
        <v>765</v>
      </c>
    </row>
    <row r="1031" ht="30" hidden="1" spans="2:11">
      <c r="B1031" s="13" t="s">
        <v>766</v>
      </c>
      <c r="C1031" s="15" t="s">
        <v>138</v>
      </c>
      <c r="D1031" s="10">
        <v>10933077</v>
      </c>
      <c r="E1031" s="10" t="s">
        <v>767</v>
      </c>
      <c r="F1031" s="15" t="s">
        <v>768</v>
      </c>
      <c r="G1031" s="14">
        <v>42147</v>
      </c>
      <c r="H1031" s="19" t="s">
        <v>512</v>
      </c>
      <c r="I1031" s="19">
        <v>75</v>
      </c>
      <c r="J1031" s="19">
        <v>3000</v>
      </c>
      <c r="K1031" s="19" t="s">
        <v>141</v>
      </c>
    </row>
    <row r="1032" ht="21.75" hidden="1" customHeight="1" spans="2:11">
      <c r="B1032" s="13" t="s">
        <v>769</v>
      </c>
      <c r="C1032" s="15" t="s">
        <v>674</v>
      </c>
      <c r="D1032" s="10" t="s">
        <v>770</v>
      </c>
      <c r="E1032" s="10" t="s">
        <v>771</v>
      </c>
      <c r="F1032" s="15" t="s">
        <v>772</v>
      </c>
      <c r="G1032" s="14">
        <v>42147</v>
      </c>
      <c r="H1032" s="19" t="s">
        <v>344</v>
      </c>
      <c r="I1032" s="19">
        <v>25750</v>
      </c>
      <c r="J1032" s="19">
        <v>51500</v>
      </c>
      <c r="K1032" s="19" t="s">
        <v>773</v>
      </c>
    </row>
    <row r="1033" ht="30" hidden="1" spans="2:11">
      <c r="B1033" s="13" t="s">
        <v>774</v>
      </c>
      <c r="C1033" s="15" t="s">
        <v>19</v>
      </c>
      <c r="D1033" s="10" t="s">
        <v>612</v>
      </c>
      <c r="E1033" s="10" t="s">
        <v>775</v>
      </c>
      <c r="F1033" s="18" t="s">
        <v>776</v>
      </c>
      <c r="G1033" s="14">
        <v>42150</v>
      </c>
      <c r="H1033" s="10" t="s">
        <v>132</v>
      </c>
      <c r="I1033" s="10">
        <v>16500</v>
      </c>
      <c r="J1033" s="19">
        <v>16500</v>
      </c>
      <c r="K1033" s="19" t="s">
        <v>244</v>
      </c>
    </row>
    <row r="1034" ht="60" hidden="1" spans="2:11">
      <c r="B1034" s="13" t="s">
        <v>777</v>
      </c>
      <c r="C1034" s="15" t="s">
        <v>86</v>
      </c>
      <c r="D1034" s="10" t="s">
        <v>778</v>
      </c>
      <c r="E1034" s="10" t="s">
        <v>779</v>
      </c>
      <c r="F1034" s="18" t="s">
        <v>780</v>
      </c>
      <c r="G1034" s="14">
        <v>42151</v>
      </c>
      <c r="H1034" s="10" t="s">
        <v>781</v>
      </c>
      <c r="I1034" s="10" t="s">
        <v>782</v>
      </c>
      <c r="J1034" s="19">
        <v>29000</v>
      </c>
      <c r="K1034" s="19" t="s">
        <v>258</v>
      </c>
    </row>
    <row r="1035" hidden="1" spans="2:11">
      <c r="B1035" s="13" t="s">
        <v>783</v>
      </c>
      <c r="C1035" s="15" t="s">
        <v>115</v>
      </c>
      <c r="D1035" s="10" t="s">
        <v>784</v>
      </c>
      <c r="E1035" s="10"/>
      <c r="F1035" s="15" t="s">
        <v>785</v>
      </c>
      <c r="G1035" s="14">
        <v>42151</v>
      </c>
      <c r="H1035" s="19" t="s">
        <v>786</v>
      </c>
      <c r="I1035" s="19">
        <v>50</v>
      </c>
      <c r="J1035" s="19">
        <v>250000</v>
      </c>
      <c r="K1035" s="19" t="s">
        <v>121</v>
      </c>
    </row>
    <row r="1036" ht="30" hidden="1" spans="2:11">
      <c r="B1036" s="13" t="s">
        <v>787</v>
      </c>
      <c r="C1036" s="15" t="s">
        <v>86</v>
      </c>
      <c r="D1036" s="10" t="s">
        <v>788</v>
      </c>
      <c r="E1036" s="10" t="s">
        <v>789</v>
      </c>
      <c r="F1036" s="15" t="s">
        <v>790</v>
      </c>
      <c r="G1036" s="14">
        <v>42152</v>
      </c>
      <c r="H1036" s="19" t="s">
        <v>248</v>
      </c>
      <c r="I1036" s="19">
        <v>3300</v>
      </c>
      <c r="J1036" s="19">
        <v>9900</v>
      </c>
      <c r="K1036" s="19" t="s">
        <v>373</v>
      </c>
    </row>
    <row r="1037" ht="90" hidden="1" spans="2:11">
      <c r="B1037" s="13" t="s">
        <v>791</v>
      </c>
      <c r="C1037" s="15"/>
      <c r="D1037" s="10"/>
      <c r="E1037" s="10" t="s">
        <v>792</v>
      </c>
      <c r="F1037" s="18" t="s">
        <v>793</v>
      </c>
      <c r="G1037" s="14">
        <v>42152</v>
      </c>
      <c r="H1037" s="10" t="s">
        <v>794</v>
      </c>
      <c r="I1037" s="10" t="s">
        <v>795</v>
      </c>
      <c r="J1037" s="19">
        <v>244500</v>
      </c>
      <c r="K1037" s="19" t="s">
        <v>796</v>
      </c>
    </row>
    <row r="1038" hidden="1" spans="2:11">
      <c r="B1038" s="13" t="s">
        <v>797</v>
      </c>
      <c r="C1038" s="15"/>
      <c r="D1038" s="10"/>
      <c r="E1038" s="10" t="s">
        <v>798</v>
      </c>
      <c r="F1038" s="15" t="s">
        <v>799</v>
      </c>
      <c r="G1038" s="14">
        <v>42151</v>
      </c>
      <c r="H1038" s="19" t="s">
        <v>34</v>
      </c>
      <c r="I1038" s="25">
        <v>940</v>
      </c>
      <c r="J1038" s="25">
        <v>188000</v>
      </c>
      <c r="K1038" s="19" t="s">
        <v>796</v>
      </c>
    </row>
    <row r="1039" ht="60" hidden="1" spans="2:11">
      <c r="B1039" s="13" t="s">
        <v>800</v>
      </c>
      <c r="C1039" s="15"/>
      <c r="D1039" s="10" t="s">
        <v>801</v>
      </c>
      <c r="E1039" s="10" t="s">
        <v>802</v>
      </c>
      <c r="F1039" s="18" t="s">
        <v>803</v>
      </c>
      <c r="G1039" s="14">
        <v>42091</v>
      </c>
      <c r="H1039" s="10" t="s">
        <v>804</v>
      </c>
      <c r="I1039" s="10" t="s">
        <v>805</v>
      </c>
      <c r="J1039" s="19">
        <v>59400</v>
      </c>
      <c r="K1039" s="19" t="s">
        <v>806</v>
      </c>
    </row>
    <row r="1040" ht="30" hidden="1" spans="2:11">
      <c r="B1040" s="13" t="s">
        <v>807</v>
      </c>
      <c r="C1040" s="15" t="s">
        <v>86</v>
      </c>
      <c r="D1040" s="10" t="s">
        <v>808</v>
      </c>
      <c r="E1040" s="10" t="s">
        <v>809</v>
      </c>
      <c r="F1040" s="15" t="s">
        <v>810</v>
      </c>
      <c r="G1040" s="14">
        <v>42152</v>
      </c>
      <c r="H1040" s="19" t="s">
        <v>257</v>
      </c>
      <c r="I1040" s="19" t="s">
        <v>62</v>
      </c>
      <c r="J1040" s="19" t="s">
        <v>62</v>
      </c>
      <c r="K1040" s="19" t="s">
        <v>373</v>
      </c>
    </row>
    <row r="1041" ht="105" hidden="1" spans="2:11">
      <c r="B1041" s="13"/>
      <c r="C1041" s="15" t="s">
        <v>269</v>
      </c>
      <c r="D1041" s="10" t="s">
        <v>811</v>
      </c>
      <c r="E1041" s="10"/>
      <c r="F1041" s="18" t="s">
        <v>812</v>
      </c>
      <c r="G1041" s="14">
        <v>42154</v>
      </c>
      <c r="H1041" s="10" t="s">
        <v>813</v>
      </c>
      <c r="I1041" s="10" t="s">
        <v>814</v>
      </c>
      <c r="J1041" s="19" t="s">
        <v>62</v>
      </c>
      <c r="K1041" s="19" t="s">
        <v>274</v>
      </c>
    </row>
    <row r="1042" ht="90" hidden="1" spans="2:11">
      <c r="B1042" s="13" t="s">
        <v>815</v>
      </c>
      <c r="C1042" s="15" t="s">
        <v>19</v>
      </c>
      <c r="D1042" s="10" t="s">
        <v>816</v>
      </c>
      <c r="E1042" s="10" t="s">
        <v>817</v>
      </c>
      <c r="F1042" s="18" t="s">
        <v>818</v>
      </c>
      <c r="G1042" s="14">
        <v>42154</v>
      </c>
      <c r="H1042" s="10" t="s">
        <v>819</v>
      </c>
      <c r="I1042" s="10" t="s">
        <v>820</v>
      </c>
      <c r="J1042" s="19">
        <v>96750</v>
      </c>
      <c r="K1042" s="19" t="s">
        <v>244</v>
      </c>
    </row>
    <row r="1043" ht="97.5" hidden="1" customHeight="1" spans="2:11">
      <c r="B1043" s="13" t="s">
        <v>821</v>
      </c>
      <c r="C1043" s="15" t="s">
        <v>86</v>
      </c>
      <c r="D1043" s="10" t="s">
        <v>822</v>
      </c>
      <c r="E1043" s="10"/>
      <c r="F1043" s="18" t="s">
        <v>823</v>
      </c>
      <c r="G1043" s="14">
        <v>42156</v>
      </c>
      <c r="H1043" s="10" t="s">
        <v>824</v>
      </c>
      <c r="I1043" s="10" t="s">
        <v>825</v>
      </c>
      <c r="J1043" s="19">
        <v>34500</v>
      </c>
      <c r="K1043" s="19" t="s">
        <v>373</v>
      </c>
    </row>
    <row r="1044" ht="30" hidden="1" spans="2:11">
      <c r="B1044" s="13" t="s">
        <v>826</v>
      </c>
      <c r="C1044" s="15" t="s">
        <v>86</v>
      </c>
      <c r="D1044" s="10" t="s">
        <v>827</v>
      </c>
      <c r="E1044" s="10" t="s">
        <v>828</v>
      </c>
      <c r="F1044" s="18" t="s">
        <v>829</v>
      </c>
      <c r="G1044" s="14">
        <v>42156</v>
      </c>
      <c r="H1044" s="10" t="s">
        <v>830</v>
      </c>
      <c r="I1044" s="19">
        <v>1600</v>
      </c>
      <c r="J1044" s="19">
        <v>8000</v>
      </c>
      <c r="K1044" s="19" t="s">
        <v>258</v>
      </c>
    </row>
    <row r="1045" hidden="1" spans="2:11">
      <c r="B1045" s="13" t="s">
        <v>831</v>
      </c>
      <c r="C1045" s="15" t="s">
        <v>832</v>
      </c>
      <c r="D1045" s="10"/>
      <c r="E1045" s="10"/>
      <c r="F1045" s="18" t="s">
        <v>833</v>
      </c>
      <c r="G1045" s="14">
        <v>42154</v>
      </c>
      <c r="H1045" s="10" t="s">
        <v>344</v>
      </c>
      <c r="I1045" s="10">
        <v>15000</v>
      </c>
      <c r="J1045" s="19">
        <v>30000</v>
      </c>
      <c r="K1045" s="19" t="s">
        <v>796</v>
      </c>
    </row>
    <row r="1046" ht="30" hidden="1" spans="2:11">
      <c r="B1046" s="13" t="s">
        <v>834</v>
      </c>
      <c r="C1046" s="15" t="s">
        <v>832</v>
      </c>
      <c r="D1046" s="10"/>
      <c r="E1046" s="10" t="s">
        <v>835</v>
      </c>
      <c r="F1046" s="15" t="s">
        <v>836</v>
      </c>
      <c r="G1046" s="14">
        <v>42154</v>
      </c>
      <c r="H1046" s="19" t="s">
        <v>344</v>
      </c>
      <c r="I1046" s="19">
        <v>20000</v>
      </c>
      <c r="J1046" s="19">
        <v>40000</v>
      </c>
      <c r="K1046" s="19" t="s">
        <v>796</v>
      </c>
    </row>
    <row r="1047" ht="195" hidden="1" spans="2:11">
      <c r="B1047" s="13"/>
      <c r="C1047" s="15" t="s">
        <v>58</v>
      </c>
      <c r="D1047" s="10" t="s">
        <v>837</v>
      </c>
      <c r="E1047" s="10" t="s">
        <v>838</v>
      </c>
      <c r="F1047" s="18" t="s">
        <v>839</v>
      </c>
      <c r="G1047" s="14">
        <v>42155</v>
      </c>
      <c r="H1047" s="10" t="s">
        <v>840</v>
      </c>
      <c r="I1047" s="19" t="s">
        <v>62</v>
      </c>
      <c r="J1047" s="19" t="s">
        <v>62</v>
      </c>
      <c r="K1047" s="19" t="s">
        <v>63</v>
      </c>
    </row>
    <row r="1048" ht="30" hidden="1" spans="2:11">
      <c r="B1048" s="13" t="s">
        <v>841</v>
      </c>
      <c r="C1048" s="15" t="s">
        <v>514</v>
      </c>
      <c r="D1048" s="10" t="s">
        <v>842</v>
      </c>
      <c r="E1048" s="10"/>
      <c r="F1048" s="15" t="s">
        <v>843</v>
      </c>
      <c r="G1048" s="14">
        <v>42156</v>
      </c>
      <c r="H1048" s="19" t="s">
        <v>740</v>
      </c>
      <c r="I1048" s="19">
        <v>1000</v>
      </c>
      <c r="J1048" s="19">
        <v>25000</v>
      </c>
      <c r="K1048" s="19" t="s">
        <v>518</v>
      </c>
    </row>
    <row r="1049" ht="135" hidden="1" spans="2:11">
      <c r="B1049" s="13" t="s">
        <v>844</v>
      </c>
      <c r="C1049" s="15" t="s">
        <v>514</v>
      </c>
      <c r="D1049" s="10" t="s">
        <v>845</v>
      </c>
      <c r="E1049" s="10" t="s">
        <v>846</v>
      </c>
      <c r="F1049" s="18" t="s">
        <v>847</v>
      </c>
      <c r="G1049" s="14">
        <v>42156</v>
      </c>
      <c r="H1049" s="10" t="s">
        <v>848</v>
      </c>
      <c r="I1049" s="10" t="s">
        <v>849</v>
      </c>
      <c r="J1049" s="19">
        <v>68700</v>
      </c>
      <c r="K1049" s="19" t="s">
        <v>518</v>
      </c>
    </row>
    <row r="1050" ht="30" hidden="1" spans="2:11">
      <c r="B1050" s="13" t="s">
        <v>850</v>
      </c>
      <c r="C1050" s="15" t="s">
        <v>107</v>
      </c>
      <c r="D1050" s="10"/>
      <c r="E1050" s="10" t="s">
        <v>851</v>
      </c>
      <c r="F1050" s="15" t="s">
        <v>852</v>
      </c>
      <c r="G1050" s="14">
        <v>42152</v>
      </c>
      <c r="H1050" s="19" t="s">
        <v>196</v>
      </c>
      <c r="I1050" s="19">
        <v>2915</v>
      </c>
      <c r="J1050" s="19">
        <v>291500</v>
      </c>
      <c r="K1050" s="19" t="s">
        <v>853</v>
      </c>
    </row>
    <row r="1051" ht="45" hidden="1" spans="2:11">
      <c r="B1051" s="13" t="s">
        <v>854</v>
      </c>
      <c r="C1051" s="15" t="s">
        <v>93</v>
      </c>
      <c r="D1051" s="10"/>
      <c r="E1051" s="10" t="s">
        <v>855</v>
      </c>
      <c r="F1051" s="18" t="s">
        <v>856</v>
      </c>
      <c r="G1051" s="14">
        <v>42156</v>
      </c>
      <c r="H1051" s="10" t="s">
        <v>857</v>
      </c>
      <c r="I1051" s="10" t="s">
        <v>858</v>
      </c>
      <c r="J1051" s="19">
        <v>1624700</v>
      </c>
      <c r="K1051" s="19" t="s">
        <v>228</v>
      </c>
    </row>
    <row r="1052" ht="105" hidden="1" spans="2:11">
      <c r="B1052" s="13" t="s">
        <v>859</v>
      </c>
      <c r="C1052" s="15" t="s">
        <v>860</v>
      </c>
      <c r="D1052" s="10" t="s">
        <v>861</v>
      </c>
      <c r="E1052" s="10" t="s">
        <v>862</v>
      </c>
      <c r="F1052" s="18" t="s">
        <v>863</v>
      </c>
      <c r="G1052" s="14">
        <v>42027</v>
      </c>
      <c r="H1052" s="10" t="s">
        <v>864</v>
      </c>
      <c r="I1052" s="10" t="s">
        <v>865</v>
      </c>
      <c r="J1052" s="19">
        <v>2047500</v>
      </c>
      <c r="K1052" s="19" t="s">
        <v>806</v>
      </c>
    </row>
    <row r="1053" ht="30" hidden="1" spans="2:11">
      <c r="B1053" s="13" t="s">
        <v>866</v>
      </c>
      <c r="C1053" s="15" t="s">
        <v>79</v>
      </c>
      <c r="D1053" s="10" t="s">
        <v>867</v>
      </c>
      <c r="E1053" s="10" t="s">
        <v>868</v>
      </c>
      <c r="F1053" s="18" t="s">
        <v>869</v>
      </c>
      <c r="G1053" s="14">
        <v>42051</v>
      </c>
      <c r="H1053" s="10" t="s">
        <v>40</v>
      </c>
      <c r="I1053" s="10" t="s">
        <v>870</v>
      </c>
      <c r="J1053" s="19">
        <v>380000</v>
      </c>
      <c r="K1053" s="19" t="s">
        <v>806</v>
      </c>
    </row>
    <row r="1054" ht="45" hidden="1" spans="2:11">
      <c r="B1054" s="13" t="s">
        <v>871</v>
      </c>
      <c r="C1054" s="15" t="s">
        <v>872</v>
      </c>
      <c r="D1054" s="10"/>
      <c r="E1054" s="10" t="s">
        <v>873</v>
      </c>
      <c r="F1054" s="18" t="s">
        <v>874</v>
      </c>
      <c r="G1054" s="14">
        <v>42158</v>
      </c>
      <c r="H1054" s="10" t="s">
        <v>875</v>
      </c>
      <c r="I1054" s="19">
        <v>720</v>
      </c>
      <c r="J1054" s="19">
        <v>7200000</v>
      </c>
      <c r="K1054" s="19" t="s">
        <v>876</v>
      </c>
    </row>
    <row r="1055" ht="30" hidden="1" spans="2:11">
      <c r="B1055" s="13" t="s">
        <v>877</v>
      </c>
      <c r="C1055" s="15" t="s">
        <v>138</v>
      </c>
      <c r="D1055" s="10" t="s">
        <v>878</v>
      </c>
      <c r="E1055" s="10" t="s">
        <v>879</v>
      </c>
      <c r="F1055" s="15" t="s">
        <v>880</v>
      </c>
      <c r="G1055" s="14">
        <v>42159</v>
      </c>
      <c r="H1055" s="19" t="s">
        <v>881</v>
      </c>
      <c r="I1055" s="19">
        <v>10500</v>
      </c>
      <c r="J1055" s="19">
        <v>1365000</v>
      </c>
      <c r="K1055" s="19" t="s">
        <v>380</v>
      </c>
    </row>
    <row r="1056" hidden="1" spans="2:11">
      <c r="B1056" s="13"/>
      <c r="C1056" s="15" t="s">
        <v>882</v>
      </c>
      <c r="D1056" s="10"/>
      <c r="E1056" s="10" t="s">
        <v>883</v>
      </c>
      <c r="F1056" s="15" t="s">
        <v>884</v>
      </c>
      <c r="G1056" s="14">
        <v>42158</v>
      </c>
      <c r="H1056" s="19" t="s">
        <v>132</v>
      </c>
      <c r="I1056" s="19" t="s">
        <v>62</v>
      </c>
      <c r="J1056" s="19" t="s">
        <v>62</v>
      </c>
      <c r="K1056" s="19" t="s">
        <v>133</v>
      </c>
    </row>
    <row r="1057" ht="30" hidden="1" spans="2:11">
      <c r="B1057" s="13" t="s">
        <v>885</v>
      </c>
      <c r="C1057" s="15" t="s">
        <v>93</v>
      </c>
      <c r="D1057" s="10"/>
      <c r="E1057" s="10" t="s">
        <v>886</v>
      </c>
      <c r="F1057" s="15" t="s">
        <v>887</v>
      </c>
      <c r="G1057" s="14">
        <v>42158</v>
      </c>
      <c r="H1057" s="19" t="s">
        <v>196</v>
      </c>
      <c r="I1057" s="19">
        <v>930</v>
      </c>
      <c r="J1057" s="19">
        <v>93000</v>
      </c>
      <c r="K1057" s="19" t="s">
        <v>228</v>
      </c>
    </row>
    <row r="1058" ht="30" hidden="1" spans="2:11">
      <c r="B1058" s="13" t="s">
        <v>888</v>
      </c>
      <c r="C1058" s="15" t="s">
        <v>58</v>
      </c>
      <c r="D1058" s="10" t="s">
        <v>889</v>
      </c>
      <c r="E1058" s="10" t="s">
        <v>890</v>
      </c>
      <c r="F1058" s="15" t="s">
        <v>891</v>
      </c>
      <c r="G1058" s="14">
        <v>42160</v>
      </c>
      <c r="H1058" s="19" t="s">
        <v>273</v>
      </c>
      <c r="I1058" s="19">
        <v>65</v>
      </c>
      <c r="J1058" s="19">
        <v>19500</v>
      </c>
      <c r="K1058" s="19" t="s">
        <v>154</v>
      </c>
    </row>
    <row r="1059" ht="30" hidden="1" spans="2:11">
      <c r="B1059" s="13" t="s">
        <v>892</v>
      </c>
      <c r="C1059" s="15" t="s">
        <v>58</v>
      </c>
      <c r="D1059" s="10" t="s">
        <v>893</v>
      </c>
      <c r="E1059" s="10" t="s">
        <v>894</v>
      </c>
      <c r="F1059" s="15" t="s">
        <v>895</v>
      </c>
      <c r="G1059" s="14">
        <v>42160</v>
      </c>
      <c r="H1059" s="19" t="s">
        <v>896</v>
      </c>
      <c r="I1059" s="19">
        <v>3000</v>
      </c>
      <c r="J1059" s="19">
        <v>6000</v>
      </c>
      <c r="K1059" s="19" t="s">
        <v>154</v>
      </c>
    </row>
    <row r="1060" ht="28.5" hidden="1" customHeight="1" spans="2:11">
      <c r="B1060" s="13" t="s">
        <v>897</v>
      </c>
      <c r="C1060" s="15" t="s">
        <v>58</v>
      </c>
      <c r="D1060" s="10" t="s">
        <v>898</v>
      </c>
      <c r="E1060" s="10" t="s">
        <v>899</v>
      </c>
      <c r="F1060" s="18" t="s">
        <v>900</v>
      </c>
      <c r="G1060" s="14">
        <v>42160</v>
      </c>
      <c r="H1060" s="19" t="s">
        <v>344</v>
      </c>
      <c r="I1060" s="19">
        <v>75000</v>
      </c>
      <c r="J1060" s="19">
        <v>150000</v>
      </c>
      <c r="K1060" s="19" t="s">
        <v>154</v>
      </c>
    </row>
    <row r="1061" ht="60" hidden="1" spans="2:11">
      <c r="B1061" s="13" t="s">
        <v>901</v>
      </c>
      <c r="C1061" s="15" t="s">
        <v>674</v>
      </c>
      <c r="D1061" s="10">
        <v>10939581</v>
      </c>
      <c r="E1061" s="10" t="s">
        <v>902</v>
      </c>
      <c r="F1061" s="18" t="s">
        <v>903</v>
      </c>
      <c r="G1061" s="14">
        <v>42159</v>
      </c>
      <c r="H1061" s="10" t="s">
        <v>904</v>
      </c>
      <c r="I1061" s="10" t="s">
        <v>905</v>
      </c>
      <c r="J1061" s="19">
        <v>14300</v>
      </c>
      <c r="K1061" s="19" t="s">
        <v>773</v>
      </c>
    </row>
    <row r="1062" ht="30" hidden="1" spans="2:11">
      <c r="B1062" s="13" t="s">
        <v>906</v>
      </c>
      <c r="C1062" s="15" t="s">
        <v>907</v>
      </c>
      <c r="D1062" s="10">
        <v>361</v>
      </c>
      <c r="E1062" s="10" t="s">
        <v>908</v>
      </c>
      <c r="F1062" s="18" t="s">
        <v>909</v>
      </c>
      <c r="G1062" s="14">
        <v>42160</v>
      </c>
      <c r="H1062" s="10" t="s">
        <v>296</v>
      </c>
      <c r="I1062" s="19">
        <v>12500</v>
      </c>
      <c r="J1062" s="19">
        <v>75000</v>
      </c>
      <c r="K1062" s="19" t="s">
        <v>910</v>
      </c>
    </row>
    <row r="1063" hidden="1" spans="2:11">
      <c r="B1063" s="13" t="s">
        <v>911</v>
      </c>
      <c r="C1063" s="15" t="s">
        <v>912</v>
      </c>
      <c r="D1063" s="10"/>
      <c r="E1063" s="10"/>
      <c r="F1063" s="15" t="s">
        <v>913</v>
      </c>
      <c r="G1063" s="14">
        <v>42157</v>
      </c>
      <c r="H1063" s="19" t="s">
        <v>167</v>
      </c>
      <c r="I1063" s="19">
        <v>70000</v>
      </c>
      <c r="J1063" s="19">
        <v>70000</v>
      </c>
      <c r="K1063" s="19" t="s">
        <v>914</v>
      </c>
    </row>
    <row r="1064" ht="195" hidden="1" spans="2:11">
      <c r="B1064" s="13" t="s">
        <v>915</v>
      </c>
      <c r="C1064" s="15" t="s">
        <v>180</v>
      </c>
      <c r="D1064" s="10"/>
      <c r="E1064" s="10" t="s">
        <v>916</v>
      </c>
      <c r="F1064" s="18" t="s">
        <v>917</v>
      </c>
      <c r="G1064" s="14">
        <v>42161</v>
      </c>
      <c r="H1064" s="10" t="s">
        <v>918</v>
      </c>
      <c r="I1064" s="10" t="s">
        <v>919</v>
      </c>
      <c r="J1064" s="19">
        <v>175700</v>
      </c>
      <c r="K1064" s="19" t="s">
        <v>252</v>
      </c>
    </row>
    <row r="1065" ht="30" hidden="1" spans="2:11">
      <c r="B1065" s="13"/>
      <c r="C1065" s="15" t="s">
        <v>115</v>
      </c>
      <c r="D1065" s="10" t="s">
        <v>920</v>
      </c>
      <c r="E1065" s="10" t="s">
        <v>921</v>
      </c>
      <c r="F1065" s="18" t="s">
        <v>922</v>
      </c>
      <c r="G1065" s="14">
        <v>42161</v>
      </c>
      <c r="H1065" s="10" t="s">
        <v>296</v>
      </c>
      <c r="I1065" s="10" t="s">
        <v>62</v>
      </c>
      <c r="J1065" s="19" t="s">
        <v>62</v>
      </c>
      <c r="K1065" s="19" t="s">
        <v>224</v>
      </c>
    </row>
    <row r="1066" ht="62.25" hidden="1" customHeight="1" spans="2:11">
      <c r="B1066" s="13"/>
      <c r="C1066" s="15" t="s">
        <v>58</v>
      </c>
      <c r="D1066" s="10" t="s">
        <v>923</v>
      </c>
      <c r="E1066" s="10" t="s">
        <v>924</v>
      </c>
      <c r="F1066" s="18" t="s">
        <v>925</v>
      </c>
      <c r="G1066" s="14">
        <v>42162</v>
      </c>
      <c r="H1066" s="10" t="s">
        <v>132</v>
      </c>
      <c r="I1066" s="19" t="s">
        <v>62</v>
      </c>
      <c r="J1066" s="19" t="s">
        <v>62</v>
      </c>
      <c r="K1066" s="19" t="s">
        <v>63</v>
      </c>
    </row>
    <row r="1067" ht="165" hidden="1" spans="2:11">
      <c r="B1067" s="13" t="s">
        <v>926</v>
      </c>
      <c r="C1067" s="15" t="s">
        <v>927</v>
      </c>
      <c r="D1067" s="10"/>
      <c r="E1067" s="10"/>
      <c r="F1067" s="18" t="s">
        <v>928</v>
      </c>
      <c r="G1067" s="14">
        <v>42163</v>
      </c>
      <c r="H1067" s="10" t="s">
        <v>929</v>
      </c>
      <c r="I1067" s="10" t="s">
        <v>930</v>
      </c>
      <c r="J1067" s="19">
        <v>362000</v>
      </c>
      <c r="K1067" s="19" t="s">
        <v>931</v>
      </c>
    </row>
    <row r="1068" hidden="1" spans="2:11">
      <c r="B1068" s="13"/>
      <c r="C1068" s="15" t="s">
        <v>932</v>
      </c>
      <c r="D1068" s="10"/>
      <c r="E1068" s="10"/>
      <c r="F1068" s="15" t="s">
        <v>933</v>
      </c>
      <c r="G1068" s="14">
        <v>42161</v>
      </c>
      <c r="H1068" s="19" t="s">
        <v>740</v>
      </c>
      <c r="I1068" s="19" t="s">
        <v>62</v>
      </c>
      <c r="J1068" s="19" t="s">
        <v>62</v>
      </c>
      <c r="K1068" s="19" t="s">
        <v>934</v>
      </c>
    </row>
    <row r="1069" hidden="1" spans="2:11">
      <c r="B1069" s="13"/>
      <c r="C1069" s="15" t="s">
        <v>115</v>
      </c>
      <c r="D1069" s="10" t="s">
        <v>935</v>
      </c>
      <c r="E1069" s="10"/>
      <c r="F1069" s="15" t="s">
        <v>936</v>
      </c>
      <c r="G1069" s="14">
        <v>42163</v>
      </c>
      <c r="H1069" s="19" t="s">
        <v>167</v>
      </c>
      <c r="I1069" s="19" t="s">
        <v>62</v>
      </c>
      <c r="J1069" s="19" t="s">
        <v>62</v>
      </c>
      <c r="K1069" s="19" t="s">
        <v>224</v>
      </c>
    </row>
    <row r="1070" ht="105" hidden="1" spans="2:11">
      <c r="B1070" s="13" t="s">
        <v>937</v>
      </c>
      <c r="C1070" s="15" t="s">
        <v>58</v>
      </c>
      <c r="D1070" s="10" t="s">
        <v>938</v>
      </c>
      <c r="E1070" s="10" t="s">
        <v>939</v>
      </c>
      <c r="F1070" s="18" t="s">
        <v>940</v>
      </c>
      <c r="G1070" s="14">
        <v>42163</v>
      </c>
      <c r="H1070" s="10" t="s">
        <v>941</v>
      </c>
      <c r="I1070" s="10" t="s">
        <v>942</v>
      </c>
      <c r="J1070" s="19">
        <v>22700</v>
      </c>
      <c r="K1070" s="19" t="s">
        <v>154</v>
      </c>
    </row>
    <row r="1071" ht="60" hidden="1" spans="2:11">
      <c r="B1071" s="13" t="s">
        <v>943</v>
      </c>
      <c r="C1071" s="15" t="s">
        <v>123</v>
      </c>
      <c r="D1071" s="10" t="s">
        <v>944</v>
      </c>
      <c r="E1071" s="10" t="s">
        <v>945</v>
      </c>
      <c r="F1071" s="18" t="s">
        <v>946</v>
      </c>
      <c r="G1071" s="14">
        <v>42163</v>
      </c>
      <c r="H1071" s="10" t="s">
        <v>947</v>
      </c>
      <c r="I1071" s="10" t="s">
        <v>948</v>
      </c>
      <c r="J1071" s="19">
        <v>380000</v>
      </c>
      <c r="K1071" s="19" t="s">
        <v>128</v>
      </c>
    </row>
    <row r="1072" ht="30" hidden="1" spans="2:11">
      <c r="B1072" s="13" t="s">
        <v>949</v>
      </c>
      <c r="C1072" s="15" t="s">
        <v>138</v>
      </c>
      <c r="D1072" s="10" t="s">
        <v>950</v>
      </c>
      <c r="E1072" s="10" t="s">
        <v>951</v>
      </c>
      <c r="F1072" s="15" t="s">
        <v>952</v>
      </c>
      <c r="G1072" s="14">
        <v>42164</v>
      </c>
      <c r="H1072" s="19" t="s">
        <v>61</v>
      </c>
      <c r="I1072" s="19">
        <v>1100</v>
      </c>
      <c r="J1072" s="19">
        <v>33000</v>
      </c>
      <c r="K1072" s="19" t="s">
        <v>141</v>
      </c>
    </row>
    <row r="1073" ht="30" hidden="1" spans="2:11">
      <c r="B1073" s="13" t="s">
        <v>953</v>
      </c>
      <c r="C1073" s="15" t="s">
        <v>138</v>
      </c>
      <c r="D1073" s="10" t="s">
        <v>954</v>
      </c>
      <c r="E1073" s="10" t="s">
        <v>955</v>
      </c>
      <c r="F1073" s="15" t="s">
        <v>956</v>
      </c>
      <c r="G1073" s="14">
        <v>42164</v>
      </c>
      <c r="H1073" s="19" t="s">
        <v>344</v>
      </c>
      <c r="I1073" s="19">
        <v>58200</v>
      </c>
      <c r="J1073" s="19">
        <v>116400</v>
      </c>
      <c r="K1073" s="19" t="s">
        <v>141</v>
      </c>
    </row>
    <row r="1074" hidden="1" spans="2:11">
      <c r="B1074" s="13" t="s">
        <v>957</v>
      </c>
      <c r="C1074" s="15" t="s">
        <v>138</v>
      </c>
      <c r="D1074" s="10" t="s">
        <v>958</v>
      </c>
      <c r="E1074" s="10"/>
      <c r="F1074" s="15" t="s">
        <v>959</v>
      </c>
      <c r="G1074" s="14">
        <v>42164</v>
      </c>
      <c r="H1074" s="19" t="s">
        <v>424</v>
      </c>
      <c r="I1074" s="19">
        <v>125</v>
      </c>
      <c r="J1074" s="19">
        <v>62500</v>
      </c>
      <c r="K1074" s="19" t="s">
        <v>141</v>
      </c>
    </row>
    <row r="1075" ht="30" hidden="1" spans="2:11">
      <c r="B1075" s="13" t="s">
        <v>960</v>
      </c>
      <c r="C1075" s="15" t="s">
        <v>79</v>
      </c>
      <c r="D1075" s="10">
        <v>786</v>
      </c>
      <c r="E1075" s="10" t="s">
        <v>961</v>
      </c>
      <c r="F1075" s="15" t="s">
        <v>962</v>
      </c>
      <c r="G1075" s="14">
        <v>42164</v>
      </c>
      <c r="H1075" s="19" t="s">
        <v>963</v>
      </c>
      <c r="I1075" s="19">
        <v>220</v>
      </c>
      <c r="J1075" s="19">
        <v>25300</v>
      </c>
      <c r="K1075" s="19"/>
    </row>
    <row r="1076" ht="30" hidden="1" spans="2:11">
      <c r="B1076" s="13" t="s">
        <v>964</v>
      </c>
      <c r="C1076" s="15" t="s">
        <v>927</v>
      </c>
      <c r="D1076" s="10">
        <v>2701158067</v>
      </c>
      <c r="E1076" s="10" t="s">
        <v>965</v>
      </c>
      <c r="F1076" s="15" t="s">
        <v>966</v>
      </c>
      <c r="G1076" s="14">
        <v>42165</v>
      </c>
      <c r="H1076" s="19" t="s">
        <v>361</v>
      </c>
      <c r="I1076" s="19">
        <v>200</v>
      </c>
      <c r="J1076" s="19">
        <v>12000</v>
      </c>
      <c r="K1076" s="19" t="s">
        <v>931</v>
      </c>
    </row>
    <row r="1077" ht="409.5" hidden="1" spans="2:11">
      <c r="B1077" s="13" t="s">
        <v>967</v>
      </c>
      <c r="C1077" s="15" t="s">
        <v>968</v>
      </c>
      <c r="D1077" s="10"/>
      <c r="E1077" s="10" t="s">
        <v>969</v>
      </c>
      <c r="F1077" s="18" t="s">
        <v>970</v>
      </c>
      <c r="G1077" s="14">
        <v>42164</v>
      </c>
      <c r="H1077" s="10" t="s">
        <v>971</v>
      </c>
      <c r="I1077" s="10" t="s">
        <v>972</v>
      </c>
      <c r="J1077" s="19">
        <v>3641750</v>
      </c>
      <c r="K1077" s="19" t="s">
        <v>973</v>
      </c>
    </row>
    <row r="1078" ht="60" hidden="1" spans="2:11">
      <c r="B1078" s="13"/>
      <c r="C1078" s="15" t="s">
        <v>115</v>
      </c>
      <c r="D1078" s="10" t="s">
        <v>974</v>
      </c>
      <c r="E1078" s="10" t="s">
        <v>975</v>
      </c>
      <c r="F1078" s="18" t="s">
        <v>976</v>
      </c>
      <c r="G1078" s="14">
        <v>42165</v>
      </c>
      <c r="H1078" s="10" t="s">
        <v>548</v>
      </c>
      <c r="I1078" s="19" t="s">
        <v>62</v>
      </c>
      <c r="J1078" s="19" t="s">
        <v>62</v>
      </c>
      <c r="K1078" s="19" t="s">
        <v>977</v>
      </c>
    </row>
    <row r="1079" ht="90" hidden="1" spans="2:11">
      <c r="B1079" s="13"/>
      <c r="C1079" s="15" t="s">
        <v>514</v>
      </c>
      <c r="D1079" s="10" t="s">
        <v>978</v>
      </c>
      <c r="E1079" s="10"/>
      <c r="F1079" s="18" t="s">
        <v>979</v>
      </c>
      <c r="G1079" s="14">
        <v>42114</v>
      </c>
      <c r="H1079" s="10" t="s">
        <v>980</v>
      </c>
      <c r="I1079" s="19" t="s">
        <v>62</v>
      </c>
      <c r="J1079" s="19" t="s">
        <v>62</v>
      </c>
      <c r="K1079" s="19" t="s">
        <v>518</v>
      </c>
    </row>
    <row r="1080" hidden="1" spans="2:11">
      <c r="B1080" s="13" t="s">
        <v>981</v>
      </c>
      <c r="C1080" s="15" t="s">
        <v>674</v>
      </c>
      <c r="D1080" s="10">
        <v>10929758</v>
      </c>
      <c r="E1080" s="10">
        <v>300037282</v>
      </c>
      <c r="F1080" s="15" t="s">
        <v>982</v>
      </c>
      <c r="G1080" s="14">
        <v>42166</v>
      </c>
      <c r="H1080" s="19" t="s">
        <v>344</v>
      </c>
      <c r="I1080" s="19">
        <v>1000000</v>
      </c>
      <c r="J1080" s="19">
        <v>2000000</v>
      </c>
      <c r="K1080" s="19" t="s">
        <v>773</v>
      </c>
    </row>
    <row r="1081" ht="30" hidden="1" spans="2:11">
      <c r="B1081" s="13" t="s">
        <v>983</v>
      </c>
      <c r="C1081" s="15" t="s">
        <v>138</v>
      </c>
      <c r="D1081" s="10" t="s">
        <v>984</v>
      </c>
      <c r="E1081" s="10" t="s">
        <v>985</v>
      </c>
      <c r="F1081" s="18" t="s">
        <v>986</v>
      </c>
      <c r="G1081" s="14">
        <v>42167</v>
      </c>
      <c r="H1081" s="10" t="s">
        <v>257</v>
      </c>
      <c r="I1081" s="10">
        <v>750</v>
      </c>
      <c r="J1081" s="19">
        <v>3000</v>
      </c>
      <c r="K1081" s="19" t="s">
        <v>141</v>
      </c>
    </row>
    <row r="1082" ht="30" hidden="1" spans="2:11">
      <c r="B1082" s="13" t="s">
        <v>987</v>
      </c>
      <c r="C1082" s="15" t="s">
        <v>430</v>
      </c>
      <c r="D1082" s="10">
        <v>2701138606</v>
      </c>
      <c r="E1082" s="10" t="s">
        <v>988</v>
      </c>
      <c r="F1082" s="18" t="s">
        <v>989</v>
      </c>
      <c r="G1082" s="14">
        <v>42167</v>
      </c>
      <c r="H1082" s="10" t="s">
        <v>196</v>
      </c>
      <c r="I1082" s="10">
        <v>85</v>
      </c>
      <c r="J1082" s="19">
        <v>8500</v>
      </c>
      <c r="K1082" s="19" t="s">
        <v>435</v>
      </c>
    </row>
    <row r="1083" ht="30" hidden="1" spans="2:11">
      <c r="B1083" s="13" t="s">
        <v>990</v>
      </c>
      <c r="C1083" s="15" t="s">
        <v>129</v>
      </c>
      <c r="D1083" s="10"/>
      <c r="E1083" s="10" t="s">
        <v>991</v>
      </c>
      <c r="F1083" s="18" t="s">
        <v>992</v>
      </c>
      <c r="G1083" s="14">
        <v>42167</v>
      </c>
      <c r="H1083" s="10" t="s">
        <v>301</v>
      </c>
      <c r="I1083" s="10">
        <v>4500</v>
      </c>
      <c r="J1083" s="19">
        <v>90000</v>
      </c>
      <c r="K1083" s="19" t="s">
        <v>133</v>
      </c>
    </row>
    <row r="1084" ht="30" hidden="1" spans="2:11">
      <c r="B1084" s="13" t="s">
        <v>993</v>
      </c>
      <c r="C1084" s="15" t="s">
        <v>86</v>
      </c>
      <c r="D1084" s="10" t="s">
        <v>994</v>
      </c>
      <c r="E1084" s="10" t="s">
        <v>995</v>
      </c>
      <c r="F1084" s="18" t="s">
        <v>996</v>
      </c>
      <c r="G1084" s="14">
        <v>42167</v>
      </c>
      <c r="H1084" s="19" t="s">
        <v>201</v>
      </c>
      <c r="I1084" s="19">
        <v>6000</v>
      </c>
      <c r="J1084" s="19">
        <v>300000</v>
      </c>
      <c r="K1084" s="19" t="s">
        <v>91</v>
      </c>
    </row>
    <row r="1085" hidden="1" spans="2:11">
      <c r="B1085" s="13" t="s">
        <v>997</v>
      </c>
      <c r="C1085" s="15" t="s">
        <v>86</v>
      </c>
      <c r="D1085" s="10" t="s">
        <v>998</v>
      </c>
      <c r="E1085" s="10" t="s">
        <v>999</v>
      </c>
      <c r="F1085" s="15" t="s">
        <v>1000</v>
      </c>
      <c r="G1085" s="14">
        <v>42168</v>
      </c>
      <c r="H1085" s="19" t="s">
        <v>1001</v>
      </c>
      <c r="I1085" s="19">
        <v>55</v>
      </c>
      <c r="J1085" s="19">
        <v>330000</v>
      </c>
      <c r="K1085" s="19" t="s">
        <v>258</v>
      </c>
    </row>
    <row r="1086" ht="31.5" hidden="1" customHeight="1" spans="2:11">
      <c r="B1086" s="13" t="s">
        <v>1002</v>
      </c>
      <c r="C1086" s="15" t="s">
        <v>115</v>
      </c>
      <c r="D1086" s="10" t="s">
        <v>1003</v>
      </c>
      <c r="E1086" s="10"/>
      <c r="F1086" s="18" t="s">
        <v>1004</v>
      </c>
      <c r="G1086" s="14">
        <v>42168</v>
      </c>
      <c r="H1086" s="10" t="s">
        <v>1005</v>
      </c>
      <c r="I1086" s="10" t="s">
        <v>1006</v>
      </c>
      <c r="J1086" s="19">
        <v>3780</v>
      </c>
      <c r="K1086" s="19" t="s">
        <v>224</v>
      </c>
    </row>
    <row r="1087" ht="30" hidden="1" spans="2:11">
      <c r="B1087" s="13" t="s">
        <v>1007</v>
      </c>
      <c r="C1087" s="15" t="s">
        <v>1008</v>
      </c>
      <c r="D1087" s="10" t="s">
        <v>1009</v>
      </c>
      <c r="E1087" s="10" t="s">
        <v>1010</v>
      </c>
      <c r="F1087" s="18" t="s">
        <v>1011</v>
      </c>
      <c r="G1087" s="14">
        <v>42168</v>
      </c>
      <c r="H1087" s="19" t="s">
        <v>1012</v>
      </c>
      <c r="I1087" s="19">
        <v>330</v>
      </c>
      <c r="J1087" s="19">
        <v>415800</v>
      </c>
      <c r="K1087" s="19" t="s">
        <v>518</v>
      </c>
    </row>
    <row r="1088" hidden="1" spans="2:11">
      <c r="B1088" s="13" t="s">
        <v>1013</v>
      </c>
      <c r="C1088" s="15" t="s">
        <v>107</v>
      </c>
      <c r="D1088" s="10" t="s">
        <v>1014</v>
      </c>
      <c r="E1088" s="10"/>
      <c r="F1088" s="15" t="s">
        <v>441</v>
      </c>
      <c r="G1088" s="14">
        <v>42170</v>
      </c>
      <c r="H1088" s="19" t="s">
        <v>344</v>
      </c>
      <c r="I1088" s="19">
        <v>460000</v>
      </c>
      <c r="J1088" s="19">
        <v>920000</v>
      </c>
      <c r="K1088" s="19" t="s">
        <v>471</v>
      </c>
    </row>
    <row r="1089" ht="409.5" hidden="1" spans="2:11">
      <c r="B1089" s="13" t="s">
        <v>1015</v>
      </c>
      <c r="C1089" s="15"/>
      <c r="D1089" s="10" t="s">
        <v>1016</v>
      </c>
      <c r="E1089" s="10"/>
      <c r="F1089" s="18" t="s">
        <v>1017</v>
      </c>
      <c r="G1089" s="14">
        <v>42168</v>
      </c>
      <c r="H1089" s="10" t="s">
        <v>1018</v>
      </c>
      <c r="I1089" s="10" t="s">
        <v>1019</v>
      </c>
      <c r="J1089" s="26">
        <v>27651.95</v>
      </c>
      <c r="K1089" s="19" t="s">
        <v>69</v>
      </c>
    </row>
    <row r="1090" ht="30" hidden="1" spans="2:11">
      <c r="B1090" s="13" t="s">
        <v>1020</v>
      </c>
      <c r="C1090" s="15" t="s">
        <v>143</v>
      </c>
      <c r="D1090" s="10" t="s">
        <v>1021</v>
      </c>
      <c r="E1090" s="10" t="s">
        <v>1022</v>
      </c>
      <c r="F1090" s="15" t="s">
        <v>1023</v>
      </c>
      <c r="G1090" s="14">
        <v>42170</v>
      </c>
      <c r="H1090" s="19" t="s">
        <v>896</v>
      </c>
      <c r="I1090" s="19">
        <v>115000</v>
      </c>
      <c r="J1090" s="19">
        <v>230000</v>
      </c>
      <c r="K1090" s="19" t="s">
        <v>149</v>
      </c>
    </row>
    <row r="1091" ht="30" hidden="1" spans="2:11">
      <c r="B1091" s="13" t="s">
        <v>1024</v>
      </c>
      <c r="C1091" s="15" t="s">
        <v>115</v>
      </c>
      <c r="D1091" s="10" t="s">
        <v>1025</v>
      </c>
      <c r="E1091" s="10" t="s">
        <v>1026</v>
      </c>
      <c r="F1091" s="15" t="s">
        <v>1027</v>
      </c>
      <c r="G1091" s="14">
        <v>42171</v>
      </c>
      <c r="H1091" s="19" t="s">
        <v>1028</v>
      </c>
      <c r="I1091" s="19">
        <v>130</v>
      </c>
      <c r="J1091" s="19">
        <v>9100</v>
      </c>
      <c r="K1091" s="19" t="s">
        <v>224</v>
      </c>
    </row>
    <row r="1092" ht="120" hidden="1" spans="2:11">
      <c r="B1092" s="13"/>
      <c r="C1092" s="15"/>
      <c r="D1092" s="10" t="s">
        <v>1029</v>
      </c>
      <c r="E1092" s="10"/>
      <c r="F1092" s="18" t="s">
        <v>1030</v>
      </c>
      <c r="G1092" s="14">
        <v>42171</v>
      </c>
      <c r="H1092" s="10" t="s">
        <v>1031</v>
      </c>
      <c r="I1092" s="19" t="s">
        <v>62</v>
      </c>
      <c r="J1092" s="19" t="s">
        <v>62</v>
      </c>
      <c r="K1092" s="19" t="s">
        <v>1032</v>
      </c>
    </row>
    <row r="1093" ht="315" hidden="1" spans="2:11">
      <c r="B1093" s="13" t="s">
        <v>1033</v>
      </c>
      <c r="C1093" s="15" t="s">
        <v>269</v>
      </c>
      <c r="D1093" s="10" t="s">
        <v>1034</v>
      </c>
      <c r="E1093" s="10" t="s">
        <v>1035</v>
      </c>
      <c r="F1093" s="18" t="s">
        <v>1036</v>
      </c>
      <c r="G1093" s="14">
        <v>42172</v>
      </c>
      <c r="H1093" s="10" t="s">
        <v>1037</v>
      </c>
      <c r="I1093" s="10" t="s">
        <v>1038</v>
      </c>
      <c r="J1093" s="19">
        <v>334100</v>
      </c>
      <c r="K1093" s="19" t="s">
        <v>274</v>
      </c>
    </row>
    <row r="1094" ht="92.25" hidden="1" customHeight="1" spans="2:11">
      <c r="B1094" s="13" t="s">
        <v>1039</v>
      </c>
      <c r="C1094" s="15" t="s">
        <v>514</v>
      </c>
      <c r="D1094" s="10" t="s">
        <v>1040</v>
      </c>
      <c r="E1094" s="10" t="s">
        <v>1041</v>
      </c>
      <c r="F1094" s="18" t="s">
        <v>1042</v>
      </c>
      <c r="G1094" s="14">
        <v>42172</v>
      </c>
      <c r="H1094" s="10" t="s">
        <v>1043</v>
      </c>
      <c r="I1094" s="10" t="s">
        <v>1044</v>
      </c>
      <c r="J1094" s="19">
        <v>4980</v>
      </c>
      <c r="K1094" s="19" t="s">
        <v>518</v>
      </c>
    </row>
    <row r="1095" ht="60" hidden="1" spans="2:11">
      <c r="B1095" s="13" t="s">
        <v>1045</v>
      </c>
      <c r="C1095" s="15" t="s">
        <v>1046</v>
      </c>
      <c r="D1095" s="10" t="s">
        <v>1047</v>
      </c>
      <c r="E1095" s="10"/>
      <c r="F1095" s="18" t="s">
        <v>1048</v>
      </c>
      <c r="G1095" s="14">
        <v>42172</v>
      </c>
      <c r="H1095" s="10" t="s">
        <v>1049</v>
      </c>
      <c r="I1095" s="10" t="s">
        <v>1050</v>
      </c>
      <c r="J1095" s="19">
        <v>88400</v>
      </c>
      <c r="K1095" s="19" t="s">
        <v>1051</v>
      </c>
    </row>
    <row r="1096" hidden="1" spans="2:11">
      <c r="B1096" s="13" t="s">
        <v>1052</v>
      </c>
      <c r="C1096" s="15" t="s">
        <v>86</v>
      </c>
      <c r="D1096" s="10" t="s">
        <v>1053</v>
      </c>
      <c r="E1096" s="10" t="s">
        <v>1054</v>
      </c>
      <c r="F1096" s="15" t="s">
        <v>1055</v>
      </c>
      <c r="G1096" s="14">
        <v>42172</v>
      </c>
      <c r="H1096" s="10" t="s">
        <v>1056</v>
      </c>
      <c r="I1096" s="19">
        <v>6000</v>
      </c>
      <c r="J1096" s="19">
        <v>144000</v>
      </c>
      <c r="K1096" s="19" t="s">
        <v>91</v>
      </c>
    </row>
    <row r="1097" ht="90" hidden="1" spans="2:11">
      <c r="B1097" s="13" t="s">
        <v>1057</v>
      </c>
      <c r="C1097" s="15" t="s">
        <v>882</v>
      </c>
      <c r="D1097" s="10"/>
      <c r="E1097" s="10" t="s">
        <v>1058</v>
      </c>
      <c r="F1097" s="18" t="s">
        <v>1059</v>
      </c>
      <c r="G1097" s="14">
        <v>42172</v>
      </c>
      <c r="H1097" s="10" t="s">
        <v>1060</v>
      </c>
      <c r="I1097" s="10" t="s">
        <v>1061</v>
      </c>
      <c r="J1097" s="19">
        <v>127500</v>
      </c>
      <c r="K1097" s="19" t="s">
        <v>133</v>
      </c>
    </row>
    <row r="1098" ht="120" hidden="1" spans="2:11">
      <c r="B1098" s="13" t="s">
        <v>1062</v>
      </c>
      <c r="C1098" s="15" t="s">
        <v>86</v>
      </c>
      <c r="D1098" s="10" t="s">
        <v>1063</v>
      </c>
      <c r="E1098" s="10" t="s">
        <v>1064</v>
      </c>
      <c r="F1098" s="18" t="s">
        <v>1065</v>
      </c>
      <c r="G1098" s="14">
        <v>42173</v>
      </c>
      <c r="H1098" s="10" t="s">
        <v>1066</v>
      </c>
      <c r="I1098" s="10" t="s">
        <v>1067</v>
      </c>
      <c r="J1098" s="19">
        <v>316250</v>
      </c>
      <c r="K1098" s="19" t="s">
        <v>91</v>
      </c>
    </row>
    <row r="1099" hidden="1" spans="2:11">
      <c r="B1099" s="13"/>
      <c r="C1099" s="15" t="s">
        <v>443</v>
      </c>
      <c r="D1099" s="10" t="s">
        <v>1068</v>
      </c>
      <c r="E1099" s="10"/>
      <c r="F1099" s="15" t="s">
        <v>1069</v>
      </c>
      <c r="G1099" s="14">
        <v>42173</v>
      </c>
      <c r="H1099" s="19" t="s">
        <v>248</v>
      </c>
      <c r="I1099" s="19" t="s">
        <v>62</v>
      </c>
      <c r="J1099" s="19" t="s">
        <v>62</v>
      </c>
      <c r="K1099" s="19" t="s">
        <v>1070</v>
      </c>
    </row>
    <row r="1100" ht="75" hidden="1" spans="2:11">
      <c r="B1100" s="13" t="s">
        <v>1071</v>
      </c>
      <c r="C1100" s="15" t="s">
        <v>143</v>
      </c>
      <c r="D1100" s="10"/>
      <c r="E1100" s="10" t="s">
        <v>1072</v>
      </c>
      <c r="F1100" s="18" t="s">
        <v>1073</v>
      </c>
      <c r="G1100" s="14">
        <v>42173</v>
      </c>
      <c r="H1100" s="10" t="s">
        <v>1074</v>
      </c>
      <c r="I1100" s="10" t="s">
        <v>1075</v>
      </c>
      <c r="J1100" s="19">
        <v>627000</v>
      </c>
      <c r="K1100" s="19" t="s">
        <v>410</v>
      </c>
    </row>
    <row r="1101" ht="165" hidden="1" spans="2:11">
      <c r="B1101" s="13" t="s">
        <v>1076</v>
      </c>
      <c r="C1101" s="15" t="s">
        <v>143</v>
      </c>
      <c r="D1101" s="10"/>
      <c r="E1101" s="10"/>
      <c r="F1101" s="18" t="s">
        <v>1077</v>
      </c>
      <c r="G1101" s="14">
        <v>42174</v>
      </c>
      <c r="H1101" s="10" t="s">
        <v>1078</v>
      </c>
      <c r="I1101" s="10" t="s">
        <v>1079</v>
      </c>
      <c r="J1101" s="19">
        <v>42700</v>
      </c>
      <c r="K1101" s="19" t="s">
        <v>410</v>
      </c>
    </row>
    <row r="1102" ht="30" hidden="1" spans="2:11">
      <c r="B1102" s="13" t="s">
        <v>1080</v>
      </c>
      <c r="C1102" s="15" t="s">
        <v>115</v>
      </c>
      <c r="D1102" s="10" t="s">
        <v>1081</v>
      </c>
      <c r="E1102" s="10"/>
      <c r="F1102" s="18" t="s">
        <v>1082</v>
      </c>
      <c r="G1102" s="14">
        <v>42173</v>
      </c>
      <c r="H1102" s="19" t="s">
        <v>1083</v>
      </c>
      <c r="I1102" s="19">
        <v>125</v>
      </c>
      <c r="J1102" s="19">
        <v>31250</v>
      </c>
      <c r="K1102" s="19" t="s">
        <v>224</v>
      </c>
    </row>
    <row r="1103" ht="20.25" hidden="1" customHeight="1" spans="2:11">
      <c r="B1103" s="13" t="s">
        <v>1084</v>
      </c>
      <c r="C1103" s="15" t="s">
        <v>123</v>
      </c>
      <c r="D1103" s="10" t="s">
        <v>1085</v>
      </c>
      <c r="E1103" s="10" t="s">
        <v>1086</v>
      </c>
      <c r="F1103" s="15" t="s">
        <v>1087</v>
      </c>
      <c r="G1103" s="14">
        <v>42174</v>
      </c>
      <c r="H1103" s="19" t="s">
        <v>132</v>
      </c>
      <c r="I1103" s="19">
        <v>260000</v>
      </c>
      <c r="J1103" s="19">
        <v>260000</v>
      </c>
      <c r="K1103" s="19" t="s">
        <v>128</v>
      </c>
    </row>
    <row r="1104" ht="129.75" hidden="1" customHeight="1" spans="2:11">
      <c r="B1104" s="13" t="s">
        <v>1088</v>
      </c>
      <c r="C1104" s="15" t="s">
        <v>93</v>
      </c>
      <c r="D1104" s="10"/>
      <c r="E1104" s="10"/>
      <c r="F1104" s="18" t="s">
        <v>1089</v>
      </c>
      <c r="G1104" s="14">
        <v>42175</v>
      </c>
      <c r="H1104" s="10" t="s">
        <v>1090</v>
      </c>
      <c r="I1104" s="10" t="s">
        <v>1091</v>
      </c>
      <c r="J1104" s="19">
        <v>62340</v>
      </c>
      <c r="K1104" s="19" t="s">
        <v>97</v>
      </c>
    </row>
    <row r="1105" ht="60" hidden="1" spans="2:11">
      <c r="B1105" s="13"/>
      <c r="C1105" s="15"/>
      <c r="D1105" s="10">
        <v>3423</v>
      </c>
      <c r="E1105" s="10"/>
      <c r="F1105" s="18" t="s">
        <v>1092</v>
      </c>
      <c r="G1105" s="14">
        <v>42176</v>
      </c>
      <c r="H1105" s="10" t="s">
        <v>548</v>
      </c>
      <c r="I1105" s="19" t="s">
        <v>62</v>
      </c>
      <c r="J1105" s="19" t="s">
        <v>62</v>
      </c>
      <c r="K1105" s="19" t="s">
        <v>1093</v>
      </c>
    </row>
    <row r="1106" hidden="1" spans="2:11">
      <c r="B1106" s="13"/>
      <c r="C1106" s="15"/>
      <c r="D1106" s="10">
        <v>3439</v>
      </c>
      <c r="E1106" s="10"/>
      <c r="F1106" s="15" t="s">
        <v>1094</v>
      </c>
      <c r="G1106" s="14">
        <v>42176</v>
      </c>
      <c r="H1106" s="19" t="s">
        <v>132</v>
      </c>
      <c r="I1106" s="19" t="s">
        <v>62</v>
      </c>
      <c r="J1106" s="19" t="s">
        <v>62</v>
      </c>
      <c r="K1106" s="19" t="s">
        <v>1093</v>
      </c>
    </row>
    <row r="1107" hidden="1" spans="2:11">
      <c r="B1107" s="13"/>
      <c r="C1107" s="15"/>
      <c r="D1107" s="10">
        <v>4873</v>
      </c>
      <c r="E1107" s="10"/>
      <c r="F1107" s="15" t="s">
        <v>1095</v>
      </c>
      <c r="G1107" s="14">
        <v>42176</v>
      </c>
      <c r="H1107" s="19" t="s">
        <v>296</v>
      </c>
      <c r="I1107" s="19" t="s">
        <v>62</v>
      </c>
      <c r="J1107" s="19" t="s">
        <v>62</v>
      </c>
      <c r="K1107" s="19" t="s">
        <v>1093</v>
      </c>
    </row>
    <row r="1108" ht="150" hidden="1" spans="2:11">
      <c r="B1108" s="13"/>
      <c r="C1108" s="15"/>
      <c r="D1108" s="10">
        <v>4560</v>
      </c>
      <c r="E1108" s="10"/>
      <c r="F1108" s="18" t="s">
        <v>1096</v>
      </c>
      <c r="G1108" s="14">
        <v>42176</v>
      </c>
      <c r="H1108" s="10" t="s">
        <v>1097</v>
      </c>
      <c r="I1108" s="19" t="s">
        <v>62</v>
      </c>
      <c r="J1108" s="19" t="s">
        <v>62</v>
      </c>
      <c r="K1108" s="19" t="s">
        <v>1093</v>
      </c>
    </row>
    <row r="1109" ht="96" hidden="1" customHeight="1" spans="2:11">
      <c r="B1109" s="13"/>
      <c r="C1109" s="15"/>
      <c r="D1109" s="10" t="s">
        <v>1098</v>
      </c>
      <c r="E1109" s="10"/>
      <c r="F1109" s="18" t="s">
        <v>1099</v>
      </c>
      <c r="G1109" s="14">
        <v>42176</v>
      </c>
      <c r="H1109" s="10" t="s">
        <v>1100</v>
      </c>
      <c r="I1109" s="10" t="s">
        <v>62</v>
      </c>
      <c r="J1109" s="19" t="s">
        <v>62</v>
      </c>
      <c r="K1109" s="19" t="s">
        <v>1093</v>
      </c>
    </row>
    <row r="1110" ht="60" hidden="1" spans="2:11">
      <c r="B1110" s="13" t="s">
        <v>1101</v>
      </c>
      <c r="C1110" s="15" t="s">
        <v>107</v>
      </c>
      <c r="D1110" s="10">
        <v>10940923</v>
      </c>
      <c r="E1110" s="10" t="s">
        <v>1102</v>
      </c>
      <c r="F1110" s="18" t="s">
        <v>1103</v>
      </c>
      <c r="G1110" s="14">
        <v>42177</v>
      </c>
      <c r="H1110" s="10" t="s">
        <v>1104</v>
      </c>
      <c r="I1110" s="10" t="s">
        <v>1105</v>
      </c>
      <c r="J1110" s="19">
        <v>220000</v>
      </c>
      <c r="K1110" s="19" t="s">
        <v>323</v>
      </c>
    </row>
    <row r="1111" hidden="1" spans="2:11">
      <c r="B1111" s="13" t="s">
        <v>1106</v>
      </c>
      <c r="C1111" s="15" t="s">
        <v>514</v>
      </c>
      <c r="D1111" s="10"/>
      <c r="E1111" s="10" t="s">
        <v>1107</v>
      </c>
      <c r="F1111" s="15" t="s">
        <v>1108</v>
      </c>
      <c r="G1111" s="14">
        <v>42177</v>
      </c>
      <c r="H1111" s="19" t="s">
        <v>196</v>
      </c>
      <c r="I1111" s="19">
        <v>150</v>
      </c>
      <c r="J1111" s="19">
        <v>15000</v>
      </c>
      <c r="K1111" s="19" t="s">
        <v>518</v>
      </c>
    </row>
    <row r="1112" ht="60" hidden="1" spans="2:11">
      <c r="B1112" s="13" t="s">
        <v>1109</v>
      </c>
      <c r="C1112" s="15" t="s">
        <v>443</v>
      </c>
      <c r="D1112" s="10"/>
      <c r="E1112" s="10"/>
      <c r="F1112" s="18" t="s">
        <v>1110</v>
      </c>
      <c r="G1112" s="14">
        <v>42177</v>
      </c>
      <c r="H1112" s="10" t="s">
        <v>1111</v>
      </c>
      <c r="I1112" s="10" t="s">
        <v>1112</v>
      </c>
      <c r="J1112" s="19">
        <v>282000</v>
      </c>
      <c r="K1112" s="19" t="s">
        <v>655</v>
      </c>
    </row>
    <row r="1113" ht="30" hidden="1" spans="2:11">
      <c r="B1113" s="13" t="s">
        <v>1113</v>
      </c>
      <c r="C1113" s="15" t="s">
        <v>115</v>
      </c>
      <c r="D1113" s="10" t="s">
        <v>1114</v>
      </c>
      <c r="E1113" s="10"/>
      <c r="F1113" s="18" t="s">
        <v>1115</v>
      </c>
      <c r="G1113" s="14">
        <v>42178</v>
      </c>
      <c r="H1113" s="10" t="s">
        <v>748</v>
      </c>
      <c r="I1113" s="10">
        <v>725</v>
      </c>
      <c r="J1113" s="10">
        <v>87000</v>
      </c>
      <c r="K1113" s="19" t="s">
        <v>224</v>
      </c>
    </row>
    <row r="1114" ht="45" hidden="1" spans="2:11">
      <c r="B1114" s="13" t="s">
        <v>1116</v>
      </c>
      <c r="C1114" s="15" t="s">
        <v>1117</v>
      </c>
      <c r="D1114" s="10" t="s">
        <v>1118</v>
      </c>
      <c r="E1114" s="10" t="s">
        <v>1119</v>
      </c>
      <c r="F1114" s="18" t="s">
        <v>1120</v>
      </c>
      <c r="G1114" s="14">
        <v>42177</v>
      </c>
      <c r="H1114" s="19" t="s">
        <v>748</v>
      </c>
      <c r="I1114" s="19">
        <v>215</v>
      </c>
      <c r="J1114" s="19">
        <v>25800</v>
      </c>
      <c r="K1114" s="19" t="s">
        <v>1121</v>
      </c>
    </row>
    <row r="1115" ht="30" hidden="1" spans="2:11">
      <c r="B1115" s="13" t="s">
        <v>1122</v>
      </c>
      <c r="C1115" s="15" t="s">
        <v>86</v>
      </c>
      <c r="D1115" s="10" t="s">
        <v>1123</v>
      </c>
      <c r="E1115" s="10" t="s">
        <v>1124</v>
      </c>
      <c r="F1115" s="18" t="s">
        <v>1125</v>
      </c>
      <c r="G1115" s="14">
        <v>42177</v>
      </c>
      <c r="H1115" s="19" t="s">
        <v>201</v>
      </c>
      <c r="I1115" s="19">
        <v>275</v>
      </c>
      <c r="J1115" s="19">
        <v>13750</v>
      </c>
      <c r="K1115" s="19" t="s">
        <v>258</v>
      </c>
    </row>
    <row r="1116" ht="30" hidden="1" spans="2:11">
      <c r="B1116" s="13"/>
      <c r="C1116" s="15"/>
      <c r="D1116" s="10" t="s">
        <v>1126</v>
      </c>
      <c r="E1116" s="10"/>
      <c r="F1116" s="18" t="s">
        <v>1127</v>
      </c>
      <c r="G1116" s="14">
        <v>42178</v>
      </c>
      <c r="H1116" s="19" t="s">
        <v>96</v>
      </c>
      <c r="I1116" s="19" t="s">
        <v>62</v>
      </c>
      <c r="J1116" s="19" t="s">
        <v>62</v>
      </c>
      <c r="K1116" s="19" t="s">
        <v>1128</v>
      </c>
    </row>
    <row r="1117" hidden="1" spans="2:11">
      <c r="B1117" s="13"/>
      <c r="C1117" s="15" t="s">
        <v>674</v>
      </c>
      <c r="D1117" s="10">
        <v>10925311</v>
      </c>
      <c r="E1117" s="10">
        <v>300063</v>
      </c>
      <c r="F1117" s="18" t="s">
        <v>1129</v>
      </c>
      <c r="G1117" s="14">
        <v>42178</v>
      </c>
      <c r="H1117" s="19" t="s">
        <v>132</v>
      </c>
      <c r="I1117" s="19" t="s">
        <v>62</v>
      </c>
      <c r="J1117" s="19" t="s">
        <v>62</v>
      </c>
      <c r="K1117" s="19" t="s">
        <v>773</v>
      </c>
    </row>
    <row r="1118" hidden="1" spans="2:11">
      <c r="B1118" s="13" t="s">
        <v>1130</v>
      </c>
      <c r="C1118" s="15"/>
      <c r="D1118" s="10"/>
      <c r="E1118" s="10"/>
      <c r="F1118" s="18" t="s">
        <v>1131</v>
      </c>
      <c r="G1118" s="14">
        <v>42178</v>
      </c>
      <c r="H1118" s="19" t="s">
        <v>1132</v>
      </c>
      <c r="I1118" s="19">
        <v>13000</v>
      </c>
      <c r="J1118" s="19">
        <v>65000</v>
      </c>
      <c r="K1118" s="19" t="s">
        <v>1133</v>
      </c>
    </row>
    <row r="1119" ht="75" hidden="1" spans="2:11">
      <c r="B1119" s="13" t="s">
        <v>1134</v>
      </c>
      <c r="C1119" s="15"/>
      <c r="D1119" s="10" t="s">
        <v>1135</v>
      </c>
      <c r="E1119" s="10"/>
      <c r="F1119" s="18" t="s">
        <v>1136</v>
      </c>
      <c r="G1119" s="14">
        <v>42178</v>
      </c>
      <c r="H1119" s="10" t="s">
        <v>1137</v>
      </c>
      <c r="I1119" s="10" t="s">
        <v>1138</v>
      </c>
      <c r="J1119" s="27">
        <v>23725</v>
      </c>
      <c r="K1119" s="19" t="s">
        <v>69</v>
      </c>
    </row>
    <row r="1120" ht="42" hidden="1" customHeight="1" spans="2:11">
      <c r="B1120" s="13" t="s">
        <v>1139</v>
      </c>
      <c r="C1120" s="15" t="s">
        <v>674</v>
      </c>
      <c r="D1120" s="10" t="s">
        <v>1140</v>
      </c>
      <c r="E1120" s="10" t="s">
        <v>1141</v>
      </c>
      <c r="F1120" s="18" t="s">
        <v>1142</v>
      </c>
      <c r="G1120" s="14">
        <v>42178</v>
      </c>
      <c r="H1120" s="10" t="s">
        <v>1143</v>
      </c>
      <c r="I1120" s="10" t="s">
        <v>1144</v>
      </c>
      <c r="J1120" s="19">
        <v>39200</v>
      </c>
      <c r="K1120" s="19" t="s">
        <v>773</v>
      </c>
    </row>
    <row r="1121" ht="30" hidden="1" spans="2:11">
      <c r="B1121" s="13"/>
      <c r="C1121" s="15"/>
      <c r="D1121" s="10" t="s">
        <v>1145</v>
      </c>
      <c r="E1121" s="10" t="s">
        <v>1146</v>
      </c>
      <c r="F1121" s="18" t="s">
        <v>1147</v>
      </c>
      <c r="G1121" s="14">
        <v>42177</v>
      </c>
      <c r="H1121" s="10" t="s">
        <v>555</v>
      </c>
      <c r="I1121" s="19" t="s">
        <v>62</v>
      </c>
      <c r="J1121" s="19" t="s">
        <v>62</v>
      </c>
      <c r="K1121" s="19" t="s">
        <v>1128</v>
      </c>
    </row>
    <row r="1122" ht="30" hidden="1" spans="2:11">
      <c r="B1122" s="13" t="s">
        <v>1148</v>
      </c>
      <c r="C1122" s="15" t="s">
        <v>674</v>
      </c>
      <c r="D1122" s="10">
        <v>10929758</v>
      </c>
      <c r="E1122" s="10" t="s">
        <v>1149</v>
      </c>
      <c r="F1122" s="18" t="s">
        <v>982</v>
      </c>
      <c r="G1122" s="14">
        <v>42166</v>
      </c>
      <c r="H1122" s="10" t="s">
        <v>344</v>
      </c>
      <c r="I1122" s="10">
        <v>1900000</v>
      </c>
      <c r="J1122" s="19">
        <v>3800000</v>
      </c>
      <c r="K1122" s="19" t="s">
        <v>773</v>
      </c>
    </row>
    <row r="1123" hidden="1" spans="2:11">
      <c r="B1123" s="13"/>
      <c r="C1123" s="15"/>
      <c r="D1123" s="10"/>
      <c r="E1123" s="10"/>
      <c r="F1123" s="18" t="s">
        <v>1150</v>
      </c>
      <c r="G1123" s="14">
        <v>42178</v>
      </c>
      <c r="H1123" s="19" t="s">
        <v>188</v>
      </c>
      <c r="I1123" s="19" t="s">
        <v>62</v>
      </c>
      <c r="J1123" s="19" t="s">
        <v>62</v>
      </c>
      <c r="K1123" s="19" t="s">
        <v>1151</v>
      </c>
    </row>
    <row r="1124" ht="120" hidden="1" spans="2:11">
      <c r="B1124" s="13"/>
      <c r="C1124" s="15" t="s">
        <v>107</v>
      </c>
      <c r="D1124" s="10">
        <v>10939370</v>
      </c>
      <c r="E1124" s="10" t="s">
        <v>1152</v>
      </c>
      <c r="F1124" s="18" t="s">
        <v>1153</v>
      </c>
      <c r="G1124" s="14">
        <v>42178</v>
      </c>
      <c r="H1124" s="10" t="s">
        <v>1154</v>
      </c>
      <c r="I1124" s="19" t="s">
        <v>62</v>
      </c>
      <c r="J1124" s="19" t="s">
        <v>62</v>
      </c>
      <c r="K1124" s="19" t="s">
        <v>323</v>
      </c>
    </row>
    <row r="1125" ht="30" hidden="1" spans="2:11">
      <c r="B1125" s="13" t="s">
        <v>1155</v>
      </c>
      <c r="C1125" s="15" t="s">
        <v>269</v>
      </c>
      <c r="D1125" s="10" t="s">
        <v>1156</v>
      </c>
      <c r="E1125" s="10" t="s">
        <v>1157</v>
      </c>
      <c r="F1125" s="18" t="s">
        <v>1158</v>
      </c>
      <c r="G1125" s="14">
        <v>42178</v>
      </c>
      <c r="H1125" s="10" t="s">
        <v>1159</v>
      </c>
      <c r="I1125" s="19">
        <v>35</v>
      </c>
      <c r="J1125" s="19">
        <v>70000</v>
      </c>
      <c r="K1125" s="19" t="s">
        <v>1160</v>
      </c>
    </row>
    <row r="1126" ht="30" hidden="1" spans="2:11">
      <c r="B1126" s="13"/>
      <c r="C1126" s="15" t="s">
        <v>115</v>
      </c>
      <c r="D1126" s="10" t="s">
        <v>1161</v>
      </c>
      <c r="E1126" s="10"/>
      <c r="F1126" s="18" t="s">
        <v>1162</v>
      </c>
      <c r="G1126" s="14">
        <v>42179</v>
      </c>
      <c r="H1126" s="10" t="s">
        <v>248</v>
      </c>
      <c r="I1126" s="10" t="s">
        <v>62</v>
      </c>
      <c r="J1126" s="19" t="s">
        <v>62</v>
      </c>
      <c r="K1126" s="19" t="s">
        <v>224</v>
      </c>
    </row>
    <row r="1127" ht="30" hidden="1" spans="2:11">
      <c r="B1127" s="13"/>
      <c r="C1127" s="15"/>
      <c r="D1127" s="10"/>
      <c r="E1127" s="10" t="s">
        <v>1163</v>
      </c>
      <c r="F1127" s="18" t="s">
        <v>1164</v>
      </c>
      <c r="G1127" s="14">
        <v>42179</v>
      </c>
      <c r="H1127" s="19" t="s">
        <v>344</v>
      </c>
      <c r="I1127" s="19" t="s">
        <v>62</v>
      </c>
      <c r="J1127" s="19" t="s">
        <v>62</v>
      </c>
      <c r="K1127" s="19" t="s">
        <v>1165</v>
      </c>
    </row>
    <row r="1128" ht="30" hidden="1" spans="2:11">
      <c r="B1128" s="13"/>
      <c r="C1128" s="15" t="s">
        <v>86</v>
      </c>
      <c r="D1128" s="10" t="s">
        <v>1166</v>
      </c>
      <c r="E1128" s="10" t="s">
        <v>1167</v>
      </c>
      <c r="F1128" s="18" t="s">
        <v>1168</v>
      </c>
      <c r="G1128" s="14">
        <v>42179</v>
      </c>
      <c r="H1128" s="10" t="s">
        <v>344</v>
      </c>
      <c r="I1128" s="10" t="s">
        <v>62</v>
      </c>
      <c r="J1128" s="19" t="s">
        <v>62</v>
      </c>
      <c r="K1128" s="19" t="s">
        <v>91</v>
      </c>
    </row>
    <row r="1129" hidden="1" spans="2:11">
      <c r="B1129" s="13" t="s">
        <v>1169</v>
      </c>
      <c r="C1129" s="15" t="s">
        <v>1170</v>
      </c>
      <c r="D1129" s="10" t="s">
        <v>1171</v>
      </c>
      <c r="E1129" s="10"/>
      <c r="F1129" s="18" t="s">
        <v>1172</v>
      </c>
      <c r="G1129" s="14">
        <v>42180</v>
      </c>
      <c r="H1129" s="19" t="s">
        <v>162</v>
      </c>
      <c r="I1129" s="19">
        <v>20000</v>
      </c>
      <c r="J1129" s="19">
        <v>200000</v>
      </c>
      <c r="K1129" s="19" t="s">
        <v>1173</v>
      </c>
    </row>
    <row r="1130" hidden="1" spans="2:11">
      <c r="B1130" s="13"/>
      <c r="C1130" s="15"/>
      <c r="D1130" s="10">
        <v>1497</v>
      </c>
      <c r="E1130" s="10"/>
      <c r="F1130" s="15" t="s">
        <v>1174</v>
      </c>
      <c r="G1130" s="14">
        <v>42180</v>
      </c>
      <c r="H1130" s="19" t="s">
        <v>257</v>
      </c>
      <c r="I1130" s="19" t="s">
        <v>62</v>
      </c>
      <c r="J1130" s="19" t="s">
        <v>62</v>
      </c>
      <c r="K1130" s="19" t="s">
        <v>149</v>
      </c>
    </row>
    <row r="1131" ht="60" hidden="1" spans="2:11">
      <c r="B1131" s="13" t="s">
        <v>1175</v>
      </c>
      <c r="C1131" s="15" t="s">
        <v>932</v>
      </c>
      <c r="D1131" s="10" t="s">
        <v>1176</v>
      </c>
      <c r="E1131" s="10"/>
      <c r="F1131" s="18" t="s">
        <v>1177</v>
      </c>
      <c r="G1131" s="14">
        <v>42180</v>
      </c>
      <c r="H1131" s="10" t="s">
        <v>1178</v>
      </c>
      <c r="I1131" s="10" t="s">
        <v>1179</v>
      </c>
      <c r="J1131" s="19">
        <v>582000</v>
      </c>
      <c r="K1131" s="19" t="s">
        <v>380</v>
      </c>
    </row>
    <row r="1132" ht="30" hidden="1" spans="2:11">
      <c r="B1132" s="13" t="s">
        <v>1180</v>
      </c>
      <c r="C1132" s="15" t="s">
        <v>86</v>
      </c>
      <c r="D1132" s="10" t="s">
        <v>1181</v>
      </c>
      <c r="E1132" s="10" t="s">
        <v>1182</v>
      </c>
      <c r="F1132" s="18" t="s">
        <v>1183</v>
      </c>
      <c r="G1132" s="14">
        <v>42180</v>
      </c>
      <c r="H1132" s="19" t="s">
        <v>188</v>
      </c>
      <c r="I1132" s="19">
        <v>1000</v>
      </c>
      <c r="J1132" s="19">
        <v>8000</v>
      </c>
      <c r="K1132" s="19" t="s">
        <v>373</v>
      </c>
    </row>
    <row r="1133" ht="150" hidden="1" spans="2:11">
      <c r="B1133" s="13" t="s">
        <v>1184</v>
      </c>
      <c r="C1133" s="15"/>
      <c r="D1133" s="10"/>
      <c r="E1133" s="10">
        <v>315179</v>
      </c>
      <c r="F1133" s="18" t="s">
        <v>1185</v>
      </c>
      <c r="G1133" s="14">
        <v>42180</v>
      </c>
      <c r="H1133" s="10" t="s">
        <v>1186</v>
      </c>
      <c r="I1133" s="10" t="s">
        <v>1187</v>
      </c>
      <c r="J1133" s="19">
        <v>2651328</v>
      </c>
      <c r="K1133" s="19" t="s">
        <v>1188</v>
      </c>
    </row>
    <row r="1134" hidden="1" spans="2:11">
      <c r="B1134" s="13"/>
      <c r="C1134" s="15" t="s">
        <v>1008</v>
      </c>
      <c r="D1134" s="10" t="s">
        <v>1040</v>
      </c>
      <c r="E1134" s="10"/>
      <c r="F1134" s="15" t="s">
        <v>1189</v>
      </c>
      <c r="G1134" s="14">
        <v>42182</v>
      </c>
      <c r="H1134" s="19"/>
      <c r="I1134" s="19" t="s">
        <v>62</v>
      </c>
      <c r="J1134" s="19" t="s">
        <v>62</v>
      </c>
      <c r="K1134" s="19" t="s">
        <v>518</v>
      </c>
    </row>
    <row r="1135" ht="409.5" hidden="1" spans="2:11">
      <c r="B1135" s="13"/>
      <c r="C1135" s="15"/>
      <c r="D1135" s="10"/>
      <c r="E1135" s="10" t="s">
        <v>1190</v>
      </c>
      <c r="F1135" s="18" t="s">
        <v>1191</v>
      </c>
      <c r="G1135" s="14">
        <v>42182</v>
      </c>
      <c r="H1135" s="10" t="s">
        <v>1192</v>
      </c>
      <c r="I1135" s="19" t="s">
        <v>62</v>
      </c>
      <c r="J1135" s="19" t="s">
        <v>62</v>
      </c>
      <c r="K1135" s="19" t="s">
        <v>1188</v>
      </c>
    </row>
    <row r="1136" ht="45" hidden="1" spans="2:11">
      <c r="B1136" s="13"/>
      <c r="C1136" s="15" t="s">
        <v>927</v>
      </c>
      <c r="D1136" s="10" t="s">
        <v>1193</v>
      </c>
      <c r="E1136" s="10"/>
      <c r="F1136" s="18" t="s">
        <v>1194</v>
      </c>
      <c r="G1136" s="14">
        <v>42182</v>
      </c>
      <c r="H1136" s="10" t="s">
        <v>1195</v>
      </c>
      <c r="I1136" s="10" t="s">
        <v>62</v>
      </c>
      <c r="J1136" s="19" t="s">
        <v>62</v>
      </c>
      <c r="K1136" s="19" t="s">
        <v>1196</v>
      </c>
    </row>
    <row r="1137" ht="30" hidden="1" spans="2:11">
      <c r="B1137" s="13" t="s">
        <v>1197</v>
      </c>
      <c r="C1137" s="15" t="s">
        <v>269</v>
      </c>
      <c r="D1137" s="10">
        <v>90599020</v>
      </c>
      <c r="E1137" s="10" t="s">
        <v>1198</v>
      </c>
      <c r="F1137" s="15" t="s">
        <v>1199</v>
      </c>
      <c r="G1137" s="14">
        <v>42180</v>
      </c>
      <c r="H1137" s="19" t="s">
        <v>301</v>
      </c>
      <c r="I1137" s="19">
        <v>6000</v>
      </c>
      <c r="J1137" s="19">
        <v>120000</v>
      </c>
      <c r="K1137" s="19" t="s">
        <v>274</v>
      </c>
    </row>
    <row r="1138" hidden="1" spans="2:11">
      <c r="B1138" s="13"/>
      <c r="C1138" s="15" t="s">
        <v>443</v>
      </c>
      <c r="D1138" s="10" t="s">
        <v>1200</v>
      </c>
      <c r="E1138" s="10"/>
      <c r="F1138" s="15" t="s">
        <v>1201</v>
      </c>
      <c r="G1138" s="14">
        <v>42184</v>
      </c>
      <c r="H1138" s="19" t="s">
        <v>248</v>
      </c>
      <c r="I1138" s="19" t="s">
        <v>62</v>
      </c>
      <c r="J1138" s="19" t="s">
        <v>62</v>
      </c>
      <c r="K1138" s="19" t="s">
        <v>655</v>
      </c>
    </row>
    <row r="1139" hidden="1" spans="2:11">
      <c r="B1139" s="13"/>
      <c r="C1139" s="15"/>
      <c r="D1139" s="10"/>
      <c r="E1139" s="10"/>
      <c r="F1139" s="18" t="s">
        <v>1202</v>
      </c>
      <c r="G1139" s="14">
        <v>42182</v>
      </c>
      <c r="H1139" s="10" t="s">
        <v>167</v>
      </c>
      <c r="I1139" s="10" t="s">
        <v>62</v>
      </c>
      <c r="J1139" s="19" t="s">
        <v>62</v>
      </c>
      <c r="K1139" s="19" t="s">
        <v>1203</v>
      </c>
    </row>
    <row r="1140" hidden="1" spans="2:11">
      <c r="B1140" s="13" t="s">
        <v>1204</v>
      </c>
      <c r="C1140" s="15" t="s">
        <v>93</v>
      </c>
      <c r="D1140" s="10"/>
      <c r="E1140" s="10"/>
      <c r="F1140" s="18" t="s">
        <v>1205</v>
      </c>
      <c r="G1140" s="14">
        <v>42182</v>
      </c>
      <c r="H1140" s="10" t="s">
        <v>132</v>
      </c>
      <c r="I1140" s="10">
        <v>26000</v>
      </c>
      <c r="J1140" s="19">
        <v>26000</v>
      </c>
      <c r="K1140" s="19" t="s">
        <v>765</v>
      </c>
    </row>
    <row r="1141" ht="60" hidden="1" spans="2:11">
      <c r="B1141" s="13"/>
      <c r="C1141" s="15" t="s">
        <v>180</v>
      </c>
      <c r="D1141" s="10"/>
      <c r="E1141" s="10" t="s">
        <v>1206</v>
      </c>
      <c r="F1141" s="18" t="s">
        <v>1207</v>
      </c>
      <c r="G1141" s="14">
        <v>42184</v>
      </c>
      <c r="H1141" s="10" t="s">
        <v>321</v>
      </c>
      <c r="I1141" s="19" t="s">
        <v>62</v>
      </c>
      <c r="J1141" s="19" t="s">
        <v>62</v>
      </c>
      <c r="K1141" s="19" t="s">
        <v>1208</v>
      </c>
    </row>
    <row r="1142" hidden="1" spans="2:11">
      <c r="B1142" s="13" t="s">
        <v>1209</v>
      </c>
      <c r="C1142" s="15" t="s">
        <v>86</v>
      </c>
      <c r="D1142" s="10" t="s">
        <v>1210</v>
      </c>
      <c r="E1142" s="10" t="s">
        <v>417</v>
      </c>
      <c r="F1142" s="18" t="s">
        <v>1211</v>
      </c>
      <c r="G1142" s="14">
        <v>42184</v>
      </c>
      <c r="H1142" s="19" t="s">
        <v>34</v>
      </c>
      <c r="I1142" s="19">
        <v>2000</v>
      </c>
      <c r="J1142" s="19">
        <v>400000</v>
      </c>
      <c r="K1142" s="19" t="s">
        <v>258</v>
      </c>
    </row>
    <row r="1143" ht="30" hidden="1" spans="2:11">
      <c r="B1143" s="13" t="s">
        <v>1212</v>
      </c>
      <c r="C1143" s="15"/>
      <c r="D1143" s="10">
        <v>1983</v>
      </c>
      <c r="E1143" s="10" t="s">
        <v>1213</v>
      </c>
      <c r="F1143" s="18" t="s">
        <v>1214</v>
      </c>
      <c r="G1143" s="14">
        <v>42184</v>
      </c>
      <c r="H1143" s="19" t="s">
        <v>419</v>
      </c>
      <c r="I1143" s="27">
        <v>19</v>
      </c>
      <c r="J1143" s="27">
        <v>2850</v>
      </c>
      <c r="K1143" s="19" t="s">
        <v>1093</v>
      </c>
    </row>
    <row r="1144" ht="60" hidden="1" spans="2:11">
      <c r="B1144" s="13"/>
      <c r="C1144" s="15" t="s">
        <v>1215</v>
      </c>
      <c r="D1144" s="10"/>
      <c r="E1144" s="10"/>
      <c r="F1144" s="18" t="s">
        <v>1216</v>
      </c>
      <c r="G1144" s="14">
        <v>42184</v>
      </c>
      <c r="H1144" s="10" t="s">
        <v>1217</v>
      </c>
      <c r="I1144" s="19" t="s">
        <v>62</v>
      </c>
      <c r="J1144" s="19" t="s">
        <v>62</v>
      </c>
      <c r="K1144" s="19" t="s">
        <v>1218</v>
      </c>
    </row>
    <row r="1145" ht="30" hidden="1" spans="2:11">
      <c r="B1145" s="13" t="s">
        <v>1219</v>
      </c>
      <c r="C1145" s="15" t="s">
        <v>58</v>
      </c>
      <c r="D1145" s="10" t="s">
        <v>1220</v>
      </c>
      <c r="E1145" s="10" t="s">
        <v>165</v>
      </c>
      <c r="F1145" s="18" t="s">
        <v>1221</v>
      </c>
      <c r="G1145" s="14">
        <v>42185</v>
      </c>
      <c r="H1145" s="19" t="s">
        <v>132</v>
      </c>
      <c r="I1145" s="19">
        <v>185000</v>
      </c>
      <c r="J1145" s="19">
        <v>185000</v>
      </c>
      <c r="K1145" s="19" t="s">
        <v>63</v>
      </c>
    </row>
    <row r="1146" ht="30" hidden="1" spans="2:11">
      <c r="B1146" s="13"/>
      <c r="C1146" s="15" t="s">
        <v>129</v>
      </c>
      <c r="D1146" s="10">
        <v>2701129027</v>
      </c>
      <c r="E1146" s="10" t="s">
        <v>1222</v>
      </c>
      <c r="F1146" s="18" t="s">
        <v>1223</v>
      </c>
      <c r="G1146" s="14">
        <v>42185</v>
      </c>
      <c r="H1146" s="19" t="s">
        <v>196</v>
      </c>
      <c r="I1146" s="19" t="s">
        <v>62</v>
      </c>
      <c r="J1146" s="19" t="s">
        <v>62</v>
      </c>
      <c r="K1146" s="19" t="s">
        <v>133</v>
      </c>
    </row>
    <row r="1147" ht="30" hidden="1" spans="2:11">
      <c r="B1147" s="13" t="s">
        <v>1224</v>
      </c>
      <c r="C1147" s="15" t="s">
        <v>129</v>
      </c>
      <c r="D1147" s="10">
        <v>2701112946</v>
      </c>
      <c r="E1147" s="10" t="s">
        <v>1225</v>
      </c>
      <c r="F1147" s="18" t="s">
        <v>1226</v>
      </c>
      <c r="G1147" s="14">
        <v>42185</v>
      </c>
      <c r="H1147" s="19" t="s">
        <v>1227</v>
      </c>
      <c r="I1147" s="19">
        <v>3525</v>
      </c>
      <c r="J1147" s="19">
        <v>440625</v>
      </c>
      <c r="K1147" s="19" t="s">
        <v>133</v>
      </c>
    </row>
    <row r="1148" ht="120" hidden="1" spans="2:11">
      <c r="B1148" s="13" t="s">
        <v>1228</v>
      </c>
      <c r="C1148" s="15" t="s">
        <v>86</v>
      </c>
      <c r="D1148" s="10" t="s">
        <v>1229</v>
      </c>
      <c r="E1148" s="10" t="s">
        <v>1230</v>
      </c>
      <c r="F1148" s="15" t="s">
        <v>1231</v>
      </c>
      <c r="G1148" s="14">
        <v>42186</v>
      </c>
      <c r="H1148" s="19" t="s">
        <v>132</v>
      </c>
      <c r="I1148" s="19">
        <v>1500000</v>
      </c>
      <c r="J1148" s="19">
        <v>1500000</v>
      </c>
      <c r="K1148" s="19" t="s">
        <v>380</v>
      </c>
    </row>
    <row r="1149" hidden="1" spans="2:11">
      <c r="B1149" s="13"/>
      <c r="C1149" s="15" t="s">
        <v>443</v>
      </c>
      <c r="D1149" s="10"/>
      <c r="E1149" s="10"/>
      <c r="F1149" s="15" t="s">
        <v>1232</v>
      </c>
      <c r="G1149" s="14">
        <v>42186</v>
      </c>
      <c r="H1149" s="19" t="s">
        <v>344</v>
      </c>
      <c r="I1149" s="19" t="s">
        <v>62</v>
      </c>
      <c r="J1149" s="19" t="s">
        <v>62</v>
      </c>
      <c r="K1149" s="19" t="s">
        <v>655</v>
      </c>
    </row>
    <row r="1150" ht="300" hidden="1" spans="2:11">
      <c r="B1150" s="13" t="s">
        <v>1233</v>
      </c>
      <c r="C1150" s="15"/>
      <c r="D1150" s="10" t="s">
        <v>1234</v>
      </c>
      <c r="E1150" s="10"/>
      <c r="F1150" s="18" t="s">
        <v>1235</v>
      </c>
      <c r="G1150" s="14">
        <v>42186</v>
      </c>
      <c r="H1150" s="10" t="s">
        <v>1236</v>
      </c>
      <c r="I1150" s="10" t="s">
        <v>1237</v>
      </c>
      <c r="J1150" s="27">
        <v>15475</v>
      </c>
      <c r="K1150" s="19" t="s">
        <v>69</v>
      </c>
    </row>
    <row r="1151" ht="90" hidden="1" spans="2:11">
      <c r="B1151" s="13" t="s">
        <v>1238</v>
      </c>
      <c r="C1151" s="15"/>
      <c r="D1151" s="10"/>
      <c r="E1151" s="10" t="s">
        <v>1072</v>
      </c>
      <c r="F1151" s="18" t="s">
        <v>1239</v>
      </c>
      <c r="G1151" s="14">
        <v>42186</v>
      </c>
      <c r="H1151" s="10" t="s">
        <v>1074</v>
      </c>
      <c r="I1151" s="10" t="s">
        <v>1240</v>
      </c>
      <c r="J1151" s="19">
        <v>506500</v>
      </c>
      <c r="K1151" s="19" t="s">
        <v>410</v>
      </c>
    </row>
    <row r="1152" ht="90" hidden="1" spans="2:11">
      <c r="B1152" s="13" t="s">
        <v>1241</v>
      </c>
      <c r="C1152" s="15" t="s">
        <v>514</v>
      </c>
      <c r="D1152" s="10" t="s">
        <v>1242</v>
      </c>
      <c r="E1152" s="10" t="s">
        <v>1243</v>
      </c>
      <c r="F1152" s="18" t="s">
        <v>1244</v>
      </c>
      <c r="G1152" s="14">
        <v>42187</v>
      </c>
      <c r="H1152" s="10" t="s">
        <v>1245</v>
      </c>
      <c r="I1152" s="10" t="s">
        <v>1246</v>
      </c>
      <c r="J1152" s="19">
        <v>191800</v>
      </c>
      <c r="K1152" s="19" t="s">
        <v>1247</v>
      </c>
    </row>
    <row r="1153" ht="30" hidden="1" customHeight="1" spans="2:11">
      <c r="B1153" s="13" t="s">
        <v>1248</v>
      </c>
      <c r="C1153" s="15"/>
      <c r="D1153" s="10" t="s">
        <v>1249</v>
      </c>
      <c r="E1153" s="10" t="s">
        <v>1250</v>
      </c>
      <c r="F1153" s="18" t="s">
        <v>1251</v>
      </c>
      <c r="G1153" s="14">
        <v>42181</v>
      </c>
      <c r="H1153" s="10" t="s">
        <v>1252</v>
      </c>
      <c r="I1153" s="10" t="s">
        <v>1253</v>
      </c>
      <c r="J1153" s="19">
        <v>136000</v>
      </c>
      <c r="K1153" s="19" t="s">
        <v>1254</v>
      </c>
    </row>
    <row r="1154" hidden="1" spans="2:11">
      <c r="B1154" s="13" t="s">
        <v>1255</v>
      </c>
      <c r="C1154" s="15"/>
      <c r="D1154" s="10"/>
      <c r="E1154" s="10"/>
      <c r="F1154" s="18" t="s">
        <v>764</v>
      </c>
      <c r="G1154" s="14">
        <v>42146</v>
      </c>
      <c r="H1154" s="10" t="s">
        <v>201</v>
      </c>
      <c r="I1154" s="19">
        <v>27000</v>
      </c>
      <c r="J1154" s="19">
        <v>1350000</v>
      </c>
      <c r="K1154" s="19" t="s">
        <v>765</v>
      </c>
    </row>
    <row r="1155" hidden="1" spans="2:11">
      <c r="B1155" s="13" t="s">
        <v>1256</v>
      </c>
      <c r="C1155" s="15" t="s">
        <v>1257</v>
      </c>
      <c r="D1155" s="10"/>
      <c r="E1155" s="10"/>
      <c r="F1155" s="15" t="s">
        <v>1258</v>
      </c>
      <c r="G1155" s="14">
        <v>42182</v>
      </c>
      <c r="H1155" s="19" t="s">
        <v>157</v>
      </c>
      <c r="I1155" s="19">
        <v>1000</v>
      </c>
      <c r="J1155" s="19">
        <v>12000</v>
      </c>
      <c r="K1155" s="19" t="s">
        <v>1259</v>
      </c>
    </row>
    <row r="1156" ht="30" hidden="1" spans="2:11">
      <c r="B1156" s="13"/>
      <c r="C1156" s="15" t="s">
        <v>143</v>
      </c>
      <c r="D1156" s="10" t="s">
        <v>1260</v>
      </c>
      <c r="E1156" s="10" t="s">
        <v>1261</v>
      </c>
      <c r="F1156" s="15" t="s">
        <v>1262</v>
      </c>
      <c r="G1156" s="14">
        <v>42189</v>
      </c>
      <c r="H1156" s="19" t="s">
        <v>132</v>
      </c>
      <c r="I1156" s="19" t="s">
        <v>62</v>
      </c>
      <c r="J1156" s="19" t="s">
        <v>62</v>
      </c>
      <c r="K1156" s="19" t="s">
        <v>149</v>
      </c>
    </row>
    <row r="1157" hidden="1" spans="2:11">
      <c r="B1157" s="13" t="s">
        <v>1263</v>
      </c>
      <c r="C1157" s="15" t="s">
        <v>93</v>
      </c>
      <c r="D1157" s="10"/>
      <c r="E1157" s="10"/>
      <c r="F1157" s="15" t="s">
        <v>1264</v>
      </c>
      <c r="G1157" s="14">
        <v>42191</v>
      </c>
      <c r="H1157" s="19" t="s">
        <v>132</v>
      </c>
      <c r="I1157" s="19">
        <v>372000</v>
      </c>
      <c r="J1157" s="19">
        <v>744000</v>
      </c>
      <c r="K1157" s="19" t="s">
        <v>97</v>
      </c>
    </row>
    <row r="1158" ht="180" hidden="1" spans="2:11">
      <c r="B1158" s="13" t="s">
        <v>1265</v>
      </c>
      <c r="C1158" s="15" t="s">
        <v>19</v>
      </c>
      <c r="D1158" s="10" t="s">
        <v>1266</v>
      </c>
      <c r="E1158" s="10" t="s">
        <v>1267</v>
      </c>
      <c r="F1158" s="18" t="s">
        <v>1268</v>
      </c>
      <c r="G1158" s="14">
        <v>42191</v>
      </c>
      <c r="H1158" s="10" t="s">
        <v>1269</v>
      </c>
      <c r="I1158" s="10" t="s">
        <v>1270</v>
      </c>
      <c r="J1158" s="19">
        <v>384300</v>
      </c>
      <c r="K1158" s="19" t="s">
        <v>244</v>
      </c>
    </row>
    <row r="1159" ht="47.25" hidden="1" customHeight="1" spans="2:11">
      <c r="B1159" s="13" t="s">
        <v>1271</v>
      </c>
      <c r="C1159" s="15"/>
      <c r="D1159" s="10" t="s">
        <v>1272</v>
      </c>
      <c r="E1159" s="10" t="s">
        <v>1273</v>
      </c>
      <c r="F1159" s="18" t="s">
        <v>1274</v>
      </c>
      <c r="G1159" s="14">
        <v>42192</v>
      </c>
      <c r="H1159" s="10" t="s">
        <v>1275</v>
      </c>
      <c r="I1159" s="10" t="s">
        <v>1276</v>
      </c>
      <c r="J1159" s="19">
        <v>555000</v>
      </c>
      <c r="K1159" s="19" t="s">
        <v>1277</v>
      </c>
    </row>
    <row r="1160" ht="330" hidden="1" spans="2:11">
      <c r="B1160" s="13"/>
      <c r="C1160" s="15" t="s">
        <v>443</v>
      </c>
      <c r="D1160" s="10">
        <v>53</v>
      </c>
      <c r="E1160" s="10"/>
      <c r="F1160" s="18" t="s">
        <v>1278</v>
      </c>
      <c r="G1160" s="14">
        <v>42192</v>
      </c>
      <c r="H1160" s="10" t="s">
        <v>1279</v>
      </c>
      <c r="I1160" s="10" t="s">
        <v>62</v>
      </c>
      <c r="J1160" s="19" t="s">
        <v>62</v>
      </c>
      <c r="K1160" s="19" t="s">
        <v>1280</v>
      </c>
    </row>
    <row r="1161" ht="60" hidden="1" spans="2:11">
      <c r="B1161" s="13" t="s">
        <v>1281</v>
      </c>
      <c r="C1161" s="15" t="s">
        <v>180</v>
      </c>
      <c r="D1161" s="10"/>
      <c r="E1161" s="10" t="s">
        <v>1282</v>
      </c>
      <c r="F1161" s="18" t="s">
        <v>1283</v>
      </c>
      <c r="G1161" s="14">
        <v>42192</v>
      </c>
      <c r="H1161" s="10" t="s">
        <v>1284</v>
      </c>
      <c r="I1161" s="10" t="s">
        <v>1285</v>
      </c>
      <c r="J1161" s="19">
        <v>111000</v>
      </c>
      <c r="K1161" s="19" t="s">
        <v>1208</v>
      </c>
    </row>
    <row r="1162" ht="150" hidden="1" spans="2:11">
      <c r="B1162" s="13" t="s">
        <v>1286</v>
      </c>
      <c r="C1162" s="15" t="s">
        <v>1287</v>
      </c>
      <c r="D1162" s="10" t="s">
        <v>1288</v>
      </c>
      <c r="E1162" s="10" t="s">
        <v>1289</v>
      </c>
      <c r="F1162" s="18" t="s">
        <v>1290</v>
      </c>
      <c r="G1162" s="14">
        <v>42192</v>
      </c>
      <c r="H1162" s="10" t="s">
        <v>1291</v>
      </c>
      <c r="I1162" s="10" t="s">
        <v>1292</v>
      </c>
      <c r="J1162" s="19">
        <v>75000</v>
      </c>
      <c r="K1162" s="19" t="s">
        <v>1293</v>
      </c>
    </row>
    <row r="1163" hidden="1" spans="2:11">
      <c r="B1163" s="13" t="s">
        <v>1294</v>
      </c>
      <c r="C1163" s="15" t="s">
        <v>1008</v>
      </c>
      <c r="D1163" s="10" t="s">
        <v>1295</v>
      </c>
      <c r="E1163" s="10">
        <v>101581</v>
      </c>
      <c r="F1163" s="15" t="s">
        <v>1296</v>
      </c>
      <c r="G1163" s="14">
        <v>42192</v>
      </c>
      <c r="H1163" s="19" t="s">
        <v>1297</v>
      </c>
      <c r="I1163" s="19">
        <v>24</v>
      </c>
      <c r="J1163" s="19">
        <v>28800</v>
      </c>
      <c r="K1163" s="19" t="s">
        <v>518</v>
      </c>
    </row>
    <row r="1164" ht="30" hidden="1" spans="2:11">
      <c r="B1164" s="13" t="s">
        <v>1298</v>
      </c>
      <c r="C1164" s="15" t="s">
        <v>269</v>
      </c>
      <c r="D1164" s="10" t="s">
        <v>1299</v>
      </c>
      <c r="E1164" s="10" t="s">
        <v>1300</v>
      </c>
      <c r="F1164" s="15" t="s">
        <v>1301</v>
      </c>
      <c r="G1164" s="14">
        <v>42192</v>
      </c>
      <c r="H1164" s="19" t="s">
        <v>344</v>
      </c>
      <c r="I1164" s="19" t="s">
        <v>62</v>
      </c>
      <c r="J1164" s="19" t="s">
        <v>62</v>
      </c>
      <c r="K1164" s="19" t="s">
        <v>274</v>
      </c>
    </row>
    <row r="1165" hidden="1" spans="2:11">
      <c r="B1165" s="13" t="s">
        <v>1302</v>
      </c>
      <c r="C1165" s="15" t="s">
        <v>1117</v>
      </c>
      <c r="D1165" s="10" t="s">
        <v>1303</v>
      </c>
      <c r="E1165" s="10" t="s">
        <v>1304</v>
      </c>
      <c r="F1165" s="15" t="s">
        <v>1305</v>
      </c>
      <c r="G1165" s="14">
        <v>42193</v>
      </c>
      <c r="H1165" s="19" t="s">
        <v>132</v>
      </c>
      <c r="I1165" s="19">
        <v>215000</v>
      </c>
      <c r="J1165" s="19">
        <v>215000</v>
      </c>
      <c r="K1165" s="19" t="s">
        <v>1121</v>
      </c>
    </row>
    <row r="1166" ht="30" hidden="1" spans="2:11">
      <c r="B1166" s="13" t="s">
        <v>1306</v>
      </c>
      <c r="C1166" s="15" t="s">
        <v>138</v>
      </c>
      <c r="D1166" s="10" t="s">
        <v>1307</v>
      </c>
      <c r="E1166" s="10" t="s">
        <v>1308</v>
      </c>
      <c r="F1166" s="15" t="s">
        <v>1309</v>
      </c>
      <c r="G1166" s="14">
        <v>42194</v>
      </c>
      <c r="H1166" s="19" t="s">
        <v>344</v>
      </c>
      <c r="I1166" s="19">
        <v>6500</v>
      </c>
      <c r="J1166" s="19">
        <v>13000</v>
      </c>
      <c r="K1166" s="19" t="s">
        <v>1310</v>
      </c>
    </row>
    <row r="1167" ht="30" hidden="1" spans="2:11">
      <c r="B1167" s="13" t="s">
        <v>1311</v>
      </c>
      <c r="C1167" s="15" t="s">
        <v>19</v>
      </c>
      <c r="D1167" s="10" t="s">
        <v>1312</v>
      </c>
      <c r="E1167" s="10" t="s">
        <v>1313</v>
      </c>
      <c r="F1167" s="15" t="s">
        <v>1314</v>
      </c>
      <c r="G1167" s="14">
        <v>42194</v>
      </c>
      <c r="H1167" s="19" t="s">
        <v>132</v>
      </c>
      <c r="I1167" s="19">
        <v>295000</v>
      </c>
      <c r="J1167" s="19">
        <v>295000</v>
      </c>
      <c r="K1167" s="19" t="s">
        <v>244</v>
      </c>
    </row>
    <row r="1168" ht="60" hidden="1" spans="2:11">
      <c r="B1168" s="13"/>
      <c r="C1168" s="15" t="s">
        <v>674</v>
      </c>
      <c r="D1168" s="10" t="s">
        <v>1315</v>
      </c>
      <c r="E1168" s="10"/>
      <c r="F1168" s="18" t="s">
        <v>1316</v>
      </c>
      <c r="G1168" s="14">
        <v>42194</v>
      </c>
      <c r="H1168" s="10" t="s">
        <v>1317</v>
      </c>
      <c r="I1168" s="19" t="s">
        <v>62</v>
      </c>
      <c r="J1168" s="19" t="s">
        <v>62</v>
      </c>
      <c r="K1168" s="19" t="s">
        <v>1318</v>
      </c>
    </row>
    <row r="1169" ht="131.25" hidden="1" customHeight="1" spans="2:11">
      <c r="B1169" s="13" t="s">
        <v>1319</v>
      </c>
      <c r="C1169" s="15"/>
      <c r="D1169" s="10"/>
      <c r="E1169" s="10"/>
      <c r="F1169" s="28" t="s">
        <v>1320</v>
      </c>
      <c r="G1169" s="14">
        <v>42194</v>
      </c>
      <c r="H1169" s="29" t="s">
        <v>1321</v>
      </c>
      <c r="I1169" s="10" t="s">
        <v>1322</v>
      </c>
      <c r="J1169" s="19">
        <v>128000</v>
      </c>
      <c r="K1169" s="19" t="s">
        <v>1323</v>
      </c>
    </row>
    <row r="1170" hidden="1" spans="2:11">
      <c r="B1170" s="13" t="s">
        <v>1324</v>
      </c>
      <c r="C1170" s="15" t="s">
        <v>86</v>
      </c>
      <c r="D1170" s="10" t="s">
        <v>1325</v>
      </c>
      <c r="E1170" s="10" t="s">
        <v>427</v>
      </c>
      <c r="F1170" s="18" t="s">
        <v>1326</v>
      </c>
      <c r="G1170" s="14">
        <v>42195</v>
      </c>
      <c r="H1170" s="10" t="s">
        <v>162</v>
      </c>
      <c r="I1170" s="10">
        <v>1800</v>
      </c>
      <c r="J1170" s="19">
        <v>18000</v>
      </c>
      <c r="K1170" s="19" t="s">
        <v>91</v>
      </c>
    </row>
    <row r="1171" ht="30" hidden="1" spans="2:11">
      <c r="B1171" s="13" t="s">
        <v>1327</v>
      </c>
      <c r="C1171" s="15" t="s">
        <v>86</v>
      </c>
      <c r="D1171" s="10" t="s">
        <v>1328</v>
      </c>
      <c r="E1171" s="10" t="s">
        <v>1329</v>
      </c>
      <c r="F1171" s="18" t="s">
        <v>1330</v>
      </c>
      <c r="G1171" s="14">
        <v>42195</v>
      </c>
      <c r="H1171" s="19" t="s">
        <v>502</v>
      </c>
      <c r="I1171" s="19">
        <v>18000</v>
      </c>
      <c r="J1171" s="19">
        <v>72000</v>
      </c>
      <c r="K1171" s="19" t="s">
        <v>258</v>
      </c>
    </row>
    <row r="1172" ht="167.25" hidden="1" customHeight="1" spans="2:11">
      <c r="B1172" s="13" t="s">
        <v>1331</v>
      </c>
      <c r="C1172" s="15" t="s">
        <v>269</v>
      </c>
      <c r="D1172" s="10" t="s">
        <v>1332</v>
      </c>
      <c r="E1172" s="30" t="s">
        <v>1333</v>
      </c>
      <c r="F1172" s="31" t="s">
        <v>1334</v>
      </c>
      <c r="G1172" s="14">
        <v>42194</v>
      </c>
      <c r="H1172" s="29" t="s">
        <v>1335</v>
      </c>
      <c r="I1172" s="29" t="s">
        <v>1336</v>
      </c>
      <c r="J1172" s="19">
        <v>413000</v>
      </c>
      <c r="K1172" s="19" t="s">
        <v>274</v>
      </c>
    </row>
    <row r="1173" ht="30" hidden="1" spans="2:11">
      <c r="B1173" s="13" t="s">
        <v>1337</v>
      </c>
      <c r="C1173" s="15" t="s">
        <v>86</v>
      </c>
      <c r="D1173" s="10" t="s">
        <v>1338</v>
      </c>
      <c r="E1173" s="10" t="s">
        <v>1339</v>
      </c>
      <c r="F1173" s="18" t="s">
        <v>1340</v>
      </c>
      <c r="G1173" s="14">
        <v>42195</v>
      </c>
      <c r="H1173" s="10" t="s">
        <v>201</v>
      </c>
      <c r="I1173" s="10">
        <v>1250</v>
      </c>
      <c r="J1173" s="19">
        <v>62500</v>
      </c>
      <c r="K1173" s="19" t="s">
        <v>1341</v>
      </c>
    </row>
    <row r="1174" hidden="1" spans="2:11">
      <c r="B1174" s="13"/>
      <c r="C1174" s="15" t="s">
        <v>927</v>
      </c>
      <c r="D1174" s="10"/>
      <c r="E1174" s="10"/>
      <c r="F1174" s="18" t="s">
        <v>1342</v>
      </c>
      <c r="G1174" s="14">
        <v>42195</v>
      </c>
      <c r="H1174" s="10" t="s">
        <v>1343</v>
      </c>
      <c r="I1174" s="19">
        <v>3200</v>
      </c>
      <c r="J1174" s="19">
        <v>704000</v>
      </c>
      <c r="K1174" s="19" t="s">
        <v>1344</v>
      </c>
    </row>
    <row r="1175" ht="60" hidden="1" spans="2:11">
      <c r="B1175" s="13"/>
      <c r="C1175" s="15" t="s">
        <v>86</v>
      </c>
      <c r="D1175" s="10" t="s">
        <v>1345</v>
      </c>
      <c r="E1175" s="10" t="s">
        <v>1346</v>
      </c>
      <c r="F1175" s="18" t="s">
        <v>1347</v>
      </c>
      <c r="G1175" s="14">
        <v>42196</v>
      </c>
      <c r="H1175" s="10" t="s">
        <v>661</v>
      </c>
      <c r="I1175" s="19" t="s">
        <v>62</v>
      </c>
      <c r="J1175" s="19" t="s">
        <v>62</v>
      </c>
      <c r="K1175" s="19" t="s">
        <v>373</v>
      </c>
    </row>
    <row r="1176" ht="30" hidden="1" spans="2:11">
      <c r="B1176" s="13" t="s">
        <v>1348</v>
      </c>
      <c r="C1176" s="15" t="s">
        <v>674</v>
      </c>
      <c r="D1176" s="10" t="s">
        <v>1349</v>
      </c>
      <c r="E1176" s="10" t="s">
        <v>1350</v>
      </c>
      <c r="F1176" s="15" t="s">
        <v>1351</v>
      </c>
      <c r="G1176" s="14">
        <v>42196</v>
      </c>
      <c r="H1176" s="19" t="s">
        <v>188</v>
      </c>
      <c r="I1176" s="19">
        <v>27000</v>
      </c>
      <c r="J1176" s="19">
        <v>216000</v>
      </c>
      <c r="K1176" s="19" t="s">
        <v>1318</v>
      </c>
    </row>
    <row r="1177" ht="165" hidden="1" spans="2:11">
      <c r="B1177" s="13"/>
      <c r="C1177" s="15"/>
      <c r="D1177" s="32">
        <v>5574</v>
      </c>
      <c r="E1177" s="10"/>
      <c r="F1177" s="18" t="s">
        <v>1352</v>
      </c>
      <c r="G1177" s="14">
        <v>42198</v>
      </c>
      <c r="H1177" s="10" t="s">
        <v>1353</v>
      </c>
      <c r="I1177" s="19" t="s">
        <v>62</v>
      </c>
      <c r="J1177" s="19" t="s">
        <v>62</v>
      </c>
      <c r="K1177" s="19" t="s">
        <v>1354</v>
      </c>
    </row>
    <row r="1178" ht="30" hidden="1" spans="2:11">
      <c r="B1178" s="13" t="s">
        <v>1355</v>
      </c>
      <c r="C1178" s="15" t="s">
        <v>180</v>
      </c>
      <c r="D1178" s="10"/>
      <c r="E1178" s="10" t="s">
        <v>1356</v>
      </c>
      <c r="F1178" s="15" t="s">
        <v>1357</v>
      </c>
      <c r="G1178" s="14">
        <v>42198</v>
      </c>
      <c r="H1178" s="19" t="s">
        <v>132</v>
      </c>
      <c r="I1178" s="19">
        <v>34000</v>
      </c>
      <c r="J1178" s="19">
        <v>34000</v>
      </c>
      <c r="K1178" s="19" t="s">
        <v>1358</v>
      </c>
    </row>
    <row r="1179" hidden="1" spans="2:11">
      <c r="B1179" s="13" t="s">
        <v>1359</v>
      </c>
      <c r="C1179" s="15" t="s">
        <v>1360</v>
      </c>
      <c r="D1179" s="10"/>
      <c r="E1179" s="10"/>
      <c r="F1179" s="15" t="s">
        <v>1361</v>
      </c>
      <c r="G1179" s="14">
        <v>42198</v>
      </c>
      <c r="H1179" s="19" t="s">
        <v>201</v>
      </c>
      <c r="I1179" s="19">
        <v>4600</v>
      </c>
      <c r="J1179" s="19">
        <v>230000</v>
      </c>
      <c r="K1179" s="19" t="s">
        <v>1362</v>
      </c>
    </row>
    <row r="1180" ht="30" hidden="1" spans="2:11">
      <c r="B1180" s="13"/>
      <c r="C1180" s="15" t="s">
        <v>1363</v>
      </c>
      <c r="D1180" s="10">
        <v>15202846</v>
      </c>
      <c r="E1180" s="10" t="s">
        <v>1364</v>
      </c>
      <c r="F1180" s="15" t="s">
        <v>1365</v>
      </c>
      <c r="G1180" s="14">
        <v>42198</v>
      </c>
      <c r="H1180" s="19" t="s">
        <v>132</v>
      </c>
      <c r="I1180" s="19" t="s">
        <v>62</v>
      </c>
      <c r="J1180" s="19" t="s">
        <v>62</v>
      </c>
      <c r="K1180" s="19" t="s">
        <v>1366</v>
      </c>
    </row>
    <row r="1181" hidden="1" spans="2:11">
      <c r="B1181" s="13"/>
      <c r="C1181" s="15" t="s">
        <v>1367</v>
      </c>
      <c r="D1181" s="10"/>
      <c r="E1181" s="10"/>
      <c r="F1181" s="18" t="s">
        <v>1368</v>
      </c>
      <c r="G1181" s="14">
        <v>42199</v>
      </c>
      <c r="H1181" s="10" t="s">
        <v>424</v>
      </c>
      <c r="I1181" s="10" t="s">
        <v>62</v>
      </c>
      <c r="J1181" s="10" t="s">
        <v>62</v>
      </c>
      <c r="K1181" s="19" t="s">
        <v>1369</v>
      </c>
    </row>
    <row r="1182" hidden="1" spans="2:17">
      <c r="B1182" s="33" t="s">
        <v>1370</v>
      </c>
      <c r="C1182" s="34" t="s">
        <v>115</v>
      </c>
      <c r="D1182" s="35" t="s">
        <v>1371</v>
      </c>
      <c r="E1182" s="35"/>
      <c r="F1182" s="36" t="s">
        <v>1372</v>
      </c>
      <c r="G1182" s="37">
        <v>42200</v>
      </c>
      <c r="H1182" s="38" t="s">
        <v>1373</v>
      </c>
      <c r="I1182" s="38"/>
      <c r="J1182" s="38"/>
      <c r="K1182" s="38" t="s">
        <v>121</v>
      </c>
      <c r="O1182" s="1"/>
      <c r="P1182" s="1"/>
      <c r="Q1182" s="1"/>
    </row>
    <row r="1183" ht="30" hidden="1" spans="2:11">
      <c r="B1183" s="13" t="s">
        <v>1374</v>
      </c>
      <c r="C1183" s="15" t="s">
        <v>674</v>
      </c>
      <c r="D1183" s="10" t="s">
        <v>1375</v>
      </c>
      <c r="E1183" s="10" t="s">
        <v>1376</v>
      </c>
      <c r="F1183" s="18" t="s">
        <v>1377</v>
      </c>
      <c r="G1183" s="14">
        <v>42200</v>
      </c>
      <c r="H1183" s="19" t="s">
        <v>257</v>
      </c>
      <c r="I1183" s="19">
        <v>60000</v>
      </c>
      <c r="J1183" s="19">
        <v>240000</v>
      </c>
      <c r="K1183" s="19" t="s">
        <v>676</v>
      </c>
    </row>
    <row r="1184" ht="30" hidden="1" spans="2:11">
      <c r="B1184" s="13" t="s">
        <v>1378</v>
      </c>
      <c r="C1184" s="15" t="s">
        <v>86</v>
      </c>
      <c r="D1184" s="10" t="s">
        <v>1379</v>
      </c>
      <c r="E1184" s="10" t="s">
        <v>1380</v>
      </c>
      <c r="F1184" s="18" t="s">
        <v>1381</v>
      </c>
      <c r="G1184" s="14">
        <v>42200</v>
      </c>
      <c r="H1184" s="19" t="s">
        <v>132</v>
      </c>
      <c r="I1184" s="19">
        <v>200000</v>
      </c>
      <c r="J1184" s="19">
        <v>200000</v>
      </c>
      <c r="K1184" s="19" t="s">
        <v>373</v>
      </c>
    </row>
    <row r="1185" ht="150" hidden="1" spans="2:11">
      <c r="B1185" s="13"/>
      <c r="C1185" s="15" t="s">
        <v>1215</v>
      </c>
      <c r="D1185" s="10"/>
      <c r="E1185" s="10"/>
      <c r="F1185" s="18" t="s">
        <v>1382</v>
      </c>
      <c r="G1185" s="14">
        <v>42200</v>
      </c>
      <c r="H1185" s="10" t="s">
        <v>1383</v>
      </c>
      <c r="I1185" s="19" t="s">
        <v>1384</v>
      </c>
      <c r="J1185" s="19" t="s">
        <v>62</v>
      </c>
      <c r="K1185" s="19" t="s">
        <v>1218</v>
      </c>
    </row>
    <row r="1186" hidden="1" spans="2:11">
      <c r="B1186" s="13" t="s">
        <v>1385</v>
      </c>
      <c r="C1186" s="15" t="s">
        <v>115</v>
      </c>
      <c r="D1186" s="10" t="s">
        <v>1386</v>
      </c>
      <c r="E1186" s="10"/>
      <c r="F1186" s="18" t="s">
        <v>1387</v>
      </c>
      <c r="G1186" s="14">
        <v>42200</v>
      </c>
      <c r="H1186" s="19" t="s">
        <v>1373</v>
      </c>
      <c r="I1186" s="19">
        <v>58</v>
      </c>
      <c r="J1186" s="19">
        <v>464000</v>
      </c>
      <c r="K1186" s="19" t="s">
        <v>121</v>
      </c>
    </row>
    <row r="1187" hidden="1" customHeight="1" spans="2:11">
      <c r="B1187" s="13" t="s">
        <v>1388</v>
      </c>
      <c r="C1187" s="15" t="s">
        <v>86</v>
      </c>
      <c r="D1187" s="10" t="s">
        <v>1389</v>
      </c>
      <c r="E1187" s="10"/>
      <c r="F1187" s="18" t="s">
        <v>1390</v>
      </c>
      <c r="G1187" s="14">
        <v>42200</v>
      </c>
      <c r="H1187" s="19" t="s">
        <v>162</v>
      </c>
      <c r="I1187" s="19">
        <v>300</v>
      </c>
      <c r="J1187" s="19">
        <v>3000</v>
      </c>
      <c r="K1187" s="19" t="s">
        <v>91</v>
      </c>
    </row>
    <row r="1188" ht="120" hidden="1" spans="2:11">
      <c r="B1188" s="13" t="s">
        <v>1391</v>
      </c>
      <c r="C1188" s="15" t="s">
        <v>86</v>
      </c>
      <c r="D1188" s="10" t="s">
        <v>1392</v>
      </c>
      <c r="E1188" s="10" t="s">
        <v>1393</v>
      </c>
      <c r="F1188" s="18" t="s">
        <v>1394</v>
      </c>
      <c r="G1188" s="14">
        <v>42200</v>
      </c>
      <c r="H1188" s="10" t="s">
        <v>1395</v>
      </c>
      <c r="I1188" s="10" t="s">
        <v>1396</v>
      </c>
      <c r="J1188" s="19">
        <v>104000</v>
      </c>
      <c r="K1188" s="19" t="s">
        <v>91</v>
      </c>
    </row>
    <row r="1189" ht="60" hidden="1" spans="2:11">
      <c r="B1189" s="13"/>
      <c r="C1189" s="15" t="s">
        <v>1397</v>
      </c>
      <c r="D1189" s="10">
        <v>10039038</v>
      </c>
      <c r="E1189" s="10"/>
      <c r="F1189" s="18" t="s">
        <v>1398</v>
      </c>
      <c r="G1189" s="14">
        <v>42201</v>
      </c>
      <c r="H1189" s="10" t="s">
        <v>1399</v>
      </c>
      <c r="I1189" s="19" t="s">
        <v>1384</v>
      </c>
      <c r="J1189" s="19" t="s">
        <v>62</v>
      </c>
      <c r="K1189" s="19" t="s">
        <v>1400</v>
      </c>
    </row>
    <row r="1190" ht="30" hidden="1" spans="2:11">
      <c r="B1190" s="13" t="s">
        <v>1401</v>
      </c>
      <c r="C1190" s="15" t="s">
        <v>123</v>
      </c>
      <c r="D1190" s="10" t="s">
        <v>1402</v>
      </c>
      <c r="E1190" s="10" t="s">
        <v>1403</v>
      </c>
      <c r="F1190" s="18" t="s">
        <v>1404</v>
      </c>
      <c r="G1190" s="14">
        <v>42201</v>
      </c>
      <c r="H1190" s="10" t="s">
        <v>132</v>
      </c>
      <c r="I1190" s="19">
        <v>65000</v>
      </c>
      <c r="J1190" s="19">
        <v>65000</v>
      </c>
      <c r="K1190" s="19" t="s">
        <v>128</v>
      </c>
    </row>
    <row r="1191" hidden="1" spans="2:11">
      <c r="B1191" s="13" t="s">
        <v>1405</v>
      </c>
      <c r="C1191" s="15" t="s">
        <v>115</v>
      </c>
      <c r="D1191" s="10" t="s">
        <v>1406</v>
      </c>
      <c r="E1191" s="10"/>
      <c r="F1191" s="18" t="s">
        <v>1407</v>
      </c>
      <c r="G1191" s="14">
        <v>42201</v>
      </c>
      <c r="H1191" s="10" t="s">
        <v>273</v>
      </c>
      <c r="I1191" s="10">
        <v>8</v>
      </c>
      <c r="J1191" s="19">
        <v>2400</v>
      </c>
      <c r="K1191" s="19" t="s">
        <v>224</v>
      </c>
    </row>
    <row r="1192" ht="93" hidden="1" customHeight="1" spans="2:11">
      <c r="B1192" s="13" t="s">
        <v>1408</v>
      </c>
      <c r="C1192" s="15" t="s">
        <v>180</v>
      </c>
      <c r="D1192" s="10"/>
      <c r="E1192" s="10" t="s">
        <v>1409</v>
      </c>
      <c r="F1192" s="18" t="s">
        <v>1410</v>
      </c>
      <c r="G1192" s="14">
        <v>42203</v>
      </c>
      <c r="H1192" s="10" t="s">
        <v>1411</v>
      </c>
      <c r="I1192" s="10" t="s">
        <v>1412</v>
      </c>
      <c r="J1192" s="19">
        <v>194600</v>
      </c>
      <c r="K1192" s="19" t="s">
        <v>1208</v>
      </c>
    </row>
    <row r="1193" ht="30" hidden="1" spans="2:11">
      <c r="B1193" s="13" t="s">
        <v>1413</v>
      </c>
      <c r="C1193" s="15"/>
      <c r="D1193" s="10" t="s">
        <v>1414</v>
      </c>
      <c r="E1193" s="10" t="s">
        <v>1415</v>
      </c>
      <c r="F1193" s="18" t="s">
        <v>1416</v>
      </c>
      <c r="G1193" s="14">
        <v>42202</v>
      </c>
      <c r="H1193" s="19" t="s">
        <v>83</v>
      </c>
      <c r="I1193" s="19">
        <v>3500</v>
      </c>
      <c r="J1193" s="19">
        <v>56000</v>
      </c>
      <c r="K1193" s="19" t="s">
        <v>1417</v>
      </c>
    </row>
    <row r="1194" ht="30" hidden="1" spans="2:11">
      <c r="B1194" s="13" t="s">
        <v>1418</v>
      </c>
      <c r="C1194" s="15" t="s">
        <v>882</v>
      </c>
      <c r="D1194" s="10"/>
      <c r="E1194" s="10"/>
      <c r="F1194" s="18" t="s">
        <v>1419</v>
      </c>
      <c r="G1194" s="14">
        <v>42205</v>
      </c>
      <c r="H1194" s="19" t="s">
        <v>196</v>
      </c>
      <c r="I1194" s="19">
        <v>400</v>
      </c>
      <c r="J1194" s="19">
        <v>40000</v>
      </c>
      <c r="K1194" s="19" t="s">
        <v>133</v>
      </c>
    </row>
    <row r="1195" ht="30" hidden="1" spans="2:11">
      <c r="B1195" s="13"/>
      <c r="C1195" s="15" t="s">
        <v>58</v>
      </c>
      <c r="D1195" s="10" t="s">
        <v>1420</v>
      </c>
      <c r="E1195" s="10" t="s">
        <v>1421</v>
      </c>
      <c r="F1195" s="18" t="s">
        <v>1422</v>
      </c>
      <c r="G1195" s="14">
        <v>42205</v>
      </c>
      <c r="H1195" s="19" t="s">
        <v>257</v>
      </c>
      <c r="I1195" s="19" t="s">
        <v>62</v>
      </c>
      <c r="J1195" s="19" t="s">
        <v>62</v>
      </c>
      <c r="K1195" s="19" t="s">
        <v>63</v>
      </c>
    </row>
    <row r="1196" ht="90" hidden="1" spans="2:11">
      <c r="B1196" s="13" t="s">
        <v>1423</v>
      </c>
      <c r="C1196" s="15" t="s">
        <v>514</v>
      </c>
      <c r="D1196" s="10" t="s">
        <v>1424</v>
      </c>
      <c r="E1196" s="10" t="s">
        <v>1425</v>
      </c>
      <c r="F1196" s="18" t="s">
        <v>1426</v>
      </c>
      <c r="G1196" s="14">
        <v>42205</v>
      </c>
      <c r="H1196" s="10" t="s">
        <v>1427</v>
      </c>
      <c r="I1196" s="10" t="s">
        <v>1428</v>
      </c>
      <c r="J1196" s="19">
        <v>55500</v>
      </c>
      <c r="K1196" s="19" t="s">
        <v>518</v>
      </c>
    </row>
    <row r="1197" ht="30" hidden="1" spans="2:11">
      <c r="B1197" s="13" t="s">
        <v>1429</v>
      </c>
      <c r="C1197" s="15" t="s">
        <v>1430</v>
      </c>
      <c r="D1197" s="10"/>
      <c r="E1197" s="10" t="s">
        <v>1431</v>
      </c>
      <c r="F1197" s="18" t="s">
        <v>1432</v>
      </c>
      <c r="G1197" s="14">
        <v>42203</v>
      </c>
      <c r="H1197" s="10" t="s">
        <v>344</v>
      </c>
      <c r="I1197" s="10">
        <v>50000</v>
      </c>
      <c r="J1197" s="19">
        <v>100000</v>
      </c>
      <c r="K1197" s="19" t="s">
        <v>1323</v>
      </c>
    </row>
    <row r="1198" ht="30" hidden="1" spans="2:11">
      <c r="B1198" s="13" t="s">
        <v>1433</v>
      </c>
      <c r="C1198" s="15" t="s">
        <v>1434</v>
      </c>
      <c r="D1198" s="10" t="s">
        <v>1435</v>
      </c>
      <c r="E1198" s="10" t="s">
        <v>1436</v>
      </c>
      <c r="F1198" s="18" t="s">
        <v>1437</v>
      </c>
      <c r="G1198" s="14">
        <v>42205</v>
      </c>
      <c r="H1198" s="10" t="s">
        <v>1104</v>
      </c>
      <c r="I1198" s="10" t="s">
        <v>1438</v>
      </c>
      <c r="J1198" s="19">
        <v>42500</v>
      </c>
      <c r="K1198" s="19" t="s">
        <v>1439</v>
      </c>
    </row>
    <row r="1199" ht="120" hidden="1" spans="2:11">
      <c r="B1199" s="13"/>
      <c r="C1199" s="15" t="s">
        <v>58</v>
      </c>
      <c r="D1199" s="10" t="s">
        <v>1440</v>
      </c>
      <c r="E1199" s="10"/>
      <c r="F1199" s="18" t="s">
        <v>1441</v>
      </c>
      <c r="G1199" s="14">
        <v>42205</v>
      </c>
      <c r="H1199" s="10" t="s">
        <v>1442</v>
      </c>
      <c r="I1199" s="19" t="s">
        <v>62</v>
      </c>
      <c r="J1199" s="19" t="s">
        <v>62</v>
      </c>
      <c r="K1199" s="19" t="s">
        <v>63</v>
      </c>
    </row>
    <row r="1200" ht="30" hidden="1" spans="2:11">
      <c r="B1200" s="13" t="s">
        <v>1443</v>
      </c>
      <c r="C1200" s="15" t="s">
        <v>1444</v>
      </c>
      <c r="D1200" s="10"/>
      <c r="E1200" s="10" t="s">
        <v>1445</v>
      </c>
      <c r="F1200" s="18" t="s">
        <v>1446</v>
      </c>
      <c r="G1200" s="14">
        <v>42206</v>
      </c>
      <c r="H1200" s="10" t="s">
        <v>196</v>
      </c>
      <c r="I1200" s="19">
        <v>1500</v>
      </c>
      <c r="J1200" s="19">
        <v>150000</v>
      </c>
      <c r="K1200" s="19" t="s">
        <v>1447</v>
      </c>
    </row>
    <row r="1201" ht="409.5" hidden="1" spans="2:11">
      <c r="B1201" s="13" t="s">
        <v>1448</v>
      </c>
      <c r="C1201" s="15" t="s">
        <v>1449</v>
      </c>
      <c r="D1201" s="10"/>
      <c r="E1201" s="10" t="s">
        <v>1450</v>
      </c>
      <c r="F1201" s="18" t="s">
        <v>1451</v>
      </c>
      <c r="G1201" s="14">
        <v>42206</v>
      </c>
      <c r="H1201" s="10" t="s">
        <v>1452</v>
      </c>
      <c r="I1201" s="10" t="s">
        <v>1453</v>
      </c>
      <c r="J1201" s="19">
        <v>125051</v>
      </c>
      <c r="K1201" s="19" t="s">
        <v>1454</v>
      </c>
    </row>
    <row r="1202" hidden="1" spans="2:11">
      <c r="B1202" s="13" t="s">
        <v>1455</v>
      </c>
      <c r="C1202" s="15" t="s">
        <v>86</v>
      </c>
      <c r="D1202" s="10" t="s">
        <v>1456</v>
      </c>
      <c r="E1202" s="10" t="s">
        <v>1457</v>
      </c>
      <c r="F1202" s="15" t="s">
        <v>1458</v>
      </c>
      <c r="G1202" s="14">
        <v>42206</v>
      </c>
      <c r="H1202" s="19" t="s">
        <v>1459</v>
      </c>
      <c r="I1202" s="19">
        <v>500</v>
      </c>
      <c r="J1202" s="19">
        <v>500</v>
      </c>
      <c r="K1202" s="19" t="s">
        <v>258</v>
      </c>
    </row>
    <row r="1203" ht="60" hidden="1" spans="2:11">
      <c r="B1203" s="13" t="s">
        <v>1460</v>
      </c>
      <c r="C1203" s="15" t="s">
        <v>58</v>
      </c>
      <c r="D1203" s="10" t="s">
        <v>1461</v>
      </c>
      <c r="E1203" s="10" t="s">
        <v>1462</v>
      </c>
      <c r="F1203" s="18" t="s">
        <v>1463</v>
      </c>
      <c r="G1203" s="14">
        <v>42207</v>
      </c>
      <c r="H1203" s="10" t="s">
        <v>1464</v>
      </c>
      <c r="I1203" s="10" t="s">
        <v>1465</v>
      </c>
      <c r="J1203" s="19">
        <v>70750</v>
      </c>
      <c r="K1203" s="19" t="s">
        <v>1466</v>
      </c>
    </row>
    <row r="1204" hidden="1" spans="2:11">
      <c r="B1204" s="13" t="s">
        <v>1467</v>
      </c>
      <c r="C1204" s="15" t="s">
        <v>86</v>
      </c>
      <c r="D1204" s="10" t="s">
        <v>1468</v>
      </c>
      <c r="E1204" s="10" t="s">
        <v>1469</v>
      </c>
      <c r="F1204" s="15" t="s">
        <v>1470</v>
      </c>
      <c r="G1204" s="14">
        <v>42206</v>
      </c>
      <c r="H1204" s="19" t="s">
        <v>132</v>
      </c>
      <c r="I1204" s="19">
        <v>1500</v>
      </c>
      <c r="J1204" s="19">
        <v>1500</v>
      </c>
      <c r="K1204" s="19" t="s">
        <v>583</v>
      </c>
    </row>
    <row r="1205" ht="60" hidden="1" spans="2:11">
      <c r="B1205" s="13"/>
      <c r="C1205" s="15" t="s">
        <v>115</v>
      </c>
      <c r="D1205" s="10" t="s">
        <v>1471</v>
      </c>
      <c r="E1205" s="10" t="s">
        <v>1472</v>
      </c>
      <c r="F1205" s="18" t="s">
        <v>1473</v>
      </c>
      <c r="G1205" s="14">
        <v>42206</v>
      </c>
      <c r="H1205" s="10" t="s">
        <v>211</v>
      </c>
      <c r="I1205" s="19" t="s">
        <v>62</v>
      </c>
      <c r="J1205" s="19" t="s">
        <v>62</v>
      </c>
      <c r="K1205" s="19" t="s">
        <v>224</v>
      </c>
    </row>
    <row r="1206" ht="285" hidden="1" spans="2:11">
      <c r="B1206" s="13" t="s">
        <v>1474</v>
      </c>
      <c r="C1206" s="15" t="s">
        <v>674</v>
      </c>
      <c r="D1206" s="10" t="s">
        <v>1475</v>
      </c>
      <c r="E1206" s="10" t="s">
        <v>1476</v>
      </c>
      <c r="F1206" s="18" t="s">
        <v>1477</v>
      </c>
      <c r="G1206" s="14">
        <v>42207</v>
      </c>
      <c r="H1206" s="10" t="s">
        <v>1478</v>
      </c>
      <c r="I1206" s="10" t="s">
        <v>1479</v>
      </c>
      <c r="J1206" s="19">
        <v>746500</v>
      </c>
      <c r="K1206" s="19" t="s">
        <v>380</v>
      </c>
    </row>
    <row r="1207" ht="30" hidden="1" spans="2:11">
      <c r="B1207" s="13"/>
      <c r="C1207" s="15" t="s">
        <v>86</v>
      </c>
      <c r="D1207" s="10" t="s">
        <v>1480</v>
      </c>
      <c r="E1207" s="10"/>
      <c r="F1207" s="18" t="s">
        <v>1481</v>
      </c>
      <c r="G1207" s="14">
        <v>42207</v>
      </c>
      <c r="H1207" s="10" t="s">
        <v>132</v>
      </c>
      <c r="I1207" s="19" t="s">
        <v>62</v>
      </c>
      <c r="J1207" s="19" t="s">
        <v>62</v>
      </c>
      <c r="K1207" s="19" t="s">
        <v>258</v>
      </c>
    </row>
    <row r="1208" hidden="1" spans="2:11">
      <c r="B1208" s="13" t="s">
        <v>1482</v>
      </c>
      <c r="C1208" s="15" t="s">
        <v>86</v>
      </c>
      <c r="D1208" s="10" t="s">
        <v>1483</v>
      </c>
      <c r="E1208" s="10"/>
      <c r="F1208" s="18" t="s">
        <v>1484</v>
      </c>
      <c r="G1208" s="14">
        <v>42207</v>
      </c>
      <c r="H1208" s="19" t="s">
        <v>512</v>
      </c>
      <c r="I1208" s="19">
        <v>230</v>
      </c>
      <c r="J1208" s="19">
        <v>9200</v>
      </c>
      <c r="K1208" s="19" t="s">
        <v>91</v>
      </c>
    </row>
    <row r="1209" ht="45" hidden="1" spans="2:11">
      <c r="B1209" s="13" t="s">
        <v>1485</v>
      </c>
      <c r="C1209" s="15" t="s">
        <v>19</v>
      </c>
      <c r="D1209" s="10" t="s">
        <v>1486</v>
      </c>
      <c r="E1209" s="10" t="s">
        <v>1487</v>
      </c>
      <c r="F1209" s="18" t="s">
        <v>1488</v>
      </c>
      <c r="G1209" s="14">
        <v>42207</v>
      </c>
      <c r="H1209" s="10" t="s">
        <v>1489</v>
      </c>
      <c r="I1209" s="10" t="s">
        <v>1490</v>
      </c>
      <c r="J1209" s="19">
        <v>158000</v>
      </c>
      <c r="K1209" s="19" t="s">
        <v>244</v>
      </c>
    </row>
    <row r="1210" ht="30" hidden="1" spans="2:11">
      <c r="B1210" s="13" t="s">
        <v>1491</v>
      </c>
      <c r="C1210" s="15" t="s">
        <v>882</v>
      </c>
      <c r="D1210" s="10"/>
      <c r="E1210" s="10" t="s">
        <v>1492</v>
      </c>
      <c r="F1210" s="18" t="s">
        <v>1493</v>
      </c>
      <c r="G1210" s="14">
        <v>42209</v>
      </c>
      <c r="H1210" s="19" t="s">
        <v>167</v>
      </c>
      <c r="I1210" s="19">
        <v>100000</v>
      </c>
      <c r="J1210" s="19">
        <v>100000</v>
      </c>
      <c r="K1210" s="19" t="s">
        <v>133</v>
      </c>
    </row>
    <row r="1211" ht="30" hidden="1" spans="2:11">
      <c r="B1211" s="13" t="s">
        <v>1494</v>
      </c>
      <c r="C1211" s="15" t="s">
        <v>99</v>
      </c>
      <c r="D1211" s="10">
        <v>6000113705</v>
      </c>
      <c r="E1211" s="10" t="s">
        <v>1495</v>
      </c>
      <c r="F1211" s="18" t="s">
        <v>1496</v>
      </c>
      <c r="G1211" s="14">
        <v>42209</v>
      </c>
      <c r="H1211" s="10" t="s">
        <v>1132</v>
      </c>
      <c r="I1211" s="10">
        <v>13500</v>
      </c>
      <c r="J1211" s="19">
        <v>67500</v>
      </c>
      <c r="K1211" s="19" t="s">
        <v>706</v>
      </c>
    </row>
    <row r="1212" ht="30" hidden="1" spans="2:11">
      <c r="B1212" s="13" t="s">
        <v>1497</v>
      </c>
      <c r="C1212" s="15" t="s">
        <v>1498</v>
      </c>
      <c r="D1212" s="10"/>
      <c r="E1212" s="10" t="s">
        <v>1499</v>
      </c>
      <c r="F1212" s="18" t="s">
        <v>1500</v>
      </c>
      <c r="G1212" s="14">
        <v>42209</v>
      </c>
      <c r="H1212" s="19" t="s">
        <v>162</v>
      </c>
      <c r="I1212" s="19">
        <v>5150</v>
      </c>
      <c r="J1212" s="19">
        <v>51500</v>
      </c>
      <c r="K1212" s="19" t="s">
        <v>1501</v>
      </c>
    </row>
    <row r="1213" ht="30" hidden="1" spans="2:11">
      <c r="B1213" s="13" t="s">
        <v>1502</v>
      </c>
      <c r="C1213" s="15" t="s">
        <v>115</v>
      </c>
      <c r="D1213" s="10" t="s">
        <v>1503</v>
      </c>
      <c r="E1213" s="10" t="s">
        <v>1504</v>
      </c>
      <c r="F1213" s="18" t="s">
        <v>1505</v>
      </c>
      <c r="G1213" s="14">
        <v>42209</v>
      </c>
      <c r="H1213" s="19" t="s">
        <v>586</v>
      </c>
      <c r="I1213" s="19">
        <v>50</v>
      </c>
      <c r="J1213" s="19">
        <v>50000</v>
      </c>
      <c r="K1213" s="19" t="s">
        <v>121</v>
      </c>
    </row>
    <row r="1214" hidden="1" spans="2:11">
      <c r="B1214" s="13"/>
      <c r="C1214" s="15" t="s">
        <v>143</v>
      </c>
      <c r="D1214" s="10"/>
      <c r="E1214" s="10"/>
      <c r="F1214" s="15" t="s">
        <v>1506</v>
      </c>
      <c r="G1214" s="14">
        <v>42210</v>
      </c>
      <c r="H1214" s="19" t="s">
        <v>344</v>
      </c>
      <c r="I1214" s="19" t="s">
        <v>62</v>
      </c>
      <c r="J1214" s="19" t="s">
        <v>62</v>
      </c>
      <c r="K1214" s="19" t="s">
        <v>410</v>
      </c>
    </row>
    <row r="1215" ht="33" hidden="1" customHeight="1" spans="2:11">
      <c r="B1215" s="13" t="s">
        <v>1507</v>
      </c>
      <c r="C1215" s="15" t="s">
        <v>1117</v>
      </c>
      <c r="D1215" s="10" t="s">
        <v>1508</v>
      </c>
      <c r="E1215" s="10" t="s">
        <v>1509</v>
      </c>
      <c r="F1215" s="18" t="s">
        <v>1510</v>
      </c>
      <c r="G1215" s="14">
        <v>42210</v>
      </c>
      <c r="H1215" s="10" t="s">
        <v>1511</v>
      </c>
      <c r="I1215" s="10" t="s">
        <v>1512</v>
      </c>
      <c r="J1215" s="19">
        <v>28700</v>
      </c>
      <c r="K1215" s="19" t="s">
        <v>1121</v>
      </c>
    </row>
    <row r="1216" ht="120" hidden="1" spans="2:11">
      <c r="B1216" s="13" t="s">
        <v>1513</v>
      </c>
      <c r="C1216" s="15" t="s">
        <v>269</v>
      </c>
      <c r="D1216" s="10" t="s">
        <v>1514</v>
      </c>
      <c r="E1216" s="10" t="s">
        <v>1515</v>
      </c>
      <c r="F1216" s="18" t="s">
        <v>1516</v>
      </c>
      <c r="G1216" s="14">
        <v>42210</v>
      </c>
      <c r="H1216" s="10" t="s">
        <v>1517</v>
      </c>
      <c r="I1216" s="10" t="s">
        <v>1518</v>
      </c>
      <c r="J1216" s="19">
        <v>452500</v>
      </c>
      <c r="K1216" s="19" t="s">
        <v>274</v>
      </c>
    </row>
    <row r="1217" ht="30" hidden="1" spans="2:11">
      <c r="B1217" s="13" t="s">
        <v>1519</v>
      </c>
      <c r="C1217" s="15" t="s">
        <v>314</v>
      </c>
      <c r="D1217" s="10"/>
      <c r="E1217" s="10"/>
      <c r="F1217" s="18" t="s">
        <v>1520</v>
      </c>
      <c r="G1217" s="14">
        <v>42210</v>
      </c>
      <c r="H1217" s="10" t="s">
        <v>201</v>
      </c>
      <c r="I1217" s="10" t="s">
        <v>1521</v>
      </c>
      <c r="J1217" s="19" t="s">
        <v>1522</v>
      </c>
      <c r="K1217" s="19" t="s">
        <v>1523</v>
      </c>
    </row>
    <row r="1218" hidden="1" spans="2:11">
      <c r="B1218" s="13"/>
      <c r="C1218" s="15" t="s">
        <v>674</v>
      </c>
      <c r="D1218" s="10">
        <v>3063116</v>
      </c>
      <c r="E1218" s="10"/>
      <c r="F1218" s="15" t="s">
        <v>1524</v>
      </c>
      <c r="G1218" s="14">
        <v>42212</v>
      </c>
      <c r="H1218" s="19" t="s">
        <v>132</v>
      </c>
      <c r="I1218" s="19" t="s">
        <v>62</v>
      </c>
      <c r="J1218" s="19" t="s">
        <v>62</v>
      </c>
      <c r="K1218" s="19" t="s">
        <v>1525</v>
      </c>
    </row>
    <row r="1219" ht="30" hidden="1" spans="2:11">
      <c r="B1219" s="13" t="s">
        <v>1526</v>
      </c>
      <c r="C1219" s="15" t="s">
        <v>86</v>
      </c>
      <c r="D1219" s="10" t="s">
        <v>1527</v>
      </c>
      <c r="E1219" s="10" t="s">
        <v>1528</v>
      </c>
      <c r="F1219" s="15" t="s">
        <v>1529</v>
      </c>
      <c r="G1219" s="14">
        <v>42212</v>
      </c>
      <c r="H1219" s="19" t="s">
        <v>301</v>
      </c>
      <c r="I1219" s="19">
        <v>2350</v>
      </c>
      <c r="J1219" s="19">
        <v>47000</v>
      </c>
      <c r="K1219" s="19" t="s">
        <v>91</v>
      </c>
    </row>
    <row r="1220" hidden="1" spans="2:11">
      <c r="B1220" s="13"/>
      <c r="C1220" s="15" t="s">
        <v>314</v>
      </c>
      <c r="D1220" s="10" t="s">
        <v>1135</v>
      </c>
      <c r="E1220" s="10"/>
      <c r="F1220" s="15" t="s">
        <v>1530</v>
      </c>
      <c r="G1220" s="14">
        <v>42212</v>
      </c>
      <c r="H1220" s="19" t="s">
        <v>132</v>
      </c>
      <c r="I1220" s="19" t="s">
        <v>62</v>
      </c>
      <c r="J1220" s="19" t="s">
        <v>62</v>
      </c>
      <c r="K1220" s="19" t="s">
        <v>69</v>
      </c>
    </row>
    <row r="1221" ht="60" hidden="1" spans="2:11">
      <c r="B1221" s="13" t="s">
        <v>1531</v>
      </c>
      <c r="C1221" s="15" t="s">
        <v>1532</v>
      </c>
      <c r="D1221" s="10"/>
      <c r="E1221" s="10" t="s">
        <v>1533</v>
      </c>
      <c r="F1221" s="18" t="s">
        <v>1534</v>
      </c>
      <c r="G1221" s="14">
        <v>42213</v>
      </c>
      <c r="H1221" s="10" t="s">
        <v>40</v>
      </c>
      <c r="I1221" s="10" t="s">
        <v>1535</v>
      </c>
      <c r="J1221" s="19">
        <v>9100</v>
      </c>
      <c r="K1221" s="19" t="s">
        <v>1208</v>
      </c>
    </row>
    <row r="1222" ht="18" hidden="1" customHeight="1" spans="2:11">
      <c r="B1222" s="13" t="s">
        <v>1536</v>
      </c>
      <c r="C1222" s="15" t="s">
        <v>86</v>
      </c>
      <c r="D1222" s="10" t="s">
        <v>1537</v>
      </c>
      <c r="E1222" s="10" t="s">
        <v>1538</v>
      </c>
      <c r="F1222" s="18" t="s">
        <v>1539</v>
      </c>
      <c r="G1222" s="14">
        <v>42212</v>
      </c>
      <c r="H1222" s="19" t="s">
        <v>740</v>
      </c>
      <c r="I1222" s="19" t="s">
        <v>62</v>
      </c>
      <c r="J1222" s="19" t="s">
        <v>62</v>
      </c>
      <c r="K1222" s="19" t="s">
        <v>91</v>
      </c>
    </row>
    <row r="1223" hidden="1" spans="2:11">
      <c r="B1223" s="13" t="s">
        <v>1540</v>
      </c>
      <c r="C1223" s="15" t="s">
        <v>58</v>
      </c>
      <c r="D1223" s="10" t="s">
        <v>1541</v>
      </c>
      <c r="E1223" s="10" t="s">
        <v>1542</v>
      </c>
      <c r="F1223" s="18" t="s">
        <v>1543</v>
      </c>
      <c r="G1223" s="14">
        <v>42212</v>
      </c>
      <c r="H1223" s="10" t="s">
        <v>1544</v>
      </c>
      <c r="I1223" s="10">
        <v>53</v>
      </c>
      <c r="J1223" s="19">
        <v>159000</v>
      </c>
      <c r="K1223" s="19" t="s">
        <v>1051</v>
      </c>
    </row>
    <row r="1224" hidden="1" spans="2:11">
      <c r="B1224" s="13" t="s">
        <v>1545</v>
      </c>
      <c r="C1224" s="15" t="s">
        <v>430</v>
      </c>
      <c r="D1224" s="10">
        <v>2701165218</v>
      </c>
      <c r="E1224" s="10" t="s">
        <v>1546</v>
      </c>
      <c r="F1224" s="18" t="s">
        <v>1547</v>
      </c>
      <c r="G1224" s="14">
        <v>42213</v>
      </c>
      <c r="H1224" s="19" t="s">
        <v>1083</v>
      </c>
      <c r="I1224" s="19">
        <v>3268</v>
      </c>
      <c r="J1224" s="19">
        <v>817000</v>
      </c>
      <c r="K1224" s="19" t="s">
        <v>435</v>
      </c>
    </row>
    <row r="1225" ht="315" hidden="1" spans="2:11">
      <c r="B1225" s="13" t="s">
        <v>1548</v>
      </c>
      <c r="C1225" s="15"/>
      <c r="D1225" s="10"/>
      <c r="E1225" s="10"/>
      <c r="F1225" s="18" t="s">
        <v>1549</v>
      </c>
      <c r="G1225" s="14">
        <v>42213</v>
      </c>
      <c r="H1225" s="10" t="s">
        <v>1550</v>
      </c>
      <c r="I1225" s="10" t="s">
        <v>1551</v>
      </c>
      <c r="J1225" s="19">
        <v>1610200</v>
      </c>
      <c r="K1225" s="19" t="s">
        <v>1188</v>
      </c>
    </row>
    <row r="1226" hidden="1" spans="2:11">
      <c r="B1226" s="13"/>
      <c r="C1226" s="15" t="s">
        <v>443</v>
      </c>
      <c r="D1226" s="10">
        <v>2701146916</v>
      </c>
      <c r="E1226" s="10"/>
      <c r="F1226" s="15" t="s">
        <v>1552</v>
      </c>
      <c r="G1226" s="14">
        <v>42213</v>
      </c>
      <c r="H1226" s="19" t="s">
        <v>301</v>
      </c>
      <c r="I1226" s="19" t="s">
        <v>62</v>
      </c>
      <c r="J1226" s="19" t="s">
        <v>62</v>
      </c>
      <c r="K1226" s="19" t="s">
        <v>1070</v>
      </c>
    </row>
    <row r="1227" ht="270" hidden="1" spans="2:11">
      <c r="B1227" s="13" t="s">
        <v>1553</v>
      </c>
      <c r="C1227" s="15" t="s">
        <v>927</v>
      </c>
      <c r="D1227" s="10" t="s">
        <v>1554</v>
      </c>
      <c r="E1227" s="10"/>
      <c r="F1227" s="18" t="s">
        <v>1555</v>
      </c>
      <c r="G1227" s="14">
        <v>42213</v>
      </c>
      <c r="H1227" s="10" t="s">
        <v>1556</v>
      </c>
      <c r="I1227" s="10" t="s">
        <v>1557</v>
      </c>
      <c r="J1227" s="19">
        <v>336690</v>
      </c>
      <c r="K1227" s="19" t="s">
        <v>1247</v>
      </c>
    </row>
    <row r="1228" hidden="1" spans="2:11">
      <c r="B1228" s="13"/>
      <c r="C1228" s="15" t="s">
        <v>411</v>
      </c>
      <c r="D1228" s="10"/>
      <c r="E1228" s="10"/>
      <c r="F1228" s="15" t="s">
        <v>1558</v>
      </c>
      <c r="G1228" s="14">
        <v>42213</v>
      </c>
      <c r="H1228" s="19" t="s">
        <v>1132</v>
      </c>
      <c r="I1228" s="19" t="s">
        <v>62</v>
      </c>
      <c r="J1228" s="19" t="s">
        <v>62</v>
      </c>
      <c r="K1228" s="19" t="s">
        <v>1218</v>
      </c>
    </row>
    <row r="1229" ht="30" hidden="1" spans="2:11">
      <c r="B1229" s="13" t="s">
        <v>1559</v>
      </c>
      <c r="C1229" s="15"/>
      <c r="D1229" s="10">
        <v>593</v>
      </c>
      <c r="E1229" s="10" t="s">
        <v>1560</v>
      </c>
      <c r="F1229" s="15" t="s">
        <v>1416</v>
      </c>
      <c r="G1229" s="14">
        <v>42213</v>
      </c>
      <c r="H1229" s="19" t="s">
        <v>157</v>
      </c>
      <c r="I1229" s="19">
        <v>5000</v>
      </c>
      <c r="J1229" s="19">
        <v>60000</v>
      </c>
      <c r="K1229" s="19" t="s">
        <v>1561</v>
      </c>
    </row>
    <row r="1230" ht="30" hidden="1" spans="2:11">
      <c r="B1230" s="13"/>
      <c r="C1230" s="15" t="s">
        <v>138</v>
      </c>
      <c r="D1230" s="10" t="s">
        <v>1562</v>
      </c>
      <c r="E1230" s="10" t="s">
        <v>1563</v>
      </c>
      <c r="F1230" s="18" t="s">
        <v>1564</v>
      </c>
      <c r="G1230" s="14">
        <v>42214</v>
      </c>
      <c r="H1230" s="10" t="s">
        <v>740</v>
      </c>
      <c r="I1230" s="19" t="s">
        <v>62</v>
      </c>
      <c r="J1230" s="19" t="s">
        <v>62</v>
      </c>
      <c r="K1230" s="19" t="s">
        <v>1310</v>
      </c>
    </row>
    <row r="1231" ht="30" hidden="1" spans="2:11">
      <c r="B1231" s="13"/>
      <c r="C1231" s="15" t="s">
        <v>58</v>
      </c>
      <c r="D1231" s="10" t="s">
        <v>1565</v>
      </c>
      <c r="E1231" s="10"/>
      <c r="F1231" s="18" t="s">
        <v>1566</v>
      </c>
      <c r="G1231" s="14">
        <v>42214</v>
      </c>
      <c r="H1231" s="10" t="s">
        <v>257</v>
      </c>
      <c r="I1231" s="19" t="s">
        <v>62</v>
      </c>
      <c r="J1231" s="19" t="s">
        <v>62</v>
      </c>
      <c r="K1231" s="19" t="s">
        <v>63</v>
      </c>
    </row>
    <row r="1232" ht="30" hidden="1" spans="2:11">
      <c r="B1232" s="13"/>
      <c r="C1232" s="15" t="s">
        <v>115</v>
      </c>
      <c r="D1232" s="10" t="s">
        <v>1567</v>
      </c>
      <c r="E1232" s="10" t="s">
        <v>1568</v>
      </c>
      <c r="F1232" s="18" t="s">
        <v>1569</v>
      </c>
      <c r="G1232" s="14">
        <v>42213</v>
      </c>
      <c r="H1232" s="19" t="s">
        <v>167</v>
      </c>
      <c r="I1232" s="19" t="s">
        <v>814</v>
      </c>
      <c r="J1232" s="19" t="s">
        <v>62</v>
      </c>
      <c r="K1232" s="19" t="s">
        <v>224</v>
      </c>
    </row>
    <row r="1233" ht="30" hidden="1" spans="2:11">
      <c r="B1233" s="13" t="s">
        <v>1570</v>
      </c>
      <c r="C1233" s="15"/>
      <c r="D1233" s="10" t="s">
        <v>1135</v>
      </c>
      <c r="E1233" s="10"/>
      <c r="F1233" s="18" t="s">
        <v>1571</v>
      </c>
      <c r="G1233" s="14">
        <v>42214</v>
      </c>
      <c r="H1233" s="10" t="s">
        <v>1572</v>
      </c>
      <c r="I1233" s="10" t="s">
        <v>1573</v>
      </c>
      <c r="J1233" s="27">
        <v>51600</v>
      </c>
      <c r="K1233" s="19" t="s">
        <v>69</v>
      </c>
    </row>
    <row r="1234" ht="30" hidden="1" spans="2:11">
      <c r="B1234" s="13" t="s">
        <v>1574</v>
      </c>
      <c r="C1234" s="15" t="s">
        <v>58</v>
      </c>
      <c r="D1234" s="10" t="s">
        <v>1575</v>
      </c>
      <c r="E1234" s="10" t="s">
        <v>1576</v>
      </c>
      <c r="F1234" s="18" t="s">
        <v>1577</v>
      </c>
      <c r="G1234" s="14">
        <v>42214</v>
      </c>
      <c r="H1234" s="19" t="s">
        <v>1578</v>
      </c>
      <c r="I1234" s="19">
        <v>1000</v>
      </c>
      <c r="J1234" s="19">
        <v>600000</v>
      </c>
      <c r="K1234" s="19" t="s">
        <v>1051</v>
      </c>
    </row>
    <row r="1235" ht="30" hidden="1" spans="2:11">
      <c r="B1235" s="13" t="s">
        <v>1579</v>
      </c>
      <c r="C1235" s="15" t="s">
        <v>1580</v>
      </c>
      <c r="D1235" s="10"/>
      <c r="E1235" s="10"/>
      <c r="F1235" s="18" t="s">
        <v>1581</v>
      </c>
      <c r="G1235" s="14">
        <v>42214</v>
      </c>
      <c r="H1235" s="10" t="s">
        <v>344</v>
      </c>
      <c r="I1235" s="19">
        <v>10900</v>
      </c>
      <c r="J1235" s="19">
        <v>21800</v>
      </c>
      <c r="K1235" s="19" t="s">
        <v>1358</v>
      </c>
    </row>
    <row r="1236" ht="30" hidden="1" spans="2:11">
      <c r="B1236" s="13" t="s">
        <v>1582</v>
      </c>
      <c r="C1236" s="15" t="s">
        <v>138</v>
      </c>
      <c r="D1236" s="10" t="s">
        <v>1583</v>
      </c>
      <c r="E1236" s="10" t="s">
        <v>1584</v>
      </c>
      <c r="F1236" s="18" t="s">
        <v>1585</v>
      </c>
      <c r="G1236" s="14">
        <v>42215</v>
      </c>
      <c r="H1236" s="19" t="s">
        <v>344</v>
      </c>
      <c r="I1236" s="19">
        <v>2500</v>
      </c>
      <c r="J1236" s="19">
        <v>5000</v>
      </c>
      <c r="K1236" s="19" t="s">
        <v>1310</v>
      </c>
    </row>
    <row r="1237" ht="30" hidden="1" spans="2:11">
      <c r="B1237" s="13" t="s">
        <v>1586</v>
      </c>
      <c r="C1237" s="15" t="s">
        <v>58</v>
      </c>
      <c r="D1237" s="10" t="s">
        <v>1587</v>
      </c>
      <c r="E1237" s="10" t="s">
        <v>1588</v>
      </c>
      <c r="F1237" s="18" t="s">
        <v>1589</v>
      </c>
      <c r="G1237" s="14">
        <v>42215</v>
      </c>
      <c r="H1237" s="10" t="s">
        <v>188</v>
      </c>
      <c r="I1237" s="10">
        <v>8800</v>
      </c>
      <c r="J1237" s="19">
        <v>70400</v>
      </c>
      <c r="K1237" s="19" t="s">
        <v>1466</v>
      </c>
    </row>
    <row r="1238" ht="30" hidden="1" spans="2:11">
      <c r="B1238" s="13"/>
      <c r="C1238" s="15" t="s">
        <v>138</v>
      </c>
      <c r="D1238" s="10" t="s">
        <v>1590</v>
      </c>
      <c r="E1238" s="10"/>
      <c r="F1238" s="18" t="s">
        <v>1591</v>
      </c>
      <c r="G1238" s="14">
        <v>42215</v>
      </c>
      <c r="H1238" s="19" t="s">
        <v>1592</v>
      </c>
      <c r="I1238" s="19" t="s">
        <v>62</v>
      </c>
      <c r="J1238" s="19" t="s">
        <v>62</v>
      </c>
      <c r="K1238" s="19" t="s">
        <v>239</v>
      </c>
    </row>
    <row r="1239" ht="30" hidden="1" spans="2:11">
      <c r="B1239" s="13" t="s">
        <v>1593</v>
      </c>
      <c r="C1239" s="15" t="s">
        <v>58</v>
      </c>
      <c r="D1239" s="10" t="s">
        <v>1594</v>
      </c>
      <c r="E1239" s="10" t="s">
        <v>290</v>
      </c>
      <c r="F1239" s="18" t="s">
        <v>291</v>
      </c>
      <c r="G1239" s="14">
        <v>42215</v>
      </c>
      <c r="H1239" s="19" t="s">
        <v>157</v>
      </c>
      <c r="I1239" s="19">
        <v>3800</v>
      </c>
      <c r="J1239" s="19">
        <v>45600</v>
      </c>
      <c r="K1239" s="19" t="s">
        <v>63</v>
      </c>
    </row>
    <row r="1240" ht="30" hidden="1" spans="2:11">
      <c r="B1240" s="13" t="s">
        <v>1595</v>
      </c>
      <c r="C1240" s="15" t="s">
        <v>86</v>
      </c>
      <c r="D1240" s="10" t="s">
        <v>1596</v>
      </c>
      <c r="E1240" s="10" t="s">
        <v>1597</v>
      </c>
      <c r="F1240" s="18" t="s">
        <v>1598</v>
      </c>
      <c r="G1240" s="14">
        <v>42215</v>
      </c>
      <c r="H1240" s="10" t="s">
        <v>344</v>
      </c>
      <c r="I1240" s="10">
        <v>6000</v>
      </c>
      <c r="J1240" s="19">
        <v>12000</v>
      </c>
      <c r="K1240" s="19" t="s">
        <v>258</v>
      </c>
    </row>
    <row r="1241" hidden="1" spans="2:11">
      <c r="B1241" s="13" t="s">
        <v>1599</v>
      </c>
      <c r="C1241" s="15" t="s">
        <v>514</v>
      </c>
      <c r="D1241" s="10">
        <v>2701197822</v>
      </c>
      <c r="E1241" s="10" t="s">
        <v>1600</v>
      </c>
      <c r="F1241" s="15" t="s">
        <v>1601</v>
      </c>
      <c r="G1241" s="14">
        <v>42215</v>
      </c>
      <c r="H1241" s="19" t="s">
        <v>1602</v>
      </c>
      <c r="I1241" s="19">
        <v>1700</v>
      </c>
      <c r="J1241" s="19">
        <v>153000</v>
      </c>
      <c r="K1241" s="19" t="s">
        <v>1603</v>
      </c>
    </row>
    <row r="1242" ht="30" hidden="1" spans="2:11">
      <c r="B1242" s="13" t="s">
        <v>1604</v>
      </c>
      <c r="C1242" s="15" t="s">
        <v>86</v>
      </c>
      <c r="D1242" s="10" t="s">
        <v>1605</v>
      </c>
      <c r="E1242" s="10" t="s">
        <v>1606</v>
      </c>
      <c r="F1242" s="15" t="s">
        <v>1607</v>
      </c>
      <c r="G1242" s="14">
        <v>42216</v>
      </c>
      <c r="H1242" s="19" t="s">
        <v>196</v>
      </c>
      <c r="I1242" s="19">
        <v>2800</v>
      </c>
      <c r="J1242" s="19">
        <v>280000</v>
      </c>
      <c r="K1242" s="19" t="s">
        <v>373</v>
      </c>
    </row>
    <row r="1243" ht="30" hidden="1" spans="2:11">
      <c r="B1243" s="13" t="s">
        <v>1608</v>
      </c>
      <c r="C1243" s="15" t="s">
        <v>115</v>
      </c>
      <c r="D1243" s="10" t="s">
        <v>1609</v>
      </c>
      <c r="E1243" s="10" t="s">
        <v>1610</v>
      </c>
      <c r="F1243" s="15" t="s">
        <v>1611</v>
      </c>
      <c r="G1243" s="14">
        <v>42216</v>
      </c>
      <c r="H1243" s="19">
        <v>1000</v>
      </c>
      <c r="I1243" s="19">
        <v>325</v>
      </c>
      <c r="J1243" s="19">
        <v>325000</v>
      </c>
      <c r="K1243" s="19" t="s">
        <v>224</v>
      </c>
    </row>
    <row r="1244" ht="75" hidden="1" spans="2:11">
      <c r="B1244" s="13" t="s">
        <v>1612</v>
      </c>
      <c r="C1244" s="15" t="s">
        <v>86</v>
      </c>
      <c r="D1244" s="10" t="s">
        <v>1613</v>
      </c>
      <c r="E1244" s="10" t="s">
        <v>1614</v>
      </c>
      <c r="F1244" s="28" t="s">
        <v>1615</v>
      </c>
      <c r="G1244" s="14">
        <v>42216</v>
      </c>
      <c r="H1244" s="10" t="s">
        <v>1616</v>
      </c>
      <c r="I1244" s="10" t="s">
        <v>1617</v>
      </c>
      <c r="J1244" s="19">
        <v>60950</v>
      </c>
      <c r="K1244" s="19" t="s">
        <v>91</v>
      </c>
    </row>
    <row r="1245" hidden="1" spans="2:11">
      <c r="B1245" s="13" t="s">
        <v>1618</v>
      </c>
      <c r="C1245" s="15" t="s">
        <v>86</v>
      </c>
      <c r="D1245" s="10" t="s">
        <v>1619</v>
      </c>
      <c r="E1245" s="10" t="s">
        <v>1620</v>
      </c>
      <c r="F1245" s="15" t="s">
        <v>1621</v>
      </c>
      <c r="G1245" s="14">
        <v>42216</v>
      </c>
      <c r="H1245" s="19" t="s">
        <v>1622</v>
      </c>
      <c r="I1245" s="19">
        <v>120</v>
      </c>
      <c r="J1245" s="19">
        <v>1560</v>
      </c>
      <c r="K1245" s="19" t="s">
        <v>258</v>
      </c>
    </row>
    <row r="1246" ht="60" hidden="1" spans="2:11">
      <c r="B1246" s="13" t="s">
        <v>1623</v>
      </c>
      <c r="C1246" s="15" t="s">
        <v>514</v>
      </c>
      <c r="D1246" s="10" t="s">
        <v>1624</v>
      </c>
      <c r="E1246" s="10"/>
      <c r="F1246" s="18" t="s">
        <v>1625</v>
      </c>
      <c r="G1246" s="14">
        <v>42219</v>
      </c>
      <c r="H1246" s="10" t="s">
        <v>40</v>
      </c>
      <c r="I1246" s="10" t="s">
        <v>1626</v>
      </c>
      <c r="J1246" s="19">
        <v>85000</v>
      </c>
      <c r="K1246" s="19" t="s">
        <v>518</v>
      </c>
    </row>
    <row r="1247" hidden="1" spans="2:11">
      <c r="B1247" s="13" t="s">
        <v>1627</v>
      </c>
      <c r="C1247" s="15" t="s">
        <v>93</v>
      </c>
      <c r="D1247" s="10"/>
      <c r="E1247" s="10" t="s">
        <v>1628</v>
      </c>
      <c r="F1247" s="15" t="s">
        <v>1629</v>
      </c>
      <c r="G1247" s="14">
        <v>42219</v>
      </c>
      <c r="H1247" s="19" t="s">
        <v>344</v>
      </c>
      <c r="I1247" s="19">
        <v>18000</v>
      </c>
      <c r="J1247" s="19">
        <v>36000</v>
      </c>
      <c r="K1247" s="19" t="s">
        <v>97</v>
      </c>
    </row>
    <row r="1248" ht="285" hidden="1" spans="2:11">
      <c r="B1248" s="13"/>
      <c r="C1248" s="15" t="s">
        <v>443</v>
      </c>
      <c r="D1248" s="10" t="s">
        <v>1630</v>
      </c>
      <c r="E1248" s="10"/>
      <c r="F1248" s="18" t="s">
        <v>1631</v>
      </c>
      <c r="G1248" s="14">
        <v>42220</v>
      </c>
      <c r="H1248" s="10" t="s">
        <v>1632</v>
      </c>
      <c r="I1248" s="19" t="s">
        <v>62</v>
      </c>
      <c r="J1248" s="19" t="s">
        <v>62</v>
      </c>
      <c r="K1248" s="19" t="s">
        <v>1070</v>
      </c>
    </row>
    <row r="1249" hidden="1" spans="2:11">
      <c r="B1249" s="13" t="s">
        <v>1633</v>
      </c>
      <c r="C1249" s="15" t="s">
        <v>129</v>
      </c>
      <c r="D1249" s="10">
        <v>2701161155</v>
      </c>
      <c r="E1249" s="10" t="s">
        <v>1634</v>
      </c>
      <c r="F1249" s="15" t="s">
        <v>1635</v>
      </c>
      <c r="G1249" s="14">
        <v>42219</v>
      </c>
      <c r="H1249" s="19" t="s">
        <v>1227</v>
      </c>
      <c r="I1249" s="19">
        <v>325</v>
      </c>
      <c r="J1249" s="19">
        <v>40625</v>
      </c>
      <c r="K1249" s="19" t="s">
        <v>133</v>
      </c>
    </row>
    <row r="1250" hidden="1" spans="2:11">
      <c r="B1250" s="13" t="s">
        <v>1636</v>
      </c>
      <c r="C1250" s="15" t="s">
        <v>129</v>
      </c>
      <c r="D1250" s="10">
        <v>2701161154</v>
      </c>
      <c r="E1250" s="10" t="s">
        <v>1637</v>
      </c>
      <c r="F1250" s="15" t="s">
        <v>1638</v>
      </c>
      <c r="G1250" s="14">
        <v>42219</v>
      </c>
      <c r="H1250" s="19" t="s">
        <v>257</v>
      </c>
      <c r="I1250" s="19">
        <v>15000</v>
      </c>
      <c r="J1250" s="19">
        <v>60000</v>
      </c>
      <c r="K1250" s="19" t="s">
        <v>133</v>
      </c>
    </row>
    <row r="1251" ht="30" hidden="1" spans="2:11">
      <c r="B1251" s="13"/>
      <c r="C1251" s="15" t="s">
        <v>138</v>
      </c>
      <c r="D1251" s="10">
        <v>10931553</v>
      </c>
      <c r="E1251" s="10" t="s">
        <v>1639</v>
      </c>
      <c r="F1251" s="15" t="s">
        <v>1640</v>
      </c>
      <c r="G1251" s="14">
        <v>42220</v>
      </c>
      <c r="H1251" s="19" t="s">
        <v>344</v>
      </c>
      <c r="I1251" s="19" t="s">
        <v>62</v>
      </c>
      <c r="J1251" s="19" t="s">
        <v>62</v>
      </c>
      <c r="K1251" s="19" t="s">
        <v>1641</v>
      </c>
    </row>
    <row r="1252" ht="90" hidden="1" spans="2:11">
      <c r="B1252" s="13" t="s">
        <v>1642</v>
      </c>
      <c r="C1252" s="15" t="s">
        <v>129</v>
      </c>
      <c r="D1252" s="10">
        <v>2701181267</v>
      </c>
      <c r="E1252" s="10" t="s">
        <v>1643</v>
      </c>
      <c r="F1252" s="18" t="s">
        <v>1644</v>
      </c>
      <c r="G1252" s="14">
        <v>42220</v>
      </c>
      <c r="H1252" s="10" t="s">
        <v>688</v>
      </c>
      <c r="I1252" s="10" t="s">
        <v>1645</v>
      </c>
      <c r="J1252" s="10">
        <v>951000</v>
      </c>
      <c r="K1252" s="19" t="s">
        <v>133</v>
      </c>
    </row>
    <row r="1253" ht="30" hidden="1" spans="2:11">
      <c r="B1253" s="13" t="s">
        <v>1646</v>
      </c>
      <c r="C1253" s="15" t="s">
        <v>514</v>
      </c>
      <c r="D1253" s="10" t="s">
        <v>1647</v>
      </c>
      <c r="E1253" s="10"/>
      <c r="F1253" s="18" t="s">
        <v>1648</v>
      </c>
      <c r="G1253" s="14">
        <v>42220</v>
      </c>
      <c r="H1253" s="10" t="s">
        <v>1649</v>
      </c>
      <c r="I1253" s="10" t="s">
        <v>1650</v>
      </c>
      <c r="J1253" s="19">
        <v>109875</v>
      </c>
      <c r="K1253" s="19" t="s">
        <v>518</v>
      </c>
    </row>
    <row r="1254" ht="30" hidden="1" spans="2:11">
      <c r="B1254" s="13" t="s">
        <v>1651</v>
      </c>
      <c r="C1254" s="15" t="s">
        <v>514</v>
      </c>
      <c r="D1254" s="10" t="s">
        <v>1652</v>
      </c>
      <c r="E1254" s="10" t="s">
        <v>1653</v>
      </c>
      <c r="F1254" s="18" t="s">
        <v>1654</v>
      </c>
      <c r="G1254" s="14">
        <v>42221</v>
      </c>
      <c r="H1254" s="19" t="s">
        <v>344</v>
      </c>
      <c r="I1254" s="19">
        <v>2000</v>
      </c>
      <c r="J1254" s="19">
        <v>4000</v>
      </c>
      <c r="K1254" s="19" t="s">
        <v>518</v>
      </c>
    </row>
    <row r="1255" ht="30" hidden="1" spans="2:11">
      <c r="B1255" s="13" t="s">
        <v>1655</v>
      </c>
      <c r="C1255" s="15" t="s">
        <v>514</v>
      </c>
      <c r="D1255" s="10" t="s">
        <v>1656</v>
      </c>
      <c r="E1255" s="10" t="s">
        <v>1657</v>
      </c>
      <c r="F1255" s="18" t="s">
        <v>1658</v>
      </c>
      <c r="G1255" s="14">
        <v>42221</v>
      </c>
      <c r="H1255" s="19" t="s">
        <v>257</v>
      </c>
      <c r="I1255" s="19">
        <v>12000</v>
      </c>
      <c r="J1255" s="19">
        <v>48000</v>
      </c>
      <c r="K1255" s="19" t="s">
        <v>518</v>
      </c>
    </row>
    <row r="1256" ht="30" hidden="1" spans="2:11">
      <c r="B1256" s="13" t="s">
        <v>1659</v>
      </c>
      <c r="C1256" s="15" t="s">
        <v>58</v>
      </c>
      <c r="D1256" s="10" t="s">
        <v>1660</v>
      </c>
      <c r="E1256" s="10" t="s">
        <v>1661</v>
      </c>
      <c r="F1256" s="18" t="s">
        <v>1662</v>
      </c>
      <c r="G1256" s="14">
        <v>42221</v>
      </c>
      <c r="H1256" s="10" t="s">
        <v>1663</v>
      </c>
      <c r="I1256" s="10" t="s">
        <v>1664</v>
      </c>
      <c r="J1256" s="19">
        <v>55600</v>
      </c>
      <c r="K1256" s="19" t="s">
        <v>1665</v>
      </c>
    </row>
    <row r="1257" ht="30" hidden="1" spans="2:11">
      <c r="B1257" s="13" t="s">
        <v>1666</v>
      </c>
      <c r="C1257" s="15" t="s">
        <v>19</v>
      </c>
      <c r="D1257" s="10" t="s">
        <v>1667</v>
      </c>
      <c r="E1257" s="10" t="s">
        <v>1668</v>
      </c>
      <c r="F1257" s="18" t="s">
        <v>1669</v>
      </c>
      <c r="G1257" s="14">
        <v>42221</v>
      </c>
      <c r="H1257" s="10" t="s">
        <v>34</v>
      </c>
      <c r="I1257" s="10">
        <v>550</v>
      </c>
      <c r="J1257" s="19">
        <v>110000</v>
      </c>
      <c r="K1257" s="19" t="s">
        <v>244</v>
      </c>
    </row>
    <row r="1258" ht="180" hidden="1" spans="2:11">
      <c r="B1258" s="13" t="s">
        <v>1670</v>
      </c>
      <c r="C1258" s="15" t="s">
        <v>1532</v>
      </c>
      <c r="D1258" s="10" t="s">
        <v>1671</v>
      </c>
      <c r="E1258" s="10" t="s">
        <v>1672</v>
      </c>
      <c r="F1258" s="28" t="s">
        <v>1673</v>
      </c>
      <c r="G1258" s="14">
        <v>42222</v>
      </c>
      <c r="H1258" s="10" t="s">
        <v>1674</v>
      </c>
      <c r="I1258" s="10" t="s">
        <v>1675</v>
      </c>
      <c r="J1258" s="19">
        <v>262800</v>
      </c>
      <c r="K1258" s="19" t="s">
        <v>1247</v>
      </c>
    </row>
    <row r="1259" hidden="1" spans="2:11">
      <c r="B1259" s="13" t="s">
        <v>1676</v>
      </c>
      <c r="C1259" s="15" t="s">
        <v>86</v>
      </c>
      <c r="D1259" s="10" t="s">
        <v>1677</v>
      </c>
      <c r="E1259" s="10" t="s">
        <v>1678</v>
      </c>
      <c r="F1259" s="15" t="s">
        <v>1679</v>
      </c>
      <c r="G1259" s="14">
        <v>42223</v>
      </c>
      <c r="H1259" s="19" t="s">
        <v>301</v>
      </c>
      <c r="I1259" s="19">
        <v>1350</v>
      </c>
      <c r="J1259" s="19">
        <v>27000</v>
      </c>
      <c r="K1259" s="19" t="s">
        <v>1341</v>
      </c>
    </row>
    <row r="1260" ht="285" hidden="1" spans="2:11">
      <c r="B1260" s="13" t="s">
        <v>1680</v>
      </c>
      <c r="C1260" s="15" t="s">
        <v>674</v>
      </c>
      <c r="D1260" s="10" t="s">
        <v>1475</v>
      </c>
      <c r="E1260" s="10" t="s">
        <v>1476</v>
      </c>
      <c r="F1260" s="18" t="s">
        <v>1477</v>
      </c>
      <c r="G1260" s="14">
        <v>42207</v>
      </c>
      <c r="H1260" s="10" t="s">
        <v>1478</v>
      </c>
      <c r="I1260" s="10" t="s">
        <v>1479</v>
      </c>
      <c r="J1260" s="19">
        <v>746500</v>
      </c>
      <c r="K1260" s="19" t="s">
        <v>380</v>
      </c>
    </row>
    <row r="1261" ht="30" hidden="1" spans="2:11">
      <c r="B1261" s="13" t="s">
        <v>1681</v>
      </c>
      <c r="C1261" s="15" t="s">
        <v>1682</v>
      </c>
      <c r="D1261" s="10"/>
      <c r="E1261" s="10" t="s">
        <v>1683</v>
      </c>
      <c r="F1261" s="18" t="s">
        <v>1684</v>
      </c>
      <c r="G1261" s="14">
        <v>42223</v>
      </c>
      <c r="H1261" s="19" t="s">
        <v>132</v>
      </c>
      <c r="I1261" s="19">
        <v>38000</v>
      </c>
      <c r="J1261" s="19">
        <v>38000</v>
      </c>
      <c r="K1261" s="19" t="s">
        <v>1358</v>
      </c>
    </row>
    <row r="1262" ht="30" hidden="1" spans="2:11">
      <c r="B1262" s="13" t="s">
        <v>1685</v>
      </c>
      <c r="C1262" s="15" t="s">
        <v>269</v>
      </c>
      <c r="D1262" s="10" t="s">
        <v>1686</v>
      </c>
      <c r="E1262" s="10" t="s">
        <v>1687</v>
      </c>
      <c r="F1262" s="18" t="s">
        <v>1688</v>
      </c>
      <c r="G1262" s="14">
        <v>42223</v>
      </c>
      <c r="H1262" s="10" t="s">
        <v>1689</v>
      </c>
      <c r="I1262" s="10">
        <v>130</v>
      </c>
      <c r="J1262" s="19">
        <v>52000</v>
      </c>
      <c r="K1262" s="19" t="s">
        <v>274</v>
      </c>
    </row>
    <row r="1263" ht="45" hidden="1" spans="2:11">
      <c r="B1263" s="13" t="s">
        <v>1690</v>
      </c>
      <c r="C1263" s="15" t="s">
        <v>180</v>
      </c>
      <c r="D1263" s="10"/>
      <c r="E1263" s="10" t="s">
        <v>1691</v>
      </c>
      <c r="F1263" s="18" t="s">
        <v>1692</v>
      </c>
      <c r="G1263" s="14">
        <v>42224</v>
      </c>
      <c r="H1263" s="10" t="s">
        <v>1693</v>
      </c>
      <c r="I1263" s="10" t="s">
        <v>1694</v>
      </c>
      <c r="J1263" s="19">
        <v>105000</v>
      </c>
      <c r="K1263" s="19" t="s">
        <v>1208</v>
      </c>
    </row>
    <row r="1264" ht="30" hidden="1" spans="2:11">
      <c r="B1264" s="13"/>
      <c r="C1264" s="15" t="s">
        <v>86</v>
      </c>
      <c r="D1264" s="10" t="s">
        <v>1695</v>
      </c>
      <c r="E1264" s="10" t="s">
        <v>1696</v>
      </c>
      <c r="F1264" s="18" t="s">
        <v>1697</v>
      </c>
      <c r="G1264" s="14">
        <v>42224</v>
      </c>
      <c r="H1264" s="10" t="s">
        <v>1698</v>
      </c>
      <c r="I1264" s="10" t="s">
        <v>62</v>
      </c>
      <c r="J1264" s="19" t="s">
        <v>62</v>
      </c>
      <c r="K1264" s="19" t="s">
        <v>91</v>
      </c>
    </row>
    <row r="1265" ht="30" hidden="1" spans="2:11">
      <c r="B1265" s="13" t="s">
        <v>1699</v>
      </c>
      <c r="C1265" s="15" t="s">
        <v>86</v>
      </c>
      <c r="D1265" s="10" t="s">
        <v>1700</v>
      </c>
      <c r="E1265" s="10" t="s">
        <v>1701</v>
      </c>
      <c r="F1265" s="18" t="s">
        <v>1702</v>
      </c>
      <c r="G1265" s="14">
        <v>42226</v>
      </c>
      <c r="H1265" s="10" t="s">
        <v>132</v>
      </c>
      <c r="I1265" s="10">
        <v>2000</v>
      </c>
      <c r="J1265" s="19">
        <v>2000</v>
      </c>
      <c r="K1265" s="19" t="s">
        <v>583</v>
      </c>
    </row>
    <row r="1266" ht="45" hidden="1" spans="2:11">
      <c r="B1266" s="13"/>
      <c r="C1266" s="15" t="s">
        <v>86</v>
      </c>
      <c r="D1266" s="10" t="s">
        <v>1703</v>
      </c>
      <c r="E1266" s="10" t="s">
        <v>1704</v>
      </c>
      <c r="F1266" s="18" t="s">
        <v>1705</v>
      </c>
      <c r="G1266" s="14">
        <v>42224</v>
      </c>
      <c r="H1266" s="10" t="s">
        <v>1706</v>
      </c>
      <c r="I1266" s="19" t="s">
        <v>62</v>
      </c>
      <c r="J1266" s="19" t="s">
        <v>62</v>
      </c>
      <c r="K1266" s="19" t="s">
        <v>91</v>
      </c>
    </row>
    <row r="1267" ht="30" hidden="1" spans="2:11">
      <c r="B1267" s="13" t="s">
        <v>1707</v>
      </c>
      <c r="C1267" s="15" t="s">
        <v>86</v>
      </c>
      <c r="D1267" s="10"/>
      <c r="E1267" s="10" t="s">
        <v>1708</v>
      </c>
      <c r="F1267" s="18" t="s">
        <v>1709</v>
      </c>
      <c r="G1267" s="14">
        <v>42225</v>
      </c>
      <c r="H1267" s="10" t="s">
        <v>740</v>
      </c>
      <c r="I1267" s="19">
        <v>2200</v>
      </c>
      <c r="J1267" s="19">
        <v>55000</v>
      </c>
      <c r="K1267" s="19" t="s">
        <v>1710</v>
      </c>
    </row>
    <row r="1268" ht="60" hidden="1" spans="2:11">
      <c r="B1268" s="13"/>
      <c r="C1268" s="15" t="s">
        <v>1215</v>
      </c>
      <c r="D1268" s="10"/>
      <c r="E1268" s="10"/>
      <c r="F1268" s="18" t="s">
        <v>1711</v>
      </c>
      <c r="G1268" s="14">
        <v>42226</v>
      </c>
      <c r="H1268" s="10" t="s">
        <v>1712</v>
      </c>
      <c r="I1268" s="10" t="s">
        <v>62</v>
      </c>
      <c r="J1268" s="10" t="s">
        <v>62</v>
      </c>
      <c r="K1268" s="19" t="s">
        <v>1218</v>
      </c>
    </row>
    <row r="1269" ht="60" hidden="1" spans="2:11">
      <c r="B1269" s="13" t="s">
        <v>1713</v>
      </c>
      <c r="C1269" s="15" t="s">
        <v>514</v>
      </c>
      <c r="D1269" s="10" t="s">
        <v>1714</v>
      </c>
      <c r="E1269" s="10" t="s">
        <v>1715</v>
      </c>
      <c r="F1269" s="18" t="s">
        <v>1716</v>
      </c>
      <c r="G1269" s="14">
        <v>42226</v>
      </c>
      <c r="H1269" s="10" t="s">
        <v>1717</v>
      </c>
      <c r="I1269" s="10" t="s">
        <v>1718</v>
      </c>
      <c r="J1269" s="10">
        <v>14150</v>
      </c>
      <c r="K1269" s="19" t="s">
        <v>518</v>
      </c>
    </row>
    <row r="1270" ht="120" hidden="1" spans="2:11">
      <c r="B1270" s="13"/>
      <c r="C1270" s="39" t="s">
        <v>1719</v>
      </c>
      <c r="D1270" s="30">
        <v>2701127915</v>
      </c>
      <c r="E1270" s="10" t="s">
        <v>1720</v>
      </c>
      <c r="F1270" s="28" t="s">
        <v>1721</v>
      </c>
      <c r="G1270" s="40">
        <v>42226</v>
      </c>
      <c r="H1270" s="41" t="s">
        <v>83</v>
      </c>
      <c r="I1270" s="19" t="s">
        <v>62</v>
      </c>
      <c r="J1270" s="41" t="s">
        <v>62</v>
      </c>
      <c r="K1270" s="41" t="s">
        <v>133</v>
      </c>
    </row>
    <row r="1271" ht="30" hidden="1" spans="2:11">
      <c r="B1271" s="13" t="s">
        <v>1722</v>
      </c>
      <c r="C1271" s="15" t="s">
        <v>115</v>
      </c>
      <c r="D1271" s="10" t="s">
        <v>1723</v>
      </c>
      <c r="E1271" s="10"/>
      <c r="F1271" s="18" t="s">
        <v>1724</v>
      </c>
      <c r="G1271" s="14">
        <v>42227</v>
      </c>
      <c r="H1271" s="19" t="s">
        <v>34</v>
      </c>
      <c r="I1271" s="19" t="s">
        <v>62</v>
      </c>
      <c r="J1271" s="19" t="s">
        <v>62</v>
      </c>
      <c r="K1271" s="19" t="s">
        <v>1725</v>
      </c>
    </row>
    <row r="1272" ht="210" hidden="1" spans="2:11">
      <c r="B1272" s="42" t="s">
        <v>1726</v>
      </c>
      <c r="C1272" s="39" t="s">
        <v>115</v>
      </c>
      <c r="D1272" s="30" t="s">
        <v>1727</v>
      </c>
      <c r="E1272" s="10"/>
      <c r="F1272" s="18" t="s">
        <v>1728</v>
      </c>
      <c r="G1272" s="40">
        <v>42227</v>
      </c>
      <c r="H1272" s="10" t="s">
        <v>1729</v>
      </c>
      <c r="I1272" s="41" t="s">
        <v>62</v>
      </c>
      <c r="J1272" s="41" t="s">
        <v>62</v>
      </c>
      <c r="K1272" s="41" t="s">
        <v>1725</v>
      </c>
    </row>
    <row r="1273" ht="90" hidden="1" spans="2:11">
      <c r="B1273" s="13"/>
      <c r="C1273" s="15" t="s">
        <v>269</v>
      </c>
      <c r="D1273" s="10" t="s">
        <v>1730</v>
      </c>
      <c r="E1273" s="10" t="s">
        <v>1731</v>
      </c>
      <c r="F1273" s="18" t="s">
        <v>1732</v>
      </c>
      <c r="G1273" s="14">
        <v>42228</v>
      </c>
      <c r="H1273" s="10" t="s">
        <v>1733</v>
      </c>
      <c r="I1273" s="19" t="s">
        <v>62</v>
      </c>
      <c r="J1273" s="19" t="s">
        <v>62</v>
      </c>
      <c r="K1273" s="19" t="s">
        <v>274</v>
      </c>
    </row>
    <row r="1274" ht="60" hidden="1" spans="2:11">
      <c r="B1274" s="13" t="s">
        <v>1734</v>
      </c>
      <c r="C1274" s="15" t="s">
        <v>882</v>
      </c>
      <c r="D1274" s="10">
        <v>2501242965</v>
      </c>
      <c r="E1274" s="10" t="s">
        <v>1735</v>
      </c>
      <c r="F1274" s="18" t="s">
        <v>1736</v>
      </c>
      <c r="G1274" s="14">
        <v>42228</v>
      </c>
      <c r="H1274" s="10" t="s">
        <v>40</v>
      </c>
      <c r="I1274" s="10" t="s">
        <v>1737</v>
      </c>
      <c r="J1274" s="19">
        <v>280000</v>
      </c>
      <c r="K1274" s="19" t="s">
        <v>1738</v>
      </c>
    </row>
    <row r="1275" hidden="1" spans="2:11">
      <c r="B1275" s="13" t="s">
        <v>1739</v>
      </c>
      <c r="C1275" s="15" t="s">
        <v>129</v>
      </c>
      <c r="D1275" s="10">
        <v>27001179674</v>
      </c>
      <c r="E1275" s="10" t="s">
        <v>1740</v>
      </c>
      <c r="F1275" s="18" t="s">
        <v>1741</v>
      </c>
      <c r="G1275" s="14">
        <v>42228</v>
      </c>
      <c r="H1275" s="19" t="s">
        <v>167</v>
      </c>
      <c r="I1275" s="19">
        <v>150000</v>
      </c>
      <c r="J1275" s="19">
        <v>150000</v>
      </c>
      <c r="K1275" s="19" t="s">
        <v>1742</v>
      </c>
    </row>
    <row r="1276" ht="45" hidden="1" spans="2:11">
      <c r="B1276" s="13" t="s">
        <v>1743</v>
      </c>
      <c r="C1276" s="15" t="s">
        <v>545</v>
      </c>
      <c r="D1276" s="10">
        <v>2701117656</v>
      </c>
      <c r="E1276" s="10" t="s">
        <v>1744</v>
      </c>
      <c r="F1276" s="18" t="s">
        <v>1745</v>
      </c>
      <c r="G1276" s="14">
        <v>42228</v>
      </c>
      <c r="H1276" s="10" t="s">
        <v>1746</v>
      </c>
      <c r="I1276" s="10" t="s">
        <v>1747</v>
      </c>
      <c r="J1276" s="19">
        <v>8600</v>
      </c>
      <c r="K1276" s="19" t="s">
        <v>550</v>
      </c>
    </row>
    <row r="1277" ht="30" hidden="1" spans="2:11">
      <c r="B1277" s="13" t="s">
        <v>1748</v>
      </c>
      <c r="C1277" s="15" t="s">
        <v>514</v>
      </c>
      <c r="D1277" s="10" t="s">
        <v>1749</v>
      </c>
      <c r="E1277" s="10" t="s">
        <v>1750</v>
      </c>
      <c r="F1277" s="18" t="s">
        <v>1751</v>
      </c>
      <c r="G1277" s="14">
        <v>42229</v>
      </c>
      <c r="H1277" s="19" t="s">
        <v>344</v>
      </c>
      <c r="I1277" s="19">
        <v>2600</v>
      </c>
      <c r="J1277" s="19">
        <v>5200</v>
      </c>
      <c r="K1277" s="19" t="s">
        <v>518</v>
      </c>
    </row>
    <row r="1278" ht="45" hidden="1" spans="2:11">
      <c r="B1278" s="13" t="s">
        <v>1752</v>
      </c>
      <c r="C1278" s="15" t="s">
        <v>138</v>
      </c>
      <c r="D1278" s="10"/>
      <c r="E1278" s="10"/>
      <c r="F1278" s="18" t="s">
        <v>1753</v>
      </c>
      <c r="G1278" s="14">
        <v>42229</v>
      </c>
      <c r="H1278" s="10" t="s">
        <v>1754</v>
      </c>
      <c r="I1278" s="10" t="s">
        <v>1755</v>
      </c>
      <c r="J1278" s="19">
        <v>29000</v>
      </c>
      <c r="K1278" s="19" t="s">
        <v>141</v>
      </c>
    </row>
    <row r="1279" ht="30" hidden="1" spans="2:11">
      <c r="B1279" s="13" t="s">
        <v>1756</v>
      </c>
      <c r="C1279" s="15" t="s">
        <v>1215</v>
      </c>
      <c r="D1279" s="10" t="s">
        <v>1757</v>
      </c>
      <c r="E1279" s="10" t="s">
        <v>828</v>
      </c>
      <c r="F1279" s="18" t="s">
        <v>829</v>
      </c>
      <c r="G1279" s="14">
        <v>42229</v>
      </c>
      <c r="H1279" s="19" t="s">
        <v>1758</v>
      </c>
      <c r="I1279" s="19">
        <v>1600</v>
      </c>
      <c r="J1279" s="19">
        <v>24000</v>
      </c>
      <c r="K1279" s="19" t="s">
        <v>414</v>
      </c>
    </row>
    <row r="1280" ht="165" hidden="1" spans="2:11">
      <c r="B1280" s="13" t="s">
        <v>1759</v>
      </c>
      <c r="C1280" s="15" t="s">
        <v>1760</v>
      </c>
      <c r="D1280" s="10"/>
      <c r="E1280" s="10" t="s">
        <v>1761</v>
      </c>
      <c r="F1280" s="18" t="s">
        <v>1762</v>
      </c>
      <c r="G1280" s="14">
        <v>42230</v>
      </c>
      <c r="H1280" s="10" t="s">
        <v>1763</v>
      </c>
      <c r="I1280" s="10" t="s">
        <v>1764</v>
      </c>
      <c r="J1280" s="19">
        <v>329480</v>
      </c>
      <c r="K1280" s="19" t="s">
        <v>1765</v>
      </c>
    </row>
    <row r="1281" ht="90" hidden="1" spans="2:11">
      <c r="B1281" s="13"/>
      <c r="C1281" s="15" t="s">
        <v>115</v>
      </c>
      <c r="D1281" s="10" t="s">
        <v>1766</v>
      </c>
      <c r="E1281" s="10"/>
      <c r="F1281" s="18" t="s">
        <v>1767</v>
      </c>
      <c r="G1281" s="14">
        <v>42230</v>
      </c>
      <c r="H1281" s="10" t="s">
        <v>1768</v>
      </c>
      <c r="I1281" s="19" t="s">
        <v>814</v>
      </c>
      <c r="J1281" s="19" t="s">
        <v>62</v>
      </c>
      <c r="K1281" s="19" t="s">
        <v>1725</v>
      </c>
    </row>
    <row r="1282" ht="30" hidden="1" spans="2:11">
      <c r="B1282" s="13"/>
      <c r="C1282" s="15" t="s">
        <v>19</v>
      </c>
      <c r="D1282" s="10" t="s">
        <v>1769</v>
      </c>
      <c r="E1282" s="10" t="s">
        <v>1770</v>
      </c>
      <c r="F1282" s="18" t="s">
        <v>1771</v>
      </c>
      <c r="G1282" s="14">
        <v>42230</v>
      </c>
      <c r="H1282" s="19" t="s">
        <v>132</v>
      </c>
      <c r="I1282" s="19" t="s">
        <v>62</v>
      </c>
      <c r="J1282" s="19" t="s">
        <v>62</v>
      </c>
      <c r="K1282" s="19" t="s">
        <v>244</v>
      </c>
    </row>
    <row r="1283" ht="30" hidden="1" spans="2:11">
      <c r="B1283" s="13" t="s">
        <v>1772</v>
      </c>
      <c r="C1283" s="15" t="s">
        <v>1532</v>
      </c>
      <c r="D1283" s="10"/>
      <c r="E1283" s="10" t="s">
        <v>1773</v>
      </c>
      <c r="F1283" s="18" t="s">
        <v>1774</v>
      </c>
      <c r="G1283" s="14">
        <v>42233</v>
      </c>
      <c r="H1283" s="19" t="s">
        <v>301</v>
      </c>
      <c r="I1283" s="19">
        <v>125</v>
      </c>
      <c r="J1283" s="19">
        <v>2500</v>
      </c>
      <c r="K1283" s="19" t="s">
        <v>1208</v>
      </c>
    </row>
    <row r="1284" ht="30" hidden="1" spans="2:11">
      <c r="B1284" s="13" t="s">
        <v>1775</v>
      </c>
      <c r="C1284" s="15" t="s">
        <v>528</v>
      </c>
      <c r="D1284" s="10"/>
      <c r="E1284" s="10" t="s">
        <v>1776</v>
      </c>
      <c r="F1284" s="18" t="s">
        <v>1777</v>
      </c>
      <c r="G1284" s="14">
        <v>42233</v>
      </c>
      <c r="H1284" s="19" t="s">
        <v>301</v>
      </c>
      <c r="I1284" s="19">
        <v>12250</v>
      </c>
      <c r="J1284" s="19">
        <v>245000</v>
      </c>
      <c r="K1284" s="19" t="s">
        <v>1208</v>
      </c>
    </row>
    <row r="1285" ht="30" hidden="1" spans="2:11">
      <c r="B1285" s="13" t="s">
        <v>1778</v>
      </c>
      <c r="C1285" s="15" t="s">
        <v>86</v>
      </c>
      <c r="D1285" s="10" t="s">
        <v>1779</v>
      </c>
      <c r="E1285" s="10" t="s">
        <v>1329</v>
      </c>
      <c r="F1285" s="18" t="s">
        <v>1330</v>
      </c>
      <c r="G1285" s="14">
        <v>42233</v>
      </c>
      <c r="H1285" s="10" t="s">
        <v>502</v>
      </c>
      <c r="I1285" s="10">
        <v>37500</v>
      </c>
      <c r="J1285" s="19">
        <v>150000</v>
      </c>
      <c r="K1285" s="19" t="s">
        <v>258</v>
      </c>
    </row>
    <row r="1286" ht="30" hidden="1" spans="2:11">
      <c r="B1286" s="13" t="s">
        <v>1780</v>
      </c>
      <c r="C1286" s="15" t="s">
        <v>269</v>
      </c>
      <c r="D1286" s="10" t="s">
        <v>1781</v>
      </c>
      <c r="E1286" s="10" t="s">
        <v>1782</v>
      </c>
      <c r="F1286" s="18" t="s">
        <v>1783</v>
      </c>
      <c r="G1286" s="14">
        <v>42233</v>
      </c>
      <c r="H1286" s="10" t="s">
        <v>167</v>
      </c>
      <c r="I1286" s="10">
        <v>155000</v>
      </c>
      <c r="J1286" s="19">
        <v>155000</v>
      </c>
      <c r="K1286" s="19" t="s">
        <v>274</v>
      </c>
    </row>
    <row r="1287" hidden="1" spans="2:11">
      <c r="B1287" s="13"/>
      <c r="C1287" s="15" t="s">
        <v>269</v>
      </c>
      <c r="D1287" s="10" t="s">
        <v>1784</v>
      </c>
      <c r="E1287" s="10">
        <v>47021216</v>
      </c>
      <c r="F1287" s="15" t="s">
        <v>1785</v>
      </c>
      <c r="G1287" s="14">
        <v>42233</v>
      </c>
      <c r="H1287" s="19" t="s">
        <v>167</v>
      </c>
      <c r="I1287" s="19" t="s">
        <v>62</v>
      </c>
      <c r="J1287" s="19" t="s">
        <v>62</v>
      </c>
      <c r="K1287" s="19" t="s">
        <v>274</v>
      </c>
    </row>
    <row r="1288" ht="30" hidden="1" spans="2:11">
      <c r="B1288" s="13"/>
      <c r="C1288" s="15" t="s">
        <v>1682</v>
      </c>
      <c r="D1288" s="10"/>
      <c r="E1288" s="10" t="s">
        <v>1786</v>
      </c>
      <c r="F1288" s="15" t="s">
        <v>1787</v>
      </c>
      <c r="G1288" s="14">
        <v>42234</v>
      </c>
      <c r="H1288" s="19" t="s">
        <v>167</v>
      </c>
      <c r="I1288" s="19" t="s">
        <v>62</v>
      </c>
      <c r="J1288" s="19" t="s">
        <v>62</v>
      </c>
      <c r="K1288" s="19" t="s">
        <v>1358</v>
      </c>
    </row>
    <row r="1289" ht="18" hidden="1" customHeight="1" spans="2:11">
      <c r="B1289" s="13" t="s">
        <v>1788</v>
      </c>
      <c r="C1289" s="15" t="s">
        <v>882</v>
      </c>
      <c r="D1289" s="10">
        <v>2501328544</v>
      </c>
      <c r="E1289" s="10" t="s">
        <v>1789</v>
      </c>
      <c r="F1289" s="28" t="s">
        <v>1790</v>
      </c>
      <c r="G1289" s="40">
        <v>42234</v>
      </c>
      <c r="H1289" s="30" t="s">
        <v>1791</v>
      </c>
      <c r="I1289" s="30">
        <v>145000</v>
      </c>
      <c r="J1289" s="41">
        <v>145000</v>
      </c>
      <c r="K1289" s="19" t="s">
        <v>1738</v>
      </c>
    </row>
    <row r="1290" ht="30" hidden="1" spans="2:11">
      <c r="B1290" s="13" t="s">
        <v>1792</v>
      </c>
      <c r="C1290" s="15" t="s">
        <v>514</v>
      </c>
      <c r="D1290" s="10">
        <v>2701200918</v>
      </c>
      <c r="E1290" s="10" t="s">
        <v>1793</v>
      </c>
      <c r="F1290" s="18" t="s">
        <v>1794</v>
      </c>
      <c r="G1290" s="14">
        <v>42234</v>
      </c>
      <c r="H1290" s="10" t="s">
        <v>132</v>
      </c>
      <c r="I1290" s="10">
        <v>10500</v>
      </c>
      <c r="J1290" s="19">
        <v>10500</v>
      </c>
      <c r="K1290" s="19" t="s">
        <v>133</v>
      </c>
    </row>
    <row r="1291" hidden="1" spans="2:11">
      <c r="B1291" s="13" t="s">
        <v>1795</v>
      </c>
      <c r="C1291" s="15" t="s">
        <v>514</v>
      </c>
      <c r="D1291" s="10">
        <v>2701202906</v>
      </c>
      <c r="E1291" s="10" t="s">
        <v>1796</v>
      </c>
      <c r="F1291" s="15" t="s">
        <v>1797</v>
      </c>
      <c r="G1291" s="14">
        <v>42234</v>
      </c>
      <c r="H1291" s="19" t="s">
        <v>1798</v>
      </c>
      <c r="I1291" s="19">
        <v>1125</v>
      </c>
      <c r="J1291" s="19">
        <v>29250</v>
      </c>
      <c r="K1291" s="19" t="s">
        <v>133</v>
      </c>
    </row>
    <row r="1292" hidden="1" spans="2:11">
      <c r="B1292" s="13"/>
      <c r="C1292" s="15" t="s">
        <v>443</v>
      </c>
      <c r="D1292" s="10"/>
      <c r="E1292" s="10"/>
      <c r="F1292" s="15" t="s">
        <v>1799</v>
      </c>
      <c r="G1292" s="14">
        <v>42234</v>
      </c>
      <c r="H1292" s="19" t="s">
        <v>196</v>
      </c>
      <c r="I1292" s="19" t="s">
        <v>62</v>
      </c>
      <c r="J1292" s="19" t="s">
        <v>62</v>
      </c>
      <c r="K1292" s="19" t="s">
        <v>1293</v>
      </c>
    </row>
    <row r="1293" ht="30" hidden="1" spans="2:11">
      <c r="B1293" s="13" t="s">
        <v>1800</v>
      </c>
      <c r="C1293" s="15" t="s">
        <v>115</v>
      </c>
      <c r="D1293" s="10" t="s">
        <v>1801</v>
      </c>
      <c r="E1293" s="10" t="s">
        <v>1802</v>
      </c>
      <c r="F1293" s="18" t="s">
        <v>1803</v>
      </c>
      <c r="G1293" s="14">
        <v>42234</v>
      </c>
      <c r="H1293" s="10" t="s">
        <v>162</v>
      </c>
      <c r="I1293" s="10">
        <v>1250</v>
      </c>
      <c r="J1293" s="19">
        <v>12500</v>
      </c>
      <c r="K1293" s="19" t="s">
        <v>224</v>
      </c>
    </row>
    <row r="1294" ht="45" hidden="1" spans="2:11">
      <c r="B1294" s="13"/>
      <c r="C1294" s="15" t="s">
        <v>514</v>
      </c>
      <c r="D1294" s="10" t="s">
        <v>1804</v>
      </c>
      <c r="E1294" s="10" t="s">
        <v>1805</v>
      </c>
      <c r="F1294" s="18" t="s">
        <v>1806</v>
      </c>
      <c r="G1294" s="14">
        <v>42234</v>
      </c>
      <c r="H1294" s="10" t="s">
        <v>132</v>
      </c>
      <c r="I1294" s="10" t="s">
        <v>62</v>
      </c>
      <c r="J1294" s="19" t="s">
        <v>62</v>
      </c>
      <c r="K1294" s="19" t="s">
        <v>133</v>
      </c>
    </row>
    <row r="1295" ht="75" hidden="1" spans="2:11">
      <c r="B1295" s="13" t="s">
        <v>1807</v>
      </c>
      <c r="C1295" s="15" t="s">
        <v>514</v>
      </c>
      <c r="D1295" s="10" t="s">
        <v>1808</v>
      </c>
      <c r="E1295" s="10" t="s">
        <v>1809</v>
      </c>
      <c r="F1295" s="18" t="s">
        <v>1810</v>
      </c>
      <c r="G1295" s="14">
        <v>42235</v>
      </c>
      <c r="H1295" s="10" t="s">
        <v>1811</v>
      </c>
      <c r="I1295" s="10" t="s">
        <v>1812</v>
      </c>
      <c r="J1295" s="19">
        <v>104250</v>
      </c>
      <c r="K1295" s="19" t="s">
        <v>518</v>
      </c>
    </row>
    <row r="1296" hidden="1" spans="2:11">
      <c r="B1296" s="13" t="s">
        <v>1813</v>
      </c>
      <c r="C1296" s="15" t="s">
        <v>514</v>
      </c>
      <c r="D1296" s="10">
        <v>2701192029</v>
      </c>
      <c r="E1296" s="10" t="s">
        <v>1653</v>
      </c>
      <c r="F1296" s="15" t="s">
        <v>1814</v>
      </c>
      <c r="G1296" s="14">
        <v>42234</v>
      </c>
      <c r="H1296" s="19" t="s">
        <v>344</v>
      </c>
      <c r="I1296" s="19">
        <v>2000</v>
      </c>
      <c r="J1296" s="19">
        <v>4000</v>
      </c>
      <c r="K1296" s="19" t="s">
        <v>133</v>
      </c>
    </row>
    <row r="1297" hidden="1" spans="2:11">
      <c r="B1297" s="13" t="s">
        <v>1815</v>
      </c>
      <c r="C1297" s="15" t="s">
        <v>882</v>
      </c>
      <c r="D1297" s="10">
        <v>2501312553</v>
      </c>
      <c r="E1297" s="10"/>
      <c r="F1297" s="15" t="s">
        <v>1816</v>
      </c>
      <c r="G1297" s="14">
        <v>42235</v>
      </c>
      <c r="H1297" s="19" t="s">
        <v>1817</v>
      </c>
      <c r="I1297" s="19">
        <v>7000</v>
      </c>
      <c r="J1297" s="19">
        <v>280000</v>
      </c>
      <c r="K1297" s="19" t="s">
        <v>1738</v>
      </c>
    </row>
    <row r="1298" ht="93" hidden="1" customHeight="1" spans="2:11">
      <c r="B1298" s="13" t="s">
        <v>1818</v>
      </c>
      <c r="C1298" s="15" t="s">
        <v>86</v>
      </c>
      <c r="D1298" s="10" t="s">
        <v>1819</v>
      </c>
      <c r="E1298" s="10"/>
      <c r="F1298" s="18" t="s">
        <v>1820</v>
      </c>
      <c r="G1298" s="14">
        <v>42235</v>
      </c>
      <c r="H1298" s="10" t="s">
        <v>1821</v>
      </c>
      <c r="I1298" s="19" t="s">
        <v>62</v>
      </c>
      <c r="J1298" s="19" t="s">
        <v>62</v>
      </c>
      <c r="K1298" s="19" t="s">
        <v>1822</v>
      </c>
    </row>
    <row r="1299" hidden="1" spans="2:11">
      <c r="B1299" s="13"/>
      <c r="C1299" s="15" t="s">
        <v>514</v>
      </c>
      <c r="D1299" s="10">
        <v>2701080143</v>
      </c>
      <c r="E1299" s="10"/>
      <c r="F1299" s="15" t="s">
        <v>1823</v>
      </c>
      <c r="G1299" s="14">
        <v>42235</v>
      </c>
      <c r="H1299" s="19" t="s">
        <v>555</v>
      </c>
      <c r="I1299" s="19" t="s">
        <v>62</v>
      </c>
      <c r="J1299" s="19" t="s">
        <v>62</v>
      </c>
      <c r="K1299" s="19" t="s">
        <v>133</v>
      </c>
    </row>
    <row r="1300" hidden="1" spans="2:11">
      <c r="B1300" s="13" t="s">
        <v>1824</v>
      </c>
      <c r="C1300" s="15" t="s">
        <v>58</v>
      </c>
      <c r="D1300" s="10" t="s">
        <v>1825</v>
      </c>
      <c r="E1300" s="10"/>
      <c r="F1300" s="15" t="s">
        <v>1826</v>
      </c>
      <c r="G1300" s="14">
        <v>42235</v>
      </c>
      <c r="H1300" s="19" t="s">
        <v>1827</v>
      </c>
      <c r="I1300" s="19">
        <v>175</v>
      </c>
      <c r="J1300" s="19">
        <v>4200</v>
      </c>
      <c r="K1300" s="19" t="s">
        <v>154</v>
      </c>
    </row>
    <row r="1301" ht="60" hidden="1" spans="2:11">
      <c r="B1301" s="13" t="s">
        <v>1828</v>
      </c>
      <c r="C1301" s="15" t="s">
        <v>528</v>
      </c>
      <c r="D1301" s="10"/>
      <c r="E1301" s="10" t="s">
        <v>1829</v>
      </c>
      <c r="F1301" s="18" t="s">
        <v>1830</v>
      </c>
      <c r="G1301" s="14">
        <v>42235</v>
      </c>
      <c r="H1301" s="10" t="s">
        <v>1284</v>
      </c>
      <c r="I1301" s="10" t="s">
        <v>1831</v>
      </c>
      <c r="J1301" s="19">
        <v>21000</v>
      </c>
      <c r="K1301" s="19" t="s">
        <v>1208</v>
      </c>
    </row>
    <row r="1302" ht="90" hidden="1" spans="2:11">
      <c r="B1302" s="13" t="s">
        <v>1832</v>
      </c>
      <c r="C1302" s="15" t="s">
        <v>86</v>
      </c>
      <c r="D1302" s="10" t="s">
        <v>1833</v>
      </c>
      <c r="E1302" s="10" t="s">
        <v>1834</v>
      </c>
      <c r="F1302" s="18" t="s">
        <v>1835</v>
      </c>
      <c r="G1302" s="14">
        <v>42235</v>
      </c>
      <c r="H1302" s="10" t="s">
        <v>1836</v>
      </c>
      <c r="I1302" s="10" t="s">
        <v>1837</v>
      </c>
      <c r="J1302" s="19">
        <v>102250</v>
      </c>
      <c r="K1302" s="19" t="s">
        <v>91</v>
      </c>
    </row>
    <row r="1303" ht="30" hidden="1" spans="2:11">
      <c r="B1303" s="13" t="s">
        <v>1838</v>
      </c>
      <c r="C1303" s="15" t="s">
        <v>107</v>
      </c>
      <c r="D1303" s="10" t="s">
        <v>1839</v>
      </c>
      <c r="E1303" s="10" t="s">
        <v>1840</v>
      </c>
      <c r="F1303" s="15" t="s">
        <v>1841</v>
      </c>
      <c r="G1303" s="14">
        <v>42236</v>
      </c>
      <c r="H1303" s="19" t="s">
        <v>201</v>
      </c>
      <c r="I1303" s="19">
        <v>3150</v>
      </c>
      <c r="J1303" s="19">
        <v>157500</v>
      </c>
      <c r="K1303" s="19" t="s">
        <v>323</v>
      </c>
    </row>
    <row r="1304" hidden="1" spans="2:11">
      <c r="B1304" s="13" t="s">
        <v>1842</v>
      </c>
      <c r="C1304" s="15" t="s">
        <v>514</v>
      </c>
      <c r="D1304" s="10">
        <v>2701194137</v>
      </c>
      <c r="E1304" s="10" t="s">
        <v>1843</v>
      </c>
      <c r="F1304" s="15" t="s">
        <v>1844</v>
      </c>
      <c r="G1304" s="14">
        <v>42235</v>
      </c>
      <c r="H1304" s="19" t="s">
        <v>132</v>
      </c>
      <c r="I1304" s="19">
        <v>325000</v>
      </c>
      <c r="J1304" s="19">
        <v>325000</v>
      </c>
      <c r="K1304" s="19" t="s">
        <v>133</v>
      </c>
    </row>
    <row r="1305" hidden="1" spans="2:11">
      <c r="B1305" s="13" t="s">
        <v>1845</v>
      </c>
      <c r="C1305" s="15" t="s">
        <v>443</v>
      </c>
      <c r="D1305" s="10">
        <v>26</v>
      </c>
      <c r="E1305" s="10" t="s">
        <v>1846</v>
      </c>
      <c r="F1305" s="15" t="s">
        <v>1847</v>
      </c>
      <c r="G1305" s="14">
        <v>42236</v>
      </c>
      <c r="H1305" s="19" t="s">
        <v>301</v>
      </c>
      <c r="I1305" s="25">
        <v>1700</v>
      </c>
      <c r="J1305" s="19">
        <v>34000</v>
      </c>
      <c r="K1305" s="19" t="s">
        <v>1848</v>
      </c>
    </row>
    <row r="1306" ht="30" hidden="1" spans="2:11">
      <c r="B1306" s="13" t="s">
        <v>1849</v>
      </c>
      <c r="C1306" s="15" t="s">
        <v>93</v>
      </c>
      <c r="D1306" s="10"/>
      <c r="E1306" s="10" t="s">
        <v>1850</v>
      </c>
      <c r="F1306" s="18" t="s">
        <v>1851</v>
      </c>
      <c r="G1306" s="14">
        <v>42236</v>
      </c>
      <c r="H1306" s="10" t="s">
        <v>1852</v>
      </c>
      <c r="I1306" s="43">
        <v>1450</v>
      </c>
      <c r="J1306" s="19">
        <v>101500</v>
      </c>
      <c r="K1306" s="19" t="s">
        <v>1853</v>
      </c>
    </row>
    <row r="1307" ht="409.5" hidden="1" spans="2:11">
      <c r="B1307" s="42" t="s">
        <v>1854</v>
      </c>
      <c r="C1307" s="39"/>
      <c r="D1307" s="30" t="s">
        <v>1855</v>
      </c>
      <c r="E1307" s="30"/>
      <c r="F1307" s="31" t="s">
        <v>1856</v>
      </c>
      <c r="G1307" s="40">
        <v>42236</v>
      </c>
      <c r="H1307" s="10" t="s">
        <v>1857</v>
      </c>
      <c r="I1307" s="29" t="s">
        <v>1858</v>
      </c>
      <c r="J1307" s="44">
        <v>66827.4</v>
      </c>
      <c r="K1307" s="41" t="s">
        <v>69</v>
      </c>
    </row>
    <row r="1308" ht="30" hidden="1" spans="2:11">
      <c r="B1308" s="13" t="s">
        <v>1859</v>
      </c>
      <c r="C1308" s="15" t="s">
        <v>129</v>
      </c>
      <c r="D1308" s="10">
        <v>2701162997</v>
      </c>
      <c r="E1308" s="10" t="s">
        <v>1860</v>
      </c>
      <c r="F1308" s="18" t="s">
        <v>1861</v>
      </c>
      <c r="G1308" s="14">
        <v>42237</v>
      </c>
      <c r="H1308" s="10" t="s">
        <v>1862</v>
      </c>
      <c r="I1308" s="19">
        <v>24000</v>
      </c>
      <c r="J1308" s="19">
        <v>72000</v>
      </c>
      <c r="K1308" s="19" t="s">
        <v>1738</v>
      </c>
    </row>
    <row r="1309" ht="30" hidden="1" spans="2:11">
      <c r="B1309" s="13" t="s">
        <v>1863</v>
      </c>
      <c r="C1309" s="15" t="s">
        <v>129</v>
      </c>
      <c r="D1309" s="10">
        <v>2701127614</v>
      </c>
      <c r="E1309" s="10" t="s">
        <v>1864</v>
      </c>
      <c r="F1309" s="18" t="s">
        <v>1865</v>
      </c>
      <c r="G1309" s="14">
        <v>42237</v>
      </c>
      <c r="H1309" s="19" t="s">
        <v>1866</v>
      </c>
      <c r="I1309" s="19">
        <v>1600</v>
      </c>
      <c r="J1309" s="19">
        <v>71040</v>
      </c>
      <c r="K1309" s="19" t="s">
        <v>1738</v>
      </c>
    </row>
    <row r="1310" hidden="1" spans="2:11">
      <c r="B1310" s="13" t="s">
        <v>1867</v>
      </c>
      <c r="C1310" s="15" t="s">
        <v>129</v>
      </c>
      <c r="D1310" s="10">
        <v>2701127614</v>
      </c>
      <c r="E1310" s="10" t="s">
        <v>1868</v>
      </c>
      <c r="F1310" s="18" t="s">
        <v>1869</v>
      </c>
      <c r="G1310" s="14">
        <v>42237</v>
      </c>
      <c r="H1310" s="10" t="s">
        <v>344</v>
      </c>
      <c r="I1310" s="10">
        <v>33862.5</v>
      </c>
      <c r="J1310" s="19">
        <v>62646</v>
      </c>
      <c r="K1310" s="19" t="s">
        <v>1738</v>
      </c>
    </row>
    <row r="1311" ht="30" hidden="1" spans="2:11">
      <c r="B1311" s="13" t="s">
        <v>1870</v>
      </c>
      <c r="C1311" s="15" t="s">
        <v>1287</v>
      </c>
      <c r="D1311" s="10">
        <v>1100120461</v>
      </c>
      <c r="E1311" s="10" t="s">
        <v>1871</v>
      </c>
      <c r="F1311" s="18" t="s">
        <v>1872</v>
      </c>
      <c r="G1311" s="14">
        <v>42237</v>
      </c>
      <c r="H1311" s="19" t="s">
        <v>1578</v>
      </c>
      <c r="I1311" s="19">
        <v>81</v>
      </c>
      <c r="J1311" s="19">
        <v>48600</v>
      </c>
      <c r="K1311" s="19" t="s">
        <v>1247</v>
      </c>
    </row>
    <row r="1312" ht="30" hidden="1" spans="2:11">
      <c r="B1312" s="13" t="s">
        <v>1873</v>
      </c>
      <c r="C1312" s="15" t="s">
        <v>123</v>
      </c>
      <c r="D1312" s="10">
        <v>2501309494</v>
      </c>
      <c r="E1312" s="10" t="s">
        <v>1874</v>
      </c>
      <c r="F1312" s="18" t="s">
        <v>1875</v>
      </c>
      <c r="G1312" s="14">
        <v>42237</v>
      </c>
      <c r="H1312" s="10" t="s">
        <v>1876</v>
      </c>
      <c r="I1312" s="10">
        <v>1800</v>
      </c>
      <c r="J1312" s="19">
        <v>270000</v>
      </c>
      <c r="K1312" s="19" t="s">
        <v>340</v>
      </c>
    </row>
    <row r="1313" ht="60" hidden="1" spans="2:11">
      <c r="B1313" s="13" t="s">
        <v>1877</v>
      </c>
      <c r="C1313" s="15" t="s">
        <v>93</v>
      </c>
      <c r="D1313" s="10"/>
      <c r="E1313" s="10"/>
      <c r="F1313" s="18" t="s">
        <v>1878</v>
      </c>
      <c r="G1313" s="14">
        <v>42237</v>
      </c>
      <c r="H1313" s="10" t="s">
        <v>1879</v>
      </c>
      <c r="I1313" s="10" t="s">
        <v>1880</v>
      </c>
      <c r="J1313" s="19">
        <v>1424000</v>
      </c>
      <c r="K1313" s="19"/>
    </row>
    <row r="1314" ht="75" hidden="1" spans="2:11">
      <c r="B1314" s="42" t="s">
        <v>1881</v>
      </c>
      <c r="C1314" s="39" t="s">
        <v>86</v>
      </c>
      <c r="D1314" s="30" t="s">
        <v>1882</v>
      </c>
      <c r="E1314" s="10" t="s">
        <v>1883</v>
      </c>
      <c r="F1314" s="39" t="s">
        <v>1884</v>
      </c>
      <c r="G1314" s="40">
        <v>42237</v>
      </c>
      <c r="H1314" s="41" t="s">
        <v>344</v>
      </c>
      <c r="I1314" s="41">
        <v>20500</v>
      </c>
      <c r="J1314" s="41">
        <v>41000</v>
      </c>
      <c r="K1314" s="41" t="s">
        <v>258</v>
      </c>
    </row>
    <row r="1315" ht="210" hidden="1" spans="2:11">
      <c r="B1315" s="13"/>
      <c r="C1315" s="15" t="s">
        <v>443</v>
      </c>
      <c r="D1315" s="10" t="s">
        <v>1885</v>
      </c>
      <c r="E1315" s="10"/>
      <c r="F1315" s="18" t="s">
        <v>1886</v>
      </c>
      <c r="G1315" s="14">
        <v>42237</v>
      </c>
      <c r="H1315" s="10" t="s">
        <v>1887</v>
      </c>
      <c r="I1315" s="19" t="s">
        <v>62</v>
      </c>
      <c r="J1315" s="19" t="s">
        <v>62</v>
      </c>
      <c r="K1315" s="19" t="s">
        <v>1293</v>
      </c>
    </row>
    <row r="1316" ht="120" hidden="1" spans="2:11">
      <c r="B1316" s="13"/>
      <c r="C1316" s="15" t="s">
        <v>129</v>
      </c>
      <c r="D1316" s="10" t="s">
        <v>1888</v>
      </c>
      <c r="E1316" s="10"/>
      <c r="F1316" s="18" t="s">
        <v>1889</v>
      </c>
      <c r="G1316" s="14">
        <v>42238</v>
      </c>
      <c r="H1316" s="10" t="s">
        <v>1154</v>
      </c>
      <c r="I1316" s="19" t="s">
        <v>62</v>
      </c>
      <c r="J1316" s="19" t="s">
        <v>62</v>
      </c>
      <c r="K1316" s="19" t="s">
        <v>1742</v>
      </c>
    </row>
    <row r="1317" hidden="1" spans="2:11">
      <c r="B1317" s="13" t="s">
        <v>1890</v>
      </c>
      <c r="C1317" s="15" t="s">
        <v>129</v>
      </c>
      <c r="D1317" s="10">
        <v>2701142829</v>
      </c>
      <c r="E1317" s="10" t="s">
        <v>1891</v>
      </c>
      <c r="F1317" s="15" t="s">
        <v>1892</v>
      </c>
      <c r="G1317" s="14">
        <v>42238</v>
      </c>
      <c r="H1317" s="19" t="s">
        <v>1602</v>
      </c>
      <c r="I1317" s="19">
        <v>950</v>
      </c>
      <c r="J1317" s="19">
        <v>85500</v>
      </c>
      <c r="K1317" s="19" t="s">
        <v>1742</v>
      </c>
    </row>
    <row r="1318" ht="75" hidden="1" spans="2:11">
      <c r="B1318" s="13" t="s">
        <v>1893</v>
      </c>
      <c r="C1318" s="15" t="s">
        <v>129</v>
      </c>
      <c r="D1318" s="10">
        <v>2701181495</v>
      </c>
      <c r="E1318" s="10"/>
      <c r="F1318" s="18" t="s">
        <v>1894</v>
      </c>
      <c r="G1318" s="14">
        <v>42238</v>
      </c>
      <c r="H1318" s="10" t="s">
        <v>1895</v>
      </c>
      <c r="I1318" s="10" t="s">
        <v>1896</v>
      </c>
      <c r="J1318" s="19">
        <v>404400</v>
      </c>
      <c r="K1318" s="19" t="s">
        <v>1742</v>
      </c>
    </row>
    <row r="1319" ht="30" hidden="1" spans="2:11">
      <c r="B1319" s="13" t="s">
        <v>1897</v>
      </c>
      <c r="C1319" s="15" t="s">
        <v>129</v>
      </c>
      <c r="D1319" s="10">
        <v>2701157875</v>
      </c>
      <c r="E1319" s="10" t="s">
        <v>1898</v>
      </c>
      <c r="F1319" s="18" t="s">
        <v>1899</v>
      </c>
      <c r="G1319" s="14">
        <v>42238</v>
      </c>
      <c r="H1319" s="10" t="s">
        <v>1900</v>
      </c>
      <c r="I1319" s="10" t="s">
        <v>1901</v>
      </c>
      <c r="J1319" s="19">
        <v>241500</v>
      </c>
      <c r="K1319" s="19" t="s">
        <v>1742</v>
      </c>
    </row>
    <row r="1320" ht="60" hidden="1" spans="2:11">
      <c r="B1320" s="13" t="s">
        <v>1902</v>
      </c>
      <c r="C1320" s="15" t="s">
        <v>882</v>
      </c>
      <c r="D1320" s="10"/>
      <c r="E1320" s="10" t="s">
        <v>1903</v>
      </c>
      <c r="F1320" s="18" t="s">
        <v>1904</v>
      </c>
      <c r="G1320" s="14">
        <v>42238</v>
      </c>
      <c r="H1320" s="10" t="s">
        <v>1905</v>
      </c>
      <c r="I1320" s="10" t="s">
        <v>1906</v>
      </c>
      <c r="J1320" s="19">
        <v>2304000</v>
      </c>
      <c r="K1320" s="19" t="s">
        <v>133</v>
      </c>
    </row>
    <row r="1321" hidden="1" spans="2:11">
      <c r="B1321" s="13" t="s">
        <v>1907</v>
      </c>
      <c r="C1321" s="15" t="s">
        <v>314</v>
      </c>
      <c r="D1321" s="10"/>
      <c r="E1321" s="10"/>
      <c r="F1321" s="15" t="s">
        <v>1908</v>
      </c>
      <c r="G1321" s="14">
        <v>42238</v>
      </c>
      <c r="H1321" s="19" t="s">
        <v>196</v>
      </c>
      <c r="I1321" s="19" t="s">
        <v>1909</v>
      </c>
      <c r="J1321" s="19" t="s">
        <v>1910</v>
      </c>
      <c r="K1321" s="19" t="s">
        <v>1911</v>
      </c>
    </row>
    <row r="1322" hidden="1" spans="2:11">
      <c r="B1322" s="13" t="s">
        <v>1912</v>
      </c>
      <c r="C1322" s="15" t="s">
        <v>129</v>
      </c>
      <c r="D1322" s="10">
        <v>2701197124</v>
      </c>
      <c r="E1322" s="10" t="s">
        <v>1913</v>
      </c>
      <c r="F1322" s="15" t="s">
        <v>1914</v>
      </c>
      <c r="G1322" s="14">
        <v>42238</v>
      </c>
      <c r="H1322" s="19" t="s">
        <v>167</v>
      </c>
      <c r="I1322" s="19">
        <v>225000</v>
      </c>
      <c r="J1322" s="19">
        <v>225000</v>
      </c>
      <c r="K1322" s="19" t="s">
        <v>1738</v>
      </c>
    </row>
    <row r="1323" hidden="1" spans="2:11">
      <c r="B1323" s="13" t="s">
        <v>1915</v>
      </c>
      <c r="C1323" s="15" t="s">
        <v>129</v>
      </c>
      <c r="D1323" s="10">
        <v>2701193247</v>
      </c>
      <c r="E1323" s="10" t="s">
        <v>1916</v>
      </c>
      <c r="F1323" s="18" t="s">
        <v>1917</v>
      </c>
      <c r="G1323" s="14">
        <v>42238</v>
      </c>
      <c r="H1323" s="10" t="s">
        <v>301</v>
      </c>
      <c r="I1323" s="10">
        <v>5500</v>
      </c>
      <c r="J1323" s="19">
        <v>110000</v>
      </c>
      <c r="K1323" s="19" t="s">
        <v>1738</v>
      </c>
    </row>
    <row r="1324" hidden="1" spans="2:11">
      <c r="B1324" s="13" t="s">
        <v>1918</v>
      </c>
      <c r="C1324" s="15" t="s">
        <v>1449</v>
      </c>
      <c r="D1324" s="10">
        <v>1100120506</v>
      </c>
      <c r="E1324" s="10"/>
      <c r="F1324" s="15" t="s">
        <v>1919</v>
      </c>
      <c r="G1324" s="14">
        <v>42240</v>
      </c>
      <c r="H1324" s="19" t="s">
        <v>1920</v>
      </c>
      <c r="I1324" s="19">
        <v>9</v>
      </c>
      <c r="J1324" s="19">
        <v>16200</v>
      </c>
      <c r="K1324" s="19" t="s">
        <v>1247</v>
      </c>
    </row>
    <row r="1325" ht="90" hidden="1" spans="2:11">
      <c r="B1325" s="13" t="s">
        <v>1921</v>
      </c>
      <c r="C1325" s="15" t="s">
        <v>123</v>
      </c>
      <c r="D1325" s="10"/>
      <c r="E1325" s="10" t="s">
        <v>1922</v>
      </c>
      <c r="F1325" s="18" t="s">
        <v>1923</v>
      </c>
      <c r="G1325" s="14">
        <v>42240</v>
      </c>
      <c r="H1325" s="10" t="s">
        <v>1924</v>
      </c>
      <c r="I1325" s="10" t="s">
        <v>1925</v>
      </c>
      <c r="J1325" s="19">
        <v>1254000</v>
      </c>
      <c r="K1325" s="19" t="s">
        <v>1926</v>
      </c>
    </row>
    <row r="1326" hidden="1" spans="2:11">
      <c r="B1326" s="13"/>
      <c r="C1326" s="15" t="s">
        <v>123</v>
      </c>
      <c r="D1326" s="10">
        <v>2501330647</v>
      </c>
      <c r="E1326" s="10" t="s">
        <v>1927</v>
      </c>
      <c r="F1326" s="15" t="s">
        <v>1928</v>
      </c>
      <c r="G1326" s="14">
        <v>42240</v>
      </c>
      <c r="H1326" s="19" t="s">
        <v>132</v>
      </c>
      <c r="I1326" s="19" t="s">
        <v>62</v>
      </c>
      <c r="J1326" s="19" t="s">
        <v>62</v>
      </c>
      <c r="K1326" s="19" t="s">
        <v>1926</v>
      </c>
    </row>
    <row r="1327" hidden="1" spans="2:11">
      <c r="B1327" s="13" t="s">
        <v>1929</v>
      </c>
      <c r="C1327" s="15" t="s">
        <v>129</v>
      </c>
      <c r="D1327" s="10">
        <v>2701187978</v>
      </c>
      <c r="E1327" s="10" t="s">
        <v>1930</v>
      </c>
      <c r="F1327" s="15" t="s">
        <v>1931</v>
      </c>
      <c r="G1327" s="14">
        <v>42238</v>
      </c>
      <c r="H1327" s="19" t="s">
        <v>248</v>
      </c>
      <c r="I1327" s="19">
        <v>39000</v>
      </c>
      <c r="J1327" s="19">
        <v>108225</v>
      </c>
      <c r="K1327" s="19" t="s">
        <v>1738</v>
      </c>
    </row>
    <row r="1328" hidden="1" spans="2:11">
      <c r="B1328" s="13" t="s">
        <v>1932</v>
      </c>
      <c r="C1328" s="15" t="s">
        <v>86</v>
      </c>
      <c r="D1328" s="10" t="s">
        <v>1933</v>
      </c>
      <c r="E1328" s="10" t="s">
        <v>1934</v>
      </c>
      <c r="F1328" s="15" t="s">
        <v>1935</v>
      </c>
      <c r="G1328" s="14">
        <v>42241</v>
      </c>
      <c r="H1328" s="19" t="s">
        <v>1936</v>
      </c>
      <c r="I1328" s="19">
        <v>160</v>
      </c>
      <c r="J1328" s="19">
        <v>56000</v>
      </c>
      <c r="K1328" s="19" t="s">
        <v>471</v>
      </c>
    </row>
    <row r="1329" ht="60" hidden="1" spans="2:11">
      <c r="B1329" s="13" t="s">
        <v>1937</v>
      </c>
      <c r="C1329" s="15" t="s">
        <v>86</v>
      </c>
      <c r="D1329" s="10" t="s">
        <v>1938</v>
      </c>
      <c r="E1329" s="10" t="s">
        <v>1939</v>
      </c>
      <c r="F1329" s="18" t="s">
        <v>1940</v>
      </c>
      <c r="G1329" s="14">
        <v>42241</v>
      </c>
      <c r="H1329" s="10" t="s">
        <v>1941</v>
      </c>
      <c r="I1329" s="10" t="s">
        <v>1942</v>
      </c>
      <c r="J1329" s="19">
        <v>7900</v>
      </c>
      <c r="K1329" s="19" t="s">
        <v>373</v>
      </c>
    </row>
    <row r="1330" hidden="1" spans="2:11">
      <c r="B1330" s="13" t="s">
        <v>1943</v>
      </c>
      <c r="C1330" s="15" t="s">
        <v>514</v>
      </c>
      <c r="D1330" s="10" t="s">
        <v>1944</v>
      </c>
      <c r="E1330" s="10" t="s">
        <v>1945</v>
      </c>
      <c r="F1330" s="15" t="s">
        <v>1946</v>
      </c>
      <c r="G1330" s="14">
        <v>42242</v>
      </c>
      <c r="H1330" s="19" t="s">
        <v>502</v>
      </c>
      <c r="I1330" s="19">
        <v>1750</v>
      </c>
      <c r="J1330" s="19">
        <v>7000</v>
      </c>
      <c r="K1330" s="19" t="s">
        <v>518</v>
      </c>
    </row>
    <row r="1331" ht="120" hidden="1" spans="2:11">
      <c r="B1331" s="13" t="s">
        <v>1947</v>
      </c>
      <c r="C1331" s="15" t="s">
        <v>115</v>
      </c>
      <c r="D1331" s="10" t="s">
        <v>1948</v>
      </c>
      <c r="E1331" s="10" t="s">
        <v>1949</v>
      </c>
      <c r="F1331" s="18" t="s">
        <v>1950</v>
      </c>
      <c r="G1331" s="14">
        <v>42242</v>
      </c>
      <c r="H1331" s="10" t="s">
        <v>1951</v>
      </c>
      <c r="I1331" s="10" t="s">
        <v>1952</v>
      </c>
      <c r="J1331" s="19">
        <v>330000</v>
      </c>
      <c r="K1331" s="19" t="s">
        <v>224</v>
      </c>
    </row>
    <row r="1332" ht="30" hidden="1" spans="2:11">
      <c r="B1332" s="13"/>
      <c r="C1332" s="15" t="s">
        <v>138</v>
      </c>
      <c r="D1332" s="10"/>
      <c r="E1332" s="10" t="s">
        <v>1953</v>
      </c>
      <c r="F1332" s="15" t="s">
        <v>1954</v>
      </c>
      <c r="G1332" s="14">
        <v>42242</v>
      </c>
      <c r="H1332" s="19" t="s">
        <v>344</v>
      </c>
      <c r="I1332" s="19" t="s">
        <v>62</v>
      </c>
      <c r="J1332" s="19" t="s">
        <v>62</v>
      </c>
      <c r="K1332" s="19" t="s">
        <v>1955</v>
      </c>
    </row>
    <row r="1333" hidden="1" spans="2:11">
      <c r="B1333" s="13"/>
      <c r="C1333" s="15" t="s">
        <v>443</v>
      </c>
      <c r="D1333" s="10" t="s">
        <v>1956</v>
      </c>
      <c r="E1333" s="10"/>
      <c r="F1333" s="15" t="s">
        <v>1957</v>
      </c>
      <c r="G1333" s="14">
        <v>42242</v>
      </c>
      <c r="H1333" s="19" t="s">
        <v>1132</v>
      </c>
      <c r="I1333" s="19" t="s">
        <v>62</v>
      </c>
      <c r="J1333" s="19" t="s">
        <v>62</v>
      </c>
      <c r="K1333" s="19" t="s">
        <v>1958</v>
      </c>
    </row>
    <row r="1334" ht="60" hidden="1" spans="2:11">
      <c r="B1334" s="13" t="s">
        <v>1959</v>
      </c>
      <c r="C1334" s="15" t="s">
        <v>269</v>
      </c>
      <c r="D1334" s="10" t="s">
        <v>1960</v>
      </c>
      <c r="E1334" s="10" t="s">
        <v>1961</v>
      </c>
      <c r="F1334" s="18" t="s">
        <v>1962</v>
      </c>
      <c r="G1334" s="14">
        <v>42243</v>
      </c>
      <c r="H1334" s="10" t="s">
        <v>1963</v>
      </c>
      <c r="I1334" s="10" t="s">
        <v>1964</v>
      </c>
      <c r="J1334" s="19">
        <v>69800</v>
      </c>
      <c r="K1334" s="19" t="s">
        <v>274</v>
      </c>
    </row>
    <row r="1335" ht="30" hidden="1" spans="2:11">
      <c r="B1335" s="13"/>
      <c r="C1335" s="15" t="s">
        <v>93</v>
      </c>
      <c r="D1335" s="10"/>
      <c r="E1335" s="10"/>
      <c r="F1335" s="18" t="s">
        <v>1965</v>
      </c>
      <c r="G1335" s="14">
        <v>42244</v>
      </c>
      <c r="H1335" s="10" t="s">
        <v>40</v>
      </c>
      <c r="I1335" s="19" t="s">
        <v>1966</v>
      </c>
      <c r="J1335" s="19" t="s">
        <v>1966</v>
      </c>
      <c r="K1335" s="19" t="s">
        <v>1967</v>
      </c>
    </row>
    <row r="1336" ht="60" hidden="1" spans="2:11">
      <c r="B1336" s="13" t="s">
        <v>1968</v>
      </c>
      <c r="C1336" s="15" t="s">
        <v>180</v>
      </c>
      <c r="D1336" s="10"/>
      <c r="E1336" s="10" t="s">
        <v>1969</v>
      </c>
      <c r="F1336" s="18" t="s">
        <v>1970</v>
      </c>
      <c r="G1336" s="14">
        <v>42244</v>
      </c>
      <c r="H1336" s="10" t="s">
        <v>40</v>
      </c>
      <c r="I1336" s="10" t="s">
        <v>1971</v>
      </c>
      <c r="J1336" s="19">
        <v>858000</v>
      </c>
      <c r="K1336" s="19" t="s">
        <v>183</v>
      </c>
    </row>
    <row r="1337" ht="105" hidden="1" spans="2:11">
      <c r="B1337" s="13" t="s">
        <v>1972</v>
      </c>
      <c r="C1337" s="15" t="s">
        <v>86</v>
      </c>
      <c r="D1337" s="10" t="s">
        <v>1973</v>
      </c>
      <c r="E1337" s="10" t="s">
        <v>1974</v>
      </c>
      <c r="F1337" s="18" t="s">
        <v>1975</v>
      </c>
      <c r="G1337" s="14">
        <v>42244</v>
      </c>
      <c r="H1337" s="10" t="s">
        <v>1976</v>
      </c>
      <c r="I1337" s="10" t="s">
        <v>1977</v>
      </c>
      <c r="J1337" s="19">
        <v>287500</v>
      </c>
      <c r="K1337" s="19" t="s">
        <v>1051</v>
      </c>
    </row>
    <row r="1338" ht="30" hidden="1" spans="2:11">
      <c r="B1338" s="13"/>
      <c r="C1338" s="15" t="s">
        <v>115</v>
      </c>
      <c r="D1338" s="10" t="s">
        <v>1978</v>
      </c>
      <c r="E1338" s="10" t="s">
        <v>1979</v>
      </c>
      <c r="F1338" s="15" t="s">
        <v>1980</v>
      </c>
      <c r="G1338" s="14">
        <v>42247</v>
      </c>
      <c r="H1338" s="19" t="s">
        <v>366</v>
      </c>
      <c r="I1338" s="19" t="s">
        <v>62</v>
      </c>
      <c r="J1338" s="19" t="s">
        <v>62</v>
      </c>
      <c r="K1338" s="19" t="s">
        <v>224</v>
      </c>
    </row>
    <row r="1339" ht="60" hidden="1" spans="2:11">
      <c r="B1339" s="13" t="s">
        <v>1981</v>
      </c>
      <c r="C1339" s="15" t="s">
        <v>269</v>
      </c>
      <c r="D1339" s="10" t="s">
        <v>1982</v>
      </c>
      <c r="E1339" s="10" t="s">
        <v>1983</v>
      </c>
      <c r="F1339" s="18" t="s">
        <v>1984</v>
      </c>
      <c r="G1339" s="14">
        <v>42247</v>
      </c>
      <c r="H1339" s="10" t="s">
        <v>1252</v>
      </c>
      <c r="I1339" s="10" t="s">
        <v>1985</v>
      </c>
      <c r="J1339" s="19">
        <v>11360</v>
      </c>
      <c r="K1339" s="19" t="s">
        <v>274</v>
      </c>
    </row>
    <row r="1340" hidden="1" spans="2:11">
      <c r="B1340" s="13" t="s">
        <v>1986</v>
      </c>
      <c r="C1340" s="15" t="s">
        <v>86</v>
      </c>
      <c r="D1340" s="10" t="s">
        <v>1987</v>
      </c>
      <c r="E1340" s="10" t="s">
        <v>1329</v>
      </c>
      <c r="F1340" s="15" t="s">
        <v>1330</v>
      </c>
      <c r="G1340" s="14">
        <v>42248</v>
      </c>
      <c r="H1340" s="19" t="s">
        <v>502</v>
      </c>
      <c r="I1340" s="19">
        <v>37500</v>
      </c>
      <c r="J1340" s="19">
        <v>150000</v>
      </c>
      <c r="K1340" s="19" t="s">
        <v>258</v>
      </c>
    </row>
    <row r="1341" ht="60" hidden="1" spans="2:11">
      <c r="B1341" s="13" t="s">
        <v>1988</v>
      </c>
      <c r="C1341" s="15" t="s">
        <v>269</v>
      </c>
      <c r="D1341" s="10" t="s">
        <v>1989</v>
      </c>
      <c r="E1341" s="10" t="s">
        <v>1990</v>
      </c>
      <c r="F1341" s="18" t="s">
        <v>1991</v>
      </c>
      <c r="G1341" s="14">
        <v>42248</v>
      </c>
      <c r="H1341" s="10" t="s">
        <v>1992</v>
      </c>
      <c r="I1341" s="10" t="s">
        <v>1993</v>
      </c>
      <c r="J1341" s="19">
        <v>33000</v>
      </c>
      <c r="K1341" s="19" t="s">
        <v>274</v>
      </c>
    </row>
    <row r="1342" ht="60" hidden="1" spans="2:11">
      <c r="B1342" s="13" t="s">
        <v>1994</v>
      </c>
      <c r="C1342" s="15"/>
      <c r="D1342" s="10" t="s">
        <v>1995</v>
      </c>
      <c r="E1342" s="10" t="s">
        <v>1996</v>
      </c>
      <c r="F1342" s="18" t="s">
        <v>1997</v>
      </c>
      <c r="G1342" s="14">
        <v>42249</v>
      </c>
      <c r="H1342" s="10" t="s">
        <v>1104</v>
      </c>
      <c r="I1342" s="10" t="s">
        <v>1998</v>
      </c>
      <c r="J1342" s="19">
        <v>20500</v>
      </c>
      <c r="K1342" s="19" t="s">
        <v>149</v>
      </c>
    </row>
    <row r="1343" ht="60" hidden="1" spans="2:11">
      <c r="B1343" s="13" t="s">
        <v>1999</v>
      </c>
      <c r="C1343" s="15" t="s">
        <v>129</v>
      </c>
      <c r="D1343" s="10" t="s">
        <v>2000</v>
      </c>
      <c r="E1343" s="10" t="s">
        <v>2001</v>
      </c>
      <c r="F1343" s="18" t="s">
        <v>2002</v>
      </c>
      <c r="G1343" s="14">
        <v>42249</v>
      </c>
      <c r="H1343" s="10" t="s">
        <v>2003</v>
      </c>
      <c r="I1343" s="10" t="s">
        <v>2004</v>
      </c>
      <c r="J1343" s="19">
        <v>1430000</v>
      </c>
      <c r="K1343" s="19" t="s">
        <v>333</v>
      </c>
    </row>
    <row r="1344" hidden="1" spans="2:11">
      <c r="B1344" s="13" t="s">
        <v>2005</v>
      </c>
      <c r="C1344" s="15" t="s">
        <v>1215</v>
      </c>
      <c r="D1344" s="10" t="s">
        <v>2006</v>
      </c>
      <c r="E1344" s="10" t="s">
        <v>2007</v>
      </c>
      <c r="F1344" s="18" t="s">
        <v>2008</v>
      </c>
      <c r="G1344" s="14">
        <v>42249</v>
      </c>
      <c r="H1344" s="19" t="s">
        <v>201</v>
      </c>
      <c r="I1344" s="19">
        <v>950</v>
      </c>
      <c r="J1344" s="19">
        <v>47500</v>
      </c>
      <c r="K1344" s="19" t="s">
        <v>2009</v>
      </c>
    </row>
    <row r="1345" ht="105" hidden="1" spans="2:11">
      <c r="B1345" s="13" t="s">
        <v>2010</v>
      </c>
      <c r="C1345" s="15" t="s">
        <v>882</v>
      </c>
      <c r="D1345" s="10" t="s">
        <v>2011</v>
      </c>
      <c r="E1345" s="10" t="s">
        <v>2012</v>
      </c>
      <c r="F1345" s="18" t="s">
        <v>2013</v>
      </c>
      <c r="G1345" s="14">
        <v>42249</v>
      </c>
      <c r="H1345" s="10" t="s">
        <v>2014</v>
      </c>
      <c r="I1345" s="10" t="s">
        <v>2015</v>
      </c>
      <c r="J1345" s="19">
        <v>426600</v>
      </c>
      <c r="K1345" s="19" t="s">
        <v>1738</v>
      </c>
    </row>
    <row r="1346" ht="30" hidden="1" spans="2:11">
      <c r="B1346" s="13" t="s">
        <v>2016</v>
      </c>
      <c r="C1346" s="15" t="s">
        <v>129</v>
      </c>
      <c r="D1346" s="10" t="s">
        <v>2017</v>
      </c>
      <c r="E1346" s="10" t="s">
        <v>2018</v>
      </c>
      <c r="F1346" s="18" t="s">
        <v>2019</v>
      </c>
      <c r="G1346" s="14">
        <v>42250</v>
      </c>
      <c r="H1346" s="10" t="s">
        <v>103</v>
      </c>
      <c r="I1346" s="10" t="s">
        <v>2020</v>
      </c>
      <c r="J1346" s="19">
        <v>237000</v>
      </c>
      <c r="K1346" s="19" t="s">
        <v>2021</v>
      </c>
    </row>
    <row r="1347" ht="120" hidden="1" spans="2:11">
      <c r="B1347" s="13" t="s">
        <v>2022</v>
      </c>
      <c r="C1347" s="15" t="s">
        <v>674</v>
      </c>
      <c r="D1347" s="10">
        <v>10941361</v>
      </c>
      <c r="E1347" s="10" t="s">
        <v>2023</v>
      </c>
      <c r="F1347" s="18" t="s">
        <v>2024</v>
      </c>
      <c r="G1347" s="14">
        <v>42250</v>
      </c>
      <c r="H1347" s="10" t="s">
        <v>2025</v>
      </c>
      <c r="I1347" s="10" t="s">
        <v>2026</v>
      </c>
      <c r="J1347" s="19">
        <v>419500</v>
      </c>
      <c r="K1347" s="19" t="s">
        <v>2027</v>
      </c>
    </row>
    <row r="1348" s="2" customFormat="1" hidden="1" spans="2:11">
      <c r="B1348" s="13" t="s">
        <v>2028</v>
      </c>
      <c r="C1348" s="15" t="s">
        <v>58</v>
      </c>
      <c r="D1348" s="10" t="s">
        <v>2029</v>
      </c>
      <c r="E1348" s="10"/>
      <c r="F1348" s="15" t="s">
        <v>2030</v>
      </c>
      <c r="G1348" s="14">
        <v>42250</v>
      </c>
      <c r="H1348" s="19" t="s">
        <v>512</v>
      </c>
      <c r="I1348" s="19">
        <v>800</v>
      </c>
      <c r="J1348" s="19">
        <v>32000</v>
      </c>
      <c r="K1348" s="19" t="s">
        <v>1466</v>
      </c>
    </row>
    <row r="1349" hidden="1" spans="2:11">
      <c r="B1349" s="13"/>
      <c r="C1349" s="15" t="s">
        <v>269</v>
      </c>
      <c r="D1349" s="10" t="s">
        <v>2031</v>
      </c>
      <c r="E1349" s="10"/>
      <c r="F1349" s="15" t="s">
        <v>2032</v>
      </c>
      <c r="G1349" s="14">
        <v>42251</v>
      </c>
      <c r="H1349" s="19" t="s">
        <v>2033</v>
      </c>
      <c r="I1349" s="19" t="s">
        <v>62</v>
      </c>
      <c r="J1349" s="19" t="s">
        <v>62</v>
      </c>
      <c r="K1349" s="19" t="s">
        <v>274</v>
      </c>
    </row>
    <row r="1350" ht="30" hidden="1" spans="2:11">
      <c r="B1350" s="13" t="s">
        <v>2034</v>
      </c>
      <c r="C1350" s="15" t="s">
        <v>269</v>
      </c>
      <c r="D1350" s="10" t="s">
        <v>2035</v>
      </c>
      <c r="E1350" s="10" t="s">
        <v>2036</v>
      </c>
      <c r="F1350" s="18" t="s">
        <v>2037</v>
      </c>
      <c r="G1350" s="14">
        <v>42250</v>
      </c>
      <c r="H1350" s="10" t="s">
        <v>132</v>
      </c>
      <c r="I1350" s="10">
        <v>375000</v>
      </c>
      <c r="J1350" s="19">
        <v>375000</v>
      </c>
      <c r="K1350" s="19" t="s">
        <v>274</v>
      </c>
    </row>
    <row r="1351" ht="30" hidden="1" spans="2:11">
      <c r="B1351" s="13" t="s">
        <v>2038</v>
      </c>
      <c r="C1351" s="15" t="s">
        <v>882</v>
      </c>
      <c r="D1351" s="10">
        <v>2501319369</v>
      </c>
      <c r="E1351" s="10" t="s">
        <v>2039</v>
      </c>
      <c r="F1351" s="18" t="s">
        <v>2040</v>
      </c>
      <c r="G1351" s="14">
        <v>42251</v>
      </c>
      <c r="H1351" s="10" t="s">
        <v>196</v>
      </c>
      <c r="I1351" s="10">
        <v>500</v>
      </c>
      <c r="J1351" s="19">
        <v>50000</v>
      </c>
      <c r="K1351" s="19" t="s">
        <v>1742</v>
      </c>
    </row>
    <row r="1352" hidden="1" spans="2:11">
      <c r="B1352" s="13"/>
      <c r="C1352" s="15" t="s">
        <v>58</v>
      </c>
      <c r="D1352" s="10" t="s">
        <v>2041</v>
      </c>
      <c r="E1352" s="10"/>
      <c r="F1352" s="18" t="s">
        <v>2042</v>
      </c>
      <c r="G1352" s="14">
        <v>42251</v>
      </c>
      <c r="H1352" s="19" t="s">
        <v>201</v>
      </c>
      <c r="I1352" s="19" t="s">
        <v>62</v>
      </c>
      <c r="J1352" s="19" t="s">
        <v>62</v>
      </c>
      <c r="K1352" s="19" t="s">
        <v>1466</v>
      </c>
    </row>
    <row r="1353" ht="30" hidden="1" spans="2:11">
      <c r="B1353" s="13" t="s">
        <v>2043</v>
      </c>
      <c r="C1353" s="15" t="s">
        <v>907</v>
      </c>
      <c r="D1353" s="10">
        <v>704</v>
      </c>
      <c r="E1353" s="10" t="s">
        <v>2044</v>
      </c>
      <c r="F1353" s="18" t="s">
        <v>2045</v>
      </c>
      <c r="G1353" s="14">
        <v>42251</v>
      </c>
      <c r="H1353" s="10" t="s">
        <v>196</v>
      </c>
      <c r="I1353" s="10">
        <v>1800</v>
      </c>
      <c r="J1353" s="19">
        <v>180000</v>
      </c>
      <c r="K1353" s="19" t="s">
        <v>910</v>
      </c>
    </row>
    <row r="1354" ht="135" hidden="1" spans="2:11">
      <c r="B1354" s="13" t="s">
        <v>2046</v>
      </c>
      <c r="C1354" s="15" t="s">
        <v>882</v>
      </c>
      <c r="D1354" s="10" t="s">
        <v>2047</v>
      </c>
      <c r="E1354" s="10" t="s">
        <v>2048</v>
      </c>
      <c r="F1354" s="18" t="s">
        <v>2049</v>
      </c>
      <c r="G1354" s="14">
        <v>42251</v>
      </c>
      <c r="H1354" s="10" t="s">
        <v>2050</v>
      </c>
      <c r="I1354" s="10" t="s">
        <v>2051</v>
      </c>
      <c r="J1354" s="19">
        <v>44240</v>
      </c>
      <c r="K1354" s="19" t="s">
        <v>1742</v>
      </c>
    </row>
    <row r="1355" ht="79.5" hidden="1" customHeight="1" spans="2:11">
      <c r="B1355" s="13" t="s">
        <v>2052</v>
      </c>
      <c r="C1355" s="15"/>
      <c r="D1355" s="10"/>
      <c r="E1355" s="30" t="s">
        <v>2053</v>
      </c>
      <c r="F1355" s="28" t="s">
        <v>2054</v>
      </c>
      <c r="G1355" s="14">
        <v>42252</v>
      </c>
      <c r="H1355" s="30" t="s">
        <v>2055</v>
      </c>
      <c r="I1355" s="10" t="s">
        <v>2056</v>
      </c>
      <c r="J1355" s="19">
        <v>1145000</v>
      </c>
      <c r="K1355" s="19" t="s">
        <v>2057</v>
      </c>
    </row>
    <row r="1356" ht="30" hidden="1" spans="2:11">
      <c r="B1356" s="13" t="s">
        <v>2058</v>
      </c>
      <c r="C1356" s="15" t="s">
        <v>58</v>
      </c>
      <c r="D1356" s="10" t="s">
        <v>2059</v>
      </c>
      <c r="E1356" s="10">
        <v>120307</v>
      </c>
      <c r="F1356" s="18" t="s">
        <v>2060</v>
      </c>
      <c r="G1356" s="14">
        <v>42252</v>
      </c>
      <c r="H1356" s="10" t="s">
        <v>344</v>
      </c>
      <c r="I1356" s="10">
        <v>35000</v>
      </c>
      <c r="J1356" s="19">
        <v>70000</v>
      </c>
      <c r="K1356" s="19" t="s">
        <v>1466</v>
      </c>
    </row>
    <row r="1357" ht="30" hidden="1" spans="2:11">
      <c r="B1357" s="13" t="s">
        <v>2061</v>
      </c>
      <c r="C1357" s="15" t="s">
        <v>58</v>
      </c>
      <c r="D1357" s="10" t="s">
        <v>2062</v>
      </c>
      <c r="E1357" s="10">
        <v>120307</v>
      </c>
      <c r="F1357" s="18" t="s">
        <v>2060</v>
      </c>
      <c r="G1357" s="14">
        <v>42252</v>
      </c>
      <c r="H1357" s="10" t="s">
        <v>344</v>
      </c>
      <c r="I1357" s="10">
        <v>35000</v>
      </c>
      <c r="J1357" s="19">
        <v>70000</v>
      </c>
      <c r="K1357" s="19" t="s">
        <v>1466</v>
      </c>
    </row>
    <row r="1358" ht="30" hidden="1" spans="2:11">
      <c r="B1358" s="13" t="s">
        <v>2063</v>
      </c>
      <c r="C1358" s="15" t="s">
        <v>58</v>
      </c>
      <c r="D1358" s="10" t="s">
        <v>2064</v>
      </c>
      <c r="E1358" s="10" t="s">
        <v>417</v>
      </c>
      <c r="F1358" s="18" t="s">
        <v>2065</v>
      </c>
      <c r="G1358" s="14">
        <v>42252</v>
      </c>
      <c r="H1358" s="19" t="s">
        <v>419</v>
      </c>
      <c r="I1358" s="19">
        <v>1900</v>
      </c>
      <c r="J1358" s="19">
        <v>285000</v>
      </c>
      <c r="K1358" s="19" t="s">
        <v>1466</v>
      </c>
    </row>
    <row r="1359" ht="30" hidden="1" spans="2:11">
      <c r="B1359" s="13"/>
      <c r="C1359" s="15" t="s">
        <v>93</v>
      </c>
      <c r="D1359" s="10"/>
      <c r="E1359" s="10" t="s">
        <v>2066</v>
      </c>
      <c r="F1359" s="18" t="s">
        <v>2067</v>
      </c>
      <c r="G1359" s="14">
        <v>42252</v>
      </c>
      <c r="H1359" s="19" t="s">
        <v>167</v>
      </c>
      <c r="I1359" s="19" t="s">
        <v>62</v>
      </c>
      <c r="J1359" s="19" t="s">
        <v>62</v>
      </c>
      <c r="K1359" s="19" t="s">
        <v>97</v>
      </c>
    </row>
    <row r="1360" ht="30" hidden="1" spans="2:11">
      <c r="B1360" s="13"/>
      <c r="C1360" s="15" t="s">
        <v>58</v>
      </c>
      <c r="D1360" s="10" t="s">
        <v>2068</v>
      </c>
      <c r="E1360" s="10" t="s">
        <v>2069</v>
      </c>
      <c r="F1360" s="18" t="s">
        <v>2070</v>
      </c>
      <c r="G1360" s="14">
        <v>42254</v>
      </c>
      <c r="H1360" s="10" t="s">
        <v>344</v>
      </c>
      <c r="I1360" s="19" t="s">
        <v>62</v>
      </c>
      <c r="J1360" s="19" t="s">
        <v>62</v>
      </c>
      <c r="K1360" s="19" t="s">
        <v>1466</v>
      </c>
    </row>
    <row r="1361" ht="60" hidden="1" spans="2:11">
      <c r="B1361" s="13"/>
      <c r="C1361" s="15" t="s">
        <v>143</v>
      </c>
      <c r="D1361" s="10"/>
      <c r="E1361" s="10"/>
      <c r="F1361" s="18" t="s">
        <v>2071</v>
      </c>
      <c r="G1361" s="14">
        <v>42255</v>
      </c>
      <c r="H1361" s="10" t="s">
        <v>2072</v>
      </c>
      <c r="I1361" s="10" t="s">
        <v>62</v>
      </c>
      <c r="J1361" s="19" t="s">
        <v>62</v>
      </c>
      <c r="K1361" s="19" t="s">
        <v>410</v>
      </c>
    </row>
    <row r="1362" ht="60" hidden="1" spans="2:11">
      <c r="B1362" s="13" t="s">
        <v>2073</v>
      </c>
      <c r="C1362" s="15" t="s">
        <v>674</v>
      </c>
      <c r="D1362" s="10" t="s">
        <v>2074</v>
      </c>
      <c r="E1362" s="10" t="s">
        <v>2075</v>
      </c>
      <c r="F1362" s="18" t="s">
        <v>2076</v>
      </c>
      <c r="G1362" s="14">
        <v>42254</v>
      </c>
      <c r="H1362" s="10" t="s">
        <v>2077</v>
      </c>
      <c r="I1362" s="10" t="s">
        <v>2078</v>
      </c>
      <c r="J1362" s="19">
        <v>22200</v>
      </c>
      <c r="K1362" s="19" t="s">
        <v>676</v>
      </c>
    </row>
    <row r="1363" ht="135" hidden="1" spans="2:11">
      <c r="B1363" s="13"/>
      <c r="C1363" s="15" t="s">
        <v>882</v>
      </c>
      <c r="D1363" s="10" t="s">
        <v>2079</v>
      </c>
      <c r="E1363" s="10" t="s">
        <v>2080</v>
      </c>
      <c r="F1363" s="18" t="s">
        <v>2081</v>
      </c>
      <c r="G1363" s="14">
        <v>42254</v>
      </c>
      <c r="H1363" s="10" t="s">
        <v>2082</v>
      </c>
      <c r="I1363" s="19" t="s">
        <v>62</v>
      </c>
      <c r="J1363" s="19" t="s">
        <v>62</v>
      </c>
      <c r="K1363" s="19" t="s">
        <v>1738</v>
      </c>
    </row>
    <row r="1364" ht="45" hidden="1" spans="2:11">
      <c r="B1364" s="13" t="s">
        <v>2083</v>
      </c>
      <c r="C1364" s="15" t="s">
        <v>514</v>
      </c>
      <c r="D1364" s="10" t="s">
        <v>2084</v>
      </c>
      <c r="E1364" s="10" t="s">
        <v>2085</v>
      </c>
      <c r="F1364" s="18" t="s">
        <v>2086</v>
      </c>
      <c r="G1364" s="14">
        <v>42255</v>
      </c>
      <c r="H1364" s="10" t="s">
        <v>321</v>
      </c>
      <c r="I1364" s="10" t="s">
        <v>2087</v>
      </c>
      <c r="J1364" s="19">
        <v>12000</v>
      </c>
      <c r="K1364" s="19" t="s">
        <v>518</v>
      </c>
    </row>
    <row r="1365" hidden="1" spans="2:11">
      <c r="B1365" s="13"/>
      <c r="C1365" s="15" t="s">
        <v>514</v>
      </c>
      <c r="D1365" s="10" t="s">
        <v>2088</v>
      </c>
      <c r="E1365" s="10"/>
      <c r="F1365" s="18" t="s">
        <v>2089</v>
      </c>
      <c r="G1365" s="14">
        <v>42255</v>
      </c>
      <c r="H1365" s="19" t="s">
        <v>196</v>
      </c>
      <c r="I1365" s="19" t="s">
        <v>62</v>
      </c>
      <c r="J1365" s="19" t="s">
        <v>62</v>
      </c>
      <c r="K1365" s="19" t="s">
        <v>518</v>
      </c>
    </row>
    <row r="1366" ht="30" hidden="1" spans="2:11">
      <c r="B1366" s="13" t="s">
        <v>2090</v>
      </c>
      <c r="C1366" s="15" t="s">
        <v>86</v>
      </c>
      <c r="D1366" s="10" t="s">
        <v>2091</v>
      </c>
      <c r="E1366" s="10" t="s">
        <v>2092</v>
      </c>
      <c r="F1366" s="18" t="s">
        <v>2093</v>
      </c>
      <c r="G1366" s="14">
        <v>42255</v>
      </c>
      <c r="H1366" s="19" t="s">
        <v>132</v>
      </c>
      <c r="I1366" s="19">
        <v>3500</v>
      </c>
      <c r="J1366" s="19">
        <v>3500</v>
      </c>
      <c r="K1366" s="19" t="s">
        <v>258</v>
      </c>
    </row>
    <row r="1367" s="1" customFormat="1" ht="30" hidden="1" spans="2:11">
      <c r="B1367" s="33"/>
      <c r="C1367" s="34" t="s">
        <v>882</v>
      </c>
      <c r="D1367" s="35">
        <v>2501319369</v>
      </c>
      <c r="E1367" s="35" t="s">
        <v>2094</v>
      </c>
      <c r="F1367" s="36" t="s">
        <v>2040</v>
      </c>
      <c r="G1367" s="37">
        <v>42255</v>
      </c>
      <c r="H1367" s="35" t="s">
        <v>196</v>
      </c>
      <c r="I1367" s="19" t="s">
        <v>62</v>
      </c>
      <c r="J1367" s="38" t="s">
        <v>62</v>
      </c>
      <c r="K1367" s="19" t="s">
        <v>1738</v>
      </c>
    </row>
    <row r="1368" ht="120" hidden="1" spans="2:11">
      <c r="B1368" s="13" t="s">
        <v>2095</v>
      </c>
      <c r="C1368" s="15" t="s">
        <v>123</v>
      </c>
      <c r="D1368" s="10">
        <v>1100120699</v>
      </c>
      <c r="E1368" s="10"/>
      <c r="F1368" s="18" t="s">
        <v>2096</v>
      </c>
      <c r="G1368" s="14">
        <v>42255</v>
      </c>
      <c r="H1368" s="10" t="s">
        <v>2097</v>
      </c>
      <c r="I1368" s="10" t="s">
        <v>2098</v>
      </c>
      <c r="J1368" s="19">
        <v>326000</v>
      </c>
      <c r="K1368" s="19"/>
    </row>
    <row r="1369" ht="30" hidden="1" spans="2:11">
      <c r="B1369" s="13"/>
      <c r="C1369" s="15" t="s">
        <v>514</v>
      </c>
      <c r="D1369" s="10" t="s">
        <v>2099</v>
      </c>
      <c r="E1369" s="10"/>
      <c r="F1369" s="18" t="s">
        <v>1823</v>
      </c>
      <c r="G1369" s="14">
        <v>42256</v>
      </c>
      <c r="H1369" s="19" t="s">
        <v>2100</v>
      </c>
      <c r="I1369" s="19" t="s">
        <v>62</v>
      </c>
      <c r="J1369" s="19" t="s">
        <v>62</v>
      </c>
      <c r="K1369" s="19" t="s">
        <v>518</v>
      </c>
    </row>
    <row r="1370" ht="30" hidden="1" spans="2:11">
      <c r="B1370" s="13" t="s">
        <v>2101</v>
      </c>
      <c r="C1370" s="15" t="s">
        <v>86</v>
      </c>
      <c r="D1370" s="10" t="s">
        <v>2102</v>
      </c>
      <c r="E1370" s="10" t="s">
        <v>2103</v>
      </c>
      <c r="F1370" s="18" t="s">
        <v>2104</v>
      </c>
      <c r="G1370" s="14">
        <v>42255</v>
      </c>
      <c r="H1370" s="19" t="s">
        <v>512</v>
      </c>
      <c r="I1370" s="19">
        <v>35</v>
      </c>
      <c r="J1370" s="19">
        <v>1400</v>
      </c>
      <c r="K1370" s="19" t="s">
        <v>258</v>
      </c>
    </row>
    <row r="1371" hidden="1" spans="2:11">
      <c r="B1371" s="13" t="s">
        <v>2105</v>
      </c>
      <c r="C1371" s="15" t="s">
        <v>86</v>
      </c>
      <c r="D1371" s="10" t="s">
        <v>2106</v>
      </c>
      <c r="E1371" s="10" t="s">
        <v>2107</v>
      </c>
      <c r="F1371" s="18" t="s">
        <v>2108</v>
      </c>
      <c r="G1371" s="14">
        <v>42257</v>
      </c>
      <c r="H1371" s="19" t="s">
        <v>2109</v>
      </c>
      <c r="I1371" s="19">
        <v>370</v>
      </c>
      <c r="J1371" s="19">
        <v>138750</v>
      </c>
      <c r="K1371" s="19" t="s">
        <v>91</v>
      </c>
    </row>
    <row r="1372" ht="180" hidden="1" spans="2:11">
      <c r="B1372" s="13" t="s">
        <v>2110</v>
      </c>
      <c r="C1372" s="15"/>
      <c r="D1372" s="32">
        <v>4123</v>
      </c>
      <c r="E1372" s="10"/>
      <c r="F1372" s="18" t="s">
        <v>2111</v>
      </c>
      <c r="G1372" s="14">
        <v>42257</v>
      </c>
      <c r="H1372" s="10" t="s">
        <v>2112</v>
      </c>
      <c r="I1372" s="10" t="s">
        <v>2113</v>
      </c>
      <c r="J1372" s="19">
        <v>131170</v>
      </c>
      <c r="K1372" s="19" t="s">
        <v>1354</v>
      </c>
    </row>
    <row r="1373" ht="48.75" hidden="1" customHeight="1" spans="2:11">
      <c r="B1373" s="13" t="s">
        <v>2114</v>
      </c>
      <c r="C1373" s="15" t="s">
        <v>58</v>
      </c>
      <c r="D1373" s="32"/>
      <c r="E1373" s="10"/>
      <c r="F1373" s="45" t="s">
        <v>2115</v>
      </c>
      <c r="G1373" s="14">
        <v>42257</v>
      </c>
      <c r="H1373" s="10" t="s">
        <v>2116</v>
      </c>
      <c r="I1373" s="10" t="s">
        <v>2117</v>
      </c>
      <c r="J1373" s="19">
        <v>42250</v>
      </c>
      <c r="K1373" s="19" t="s">
        <v>2118</v>
      </c>
    </row>
    <row r="1374" ht="30" hidden="1" spans="2:11">
      <c r="B1374" s="13" t="s">
        <v>2119</v>
      </c>
      <c r="C1374" s="15" t="s">
        <v>123</v>
      </c>
      <c r="D1374" s="32">
        <v>2501311199</v>
      </c>
      <c r="E1374" s="10" t="s">
        <v>2120</v>
      </c>
      <c r="F1374" s="18" t="s">
        <v>2121</v>
      </c>
      <c r="G1374" s="14">
        <v>42257</v>
      </c>
      <c r="H1374" s="19" t="s">
        <v>2122</v>
      </c>
      <c r="I1374" s="19">
        <v>7000</v>
      </c>
      <c r="J1374" s="19">
        <v>665000</v>
      </c>
      <c r="K1374" s="19" t="s">
        <v>1277</v>
      </c>
    </row>
    <row r="1375" ht="375" hidden="1" spans="2:11">
      <c r="B1375" s="13" t="s">
        <v>2123</v>
      </c>
      <c r="C1375" s="15" t="s">
        <v>115</v>
      </c>
      <c r="D1375" s="32" t="s">
        <v>2124</v>
      </c>
      <c r="E1375" s="10"/>
      <c r="F1375" s="18" t="s">
        <v>2125</v>
      </c>
      <c r="G1375" s="14">
        <v>42257</v>
      </c>
      <c r="H1375" s="10" t="s">
        <v>2126</v>
      </c>
      <c r="I1375" s="10" t="s">
        <v>62</v>
      </c>
      <c r="J1375" s="19" t="s">
        <v>62</v>
      </c>
      <c r="K1375" s="19" t="s">
        <v>224</v>
      </c>
    </row>
    <row r="1376" ht="105" hidden="1" spans="2:11">
      <c r="B1376" s="13" t="s">
        <v>2127</v>
      </c>
      <c r="C1376" s="15" t="s">
        <v>86</v>
      </c>
      <c r="D1376" s="32" t="s">
        <v>2128</v>
      </c>
      <c r="E1376" s="10" t="s">
        <v>2129</v>
      </c>
      <c r="F1376" s="18" t="s">
        <v>2130</v>
      </c>
      <c r="G1376" s="14">
        <v>42258</v>
      </c>
      <c r="H1376" s="10" t="s">
        <v>2131</v>
      </c>
      <c r="I1376" s="10" t="s">
        <v>2132</v>
      </c>
      <c r="J1376" s="19">
        <v>195400</v>
      </c>
      <c r="K1376" s="19" t="s">
        <v>91</v>
      </c>
    </row>
    <row r="1377" ht="30" hidden="1" spans="2:11">
      <c r="B1377" s="13" t="s">
        <v>2133</v>
      </c>
      <c r="C1377" s="15" t="s">
        <v>430</v>
      </c>
      <c r="D1377" s="32">
        <v>2701195806</v>
      </c>
      <c r="E1377" s="10" t="s">
        <v>2134</v>
      </c>
      <c r="F1377" s="18" t="s">
        <v>2135</v>
      </c>
      <c r="G1377" s="14">
        <v>42257</v>
      </c>
      <c r="H1377" s="19" t="s">
        <v>201</v>
      </c>
      <c r="I1377" s="19">
        <v>3250</v>
      </c>
      <c r="J1377" s="19">
        <v>162500</v>
      </c>
      <c r="K1377" s="19" t="s">
        <v>435</v>
      </c>
    </row>
    <row r="1378" ht="30" hidden="1" spans="2:11">
      <c r="B1378" s="13" t="s">
        <v>2136</v>
      </c>
      <c r="C1378" s="15" t="s">
        <v>1360</v>
      </c>
      <c r="D1378" s="32" t="s">
        <v>2137</v>
      </c>
      <c r="E1378" s="10"/>
      <c r="F1378" s="18" t="s">
        <v>2138</v>
      </c>
      <c r="G1378" s="14">
        <v>42257</v>
      </c>
      <c r="H1378" s="19" t="s">
        <v>201</v>
      </c>
      <c r="I1378" s="19">
        <v>4000</v>
      </c>
      <c r="J1378" s="19">
        <v>200000</v>
      </c>
      <c r="K1378" s="19" t="s">
        <v>2139</v>
      </c>
    </row>
    <row r="1379" ht="30" hidden="1" spans="2:11">
      <c r="B1379" s="13" t="s">
        <v>2140</v>
      </c>
      <c r="C1379" s="15" t="s">
        <v>138</v>
      </c>
      <c r="D1379" s="32" t="s">
        <v>2141</v>
      </c>
      <c r="E1379" s="10" t="s">
        <v>2142</v>
      </c>
      <c r="F1379" s="18" t="s">
        <v>2143</v>
      </c>
      <c r="G1379" s="14">
        <v>42258</v>
      </c>
      <c r="H1379" s="19" t="s">
        <v>201</v>
      </c>
      <c r="I1379" s="19">
        <v>7100</v>
      </c>
      <c r="J1379" s="19">
        <v>355000</v>
      </c>
      <c r="K1379" s="19" t="s">
        <v>141</v>
      </c>
    </row>
    <row r="1380" ht="45" hidden="1" spans="2:11">
      <c r="B1380" s="13" t="s">
        <v>2144</v>
      </c>
      <c r="C1380" s="15" t="s">
        <v>269</v>
      </c>
      <c r="D1380" s="32" t="s">
        <v>2145</v>
      </c>
      <c r="E1380" s="10"/>
      <c r="F1380" s="18" t="s">
        <v>2146</v>
      </c>
      <c r="G1380" s="14">
        <v>42258</v>
      </c>
      <c r="H1380" s="10" t="s">
        <v>2147</v>
      </c>
      <c r="I1380" s="10" t="s">
        <v>2148</v>
      </c>
      <c r="J1380" s="19">
        <v>4740</v>
      </c>
      <c r="K1380" s="19" t="s">
        <v>274</v>
      </c>
    </row>
    <row r="1381" hidden="1" spans="2:11">
      <c r="B1381" s="13" t="s">
        <v>2149</v>
      </c>
      <c r="C1381" s="15" t="s">
        <v>2150</v>
      </c>
      <c r="D1381" s="32" t="s">
        <v>2151</v>
      </c>
      <c r="E1381" s="10"/>
      <c r="F1381" s="18" t="s">
        <v>2152</v>
      </c>
      <c r="G1381" s="14">
        <v>42259</v>
      </c>
      <c r="H1381" s="19" t="s">
        <v>2153</v>
      </c>
      <c r="I1381" s="19" t="s">
        <v>62</v>
      </c>
      <c r="J1381" s="19" t="s">
        <v>62</v>
      </c>
      <c r="K1381" s="19" t="s">
        <v>2154</v>
      </c>
    </row>
    <row r="1382" ht="60" spans="2:11">
      <c r="B1382" s="13" t="s">
        <v>2155</v>
      </c>
      <c r="C1382" s="15" t="s">
        <v>927</v>
      </c>
      <c r="D1382" s="32"/>
      <c r="E1382" s="10"/>
      <c r="F1382" s="18" t="s">
        <v>2156</v>
      </c>
      <c r="G1382" s="14">
        <v>42259</v>
      </c>
      <c r="H1382" s="10" t="s">
        <v>196</v>
      </c>
      <c r="I1382" s="10" t="s">
        <v>2157</v>
      </c>
      <c r="J1382" s="10">
        <v>60300</v>
      </c>
      <c r="K1382" s="19" t="s">
        <v>2158</v>
      </c>
    </row>
    <row r="1383" ht="30" hidden="1" spans="2:11">
      <c r="B1383" s="13" t="s">
        <v>2159</v>
      </c>
      <c r="C1383" s="15" t="s">
        <v>138</v>
      </c>
      <c r="D1383" s="32" t="s">
        <v>2160</v>
      </c>
      <c r="E1383" s="10"/>
      <c r="F1383" s="18" t="s">
        <v>2161</v>
      </c>
      <c r="G1383" s="14">
        <v>42259</v>
      </c>
      <c r="H1383" s="19" t="s">
        <v>167</v>
      </c>
      <c r="I1383" s="19">
        <v>36000</v>
      </c>
      <c r="J1383" s="19">
        <v>36000</v>
      </c>
      <c r="K1383" s="19" t="s">
        <v>141</v>
      </c>
    </row>
    <row r="1384" ht="45" hidden="1" spans="2:11">
      <c r="B1384" s="13" t="s">
        <v>2162</v>
      </c>
      <c r="C1384" s="15"/>
      <c r="D1384" s="32">
        <v>1111500</v>
      </c>
      <c r="E1384" s="10"/>
      <c r="F1384" s="18" t="s">
        <v>2163</v>
      </c>
      <c r="G1384" s="14">
        <v>42259</v>
      </c>
      <c r="H1384" s="10" t="s">
        <v>2164</v>
      </c>
      <c r="I1384" s="10" t="s">
        <v>2165</v>
      </c>
      <c r="J1384" s="27">
        <v>146</v>
      </c>
      <c r="K1384" s="19" t="s">
        <v>2166</v>
      </c>
    </row>
    <row r="1385" ht="152.25" customHeight="1" spans="2:11">
      <c r="B1385" s="13" t="s">
        <v>2167</v>
      </c>
      <c r="C1385" s="15" t="s">
        <v>927</v>
      </c>
      <c r="D1385" s="32" t="s">
        <v>2168</v>
      </c>
      <c r="E1385" s="10"/>
      <c r="F1385" s="28" t="s">
        <v>2169</v>
      </c>
      <c r="G1385" s="14">
        <v>42259</v>
      </c>
      <c r="H1385" s="30" t="s">
        <v>2170</v>
      </c>
      <c r="I1385" s="10" t="s">
        <v>2171</v>
      </c>
      <c r="J1385" s="19">
        <v>45604</v>
      </c>
      <c r="K1385" s="19" t="s">
        <v>2172</v>
      </c>
    </row>
    <row r="1386" hidden="1" spans="2:11">
      <c r="B1386" s="13"/>
      <c r="C1386" s="15" t="s">
        <v>138</v>
      </c>
      <c r="D1386" s="10" t="s">
        <v>2173</v>
      </c>
      <c r="E1386" s="10" t="s">
        <v>2174</v>
      </c>
      <c r="F1386" s="15" t="s">
        <v>2175</v>
      </c>
      <c r="G1386" s="46">
        <v>42259</v>
      </c>
      <c r="H1386" s="19" t="s">
        <v>132</v>
      </c>
      <c r="I1386" s="19" t="s">
        <v>62</v>
      </c>
      <c r="J1386" s="47" t="s">
        <v>62</v>
      </c>
      <c r="K1386" s="15" t="s">
        <v>141</v>
      </c>
    </row>
    <row r="1387" ht="30" hidden="1" spans="2:11">
      <c r="B1387" s="13"/>
      <c r="C1387" s="15" t="s">
        <v>138</v>
      </c>
      <c r="D1387" s="10" t="s">
        <v>2176</v>
      </c>
      <c r="E1387" s="10"/>
      <c r="F1387" s="18" t="s">
        <v>2177</v>
      </c>
      <c r="G1387" s="46">
        <v>42259</v>
      </c>
      <c r="H1387" s="19" t="s">
        <v>167</v>
      </c>
      <c r="I1387" s="19" t="s">
        <v>62</v>
      </c>
      <c r="J1387" s="19" t="s">
        <v>62</v>
      </c>
      <c r="K1387" s="19" t="s">
        <v>141</v>
      </c>
    </row>
    <row r="1388" hidden="1" spans="2:11">
      <c r="B1388" s="13" t="s">
        <v>2178</v>
      </c>
      <c r="C1388" s="15" t="s">
        <v>674</v>
      </c>
      <c r="D1388" s="10" t="s">
        <v>2179</v>
      </c>
      <c r="E1388" s="10"/>
      <c r="F1388" s="18" t="s">
        <v>2180</v>
      </c>
      <c r="G1388" s="46">
        <v>42261</v>
      </c>
      <c r="H1388" s="10" t="s">
        <v>132</v>
      </c>
      <c r="I1388" s="10">
        <v>375000</v>
      </c>
      <c r="J1388" s="19">
        <v>375000</v>
      </c>
      <c r="K1388" s="19" t="s">
        <v>380</v>
      </c>
    </row>
    <row r="1389" ht="30" hidden="1" spans="2:11">
      <c r="B1389" s="13" t="s">
        <v>2181</v>
      </c>
      <c r="C1389" s="15" t="s">
        <v>129</v>
      </c>
      <c r="D1389" s="10">
        <v>2701212565</v>
      </c>
      <c r="E1389" s="10" t="s">
        <v>2182</v>
      </c>
      <c r="F1389" s="18" t="s">
        <v>2183</v>
      </c>
      <c r="G1389" s="46">
        <v>42261</v>
      </c>
      <c r="H1389" s="19" t="s">
        <v>162</v>
      </c>
      <c r="I1389" s="19">
        <v>1900</v>
      </c>
      <c r="J1389" s="19">
        <v>19000</v>
      </c>
      <c r="K1389" s="19" t="s">
        <v>133</v>
      </c>
    </row>
    <row r="1390" ht="135" hidden="1" spans="2:11">
      <c r="B1390" s="13" t="s">
        <v>2184</v>
      </c>
      <c r="C1390" s="15" t="s">
        <v>86</v>
      </c>
      <c r="D1390" s="10" t="s">
        <v>2185</v>
      </c>
      <c r="E1390" s="10" t="s">
        <v>88</v>
      </c>
      <c r="F1390" s="18" t="s">
        <v>2186</v>
      </c>
      <c r="G1390" s="46">
        <v>42261</v>
      </c>
      <c r="H1390" s="10" t="s">
        <v>2187</v>
      </c>
      <c r="I1390" s="10" t="s">
        <v>2188</v>
      </c>
      <c r="J1390" s="19">
        <v>3900</v>
      </c>
      <c r="K1390" s="19" t="s">
        <v>91</v>
      </c>
    </row>
    <row r="1391" ht="30" hidden="1" spans="2:11">
      <c r="B1391" s="13" t="s">
        <v>2189</v>
      </c>
      <c r="C1391" s="15" t="s">
        <v>129</v>
      </c>
      <c r="D1391" s="10">
        <v>2701181264</v>
      </c>
      <c r="E1391" s="10" t="s">
        <v>2190</v>
      </c>
      <c r="F1391" s="18" t="s">
        <v>2191</v>
      </c>
      <c r="G1391" s="46">
        <v>42262</v>
      </c>
      <c r="H1391" s="19" t="s">
        <v>196</v>
      </c>
      <c r="I1391" s="19">
        <v>95</v>
      </c>
      <c r="J1391" s="19">
        <v>9500</v>
      </c>
      <c r="K1391" s="19" t="s">
        <v>1738</v>
      </c>
    </row>
    <row r="1392" spans="2:11">
      <c r="B1392" s="13" t="s">
        <v>2192</v>
      </c>
      <c r="C1392" s="15" t="s">
        <v>927</v>
      </c>
      <c r="D1392" s="10">
        <v>2701142665</v>
      </c>
      <c r="E1392" s="10"/>
      <c r="F1392" s="18" t="s">
        <v>2193</v>
      </c>
      <c r="G1392" s="46">
        <v>42262</v>
      </c>
      <c r="H1392" s="19" t="s">
        <v>1578</v>
      </c>
      <c r="I1392" s="19">
        <v>64</v>
      </c>
      <c r="J1392" s="19">
        <v>38400</v>
      </c>
      <c r="K1392" s="19" t="s">
        <v>1247</v>
      </c>
    </row>
    <row r="1393" ht="45" hidden="1" spans="2:11">
      <c r="B1393" s="13" t="s">
        <v>2194</v>
      </c>
      <c r="C1393" s="15" t="s">
        <v>86</v>
      </c>
      <c r="D1393" s="10" t="s">
        <v>2195</v>
      </c>
      <c r="E1393" s="10" t="s">
        <v>88</v>
      </c>
      <c r="F1393" s="18" t="s">
        <v>2196</v>
      </c>
      <c r="G1393" s="46">
        <v>42261</v>
      </c>
      <c r="H1393" s="10" t="s">
        <v>2197</v>
      </c>
      <c r="I1393" s="10" t="s">
        <v>2198</v>
      </c>
      <c r="J1393" s="19">
        <v>4950</v>
      </c>
      <c r="K1393" s="19" t="s">
        <v>91</v>
      </c>
    </row>
    <row r="1394" ht="45" hidden="1" spans="2:11">
      <c r="B1394" s="13" t="s">
        <v>2199</v>
      </c>
      <c r="C1394" s="15" t="s">
        <v>86</v>
      </c>
      <c r="D1394" s="10" t="s">
        <v>2200</v>
      </c>
      <c r="E1394" s="10" t="s">
        <v>2201</v>
      </c>
      <c r="F1394" s="18" t="s">
        <v>2202</v>
      </c>
      <c r="G1394" s="46">
        <v>42262</v>
      </c>
      <c r="H1394" s="19" t="s">
        <v>132</v>
      </c>
      <c r="I1394" s="19">
        <v>125000</v>
      </c>
      <c r="J1394" s="19">
        <v>125000</v>
      </c>
      <c r="K1394" s="19" t="s">
        <v>258</v>
      </c>
    </row>
    <row r="1395" ht="270" hidden="1" spans="2:11">
      <c r="B1395" s="13" t="s">
        <v>2203</v>
      </c>
      <c r="C1395" s="15"/>
      <c r="D1395" s="10"/>
      <c r="E1395" s="10"/>
      <c r="F1395" s="18" t="s">
        <v>2204</v>
      </c>
      <c r="G1395" s="46">
        <v>42261</v>
      </c>
      <c r="H1395" s="10" t="s">
        <v>2205</v>
      </c>
      <c r="I1395" s="10" t="s">
        <v>2206</v>
      </c>
      <c r="J1395" s="19">
        <v>607850</v>
      </c>
      <c r="K1395" s="19"/>
    </row>
    <row r="1396" ht="135" hidden="1" spans="2:11">
      <c r="B1396" s="13" t="s">
        <v>2207</v>
      </c>
      <c r="C1396" s="15" t="s">
        <v>180</v>
      </c>
      <c r="D1396" s="10"/>
      <c r="E1396" s="10"/>
      <c r="F1396" s="18" t="s">
        <v>2208</v>
      </c>
      <c r="G1396" s="46">
        <v>42261</v>
      </c>
      <c r="H1396" s="10" t="s">
        <v>2209</v>
      </c>
      <c r="I1396" s="10" t="s">
        <v>2210</v>
      </c>
      <c r="J1396" s="19">
        <v>15910</v>
      </c>
      <c r="K1396" s="19" t="s">
        <v>1208</v>
      </c>
    </row>
    <row r="1397" ht="90" hidden="1" spans="2:11">
      <c r="B1397" s="13" t="s">
        <v>2211</v>
      </c>
      <c r="C1397" s="15" t="s">
        <v>19</v>
      </c>
      <c r="D1397" s="10" t="s">
        <v>2212</v>
      </c>
      <c r="E1397" s="10" t="s">
        <v>2213</v>
      </c>
      <c r="F1397" s="18" t="s">
        <v>2214</v>
      </c>
      <c r="G1397" s="46">
        <v>42264</v>
      </c>
      <c r="H1397" s="10" t="s">
        <v>2215</v>
      </c>
      <c r="I1397" s="10" t="s">
        <v>2216</v>
      </c>
      <c r="J1397" s="19">
        <v>6400</v>
      </c>
      <c r="K1397" s="19" t="s">
        <v>244</v>
      </c>
    </row>
    <row r="1398" ht="90" hidden="1" spans="2:11">
      <c r="B1398" s="13" t="s">
        <v>2217</v>
      </c>
      <c r="C1398" s="15" t="s">
        <v>19</v>
      </c>
      <c r="D1398" s="10" t="s">
        <v>2218</v>
      </c>
      <c r="E1398" s="10"/>
      <c r="F1398" s="18" t="s">
        <v>2219</v>
      </c>
      <c r="G1398" s="46">
        <v>42264</v>
      </c>
      <c r="H1398" s="10" t="s">
        <v>2220</v>
      </c>
      <c r="I1398" s="10" t="s">
        <v>2221</v>
      </c>
      <c r="J1398" s="19">
        <v>1875</v>
      </c>
      <c r="K1398" s="19" t="s">
        <v>2222</v>
      </c>
    </row>
    <row r="1399" ht="30" hidden="1" spans="2:11">
      <c r="B1399" s="13" t="s">
        <v>2223</v>
      </c>
      <c r="C1399" s="15" t="s">
        <v>269</v>
      </c>
      <c r="D1399" s="10">
        <v>109447604</v>
      </c>
      <c r="E1399" s="10" t="s">
        <v>2224</v>
      </c>
      <c r="F1399" s="18" t="s">
        <v>2225</v>
      </c>
      <c r="G1399" s="46">
        <v>42264</v>
      </c>
      <c r="H1399" s="10" t="s">
        <v>301</v>
      </c>
      <c r="I1399" s="10">
        <v>1200</v>
      </c>
      <c r="J1399" s="19">
        <v>24000</v>
      </c>
      <c r="K1399" s="19" t="s">
        <v>274</v>
      </c>
    </row>
    <row r="1400" ht="45" hidden="1" spans="2:11">
      <c r="B1400" s="13" t="s">
        <v>2226</v>
      </c>
      <c r="C1400" s="15" t="s">
        <v>514</v>
      </c>
      <c r="D1400" s="10" t="s">
        <v>2227</v>
      </c>
      <c r="E1400" s="10" t="s">
        <v>2228</v>
      </c>
      <c r="F1400" s="18" t="s">
        <v>2229</v>
      </c>
      <c r="G1400" s="46">
        <v>42262</v>
      </c>
      <c r="H1400" s="10" t="s">
        <v>2230</v>
      </c>
      <c r="I1400" s="10" t="s">
        <v>2231</v>
      </c>
      <c r="J1400" s="19">
        <v>33750</v>
      </c>
      <c r="K1400" s="19" t="s">
        <v>518</v>
      </c>
    </row>
    <row r="1401" ht="30" hidden="1" spans="2:11">
      <c r="B1401" s="13"/>
      <c r="C1401" s="15" t="s">
        <v>115</v>
      </c>
      <c r="D1401" s="10" t="s">
        <v>2232</v>
      </c>
      <c r="E1401" s="10" t="s">
        <v>2233</v>
      </c>
      <c r="F1401" s="18" t="s">
        <v>2234</v>
      </c>
      <c r="G1401" s="46">
        <v>42266</v>
      </c>
      <c r="H1401" s="10" t="s">
        <v>167</v>
      </c>
      <c r="I1401" s="10" t="s">
        <v>62</v>
      </c>
      <c r="J1401" s="19" t="s">
        <v>62</v>
      </c>
      <c r="K1401" s="19" t="s">
        <v>224</v>
      </c>
    </row>
    <row r="1402" ht="30" hidden="1" spans="2:11">
      <c r="B1402" s="13"/>
      <c r="C1402" s="15" t="s">
        <v>115</v>
      </c>
      <c r="D1402" s="10" t="s">
        <v>2235</v>
      </c>
      <c r="E1402" s="10" t="s">
        <v>2236</v>
      </c>
      <c r="F1402" s="18" t="s">
        <v>2237</v>
      </c>
      <c r="G1402" s="46">
        <v>42266</v>
      </c>
      <c r="H1402" s="10" t="s">
        <v>167</v>
      </c>
      <c r="I1402" s="19" t="s">
        <v>62</v>
      </c>
      <c r="J1402" s="19" t="s">
        <v>62</v>
      </c>
      <c r="K1402" s="19" t="s">
        <v>224</v>
      </c>
    </row>
    <row r="1403" ht="30" hidden="1" spans="2:11">
      <c r="B1403" s="13" t="s">
        <v>2238</v>
      </c>
      <c r="C1403" s="15" t="s">
        <v>86</v>
      </c>
      <c r="D1403" s="10" t="s">
        <v>2239</v>
      </c>
      <c r="E1403" s="10" t="s">
        <v>2240</v>
      </c>
      <c r="F1403" s="18" t="s">
        <v>2241</v>
      </c>
      <c r="G1403" s="46">
        <v>42267</v>
      </c>
      <c r="H1403" s="10" t="s">
        <v>162</v>
      </c>
      <c r="I1403" s="10">
        <v>2500</v>
      </c>
      <c r="J1403" s="19">
        <v>25000</v>
      </c>
      <c r="K1403" s="19" t="s">
        <v>91</v>
      </c>
    </row>
    <row r="1404" ht="75" hidden="1" spans="2:11">
      <c r="B1404" s="13" t="s">
        <v>2242</v>
      </c>
      <c r="C1404" s="15" t="s">
        <v>86</v>
      </c>
      <c r="D1404" s="10" t="s">
        <v>2243</v>
      </c>
      <c r="E1404" s="10" t="s">
        <v>2244</v>
      </c>
      <c r="F1404" s="18" t="s">
        <v>2245</v>
      </c>
      <c r="G1404" s="46">
        <v>42267</v>
      </c>
      <c r="H1404" s="10" t="s">
        <v>2246</v>
      </c>
      <c r="I1404" s="10" t="s">
        <v>2247</v>
      </c>
      <c r="J1404" s="19">
        <v>70500</v>
      </c>
      <c r="K1404" s="19" t="s">
        <v>91</v>
      </c>
    </row>
    <row r="1405" ht="30" hidden="1" spans="2:11">
      <c r="B1405" s="13" t="s">
        <v>2248</v>
      </c>
      <c r="C1405" s="15" t="s">
        <v>86</v>
      </c>
      <c r="D1405" s="10" t="s">
        <v>2249</v>
      </c>
      <c r="E1405" s="10"/>
      <c r="F1405" s="18" t="s">
        <v>2250</v>
      </c>
      <c r="G1405" s="46">
        <v>42266</v>
      </c>
      <c r="H1405" s="10" t="s">
        <v>96</v>
      </c>
      <c r="I1405" s="10">
        <v>150</v>
      </c>
      <c r="J1405" s="19">
        <v>2250</v>
      </c>
      <c r="K1405" s="19" t="s">
        <v>91</v>
      </c>
    </row>
    <row r="1406" hidden="1" spans="2:11">
      <c r="B1406" s="13"/>
      <c r="C1406" s="15"/>
      <c r="D1406" s="10" t="s">
        <v>2251</v>
      </c>
      <c r="E1406" s="10"/>
      <c r="F1406" s="18" t="s">
        <v>2252</v>
      </c>
      <c r="G1406" s="46">
        <v>42268</v>
      </c>
      <c r="H1406" s="10" t="s">
        <v>1698</v>
      </c>
      <c r="I1406" s="10" t="s">
        <v>62</v>
      </c>
      <c r="J1406" s="19" t="s">
        <v>62</v>
      </c>
      <c r="K1406" s="19" t="s">
        <v>69</v>
      </c>
    </row>
    <row r="1407" ht="30" hidden="1" spans="2:11">
      <c r="B1407" s="13" t="s">
        <v>2253</v>
      </c>
      <c r="C1407" s="15" t="s">
        <v>86</v>
      </c>
      <c r="D1407" s="10" t="s">
        <v>2254</v>
      </c>
      <c r="E1407" s="10" t="s">
        <v>2255</v>
      </c>
      <c r="F1407" s="18" t="s">
        <v>2256</v>
      </c>
      <c r="G1407" s="46">
        <v>42269</v>
      </c>
      <c r="H1407" s="10" t="s">
        <v>132</v>
      </c>
      <c r="I1407" s="19">
        <v>4600</v>
      </c>
      <c r="J1407" s="19">
        <v>4600</v>
      </c>
      <c r="K1407" s="19" t="s">
        <v>258</v>
      </c>
    </row>
    <row r="1408" ht="30" hidden="1" spans="2:11">
      <c r="B1408" s="13" t="s">
        <v>2257</v>
      </c>
      <c r="C1408" s="15" t="s">
        <v>86</v>
      </c>
      <c r="D1408" s="10" t="s">
        <v>2258</v>
      </c>
      <c r="E1408" s="10" t="s">
        <v>2259</v>
      </c>
      <c r="F1408" s="18" t="s">
        <v>2260</v>
      </c>
      <c r="G1408" s="46">
        <v>42269</v>
      </c>
      <c r="H1408" s="19" t="s">
        <v>301</v>
      </c>
      <c r="I1408" s="19">
        <v>60</v>
      </c>
      <c r="J1408" s="19">
        <v>1200</v>
      </c>
      <c r="K1408" s="19" t="s">
        <v>258</v>
      </c>
    </row>
    <row r="1409" ht="30" hidden="1" spans="2:11">
      <c r="B1409" s="13" t="s">
        <v>2261</v>
      </c>
      <c r="C1409" s="15" t="s">
        <v>138</v>
      </c>
      <c r="D1409" s="10"/>
      <c r="E1409" s="10" t="s">
        <v>2262</v>
      </c>
      <c r="F1409" s="18" t="s">
        <v>2263</v>
      </c>
      <c r="G1409" s="46">
        <v>42261</v>
      </c>
      <c r="H1409" s="10" t="s">
        <v>40</v>
      </c>
      <c r="I1409" s="10" t="s">
        <v>2264</v>
      </c>
      <c r="J1409" s="19">
        <v>310000</v>
      </c>
      <c r="K1409" s="19" t="s">
        <v>2265</v>
      </c>
    </row>
    <row r="1410" ht="29.25" hidden="1" customHeight="1" spans="2:11">
      <c r="B1410" s="13" t="s">
        <v>2266</v>
      </c>
      <c r="C1410" s="15" t="s">
        <v>443</v>
      </c>
      <c r="D1410" s="10">
        <v>111</v>
      </c>
      <c r="E1410" s="10" t="s">
        <v>2267</v>
      </c>
      <c r="F1410" s="18" t="s">
        <v>2268</v>
      </c>
      <c r="G1410" s="46">
        <v>42270</v>
      </c>
      <c r="H1410" s="10" t="s">
        <v>2269</v>
      </c>
      <c r="I1410" s="10">
        <v>6500</v>
      </c>
      <c r="J1410" s="19">
        <v>325000</v>
      </c>
      <c r="K1410" s="19" t="s">
        <v>1070</v>
      </c>
    </row>
    <row r="1411" ht="30" hidden="1" spans="2:11">
      <c r="B1411" s="13"/>
      <c r="C1411" s="15" t="s">
        <v>86</v>
      </c>
      <c r="D1411" s="10" t="s">
        <v>2270</v>
      </c>
      <c r="E1411" s="10" t="s">
        <v>2271</v>
      </c>
      <c r="F1411" s="18" t="s">
        <v>2272</v>
      </c>
      <c r="G1411" s="46">
        <v>42258</v>
      </c>
      <c r="H1411" s="10" t="s">
        <v>296</v>
      </c>
      <c r="I1411" s="19" t="s">
        <v>62</v>
      </c>
      <c r="J1411" s="19" t="s">
        <v>62</v>
      </c>
      <c r="K1411" s="19" t="s">
        <v>380</v>
      </c>
    </row>
    <row r="1412" ht="30" hidden="1" spans="2:11">
      <c r="B1412" s="13" t="s">
        <v>2273</v>
      </c>
      <c r="C1412" s="15" t="s">
        <v>514</v>
      </c>
      <c r="D1412" s="10" t="s">
        <v>2274</v>
      </c>
      <c r="E1412" s="10"/>
      <c r="F1412" s="18" t="s">
        <v>2275</v>
      </c>
      <c r="G1412" s="46">
        <v>42270</v>
      </c>
      <c r="H1412" s="19" t="s">
        <v>196</v>
      </c>
      <c r="I1412" s="19">
        <v>100</v>
      </c>
      <c r="J1412" s="19">
        <v>10000</v>
      </c>
      <c r="K1412" s="19" t="s">
        <v>518</v>
      </c>
    </row>
    <row r="1413" ht="60" hidden="1" spans="2:11">
      <c r="B1413" s="13" t="s">
        <v>2276</v>
      </c>
      <c r="C1413" s="15" t="s">
        <v>1719</v>
      </c>
      <c r="D1413" s="10"/>
      <c r="E1413" s="10" t="s">
        <v>2277</v>
      </c>
      <c r="F1413" s="18" t="s">
        <v>2278</v>
      </c>
      <c r="G1413" s="14">
        <v>42271</v>
      </c>
      <c r="H1413" s="10" t="s">
        <v>40</v>
      </c>
      <c r="I1413" s="10" t="s">
        <v>2279</v>
      </c>
      <c r="J1413" s="19">
        <v>170000</v>
      </c>
      <c r="K1413" s="19" t="s">
        <v>133</v>
      </c>
    </row>
    <row r="1414" ht="30" hidden="1" spans="2:11">
      <c r="B1414" s="13" t="s">
        <v>2280</v>
      </c>
      <c r="C1414" s="15" t="s">
        <v>123</v>
      </c>
      <c r="D1414" s="10">
        <v>2501345583</v>
      </c>
      <c r="E1414" s="10" t="s">
        <v>2281</v>
      </c>
      <c r="F1414" s="18" t="s">
        <v>2282</v>
      </c>
      <c r="G1414" s="14">
        <v>42271</v>
      </c>
      <c r="H1414" s="19" t="s">
        <v>2283</v>
      </c>
      <c r="I1414" s="19">
        <v>1100</v>
      </c>
      <c r="J1414" s="19">
        <v>176000</v>
      </c>
      <c r="K1414" s="19" t="s">
        <v>1926</v>
      </c>
    </row>
    <row r="1415" ht="30" hidden="1" spans="2:11">
      <c r="B1415" s="13" t="s">
        <v>2284</v>
      </c>
      <c r="C1415" s="15" t="s">
        <v>86</v>
      </c>
      <c r="D1415" s="10" t="s">
        <v>2285</v>
      </c>
      <c r="E1415" s="10" t="s">
        <v>2286</v>
      </c>
      <c r="F1415" s="18" t="s">
        <v>2287</v>
      </c>
      <c r="G1415" s="14">
        <v>42271</v>
      </c>
      <c r="H1415" s="10" t="s">
        <v>2288</v>
      </c>
      <c r="I1415" s="10" t="s">
        <v>2289</v>
      </c>
      <c r="J1415" s="19">
        <v>170000</v>
      </c>
      <c r="K1415" s="19" t="s">
        <v>91</v>
      </c>
    </row>
    <row r="1416" ht="30" hidden="1" spans="2:11">
      <c r="B1416" s="13" t="s">
        <v>2290</v>
      </c>
      <c r="C1416" s="15" t="s">
        <v>58</v>
      </c>
      <c r="D1416" s="10" t="s">
        <v>2291</v>
      </c>
      <c r="E1416" s="10" t="s">
        <v>2292</v>
      </c>
      <c r="F1416" s="18" t="s">
        <v>2293</v>
      </c>
      <c r="G1416" s="14">
        <v>42272</v>
      </c>
      <c r="H1416" s="10" t="s">
        <v>96</v>
      </c>
      <c r="I1416" s="10">
        <v>1400</v>
      </c>
      <c r="J1416" s="19">
        <v>21000</v>
      </c>
      <c r="K1416" s="19" t="s">
        <v>154</v>
      </c>
    </row>
    <row r="1417" ht="23.25" hidden="1" customHeight="1" spans="2:11">
      <c r="B1417" s="13" t="s">
        <v>2294</v>
      </c>
      <c r="C1417" s="15" t="s">
        <v>86</v>
      </c>
      <c r="D1417" s="10" t="s">
        <v>2295</v>
      </c>
      <c r="E1417" s="10" t="s">
        <v>2296</v>
      </c>
      <c r="F1417" s="18" t="s">
        <v>2297</v>
      </c>
      <c r="G1417" s="14">
        <v>42272</v>
      </c>
      <c r="H1417" s="10" t="s">
        <v>1132</v>
      </c>
      <c r="I1417" s="10">
        <v>3000</v>
      </c>
      <c r="J1417" s="19">
        <v>15000</v>
      </c>
      <c r="K1417" s="19" t="s">
        <v>91</v>
      </c>
    </row>
    <row r="1418" hidden="1" spans="2:11">
      <c r="B1418" s="13" t="s">
        <v>2298</v>
      </c>
      <c r="C1418" s="15" t="s">
        <v>86</v>
      </c>
      <c r="D1418" s="10" t="s">
        <v>2299</v>
      </c>
      <c r="E1418" s="10" t="s">
        <v>2300</v>
      </c>
      <c r="F1418" s="18" t="s">
        <v>2301</v>
      </c>
      <c r="G1418" s="14">
        <v>42272</v>
      </c>
      <c r="H1418" s="10" t="s">
        <v>1698</v>
      </c>
      <c r="I1418" s="19">
        <v>750</v>
      </c>
      <c r="J1418" s="19">
        <v>22500</v>
      </c>
      <c r="K1418" s="19" t="s">
        <v>91</v>
      </c>
    </row>
    <row r="1419" ht="30" hidden="1" spans="2:11">
      <c r="B1419" s="13"/>
      <c r="C1419" s="15" t="s">
        <v>269</v>
      </c>
      <c r="D1419" s="10" t="s">
        <v>2302</v>
      </c>
      <c r="E1419" s="10" t="s">
        <v>2303</v>
      </c>
      <c r="F1419" s="18" t="s">
        <v>2304</v>
      </c>
      <c r="G1419" s="14">
        <v>42273</v>
      </c>
      <c r="H1419" s="19" t="s">
        <v>2305</v>
      </c>
      <c r="I1419" s="19" t="s">
        <v>62</v>
      </c>
      <c r="J1419" s="19" t="s">
        <v>62</v>
      </c>
      <c r="K1419" s="19" t="s">
        <v>274</v>
      </c>
    </row>
    <row r="1420" ht="30" hidden="1" spans="2:11">
      <c r="B1420" s="13" t="s">
        <v>2306</v>
      </c>
      <c r="C1420" s="15" t="s">
        <v>115</v>
      </c>
      <c r="D1420" s="10" t="s">
        <v>2307</v>
      </c>
      <c r="E1420" s="10" t="s">
        <v>1504</v>
      </c>
      <c r="F1420" s="15" t="s">
        <v>1505</v>
      </c>
      <c r="G1420" s="14">
        <v>42273</v>
      </c>
      <c r="H1420" s="10" t="s">
        <v>1159</v>
      </c>
      <c r="I1420" s="19">
        <v>45</v>
      </c>
      <c r="J1420" s="19">
        <v>90000</v>
      </c>
      <c r="K1420" s="19" t="s">
        <v>121</v>
      </c>
    </row>
    <row r="1421" hidden="1" spans="2:11">
      <c r="B1421" s="13"/>
      <c r="C1421" s="15" t="s">
        <v>269</v>
      </c>
      <c r="D1421" s="10" t="s">
        <v>2308</v>
      </c>
      <c r="E1421" s="10"/>
      <c r="F1421" s="15" t="s">
        <v>2309</v>
      </c>
      <c r="G1421" s="14">
        <v>42273</v>
      </c>
      <c r="H1421" s="19" t="s">
        <v>344</v>
      </c>
      <c r="I1421" s="19" t="s">
        <v>62</v>
      </c>
      <c r="J1421" s="19" t="s">
        <v>62</v>
      </c>
      <c r="K1421" s="19" t="s">
        <v>274</v>
      </c>
    </row>
    <row r="1422" hidden="1" spans="2:11">
      <c r="B1422" s="13" t="s">
        <v>2310</v>
      </c>
      <c r="C1422" s="15" t="s">
        <v>1367</v>
      </c>
      <c r="D1422" s="10" t="s">
        <v>2311</v>
      </c>
      <c r="E1422" s="10">
        <v>74587</v>
      </c>
      <c r="F1422" s="15" t="s">
        <v>2312</v>
      </c>
      <c r="G1422" s="14">
        <v>42273</v>
      </c>
      <c r="H1422" s="19" t="s">
        <v>301</v>
      </c>
      <c r="I1422" s="19">
        <v>1000</v>
      </c>
      <c r="J1422" s="19">
        <v>20000</v>
      </c>
      <c r="K1422" s="19" t="s">
        <v>2313</v>
      </c>
    </row>
    <row r="1423" ht="39" hidden="1" customHeight="1" spans="2:11">
      <c r="B1423" s="13" t="s">
        <v>2314</v>
      </c>
      <c r="C1423" s="15" t="s">
        <v>123</v>
      </c>
      <c r="D1423" s="10" t="s">
        <v>2315</v>
      </c>
      <c r="E1423" s="10" t="s">
        <v>2316</v>
      </c>
      <c r="F1423" s="18" t="s">
        <v>2317</v>
      </c>
      <c r="G1423" s="14">
        <v>42273</v>
      </c>
      <c r="H1423" s="10" t="s">
        <v>1284</v>
      </c>
      <c r="I1423" s="10" t="s">
        <v>2318</v>
      </c>
      <c r="J1423" s="19">
        <v>66900</v>
      </c>
      <c r="K1423" s="19" t="s">
        <v>1277</v>
      </c>
    </row>
    <row r="1424" ht="60" hidden="1" spans="2:11">
      <c r="B1424" s="13" t="s">
        <v>2319</v>
      </c>
      <c r="C1424" s="15" t="s">
        <v>123</v>
      </c>
      <c r="D1424" s="10">
        <v>2501337922</v>
      </c>
      <c r="E1424" s="10" t="s">
        <v>2320</v>
      </c>
      <c r="F1424" s="18" t="s">
        <v>2321</v>
      </c>
      <c r="G1424" s="14">
        <v>42273</v>
      </c>
      <c r="H1424" s="10" t="s">
        <v>548</v>
      </c>
      <c r="I1424" s="10" t="s">
        <v>2322</v>
      </c>
      <c r="J1424" s="19">
        <v>71800</v>
      </c>
      <c r="K1424" s="19" t="s">
        <v>1277</v>
      </c>
    </row>
    <row r="1425" ht="30" hidden="1" spans="2:11">
      <c r="B1425" s="13" t="s">
        <v>2323</v>
      </c>
      <c r="C1425" s="15" t="s">
        <v>269</v>
      </c>
      <c r="D1425" s="10" t="s">
        <v>2324</v>
      </c>
      <c r="E1425" s="10" t="s">
        <v>2325</v>
      </c>
      <c r="F1425" s="15" t="s">
        <v>2326</v>
      </c>
      <c r="G1425" s="14">
        <v>42275</v>
      </c>
      <c r="H1425" s="19" t="s">
        <v>132</v>
      </c>
      <c r="I1425" s="19">
        <v>20000</v>
      </c>
      <c r="J1425" s="19">
        <v>20000</v>
      </c>
      <c r="K1425" s="19" t="s">
        <v>274</v>
      </c>
    </row>
    <row r="1426" hidden="1" spans="2:11">
      <c r="B1426" s="13" t="s">
        <v>2327</v>
      </c>
      <c r="C1426" s="15" t="s">
        <v>882</v>
      </c>
      <c r="D1426" s="10">
        <v>2501319355</v>
      </c>
      <c r="E1426" s="10" t="s">
        <v>2328</v>
      </c>
      <c r="F1426" s="15" t="s">
        <v>2329</v>
      </c>
      <c r="G1426" s="14">
        <v>42275</v>
      </c>
      <c r="H1426" s="19" t="s">
        <v>301</v>
      </c>
      <c r="I1426" s="19">
        <v>17500</v>
      </c>
      <c r="J1426" s="19">
        <v>350000</v>
      </c>
      <c r="K1426" s="19" t="s">
        <v>1742</v>
      </c>
    </row>
    <row r="1427" ht="45" hidden="1" spans="2:11">
      <c r="B1427" s="13" t="s">
        <v>2330</v>
      </c>
      <c r="C1427" s="15" t="s">
        <v>443</v>
      </c>
      <c r="D1427" s="10">
        <v>145</v>
      </c>
      <c r="E1427" s="10" t="s">
        <v>2331</v>
      </c>
      <c r="F1427" s="18" t="s">
        <v>2332</v>
      </c>
      <c r="G1427" s="14">
        <v>42275</v>
      </c>
      <c r="H1427" s="10" t="s">
        <v>2333</v>
      </c>
      <c r="I1427" s="10">
        <v>2000</v>
      </c>
      <c r="J1427" s="19">
        <v>16000</v>
      </c>
      <c r="K1427" s="19" t="s">
        <v>2334</v>
      </c>
    </row>
    <row r="1428" ht="30" hidden="1" spans="2:11">
      <c r="B1428" s="13"/>
      <c r="C1428" s="15" t="s">
        <v>123</v>
      </c>
      <c r="D1428" s="10">
        <v>2501326519</v>
      </c>
      <c r="E1428" s="10" t="s">
        <v>2335</v>
      </c>
      <c r="F1428" s="15" t="s">
        <v>2336</v>
      </c>
      <c r="G1428" s="14">
        <v>42276</v>
      </c>
      <c r="H1428" s="19" t="s">
        <v>132</v>
      </c>
      <c r="I1428" s="19" t="s">
        <v>62</v>
      </c>
      <c r="J1428" s="19" t="s">
        <v>62</v>
      </c>
      <c r="K1428" s="19" t="s">
        <v>1277</v>
      </c>
    </row>
    <row r="1429" ht="60" hidden="1" spans="2:11">
      <c r="B1429" s="13" t="s">
        <v>2337</v>
      </c>
      <c r="C1429" s="15" t="s">
        <v>138</v>
      </c>
      <c r="D1429" s="10">
        <v>40565173</v>
      </c>
      <c r="E1429" s="10" t="s">
        <v>2338</v>
      </c>
      <c r="F1429" s="18" t="s">
        <v>2339</v>
      </c>
      <c r="G1429" s="14">
        <v>42276</v>
      </c>
      <c r="H1429" s="10" t="s">
        <v>2340</v>
      </c>
      <c r="I1429" s="10" t="s">
        <v>2264</v>
      </c>
      <c r="J1429" s="19">
        <v>310000</v>
      </c>
      <c r="K1429" s="19" t="s">
        <v>2341</v>
      </c>
    </row>
    <row r="1430" ht="30" hidden="1" spans="2:11">
      <c r="B1430" s="13" t="s">
        <v>2342</v>
      </c>
      <c r="C1430" s="15" t="s">
        <v>528</v>
      </c>
      <c r="D1430" s="10">
        <v>2701179558</v>
      </c>
      <c r="E1430" s="10"/>
      <c r="F1430" s="18" t="s">
        <v>2343</v>
      </c>
      <c r="G1430" s="14">
        <v>42277</v>
      </c>
      <c r="H1430" s="19" t="s">
        <v>2344</v>
      </c>
      <c r="I1430" s="19">
        <v>48</v>
      </c>
      <c r="J1430" s="19">
        <v>96000</v>
      </c>
      <c r="K1430" s="19" t="s">
        <v>1247</v>
      </c>
    </row>
    <row r="1431" ht="30" hidden="1" spans="2:11">
      <c r="B1431" s="13" t="s">
        <v>2345</v>
      </c>
      <c r="C1431" s="15" t="s">
        <v>269</v>
      </c>
      <c r="D1431" s="10" t="s">
        <v>2346</v>
      </c>
      <c r="E1431" s="10"/>
      <c r="F1431" s="18" t="s">
        <v>2347</v>
      </c>
      <c r="G1431" s="14">
        <v>42277</v>
      </c>
      <c r="H1431" s="10" t="s">
        <v>2348</v>
      </c>
      <c r="I1431" s="10">
        <v>250</v>
      </c>
      <c r="J1431" s="19">
        <v>13750</v>
      </c>
      <c r="K1431" s="19" t="s">
        <v>274</v>
      </c>
    </row>
    <row r="1432" ht="30" hidden="1" spans="2:11">
      <c r="B1432" s="13"/>
      <c r="C1432" s="15" t="s">
        <v>115</v>
      </c>
      <c r="D1432" s="10" t="s">
        <v>2349</v>
      </c>
      <c r="E1432" s="10"/>
      <c r="F1432" s="18" t="s">
        <v>2350</v>
      </c>
      <c r="G1432" s="14">
        <v>42278</v>
      </c>
      <c r="H1432" s="19" t="s">
        <v>188</v>
      </c>
      <c r="I1432" s="19" t="s">
        <v>62</v>
      </c>
      <c r="J1432" s="19" t="s">
        <v>62</v>
      </c>
      <c r="K1432" s="19" t="s">
        <v>224</v>
      </c>
    </row>
    <row r="1433" ht="30" hidden="1" spans="2:11">
      <c r="B1433" s="13" t="s">
        <v>2351</v>
      </c>
      <c r="C1433" s="15" t="s">
        <v>115</v>
      </c>
      <c r="D1433" s="10" t="s">
        <v>2352</v>
      </c>
      <c r="E1433" s="10" t="s">
        <v>2353</v>
      </c>
      <c r="F1433" s="18" t="s">
        <v>2354</v>
      </c>
      <c r="G1433" s="14">
        <v>42277</v>
      </c>
      <c r="H1433" s="10" t="s">
        <v>896</v>
      </c>
      <c r="I1433" s="19" t="s">
        <v>62</v>
      </c>
      <c r="J1433" s="19" t="s">
        <v>62</v>
      </c>
      <c r="K1433" s="19" t="s">
        <v>224</v>
      </c>
    </row>
    <row r="1434" ht="60" hidden="1" spans="2:11">
      <c r="B1434" s="13" t="s">
        <v>2355</v>
      </c>
      <c r="C1434" s="15" t="s">
        <v>93</v>
      </c>
      <c r="D1434" s="10"/>
      <c r="E1434" s="10" t="s">
        <v>2356</v>
      </c>
      <c r="F1434" s="18" t="s">
        <v>2357</v>
      </c>
      <c r="G1434" s="14">
        <v>42278</v>
      </c>
      <c r="H1434" s="10" t="s">
        <v>2358</v>
      </c>
      <c r="I1434" s="10" t="s">
        <v>2359</v>
      </c>
      <c r="J1434" s="19">
        <v>247500</v>
      </c>
      <c r="K1434" s="19" t="s">
        <v>97</v>
      </c>
    </row>
    <row r="1435" ht="60" hidden="1" spans="2:11">
      <c r="B1435" s="13" t="s">
        <v>2360</v>
      </c>
      <c r="C1435" s="15" t="s">
        <v>269</v>
      </c>
      <c r="D1435" s="10" t="s">
        <v>2361</v>
      </c>
      <c r="E1435" s="10" t="s">
        <v>2362</v>
      </c>
      <c r="F1435" s="18" t="s">
        <v>2363</v>
      </c>
      <c r="G1435" s="14">
        <v>42278</v>
      </c>
      <c r="H1435" s="10" t="s">
        <v>2364</v>
      </c>
      <c r="I1435" s="10" t="s">
        <v>2365</v>
      </c>
      <c r="J1435" s="19">
        <v>103400</v>
      </c>
      <c r="K1435" s="19" t="s">
        <v>274</v>
      </c>
    </row>
    <row r="1436" ht="90" hidden="1" spans="2:11">
      <c r="B1436" s="13" t="s">
        <v>2366</v>
      </c>
      <c r="C1436" s="15" t="s">
        <v>86</v>
      </c>
      <c r="D1436" s="10" t="s">
        <v>2367</v>
      </c>
      <c r="E1436" s="10" t="s">
        <v>2368</v>
      </c>
      <c r="F1436" s="18" t="s">
        <v>2369</v>
      </c>
      <c r="G1436" s="14">
        <v>42282</v>
      </c>
      <c r="H1436" s="10" t="s">
        <v>2370</v>
      </c>
      <c r="I1436" s="10" t="s">
        <v>2371</v>
      </c>
      <c r="J1436" s="19">
        <v>179000</v>
      </c>
      <c r="K1436" s="19" t="s">
        <v>91</v>
      </c>
    </row>
    <row r="1437" ht="120" hidden="1" spans="2:11">
      <c r="B1437" s="13" t="s">
        <v>2372</v>
      </c>
      <c r="C1437" s="15"/>
      <c r="D1437" s="10" t="s">
        <v>2373</v>
      </c>
      <c r="E1437" s="10" t="s">
        <v>2374</v>
      </c>
      <c r="F1437" s="18" t="s">
        <v>2375</v>
      </c>
      <c r="G1437" s="14">
        <v>42282</v>
      </c>
      <c r="H1437" s="10" t="s">
        <v>2376</v>
      </c>
      <c r="I1437" s="10" t="s">
        <v>2377</v>
      </c>
      <c r="J1437" s="19">
        <v>342500</v>
      </c>
      <c r="K1437" s="19" t="s">
        <v>2378</v>
      </c>
    </row>
    <row r="1438" ht="210" hidden="1" spans="2:11">
      <c r="B1438" s="13" t="s">
        <v>2379</v>
      </c>
      <c r="C1438" s="15" t="s">
        <v>86</v>
      </c>
      <c r="D1438" s="10" t="s">
        <v>2380</v>
      </c>
      <c r="E1438" s="10"/>
      <c r="F1438" s="18" t="s">
        <v>2381</v>
      </c>
      <c r="G1438" s="14">
        <v>42282</v>
      </c>
      <c r="H1438" s="10" t="s">
        <v>2382</v>
      </c>
      <c r="I1438" s="10" t="s">
        <v>2383</v>
      </c>
      <c r="J1438" s="19">
        <v>9620</v>
      </c>
      <c r="K1438" s="19" t="s">
        <v>1822</v>
      </c>
    </row>
    <row r="1439" ht="30" hidden="1" spans="2:11">
      <c r="B1439" s="13" t="s">
        <v>2384</v>
      </c>
      <c r="C1439" s="15" t="s">
        <v>115</v>
      </c>
      <c r="D1439" s="10" t="s">
        <v>2385</v>
      </c>
      <c r="E1439" s="10" t="s">
        <v>2386</v>
      </c>
      <c r="F1439" s="18" t="s">
        <v>2387</v>
      </c>
      <c r="G1439" s="14">
        <v>42282</v>
      </c>
      <c r="H1439" s="19" t="s">
        <v>248</v>
      </c>
      <c r="I1439" s="19" t="s">
        <v>62</v>
      </c>
      <c r="J1439" s="19" t="s">
        <v>62</v>
      </c>
      <c r="K1439" s="19" t="s">
        <v>224</v>
      </c>
    </row>
    <row r="1440" ht="75" hidden="1" spans="2:11">
      <c r="B1440" s="13" t="s">
        <v>2388</v>
      </c>
      <c r="C1440" s="15" t="s">
        <v>138</v>
      </c>
      <c r="D1440" s="10"/>
      <c r="E1440" s="10" t="s">
        <v>2389</v>
      </c>
      <c r="F1440" s="18" t="s">
        <v>2390</v>
      </c>
      <c r="G1440" s="14">
        <v>42283</v>
      </c>
      <c r="H1440" s="10" t="s">
        <v>2391</v>
      </c>
      <c r="I1440" s="10" t="s">
        <v>2392</v>
      </c>
      <c r="J1440" s="19">
        <v>181000</v>
      </c>
      <c r="K1440" s="19" t="s">
        <v>141</v>
      </c>
    </row>
    <row r="1441" ht="120" hidden="1" spans="2:11">
      <c r="B1441" s="13" t="s">
        <v>2393</v>
      </c>
      <c r="C1441" s="15" t="s">
        <v>314</v>
      </c>
      <c r="D1441" s="10" t="s">
        <v>2394</v>
      </c>
      <c r="E1441" s="10" t="s">
        <v>2395</v>
      </c>
      <c r="F1441" s="18" t="s">
        <v>2396</v>
      </c>
      <c r="G1441" s="14">
        <v>42282</v>
      </c>
      <c r="H1441" s="10" t="s">
        <v>2397</v>
      </c>
      <c r="I1441" s="10" t="s">
        <v>2398</v>
      </c>
      <c r="J1441" s="19">
        <v>1635000</v>
      </c>
      <c r="K1441" s="19" t="s">
        <v>69</v>
      </c>
    </row>
    <row r="1442" ht="30" hidden="1" spans="2:11">
      <c r="B1442" s="13" t="s">
        <v>2399</v>
      </c>
      <c r="C1442" s="15" t="s">
        <v>514</v>
      </c>
      <c r="D1442" s="10" t="s">
        <v>2400</v>
      </c>
      <c r="E1442" s="10" t="s">
        <v>2401</v>
      </c>
      <c r="F1442" s="18" t="s">
        <v>2402</v>
      </c>
      <c r="G1442" s="14">
        <v>42284</v>
      </c>
      <c r="H1442" s="10" t="s">
        <v>257</v>
      </c>
      <c r="I1442" s="19">
        <v>500</v>
      </c>
      <c r="J1442" s="19">
        <v>2000</v>
      </c>
      <c r="K1442" s="19" t="s">
        <v>518</v>
      </c>
    </row>
    <row r="1443" ht="16.5" hidden="1" customHeight="1" spans="2:11">
      <c r="B1443" s="13" t="s">
        <v>2403</v>
      </c>
      <c r="C1443" s="15" t="s">
        <v>138</v>
      </c>
      <c r="D1443" s="10">
        <v>10933702</v>
      </c>
      <c r="E1443" s="10"/>
      <c r="F1443" s="18" t="s">
        <v>2404</v>
      </c>
      <c r="G1443" s="14">
        <v>42283</v>
      </c>
      <c r="H1443" s="19" t="s">
        <v>2405</v>
      </c>
      <c r="I1443" s="19">
        <v>800</v>
      </c>
      <c r="J1443" s="19">
        <v>28800</v>
      </c>
      <c r="K1443" s="19" t="s">
        <v>141</v>
      </c>
    </row>
    <row r="1444" ht="30" hidden="1" spans="2:11">
      <c r="B1444" s="13" t="s">
        <v>2406</v>
      </c>
      <c r="C1444" s="15" t="s">
        <v>1682</v>
      </c>
      <c r="D1444" s="19"/>
      <c r="E1444" s="10" t="s">
        <v>2407</v>
      </c>
      <c r="F1444" s="28" t="s">
        <v>2408</v>
      </c>
      <c r="G1444" s="14">
        <v>42284</v>
      </c>
      <c r="H1444" s="30" t="s">
        <v>132</v>
      </c>
      <c r="I1444" s="10">
        <v>390000</v>
      </c>
      <c r="J1444" s="19">
        <v>390000</v>
      </c>
      <c r="K1444" s="19" t="s">
        <v>1358</v>
      </c>
    </row>
    <row r="1445" hidden="1" spans="2:11">
      <c r="B1445" s="13" t="s">
        <v>2409</v>
      </c>
      <c r="C1445" s="15" t="s">
        <v>129</v>
      </c>
      <c r="D1445" s="10"/>
      <c r="E1445" s="10" t="s">
        <v>2410</v>
      </c>
      <c r="F1445" s="28" t="s">
        <v>2411</v>
      </c>
      <c r="G1445" s="14">
        <v>42284</v>
      </c>
      <c r="H1445" s="19" t="s">
        <v>344</v>
      </c>
      <c r="I1445" s="19">
        <v>90000</v>
      </c>
      <c r="J1445" s="19">
        <v>180000</v>
      </c>
      <c r="K1445" s="19" t="s">
        <v>1738</v>
      </c>
    </row>
    <row r="1446" ht="30" hidden="1" spans="2:11">
      <c r="B1446" s="13"/>
      <c r="C1446" s="15" t="s">
        <v>86</v>
      </c>
      <c r="D1446" s="10" t="s">
        <v>2412</v>
      </c>
      <c r="E1446" s="10" t="s">
        <v>2413</v>
      </c>
      <c r="F1446" s="28" t="s">
        <v>2414</v>
      </c>
      <c r="G1446" s="14">
        <v>42284</v>
      </c>
      <c r="H1446" s="10" t="s">
        <v>344</v>
      </c>
      <c r="I1446" s="19" t="s">
        <v>62</v>
      </c>
      <c r="J1446" s="19" t="s">
        <v>62</v>
      </c>
      <c r="K1446" s="19" t="s">
        <v>258</v>
      </c>
    </row>
    <row r="1447" ht="105" hidden="1" spans="2:11">
      <c r="B1447" s="13" t="s">
        <v>2415</v>
      </c>
      <c r="C1447" s="39" t="s">
        <v>58</v>
      </c>
      <c r="D1447" s="30" t="s">
        <v>2416</v>
      </c>
      <c r="E1447" s="30" t="s">
        <v>2417</v>
      </c>
      <c r="F1447" s="28" t="s">
        <v>2115</v>
      </c>
      <c r="G1447" s="40">
        <v>42284</v>
      </c>
      <c r="H1447" s="30" t="s">
        <v>2116</v>
      </c>
      <c r="I1447" s="30" t="s">
        <v>2418</v>
      </c>
      <c r="J1447" s="41">
        <v>41000</v>
      </c>
      <c r="K1447" s="19" t="s">
        <v>1466</v>
      </c>
    </row>
    <row r="1448" ht="45" hidden="1" spans="2:11">
      <c r="B1448" s="13" t="s">
        <v>2419</v>
      </c>
      <c r="C1448" s="15"/>
      <c r="D1448" s="10"/>
      <c r="E1448" s="10"/>
      <c r="F1448" s="28" t="s">
        <v>2420</v>
      </c>
      <c r="G1448" s="14">
        <v>42286</v>
      </c>
      <c r="H1448" s="10" t="s">
        <v>2421</v>
      </c>
      <c r="I1448" s="10" t="s">
        <v>2422</v>
      </c>
      <c r="J1448" s="19">
        <v>126000</v>
      </c>
      <c r="K1448" s="19" t="s">
        <v>2423</v>
      </c>
    </row>
    <row r="1449" ht="150" hidden="1" spans="2:11">
      <c r="B1449" s="13" t="s">
        <v>2424</v>
      </c>
      <c r="C1449" s="15" t="s">
        <v>86</v>
      </c>
      <c r="D1449" s="10" t="s">
        <v>2425</v>
      </c>
      <c r="E1449" s="10" t="s">
        <v>2426</v>
      </c>
      <c r="F1449" s="28" t="s">
        <v>2427</v>
      </c>
      <c r="G1449" s="14">
        <v>42286</v>
      </c>
      <c r="H1449" s="10" t="s">
        <v>2428</v>
      </c>
      <c r="I1449" s="10" t="s">
        <v>2429</v>
      </c>
      <c r="J1449" s="19">
        <v>166100</v>
      </c>
      <c r="K1449" s="19" t="s">
        <v>373</v>
      </c>
    </row>
    <row r="1450" ht="30" hidden="1" spans="2:11">
      <c r="B1450" s="13" t="s">
        <v>2430</v>
      </c>
      <c r="C1450" s="15" t="s">
        <v>86</v>
      </c>
      <c r="D1450" s="10" t="s">
        <v>2431</v>
      </c>
      <c r="E1450" s="10" t="s">
        <v>2432</v>
      </c>
      <c r="F1450" s="28" t="s">
        <v>2433</v>
      </c>
      <c r="G1450" s="14">
        <v>42286</v>
      </c>
      <c r="H1450" s="10" t="s">
        <v>344</v>
      </c>
      <c r="I1450" s="10">
        <v>20000</v>
      </c>
      <c r="J1450" s="19">
        <v>40000</v>
      </c>
      <c r="K1450" s="19" t="s">
        <v>373</v>
      </c>
    </row>
    <row r="1451" ht="30" hidden="1" spans="2:11">
      <c r="B1451" s="13" t="s">
        <v>2434</v>
      </c>
      <c r="C1451" s="15" t="s">
        <v>129</v>
      </c>
      <c r="D1451" s="10">
        <v>2701185540</v>
      </c>
      <c r="E1451" s="10" t="s">
        <v>2190</v>
      </c>
      <c r="F1451" s="28" t="s">
        <v>2191</v>
      </c>
      <c r="G1451" s="14">
        <v>42286</v>
      </c>
      <c r="H1451" s="19" t="s">
        <v>196</v>
      </c>
      <c r="I1451" s="19">
        <v>100</v>
      </c>
      <c r="J1451" s="19">
        <v>9500</v>
      </c>
      <c r="K1451" s="19" t="s">
        <v>1738</v>
      </c>
    </row>
    <row r="1452" ht="90" hidden="1" spans="2:11">
      <c r="B1452" s="13" t="s">
        <v>2435</v>
      </c>
      <c r="C1452" s="15"/>
      <c r="D1452" s="10" t="s">
        <v>2436</v>
      </c>
      <c r="E1452" s="10"/>
      <c r="F1452" s="28" t="s">
        <v>2437</v>
      </c>
      <c r="G1452" s="14">
        <v>42286</v>
      </c>
      <c r="H1452" s="10" t="s">
        <v>2438</v>
      </c>
      <c r="I1452" s="10" t="s">
        <v>2439</v>
      </c>
      <c r="J1452" s="19">
        <v>300000</v>
      </c>
      <c r="K1452" s="19" t="s">
        <v>69</v>
      </c>
    </row>
    <row r="1453" ht="30" hidden="1" spans="2:11">
      <c r="B1453" s="13" t="s">
        <v>2440</v>
      </c>
      <c r="C1453" s="15" t="s">
        <v>129</v>
      </c>
      <c r="D1453" s="10">
        <v>2701187592</v>
      </c>
      <c r="E1453" s="10" t="s">
        <v>2441</v>
      </c>
      <c r="F1453" s="28" t="s">
        <v>2442</v>
      </c>
      <c r="G1453" s="14">
        <v>42286</v>
      </c>
      <c r="H1453" s="19" t="s">
        <v>257</v>
      </c>
      <c r="I1453" s="19">
        <v>9500</v>
      </c>
      <c r="J1453" s="19">
        <v>38000</v>
      </c>
      <c r="K1453" s="19" t="s">
        <v>1738</v>
      </c>
    </row>
    <row r="1454" ht="45" hidden="1" spans="2:11">
      <c r="B1454" s="13" t="s">
        <v>2443</v>
      </c>
      <c r="C1454" s="15" t="s">
        <v>138</v>
      </c>
      <c r="D1454" s="10">
        <v>1096141</v>
      </c>
      <c r="E1454" s="10" t="s">
        <v>2444</v>
      </c>
      <c r="F1454" s="28" t="s">
        <v>2445</v>
      </c>
      <c r="G1454" s="14">
        <v>42286</v>
      </c>
      <c r="H1454" s="19" t="s">
        <v>1544</v>
      </c>
      <c r="I1454" s="19">
        <v>24</v>
      </c>
      <c r="J1454" s="19">
        <v>72000</v>
      </c>
      <c r="K1454" s="19" t="s">
        <v>141</v>
      </c>
    </row>
    <row r="1455" ht="60" hidden="1" spans="2:11">
      <c r="B1455" s="13" t="s">
        <v>2446</v>
      </c>
      <c r="C1455" s="15" t="s">
        <v>138</v>
      </c>
      <c r="D1455" s="10"/>
      <c r="E1455" s="10"/>
      <c r="F1455" s="28" t="s">
        <v>2447</v>
      </c>
      <c r="G1455" s="14">
        <v>42286</v>
      </c>
      <c r="H1455" s="10" t="s">
        <v>2448</v>
      </c>
      <c r="I1455" s="10" t="s">
        <v>2449</v>
      </c>
      <c r="J1455" s="19">
        <v>120000</v>
      </c>
      <c r="K1455" s="19" t="s">
        <v>1955</v>
      </c>
    </row>
    <row r="1456" ht="30" hidden="1" spans="2:11">
      <c r="B1456" s="13" t="s">
        <v>2450</v>
      </c>
      <c r="C1456" s="15" t="s">
        <v>86</v>
      </c>
      <c r="D1456" s="10" t="s">
        <v>2451</v>
      </c>
      <c r="E1456" s="10" t="s">
        <v>2452</v>
      </c>
      <c r="F1456" s="28" t="s">
        <v>2453</v>
      </c>
      <c r="G1456" s="14">
        <v>42289</v>
      </c>
      <c r="H1456" s="10" t="s">
        <v>2454</v>
      </c>
      <c r="I1456" s="10">
        <v>78</v>
      </c>
      <c r="J1456" s="19">
        <v>15600</v>
      </c>
      <c r="K1456" s="19" t="s">
        <v>1341</v>
      </c>
    </row>
    <row r="1457" ht="30" hidden="1" spans="2:11">
      <c r="B1457" s="13" t="s">
        <v>2455</v>
      </c>
      <c r="C1457" s="15" t="s">
        <v>115</v>
      </c>
      <c r="D1457" s="10" t="s">
        <v>2456</v>
      </c>
      <c r="E1457" s="10" t="s">
        <v>2457</v>
      </c>
      <c r="F1457" s="28" t="s">
        <v>2458</v>
      </c>
      <c r="G1457" s="14">
        <v>42287</v>
      </c>
      <c r="H1457" s="19" t="s">
        <v>301</v>
      </c>
      <c r="I1457" s="19">
        <v>1950</v>
      </c>
      <c r="J1457" s="19">
        <v>39000</v>
      </c>
      <c r="K1457" s="19" t="s">
        <v>224</v>
      </c>
    </row>
    <row r="1458" ht="30" hidden="1" spans="2:11">
      <c r="B1458" s="13" t="s">
        <v>2459</v>
      </c>
      <c r="C1458" s="15" t="s">
        <v>138</v>
      </c>
      <c r="D1458" s="19"/>
      <c r="E1458" s="10" t="s">
        <v>2460</v>
      </c>
      <c r="F1458" s="28" t="s">
        <v>2461</v>
      </c>
      <c r="G1458" s="14">
        <v>42289</v>
      </c>
      <c r="H1458" s="10" t="s">
        <v>2462</v>
      </c>
      <c r="I1458" s="10">
        <v>140</v>
      </c>
      <c r="J1458" s="19">
        <v>14000</v>
      </c>
      <c r="K1458" s="19" t="s">
        <v>141</v>
      </c>
    </row>
    <row r="1459" ht="30" hidden="1" spans="2:11">
      <c r="B1459" s="13" t="s">
        <v>2463</v>
      </c>
      <c r="C1459" s="15" t="s">
        <v>129</v>
      </c>
      <c r="D1459" s="10">
        <v>2701178805</v>
      </c>
      <c r="E1459" s="10" t="s">
        <v>2464</v>
      </c>
      <c r="F1459" s="28" t="s">
        <v>2465</v>
      </c>
      <c r="G1459" s="14">
        <v>42289</v>
      </c>
      <c r="H1459" s="19" t="s">
        <v>162</v>
      </c>
      <c r="I1459" s="19">
        <v>15000</v>
      </c>
      <c r="J1459" s="19">
        <v>150000</v>
      </c>
      <c r="K1459" s="19" t="s">
        <v>1738</v>
      </c>
    </row>
    <row r="1460" ht="105" hidden="1" spans="2:11">
      <c r="B1460" s="13" t="s">
        <v>2466</v>
      </c>
      <c r="C1460" s="15" t="s">
        <v>514</v>
      </c>
      <c r="D1460" s="10" t="s">
        <v>2467</v>
      </c>
      <c r="E1460" s="10" t="s">
        <v>2468</v>
      </c>
      <c r="F1460" s="28" t="s">
        <v>2469</v>
      </c>
      <c r="G1460" s="14">
        <v>42289</v>
      </c>
      <c r="H1460" s="10" t="s">
        <v>2470</v>
      </c>
      <c r="I1460" s="10" t="s">
        <v>2471</v>
      </c>
      <c r="J1460" s="19">
        <v>151715</v>
      </c>
      <c r="K1460" s="19" t="s">
        <v>518</v>
      </c>
    </row>
    <row r="1461" ht="30" hidden="1" spans="2:11">
      <c r="B1461" s="13"/>
      <c r="C1461" s="15" t="s">
        <v>129</v>
      </c>
      <c r="D1461" s="10"/>
      <c r="E1461" s="10" t="s">
        <v>2472</v>
      </c>
      <c r="F1461" s="28" t="s">
        <v>2473</v>
      </c>
      <c r="G1461" s="14">
        <v>42289</v>
      </c>
      <c r="H1461" s="19" t="s">
        <v>344</v>
      </c>
      <c r="I1461" s="19" t="s">
        <v>62</v>
      </c>
      <c r="J1461" s="19" t="s">
        <v>62</v>
      </c>
      <c r="K1461" s="19" t="s">
        <v>1738</v>
      </c>
    </row>
    <row r="1462" ht="30" hidden="1" spans="2:11">
      <c r="B1462" s="13" t="s">
        <v>2474</v>
      </c>
      <c r="C1462" s="15" t="s">
        <v>115</v>
      </c>
      <c r="D1462" s="10" t="s">
        <v>2475</v>
      </c>
      <c r="E1462" s="10" t="s">
        <v>2476</v>
      </c>
      <c r="F1462" s="28" t="s">
        <v>2477</v>
      </c>
      <c r="G1462" s="14">
        <v>42290</v>
      </c>
      <c r="H1462" s="19" t="s">
        <v>188</v>
      </c>
      <c r="I1462" s="19" t="s">
        <v>62</v>
      </c>
      <c r="J1462" s="19" t="s">
        <v>62</v>
      </c>
      <c r="K1462" s="19" t="s">
        <v>224</v>
      </c>
    </row>
    <row r="1463" ht="30" hidden="1" spans="2:11">
      <c r="B1463" s="13" t="s">
        <v>2478</v>
      </c>
      <c r="C1463" s="15" t="s">
        <v>528</v>
      </c>
      <c r="D1463" s="10"/>
      <c r="E1463" s="10" t="s">
        <v>2479</v>
      </c>
      <c r="F1463" s="28" t="s">
        <v>2480</v>
      </c>
      <c r="G1463" s="14">
        <v>42290</v>
      </c>
      <c r="H1463" s="10" t="s">
        <v>2481</v>
      </c>
      <c r="I1463" s="10">
        <v>1250</v>
      </c>
      <c r="J1463" s="19">
        <v>40000</v>
      </c>
      <c r="K1463" s="19" t="s">
        <v>1358</v>
      </c>
    </row>
    <row r="1464" ht="120" spans="2:11">
      <c r="B1464" s="13" t="s">
        <v>2482</v>
      </c>
      <c r="C1464" s="15" t="s">
        <v>927</v>
      </c>
      <c r="D1464" s="10" t="s">
        <v>2483</v>
      </c>
      <c r="E1464" s="10"/>
      <c r="F1464" s="28" t="s">
        <v>2484</v>
      </c>
      <c r="G1464" s="14">
        <v>42291</v>
      </c>
      <c r="H1464" s="10" t="s">
        <v>2485</v>
      </c>
      <c r="I1464" s="10" t="s">
        <v>2486</v>
      </c>
      <c r="J1464" s="19">
        <v>28240</v>
      </c>
      <c r="K1464" s="19" t="s">
        <v>1196</v>
      </c>
    </row>
    <row r="1465" ht="135" hidden="1" spans="2:11">
      <c r="B1465" s="13" t="s">
        <v>2487</v>
      </c>
      <c r="C1465" s="15" t="s">
        <v>19</v>
      </c>
      <c r="D1465" s="10"/>
      <c r="E1465" s="10" t="s">
        <v>2488</v>
      </c>
      <c r="F1465" s="28" t="s">
        <v>2489</v>
      </c>
      <c r="G1465" s="14">
        <v>42291</v>
      </c>
      <c r="H1465" s="10" t="s">
        <v>2490</v>
      </c>
      <c r="I1465" s="10" t="s">
        <v>2491</v>
      </c>
      <c r="J1465" s="19">
        <v>406000</v>
      </c>
      <c r="K1465" s="19" t="s">
        <v>2492</v>
      </c>
    </row>
    <row r="1466" ht="30" hidden="1" spans="2:11">
      <c r="B1466" s="13"/>
      <c r="C1466" s="15" t="s">
        <v>1682</v>
      </c>
      <c r="D1466" s="10"/>
      <c r="E1466" s="10" t="s">
        <v>1786</v>
      </c>
      <c r="F1466" s="28" t="s">
        <v>2493</v>
      </c>
      <c r="G1466" s="14">
        <v>42291</v>
      </c>
      <c r="H1466" s="19" t="s">
        <v>344</v>
      </c>
      <c r="I1466" s="19" t="s">
        <v>62</v>
      </c>
      <c r="J1466" s="19" t="s">
        <v>62</v>
      </c>
      <c r="K1466" s="19" t="s">
        <v>1358</v>
      </c>
    </row>
    <row r="1467" ht="60" hidden="1" spans="2:11">
      <c r="B1467" s="13" t="s">
        <v>2494</v>
      </c>
      <c r="C1467" s="15" t="s">
        <v>138</v>
      </c>
      <c r="D1467" s="10">
        <v>10960682</v>
      </c>
      <c r="E1467" s="10" t="s">
        <v>2389</v>
      </c>
      <c r="F1467" s="28" t="s">
        <v>2495</v>
      </c>
      <c r="G1467" s="14">
        <v>42291</v>
      </c>
      <c r="H1467" s="10" t="s">
        <v>2391</v>
      </c>
      <c r="I1467" s="10" t="s">
        <v>2496</v>
      </c>
      <c r="J1467" s="19">
        <v>195000</v>
      </c>
      <c r="K1467" s="19" t="s">
        <v>141</v>
      </c>
    </row>
    <row r="1468" ht="30" hidden="1" spans="2:11">
      <c r="B1468" s="13" t="s">
        <v>2497</v>
      </c>
      <c r="C1468" s="15" t="s">
        <v>1682</v>
      </c>
      <c r="D1468" s="10"/>
      <c r="E1468" s="10" t="s">
        <v>2498</v>
      </c>
      <c r="F1468" s="28" t="s">
        <v>2499</v>
      </c>
      <c r="G1468" s="14">
        <v>42291</v>
      </c>
      <c r="H1468" s="19" t="s">
        <v>344</v>
      </c>
      <c r="I1468" s="19">
        <v>23500</v>
      </c>
      <c r="J1468" s="19">
        <v>50000</v>
      </c>
      <c r="K1468" s="19" t="s">
        <v>1358</v>
      </c>
    </row>
    <row r="1469" ht="30" hidden="1" spans="2:11">
      <c r="B1469" s="13" t="s">
        <v>2500</v>
      </c>
      <c r="C1469" s="15" t="s">
        <v>1682</v>
      </c>
      <c r="D1469" s="10"/>
      <c r="E1469" s="10" t="s">
        <v>2501</v>
      </c>
      <c r="F1469" s="28" t="s">
        <v>2502</v>
      </c>
      <c r="G1469" s="14">
        <v>42291</v>
      </c>
      <c r="H1469" s="19" t="s">
        <v>344</v>
      </c>
      <c r="I1469" s="19">
        <v>40000</v>
      </c>
      <c r="J1469" s="19">
        <v>80000</v>
      </c>
      <c r="K1469" s="19" t="s">
        <v>1358</v>
      </c>
    </row>
    <row r="1470" hidden="1" spans="2:11">
      <c r="B1470" s="13" t="s">
        <v>2503</v>
      </c>
      <c r="C1470" s="15" t="s">
        <v>86</v>
      </c>
      <c r="D1470" s="10" t="s">
        <v>2504</v>
      </c>
      <c r="E1470" s="10" t="s">
        <v>709</v>
      </c>
      <c r="F1470" s="28" t="s">
        <v>2505</v>
      </c>
      <c r="G1470" s="14">
        <v>42292</v>
      </c>
      <c r="H1470" s="10" t="s">
        <v>96</v>
      </c>
      <c r="I1470" s="10">
        <v>11500</v>
      </c>
      <c r="J1470" s="19">
        <v>172500</v>
      </c>
      <c r="K1470" s="19" t="s">
        <v>258</v>
      </c>
    </row>
    <row r="1471" ht="90" hidden="1" spans="2:11">
      <c r="B1471" s="13" t="s">
        <v>2506</v>
      </c>
      <c r="C1471" s="15" t="s">
        <v>1760</v>
      </c>
      <c r="D1471" s="10" t="s">
        <v>2507</v>
      </c>
      <c r="E1471" s="10" t="s">
        <v>2508</v>
      </c>
      <c r="F1471" s="28" t="s">
        <v>2509</v>
      </c>
      <c r="G1471" s="14">
        <v>42293</v>
      </c>
      <c r="H1471" s="10" t="s">
        <v>2510</v>
      </c>
      <c r="I1471" s="10" t="s">
        <v>2511</v>
      </c>
      <c r="J1471" s="19">
        <v>234000</v>
      </c>
      <c r="K1471" s="19" t="s">
        <v>1765</v>
      </c>
    </row>
    <row r="1472" ht="30" hidden="1" spans="2:11">
      <c r="B1472" s="13" t="s">
        <v>2512</v>
      </c>
      <c r="C1472" s="15" t="s">
        <v>269</v>
      </c>
      <c r="D1472" s="10" t="s">
        <v>2513</v>
      </c>
      <c r="E1472" s="10" t="s">
        <v>2514</v>
      </c>
      <c r="F1472" s="18" t="s">
        <v>2515</v>
      </c>
      <c r="G1472" s="14">
        <v>42292</v>
      </c>
      <c r="H1472" s="10" t="s">
        <v>1698</v>
      </c>
      <c r="I1472" s="10">
        <v>6000</v>
      </c>
      <c r="J1472" s="19">
        <v>180000</v>
      </c>
      <c r="K1472" s="19" t="s">
        <v>274</v>
      </c>
    </row>
    <row r="1473" ht="30" hidden="1" spans="2:11">
      <c r="B1473" s="13" t="s">
        <v>2516</v>
      </c>
      <c r="C1473" s="15" t="s">
        <v>138</v>
      </c>
      <c r="D1473" s="10" t="s">
        <v>2517</v>
      </c>
      <c r="E1473" s="10" t="s">
        <v>2518</v>
      </c>
      <c r="F1473" s="15" t="s">
        <v>2519</v>
      </c>
      <c r="G1473" s="14">
        <v>42293</v>
      </c>
      <c r="H1473" s="19" t="s">
        <v>2520</v>
      </c>
      <c r="I1473" s="19">
        <v>2600</v>
      </c>
      <c r="J1473" s="19">
        <v>91000</v>
      </c>
      <c r="K1473" s="19" t="s">
        <v>141</v>
      </c>
    </row>
    <row r="1474" ht="30" hidden="1" spans="2:11">
      <c r="B1474" s="13" t="s">
        <v>2521</v>
      </c>
      <c r="C1474" s="15" t="s">
        <v>138</v>
      </c>
      <c r="D1474" s="10" t="s">
        <v>2522</v>
      </c>
      <c r="E1474" s="10" t="s">
        <v>2523</v>
      </c>
      <c r="F1474" s="15" t="s">
        <v>2524</v>
      </c>
      <c r="G1474" s="14">
        <v>42293</v>
      </c>
      <c r="H1474" s="19" t="s">
        <v>2525</v>
      </c>
      <c r="I1474" s="19">
        <v>475</v>
      </c>
      <c r="J1474" s="19">
        <v>90250</v>
      </c>
      <c r="K1474" s="19" t="s">
        <v>141</v>
      </c>
    </row>
    <row r="1475" ht="30" hidden="1" spans="2:11">
      <c r="B1475" s="13" t="s">
        <v>2526</v>
      </c>
      <c r="C1475" s="15" t="s">
        <v>138</v>
      </c>
      <c r="D1475" s="10" t="s">
        <v>2527</v>
      </c>
      <c r="E1475" s="10" t="s">
        <v>2528</v>
      </c>
      <c r="F1475" s="15" t="s">
        <v>2529</v>
      </c>
      <c r="G1475" s="14">
        <v>42293</v>
      </c>
      <c r="H1475" s="19" t="s">
        <v>2481</v>
      </c>
      <c r="I1475" s="19">
        <v>2600</v>
      </c>
      <c r="J1475" s="19">
        <v>83200</v>
      </c>
      <c r="K1475" s="19" t="s">
        <v>141</v>
      </c>
    </row>
    <row r="1476" ht="30" hidden="1" spans="2:11">
      <c r="B1476" s="13" t="s">
        <v>2530</v>
      </c>
      <c r="C1476" s="15" t="s">
        <v>86</v>
      </c>
      <c r="D1476" s="10" t="s">
        <v>2531</v>
      </c>
      <c r="E1476" s="10" t="s">
        <v>2532</v>
      </c>
      <c r="F1476" s="15" t="s">
        <v>2533</v>
      </c>
      <c r="G1476" s="14">
        <v>42294</v>
      </c>
      <c r="H1476" s="19" t="s">
        <v>167</v>
      </c>
      <c r="I1476" s="19">
        <v>11000</v>
      </c>
      <c r="J1476" s="19">
        <v>11000</v>
      </c>
      <c r="K1476" s="19" t="s">
        <v>258</v>
      </c>
    </row>
    <row r="1477" ht="90" hidden="1" spans="2:11">
      <c r="B1477" s="13"/>
      <c r="C1477" s="15" t="s">
        <v>514</v>
      </c>
      <c r="D1477" s="10" t="s">
        <v>2534</v>
      </c>
      <c r="E1477" s="10"/>
      <c r="F1477" s="18" t="s">
        <v>2535</v>
      </c>
      <c r="G1477" s="14">
        <v>42293</v>
      </c>
      <c r="H1477" s="10" t="s">
        <v>2536</v>
      </c>
      <c r="I1477" s="19" t="s">
        <v>62</v>
      </c>
      <c r="J1477" s="19" t="s">
        <v>62</v>
      </c>
      <c r="K1477" s="19" t="s">
        <v>518</v>
      </c>
    </row>
    <row r="1478" ht="30" hidden="1" spans="2:11">
      <c r="B1478" s="13"/>
      <c r="C1478" s="15" t="s">
        <v>123</v>
      </c>
      <c r="D1478" s="10">
        <v>2501345399</v>
      </c>
      <c r="E1478" s="10" t="s">
        <v>2537</v>
      </c>
      <c r="F1478" s="15" t="s">
        <v>2538</v>
      </c>
      <c r="G1478" s="14">
        <v>42293</v>
      </c>
      <c r="H1478" s="19" t="s">
        <v>1827</v>
      </c>
      <c r="I1478" s="19" t="s">
        <v>62</v>
      </c>
      <c r="J1478" s="19" t="s">
        <v>62</v>
      </c>
      <c r="K1478" s="19" t="s">
        <v>1926</v>
      </c>
    </row>
    <row r="1479" hidden="1" spans="2:11">
      <c r="B1479" s="13" t="s">
        <v>2539</v>
      </c>
      <c r="C1479" s="15" t="s">
        <v>123</v>
      </c>
      <c r="D1479" s="10">
        <v>2501323483</v>
      </c>
      <c r="E1479" s="10" t="s">
        <v>2540</v>
      </c>
      <c r="F1479" s="15" t="s">
        <v>2541</v>
      </c>
      <c r="G1479" s="14">
        <v>42293</v>
      </c>
      <c r="H1479" s="19" t="s">
        <v>188</v>
      </c>
      <c r="I1479" s="19">
        <v>110000</v>
      </c>
      <c r="J1479" s="19">
        <v>880000</v>
      </c>
      <c r="K1479" s="19" t="s">
        <v>1926</v>
      </c>
    </row>
    <row r="1480" hidden="1" spans="2:11">
      <c r="B1480" s="13" t="s">
        <v>2542</v>
      </c>
      <c r="C1480" s="15" t="s">
        <v>514</v>
      </c>
      <c r="D1480" s="10" t="s">
        <v>2543</v>
      </c>
      <c r="E1480" s="10" t="s">
        <v>2544</v>
      </c>
      <c r="F1480" s="15" t="s">
        <v>2545</v>
      </c>
      <c r="G1480" s="14">
        <v>42296</v>
      </c>
      <c r="H1480" s="19" t="s">
        <v>2405</v>
      </c>
      <c r="I1480" s="19">
        <v>300</v>
      </c>
      <c r="J1480" s="19">
        <v>10800</v>
      </c>
      <c r="K1480" s="19" t="s">
        <v>518</v>
      </c>
    </row>
    <row r="1481" hidden="1" spans="2:11">
      <c r="B1481" s="13"/>
      <c r="C1481" s="15" t="s">
        <v>138</v>
      </c>
      <c r="D1481" s="10" t="s">
        <v>2546</v>
      </c>
      <c r="E1481" s="10"/>
      <c r="F1481" s="15" t="s">
        <v>2547</v>
      </c>
      <c r="G1481" s="14">
        <v>42294</v>
      </c>
      <c r="H1481" s="19" t="s">
        <v>301</v>
      </c>
      <c r="I1481" s="19" t="s">
        <v>62</v>
      </c>
      <c r="J1481" s="19" t="s">
        <v>62</v>
      </c>
      <c r="K1481" s="19" t="s">
        <v>141</v>
      </c>
    </row>
    <row r="1482" hidden="1" spans="2:11">
      <c r="B1482" s="13"/>
      <c r="C1482" s="15" t="s">
        <v>138</v>
      </c>
      <c r="D1482" s="10" t="s">
        <v>2548</v>
      </c>
      <c r="E1482" s="10"/>
      <c r="F1482" s="15" t="s">
        <v>2549</v>
      </c>
      <c r="G1482" s="14">
        <v>42294</v>
      </c>
      <c r="H1482" s="19" t="s">
        <v>132</v>
      </c>
      <c r="I1482" s="19" t="s">
        <v>62</v>
      </c>
      <c r="J1482" s="19" t="s">
        <v>62</v>
      </c>
      <c r="K1482" s="19" t="s">
        <v>141</v>
      </c>
    </row>
    <row r="1483" ht="30" hidden="1" spans="2:11">
      <c r="B1483" s="13" t="s">
        <v>2550</v>
      </c>
      <c r="C1483" s="15" t="s">
        <v>138</v>
      </c>
      <c r="D1483" s="10" t="s">
        <v>2551</v>
      </c>
      <c r="E1483" s="10" t="s">
        <v>2552</v>
      </c>
      <c r="F1483" s="15" t="s">
        <v>2553</v>
      </c>
      <c r="G1483" s="14">
        <v>42295</v>
      </c>
      <c r="H1483" s="19" t="s">
        <v>1698</v>
      </c>
      <c r="I1483" s="19" t="s">
        <v>62</v>
      </c>
      <c r="J1483" s="19" t="s">
        <v>62</v>
      </c>
      <c r="K1483" s="19" t="s">
        <v>141</v>
      </c>
    </row>
    <row r="1484" ht="60" hidden="1" spans="2:11">
      <c r="B1484" s="13" t="s">
        <v>2554</v>
      </c>
      <c r="C1484" s="15" t="s">
        <v>138</v>
      </c>
      <c r="D1484" s="10" t="s">
        <v>2555</v>
      </c>
      <c r="E1484" s="10" t="s">
        <v>2556</v>
      </c>
      <c r="F1484" s="18" t="s">
        <v>2557</v>
      </c>
      <c r="G1484" s="14">
        <v>42295</v>
      </c>
      <c r="H1484" s="10" t="s">
        <v>2558</v>
      </c>
      <c r="I1484" s="10" t="s">
        <v>2559</v>
      </c>
      <c r="J1484" s="19">
        <v>4800</v>
      </c>
      <c r="K1484" s="19" t="s">
        <v>141</v>
      </c>
    </row>
    <row r="1485" ht="30" hidden="1" spans="2:11">
      <c r="B1485" s="13" t="s">
        <v>2560</v>
      </c>
      <c r="C1485" s="15" t="s">
        <v>180</v>
      </c>
      <c r="D1485" s="32"/>
      <c r="E1485" s="10" t="s">
        <v>2561</v>
      </c>
      <c r="F1485" s="18" t="s">
        <v>2562</v>
      </c>
      <c r="G1485" s="14">
        <v>42296</v>
      </c>
      <c r="H1485" s="10" t="s">
        <v>235</v>
      </c>
      <c r="I1485" s="10">
        <v>2600</v>
      </c>
      <c r="J1485" s="19">
        <v>208000</v>
      </c>
      <c r="K1485" s="19" t="s">
        <v>1208</v>
      </c>
    </row>
    <row r="1486" hidden="1" spans="2:11">
      <c r="B1486" s="13"/>
      <c r="C1486" s="15" t="s">
        <v>138</v>
      </c>
      <c r="D1486" s="10">
        <v>40565624</v>
      </c>
      <c r="E1486" s="10"/>
      <c r="F1486" s="15" t="s">
        <v>2563</v>
      </c>
      <c r="G1486" s="14">
        <v>42297</v>
      </c>
      <c r="H1486" s="19" t="s">
        <v>2564</v>
      </c>
      <c r="I1486" s="19" t="s">
        <v>62</v>
      </c>
      <c r="J1486" s="19" t="s">
        <v>62</v>
      </c>
      <c r="K1486" s="19" t="s">
        <v>2265</v>
      </c>
    </row>
    <row r="1487" ht="135" hidden="1" spans="2:11">
      <c r="B1487" s="13" t="s">
        <v>2565</v>
      </c>
      <c r="C1487" s="15" t="s">
        <v>115</v>
      </c>
      <c r="D1487" s="10" t="s">
        <v>2566</v>
      </c>
      <c r="E1487" s="10"/>
      <c r="F1487" s="18" t="s">
        <v>2567</v>
      </c>
      <c r="G1487" s="14">
        <v>42297</v>
      </c>
      <c r="H1487" s="10" t="s">
        <v>2568</v>
      </c>
      <c r="I1487" s="10" t="s">
        <v>1384</v>
      </c>
      <c r="J1487" s="19" t="s">
        <v>62</v>
      </c>
      <c r="K1487" s="19" t="s">
        <v>1725</v>
      </c>
    </row>
    <row r="1488" ht="60" hidden="1" spans="2:11">
      <c r="B1488" s="13" t="s">
        <v>2569</v>
      </c>
      <c r="C1488" s="15" t="s">
        <v>129</v>
      </c>
      <c r="D1488" s="10" t="s">
        <v>2570</v>
      </c>
      <c r="E1488" s="10"/>
      <c r="F1488" s="18" t="s">
        <v>2571</v>
      </c>
      <c r="G1488" s="14">
        <v>42297</v>
      </c>
      <c r="H1488" s="10" t="s">
        <v>2572</v>
      </c>
      <c r="I1488" s="10" t="s">
        <v>2573</v>
      </c>
      <c r="J1488" s="19">
        <v>257500</v>
      </c>
      <c r="K1488" s="19" t="s">
        <v>1738</v>
      </c>
    </row>
    <row r="1489" ht="30" hidden="1" spans="2:11">
      <c r="B1489" s="13" t="s">
        <v>2574</v>
      </c>
      <c r="C1489" s="15" t="s">
        <v>129</v>
      </c>
      <c r="D1489" s="10">
        <v>2701179575</v>
      </c>
      <c r="E1489" s="10" t="s">
        <v>2575</v>
      </c>
      <c r="F1489" s="18" t="s">
        <v>2576</v>
      </c>
      <c r="G1489" s="14">
        <v>42297</v>
      </c>
      <c r="H1489" s="10" t="s">
        <v>196</v>
      </c>
      <c r="I1489" s="10">
        <v>1300</v>
      </c>
      <c r="J1489" s="19">
        <v>130000</v>
      </c>
      <c r="K1489" s="19" t="s">
        <v>1738</v>
      </c>
    </row>
    <row r="1490" ht="30" hidden="1" spans="2:11">
      <c r="B1490" s="13" t="s">
        <v>2577</v>
      </c>
      <c r="C1490" s="15" t="s">
        <v>1682</v>
      </c>
      <c r="D1490" s="10"/>
      <c r="E1490" s="10" t="s">
        <v>2578</v>
      </c>
      <c r="F1490" s="15" t="s">
        <v>2579</v>
      </c>
      <c r="G1490" s="14">
        <v>42296</v>
      </c>
      <c r="H1490" s="19" t="s">
        <v>344</v>
      </c>
      <c r="I1490" s="19">
        <v>23000</v>
      </c>
      <c r="J1490" s="19">
        <v>46000</v>
      </c>
      <c r="K1490" s="19" t="s">
        <v>1358</v>
      </c>
    </row>
    <row r="1491" ht="30" hidden="1" spans="2:11">
      <c r="B1491" s="13" t="s">
        <v>2580</v>
      </c>
      <c r="C1491" s="15" t="s">
        <v>115</v>
      </c>
      <c r="D1491" s="10" t="s">
        <v>2581</v>
      </c>
      <c r="E1491" s="10" t="s">
        <v>2582</v>
      </c>
      <c r="F1491" s="18" t="s">
        <v>2583</v>
      </c>
      <c r="G1491" s="14">
        <v>42297</v>
      </c>
      <c r="H1491" s="19" t="s">
        <v>188</v>
      </c>
      <c r="I1491" s="19">
        <v>500</v>
      </c>
      <c r="J1491" s="19">
        <v>4000</v>
      </c>
      <c r="K1491" s="19" t="s">
        <v>224</v>
      </c>
    </row>
    <row r="1492" ht="30" hidden="1" spans="2:11">
      <c r="B1492" s="13" t="s">
        <v>2584</v>
      </c>
      <c r="C1492" s="15" t="s">
        <v>86</v>
      </c>
      <c r="D1492" s="10" t="s">
        <v>2585</v>
      </c>
      <c r="E1492" s="10" t="s">
        <v>1124</v>
      </c>
      <c r="F1492" s="18" t="s">
        <v>1125</v>
      </c>
      <c r="G1492" s="14">
        <v>42296</v>
      </c>
      <c r="H1492" s="10" t="s">
        <v>196</v>
      </c>
      <c r="I1492" s="10">
        <v>250</v>
      </c>
      <c r="J1492" s="19">
        <v>25000</v>
      </c>
      <c r="K1492" s="19" t="s">
        <v>258</v>
      </c>
    </row>
    <row r="1493" ht="30" hidden="1" spans="2:11">
      <c r="B1493" s="13" t="s">
        <v>2586</v>
      </c>
      <c r="C1493" s="15" t="s">
        <v>138</v>
      </c>
      <c r="D1493" s="10">
        <v>10963099</v>
      </c>
      <c r="E1493" s="10" t="s">
        <v>2587</v>
      </c>
      <c r="F1493" s="18" t="s">
        <v>2588</v>
      </c>
      <c r="G1493" s="14">
        <v>42298</v>
      </c>
      <c r="H1493" s="10" t="s">
        <v>2589</v>
      </c>
      <c r="I1493" s="10">
        <v>8</v>
      </c>
      <c r="J1493" s="19">
        <v>20000</v>
      </c>
      <c r="K1493" s="19" t="s">
        <v>1955</v>
      </c>
    </row>
    <row r="1494" ht="210" hidden="1" spans="2:11">
      <c r="B1494" s="13" t="s">
        <v>2590</v>
      </c>
      <c r="C1494" s="15" t="s">
        <v>1287</v>
      </c>
      <c r="D1494" s="10"/>
      <c r="E1494" s="10" t="s">
        <v>2591</v>
      </c>
      <c r="F1494" s="18" t="s">
        <v>2592</v>
      </c>
      <c r="G1494" s="14">
        <v>42297</v>
      </c>
      <c r="H1494" s="10" t="s">
        <v>2593</v>
      </c>
      <c r="I1494" s="10" t="s">
        <v>2594</v>
      </c>
      <c r="J1494" s="19">
        <v>344000</v>
      </c>
      <c r="K1494" s="19" t="s">
        <v>2595</v>
      </c>
    </row>
    <row r="1495" ht="30" hidden="1" spans="2:11">
      <c r="B1495" s="13" t="s">
        <v>2596</v>
      </c>
      <c r="C1495" s="15" t="s">
        <v>314</v>
      </c>
      <c r="D1495" s="10" t="s">
        <v>2436</v>
      </c>
      <c r="E1495" s="10"/>
      <c r="F1495" s="18" t="s">
        <v>2597</v>
      </c>
      <c r="G1495" s="14">
        <v>42298</v>
      </c>
      <c r="H1495" s="10" t="s">
        <v>2598</v>
      </c>
      <c r="I1495" s="10" t="s">
        <v>2599</v>
      </c>
      <c r="J1495" s="19">
        <v>28100</v>
      </c>
      <c r="K1495" s="19" t="s">
        <v>2600</v>
      </c>
    </row>
    <row r="1496" ht="30" hidden="1" spans="2:11">
      <c r="B1496" s="13" t="s">
        <v>2601</v>
      </c>
      <c r="C1496" s="15" t="s">
        <v>123</v>
      </c>
      <c r="D1496" s="10">
        <v>2501362298</v>
      </c>
      <c r="E1496" s="10" t="s">
        <v>2602</v>
      </c>
      <c r="F1496" s="18" t="s">
        <v>2603</v>
      </c>
      <c r="G1496" s="14">
        <v>42298</v>
      </c>
      <c r="H1496" s="10" t="s">
        <v>1689</v>
      </c>
      <c r="I1496" s="19">
        <v>300</v>
      </c>
      <c r="J1496" s="19">
        <v>120000</v>
      </c>
      <c r="K1496" s="19" t="s">
        <v>1277</v>
      </c>
    </row>
    <row r="1497" ht="30" hidden="1" spans="2:11">
      <c r="B1497" s="13"/>
      <c r="C1497" s="15" t="s">
        <v>138</v>
      </c>
      <c r="D1497" s="10">
        <v>10948086</v>
      </c>
      <c r="E1497" s="10"/>
      <c r="F1497" s="18" t="s">
        <v>2604</v>
      </c>
      <c r="G1497" s="14">
        <v>42298</v>
      </c>
      <c r="H1497" s="10" t="s">
        <v>2605</v>
      </c>
      <c r="I1497" s="19" t="s">
        <v>62</v>
      </c>
      <c r="J1497" s="19" t="s">
        <v>62</v>
      </c>
      <c r="K1497" s="19" t="s">
        <v>1955</v>
      </c>
    </row>
    <row r="1498" ht="102.75" hidden="1" customHeight="1" spans="2:11">
      <c r="B1498" s="13" t="s">
        <v>2606</v>
      </c>
      <c r="C1498" s="15" t="s">
        <v>907</v>
      </c>
      <c r="D1498" s="10">
        <v>1040</v>
      </c>
      <c r="E1498" s="10" t="s">
        <v>2607</v>
      </c>
      <c r="F1498" s="18" t="s">
        <v>2608</v>
      </c>
      <c r="G1498" s="14">
        <v>42299</v>
      </c>
      <c r="H1498" s="10" t="s">
        <v>2609</v>
      </c>
      <c r="I1498" s="10" t="s">
        <v>2610</v>
      </c>
      <c r="J1498" s="19">
        <v>452750</v>
      </c>
      <c r="K1498" s="19" t="s">
        <v>2611</v>
      </c>
    </row>
    <row r="1499" ht="30" hidden="1" spans="2:11">
      <c r="B1499" s="13" t="s">
        <v>2612</v>
      </c>
      <c r="C1499" s="15"/>
      <c r="D1499" s="10" t="s">
        <v>2613</v>
      </c>
      <c r="E1499" s="10" t="s">
        <v>2614</v>
      </c>
      <c r="F1499" s="18" t="s">
        <v>2615</v>
      </c>
      <c r="G1499" s="14">
        <v>42300</v>
      </c>
      <c r="H1499" s="10" t="s">
        <v>1284</v>
      </c>
      <c r="I1499" s="10" t="s">
        <v>2616</v>
      </c>
      <c r="J1499" s="19">
        <v>105000</v>
      </c>
      <c r="K1499" s="19" t="s">
        <v>149</v>
      </c>
    </row>
    <row r="1500" ht="60" hidden="1" spans="2:11">
      <c r="B1500" s="13" t="s">
        <v>2617</v>
      </c>
      <c r="C1500" s="15" t="s">
        <v>123</v>
      </c>
      <c r="D1500" s="10" t="s">
        <v>2618</v>
      </c>
      <c r="E1500" s="10" t="s">
        <v>2619</v>
      </c>
      <c r="F1500" s="18" t="s">
        <v>2620</v>
      </c>
      <c r="G1500" s="14">
        <v>42300</v>
      </c>
      <c r="H1500" s="10" t="s">
        <v>2621</v>
      </c>
      <c r="I1500" s="10" t="s">
        <v>2622</v>
      </c>
      <c r="J1500" s="19">
        <v>291000</v>
      </c>
      <c r="K1500" s="19" t="s">
        <v>1277</v>
      </c>
    </row>
    <row r="1501" ht="45" hidden="1" spans="2:11">
      <c r="B1501" s="13" t="s">
        <v>2623</v>
      </c>
      <c r="C1501" s="15" t="s">
        <v>86</v>
      </c>
      <c r="D1501" s="10" t="s">
        <v>2624</v>
      </c>
      <c r="E1501" s="10" t="s">
        <v>2625</v>
      </c>
      <c r="F1501" s="18" t="s">
        <v>2626</v>
      </c>
      <c r="G1501" s="14">
        <v>42301</v>
      </c>
      <c r="H1501" s="10" t="s">
        <v>2627</v>
      </c>
      <c r="I1501" s="10" t="s">
        <v>2628</v>
      </c>
      <c r="J1501" s="19">
        <v>34800</v>
      </c>
      <c r="K1501" s="19" t="s">
        <v>373</v>
      </c>
    </row>
    <row r="1502" ht="30" hidden="1" spans="2:11">
      <c r="B1502" s="13" t="s">
        <v>2629</v>
      </c>
      <c r="C1502" s="15" t="s">
        <v>129</v>
      </c>
      <c r="D1502" s="10">
        <v>2701181277</v>
      </c>
      <c r="E1502" s="10" t="s">
        <v>2630</v>
      </c>
      <c r="F1502" s="18" t="s">
        <v>2631</v>
      </c>
      <c r="G1502" s="14">
        <v>42301</v>
      </c>
      <c r="H1502" s="19" t="s">
        <v>2632</v>
      </c>
      <c r="I1502" s="19">
        <v>115</v>
      </c>
      <c r="J1502" s="19">
        <v>76475</v>
      </c>
      <c r="K1502" s="19" t="s">
        <v>2021</v>
      </c>
    </row>
    <row r="1503" ht="30" hidden="1" spans="2:11">
      <c r="B1503" s="13"/>
      <c r="C1503" s="15" t="s">
        <v>1360</v>
      </c>
      <c r="D1503" s="10">
        <v>90605235</v>
      </c>
      <c r="E1503" s="10"/>
      <c r="F1503" s="18" t="s">
        <v>1591</v>
      </c>
      <c r="G1503" s="14">
        <v>42301</v>
      </c>
      <c r="H1503" s="19" t="s">
        <v>2520</v>
      </c>
      <c r="I1503" s="19" t="s">
        <v>62</v>
      </c>
      <c r="J1503" s="19" t="s">
        <v>62</v>
      </c>
      <c r="K1503" s="19" t="s">
        <v>2139</v>
      </c>
    </row>
    <row r="1504" ht="45" hidden="1" spans="2:11">
      <c r="B1504" s="13" t="s">
        <v>2633</v>
      </c>
      <c r="C1504" s="15" t="s">
        <v>129</v>
      </c>
      <c r="D1504" s="10"/>
      <c r="E1504" s="10" t="s">
        <v>2018</v>
      </c>
      <c r="F1504" s="18" t="s">
        <v>2634</v>
      </c>
      <c r="G1504" s="14">
        <v>42301</v>
      </c>
      <c r="H1504" s="10" t="s">
        <v>103</v>
      </c>
      <c r="I1504" s="10" t="s">
        <v>2020</v>
      </c>
      <c r="J1504" s="19">
        <v>237000</v>
      </c>
      <c r="K1504" s="19" t="s">
        <v>2635</v>
      </c>
    </row>
    <row r="1505" hidden="1" spans="2:11">
      <c r="B1505" s="13" t="s">
        <v>2636</v>
      </c>
      <c r="C1505" s="15" t="s">
        <v>86</v>
      </c>
      <c r="D1505" s="10" t="s">
        <v>2637</v>
      </c>
      <c r="E1505" s="10" t="s">
        <v>2638</v>
      </c>
      <c r="F1505" s="18" t="s">
        <v>2639</v>
      </c>
      <c r="G1505" s="14">
        <v>42301</v>
      </c>
      <c r="H1505" s="19" t="s">
        <v>344</v>
      </c>
      <c r="I1505" s="19">
        <v>11000</v>
      </c>
      <c r="J1505" s="19">
        <v>22000</v>
      </c>
      <c r="K1505" s="19" t="s">
        <v>258</v>
      </c>
    </row>
    <row r="1506" ht="30" hidden="1" spans="2:11">
      <c r="B1506" s="13" t="s">
        <v>2640</v>
      </c>
      <c r="C1506" s="15" t="s">
        <v>86</v>
      </c>
      <c r="D1506" s="10" t="s">
        <v>2641</v>
      </c>
      <c r="E1506" s="10" t="s">
        <v>2642</v>
      </c>
      <c r="F1506" s="18" t="s">
        <v>2643</v>
      </c>
      <c r="G1506" s="14">
        <v>42301</v>
      </c>
      <c r="H1506" s="19" t="s">
        <v>188</v>
      </c>
      <c r="I1506" s="19" t="s">
        <v>62</v>
      </c>
      <c r="J1506" s="19" t="s">
        <v>62</v>
      </c>
      <c r="K1506" s="19" t="s">
        <v>258</v>
      </c>
    </row>
    <row r="1507" ht="30" hidden="1" spans="2:11">
      <c r="B1507" s="13" t="s">
        <v>2644</v>
      </c>
      <c r="C1507" s="15" t="s">
        <v>674</v>
      </c>
      <c r="D1507" s="10" t="s">
        <v>2645</v>
      </c>
      <c r="E1507" s="10"/>
      <c r="F1507" s="18" t="s">
        <v>2646</v>
      </c>
      <c r="G1507" s="14">
        <v>42303</v>
      </c>
      <c r="H1507" s="19" t="s">
        <v>2647</v>
      </c>
      <c r="I1507" s="19">
        <v>23</v>
      </c>
      <c r="J1507" s="19">
        <v>549700</v>
      </c>
      <c r="K1507" s="19" t="s">
        <v>471</v>
      </c>
    </row>
    <row r="1508" ht="30" hidden="1" spans="2:11">
      <c r="B1508" s="13" t="s">
        <v>2648</v>
      </c>
      <c r="C1508" s="15" t="s">
        <v>968</v>
      </c>
      <c r="D1508" s="10">
        <v>2501368157</v>
      </c>
      <c r="E1508" s="10" t="s">
        <v>1273</v>
      </c>
      <c r="F1508" s="18" t="s">
        <v>2649</v>
      </c>
      <c r="G1508" s="14">
        <v>42303</v>
      </c>
      <c r="H1508" s="19" t="s">
        <v>2650</v>
      </c>
      <c r="I1508" s="19">
        <v>1500</v>
      </c>
      <c r="J1508" s="19">
        <v>2640000</v>
      </c>
      <c r="K1508" s="19" t="s">
        <v>1765</v>
      </c>
    </row>
    <row r="1509" ht="45" hidden="1" spans="2:11">
      <c r="B1509" s="13" t="s">
        <v>2651</v>
      </c>
      <c r="C1509" s="15" t="s">
        <v>86</v>
      </c>
      <c r="D1509" s="10" t="s">
        <v>2652</v>
      </c>
      <c r="E1509" s="10" t="s">
        <v>2653</v>
      </c>
      <c r="F1509" s="18" t="s">
        <v>2654</v>
      </c>
      <c r="G1509" s="14">
        <v>42303</v>
      </c>
      <c r="H1509" s="10" t="s">
        <v>2655</v>
      </c>
      <c r="I1509" s="10" t="s">
        <v>2656</v>
      </c>
      <c r="J1509" s="19">
        <v>220800</v>
      </c>
      <c r="K1509" s="19" t="s">
        <v>91</v>
      </c>
    </row>
    <row r="1510" ht="30" hidden="1" spans="2:11">
      <c r="B1510" s="13" t="s">
        <v>2657</v>
      </c>
      <c r="C1510" s="15" t="s">
        <v>86</v>
      </c>
      <c r="D1510" s="10" t="s">
        <v>2658</v>
      </c>
      <c r="E1510" s="10" t="s">
        <v>2659</v>
      </c>
      <c r="F1510" s="18" t="s">
        <v>2660</v>
      </c>
      <c r="G1510" s="14">
        <v>42304</v>
      </c>
      <c r="H1510" s="19" t="s">
        <v>2661</v>
      </c>
      <c r="I1510" s="19">
        <v>375</v>
      </c>
      <c r="J1510" s="19">
        <v>46500</v>
      </c>
      <c r="K1510" s="19" t="s">
        <v>91</v>
      </c>
    </row>
    <row r="1511" ht="30" hidden="1" spans="2:11">
      <c r="B1511" s="13" t="s">
        <v>2662</v>
      </c>
      <c r="C1511" s="15" t="s">
        <v>123</v>
      </c>
      <c r="D1511" s="10">
        <v>2501362555</v>
      </c>
      <c r="E1511" s="10"/>
      <c r="F1511" s="18" t="s">
        <v>2663</v>
      </c>
      <c r="G1511" s="14">
        <v>42304</v>
      </c>
      <c r="H1511" s="19" t="s">
        <v>2664</v>
      </c>
      <c r="I1511" s="19">
        <v>775</v>
      </c>
      <c r="J1511" s="19">
        <v>139500</v>
      </c>
      <c r="K1511" s="19" t="s">
        <v>1926</v>
      </c>
    </row>
    <row r="1512" ht="375" hidden="1" spans="2:11">
      <c r="B1512" s="13" t="s">
        <v>2665</v>
      </c>
      <c r="C1512" s="15" t="s">
        <v>1760</v>
      </c>
      <c r="D1512" s="10"/>
      <c r="E1512" s="10" t="s">
        <v>2666</v>
      </c>
      <c r="F1512" s="18" t="s">
        <v>2667</v>
      </c>
      <c r="G1512" s="14">
        <v>42304</v>
      </c>
      <c r="H1512" s="10" t="s">
        <v>2668</v>
      </c>
      <c r="I1512" s="10" t="s">
        <v>2669</v>
      </c>
      <c r="J1512" s="19">
        <v>504100</v>
      </c>
      <c r="K1512" s="19" t="s">
        <v>2670</v>
      </c>
    </row>
    <row r="1513" ht="30" hidden="1" spans="2:11">
      <c r="B1513" s="13"/>
      <c r="C1513" s="15" t="s">
        <v>138</v>
      </c>
      <c r="D1513" s="10" t="s">
        <v>2671</v>
      </c>
      <c r="E1513" s="10"/>
      <c r="F1513" s="18" t="s">
        <v>2672</v>
      </c>
      <c r="G1513" s="14">
        <v>42304</v>
      </c>
      <c r="H1513" s="19" t="s">
        <v>2673</v>
      </c>
      <c r="I1513" s="19" t="s">
        <v>62</v>
      </c>
      <c r="J1513" s="19" t="s">
        <v>62</v>
      </c>
      <c r="K1513" s="19" t="s">
        <v>2265</v>
      </c>
    </row>
    <row r="1514" ht="30" hidden="1" spans="2:11">
      <c r="B1514" s="13" t="s">
        <v>2674</v>
      </c>
      <c r="C1514" s="15" t="s">
        <v>1170</v>
      </c>
      <c r="D1514" s="10" t="s">
        <v>2675</v>
      </c>
      <c r="E1514" s="10" t="s">
        <v>2676</v>
      </c>
      <c r="F1514" s="18" t="s">
        <v>2677</v>
      </c>
      <c r="G1514" s="14">
        <v>42304</v>
      </c>
      <c r="H1514" s="10" t="s">
        <v>2678</v>
      </c>
      <c r="I1514" s="10" t="s">
        <v>2679</v>
      </c>
      <c r="J1514" s="19">
        <v>12420</v>
      </c>
      <c r="K1514" s="19" t="s">
        <v>2680</v>
      </c>
    </row>
    <row r="1515" ht="75" hidden="1" spans="2:11">
      <c r="B1515" s="13" t="s">
        <v>2681</v>
      </c>
      <c r="C1515" s="15" t="s">
        <v>180</v>
      </c>
      <c r="D1515" s="10"/>
      <c r="E1515" s="10" t="s">
        <v>2682</v>
      </c>
      <c r="F1515" s="18" t="s">
        <v>2683</v>
      </c>
      <c r="G1515" s="14">
        <v>42304</v>
      </c>
      <c r="H1515" s="10" t="s">
        <v>2684</v>
      </c>
      <c r="I1515" s="10" t="s">
        <v>2685</v>
      </c>
      <c r="J1515" s="19">
        <v>66625</v>
      </c>
      <c r="K1515" s="19" t="s">
        <v>1208</v>
      </c>
    </row>
    <row r="1516" ht="30" hidden="1" spans="2:11">
      <c r="B1516" s="13"/>
      <c r="C1516" s="15" t="s">
        <v>115</v>
      </c>
      <c r="D1516" s="10" t="s">
        <v>2349</v>
      </c>
      <c r="E1516" s="10"/>
      <c r="F1516" s="18" t="s">
        <v>2686</v>
      </c>
      <c r="G1516" s="14">
        <v>42278</v>
      </c>
      <c r="H1516" s="19" t="s">
        <v>188</v>
      </c>
      <c r="I1516" s="19" t="s">
        <v>62</v>
      </c>
      <c r="J1516" s="19" t="s">
        <v>62</v>
      </c>
      <c r="K1516" s="19" t="s">
        <v>224</v>
      </c>
    </row>
    <row r="1517" ht="30" hidden="1" spans="2:11">
      <c r="B1517" s="13" t="s">
        <v>2687</v>
      </c>
      <c r="C1517" s="15" t="s">
        <v>115</v>
      </c>
      <c r="D1517" s="10" t="s">
        <v>2688</v>
      </c>
      <c r="E1517" s="10" t="s">
        <v>2689</v>
      </c>
      <c r="F1517" s="18" t="s">
        <v>2293</v>
      </c>
      <c r="G1517" s="14">
        <v>42304</v>
      </c>
      <c r="H1517" s="19" t="s">
        <v>2605</v>
      </c>
      <c r="I1517" s="19">
        <v>1250</v>
      </c>
      <c r="J1517" s="19">
        <v>81250</v>
      </c>
      <c r="K1517" s="19" t="s">
        <v>224</v>
      </c>
    </row>
    <row r="1518" hidden="1" spans="2:11">
      <c r="B1518" s="13" t="s">
        <v>2690</v>
      </c>
      <c r="C1518" s="15" t="s">
        <v>86</v>
      </c>
      <c r="D1518" s="10" t="s">
        <v>2691</v>
      </c>
      <c r="E1518" s="10" t="s">
        <v>2692</v>
      </c>
      <c r="F1518" s="18" t="s">
        <v>2693</v>
      </c>
      <c r="G1518" s="14">
        <v>42305</v>
      </c>
      <c r="H1518" s="19" t="s">
        <v>1083</v>
      </c>
      <c r="I1518" s="19">
        <v>350</v>
      </c>
      <c r="J1518" s="19">
        <v>87500</v>
      </c>
      <c r="K1518" s="19" t="s">
        <v>1341</v>
      </c>
    </row>
    <row r="1519" ht="30" hidden="1" spans="2:11">
      <c r="B1519" s="13" t="s">
        <v>2694</v>
      </c>
      <c r="C1519" s="15" t="s">
        <v>115</v>
      </c>
      <c r="D1519" s="10" t="s">
        <v>2695</v>
      </c>
      <c r="E1519" s="10" t="s">
        <v>2696</v>
      </c>
      <c r="F1519" s="18" t="s">
        <v>2697</v>
      </c>
      <c r="G1519" s="14">
        <v>42304</v>
      </c>
      <c r="H1519" s="10" t="s">
        <v>201</v>
      </c>
      <c r="I1519" s="10">
        <v>60</v>
      </c>
      <c r="J1519" s="19">
        <v>3000</v>
      </c>
      <c r="K1519" s="19" t="s">
        <v>224</v>
      </c>
    </row>
    <row r="1520" hidden="1" spans="2:11">
      <c r="B1520" s="13" t="s">
        <v>2698</v>
      </c>
      <c r="C1520" s="15" t="s">
        <v>1682</v>
      </c>
      <c r="D1520" s="10"/>
      <c r="E1520" s="10" t="s">
        <v>2699</v>
      </c>
      <c r="F1520" s="18" t="s">
        <v>2700</v>
      </c>
      <c r="G1520" s="14">
        <v>42305</v>
      </c>
      <c r="H1520" s="10" t="s">
        <v>162</v>
      </c>
      <c r="I1520" s="10">
        <v>23000</v>
      </c>
      <c r="J1520" s="19">
        <v>230000</v>
      </c>
      <c r="K1520" s="19" t="s">
        <v>1358</v>
      </c>
    </row>
    <row r="1521" hidden="1" spans="2:11">
      <c r="B1521" s="13" t="s">
        <v>2701</v>
      </c>
      <c r="C1521" s="15" t="s">
        <v>129</v>
      </c>
      <c r="D1521" s="10">
        <v>2701204064</v>
      </c>
      <c r="E1521" s="10" t="s">
        <v>2702</v>
      </c>
      <c r="F1521" s="18" t="s">
        <v>2703</v>
      </c>
      <c r="G1521" s="14">
        <v>42305</v>
      </c>
      <c r="H1521" s="19" t="s">
        <v>748</v>
      </c>
      <c r="I1521" s="19">
        <v>7000</v>
      </c>
      <c r="J1521" s="19">
        <v>840000</v>
      </c>
      <c r="K1521" s="19" t="s">
        <v>1738</v>
      </c>
    </row>
    <row r="1522" ht="30" hidden="1" spans="2:11">
      <c r="B1522" s="13" t="s">
        <v>2704</v>
      </c>
      <c r="C1522" s="15" t="s">
        <v>86</v>
      </c>
      <c r="D1522" s="10" t="s">
        <v>2705</v>
      </c>
      <c r="E1522" s="10" t="s">
        <v>2706</v>
      </c>
      <c r="F1522" s="18" t="s">
        <v>2707</v>
      </c>
      <c r="G1522" s="14">
        <v>42306</v>
      </c>
      <c r="H1522" s="19" t="s">
        <v>201</v>
      </c>
      <c r="I1522" s="19">
        <v>600</v>
      </c>
      <c r="J1522" s="19">
        <v>30000</v>
      </c>
      <c r="K1522" s="19" t="s">
        <v>91</v>
      </c>
    </row>
    <row r="1523" ht="120" hidden="1" spans="2:11">
      <c r="B1523" s="13" t="s">
        <v>2708</v>
      </c>
      <c r="C1523" s="15" t="s">
        <v>86</v>
      </c>
      <c r="D1523" s="10" t="s">
        <v>2709</v>
      </c>
      <c r="E1523" s="10" t="s">
        <v>2710</v>
      </c>
      <c r="F1523" s="18" t="s">
        <v>2711</v>
      </c>
      <c r="G1523" s="14">
        <v>42305</v>
      </c>
      <c r="H1523" s="10" t="s">
        <v>2712</v>
      </c>
      <c r="I1523" s="10" t="s">
        <v>2713</v>
      </c>
      <c r="J1523" s="19">
        <v>690840</v>
      </c>
      <c r="K1523" s="19" t="s">
        <v>91</v>
      </c>
    </row>
    <row r="1524" ht="165" hidden="1" spans="2:11">
      <c r="B1524" s="13" t="s">
        <v>2714</v>
      </c>
      <c r="C1524" s="15" t="s">
        <v>129</v>
      </c>
      <c r="D1524" s="10"/>
      <c r="E1524" s="10" t="s">
        <v>2715</v>
      </c>
      <c r="F1524" s="18" t="s">
        <v>2716</v>
      </c>
      <c r="G1524" s="14">
        <v>42305</v>
      </c>
      <c r="H1524" s="10" t="s">
        <v>2717</v>
      </c>
      <c r="I1524" s="10" t="s">
        <v>2718</v>
      </c>
      <c r="J1524" s="19">
        <v>388000</v>
      </c>
      <c r="K1524" s="19" t="s">
        <v>333</v>
      </c>
    </row>
    <row r="1525" ht="30" hidden="1" spans="2:11">
      <c r="B1525" s="13" t="s">
        <v>2719</v>
      </c>
      <c r="C1525" s="15"/>
      <c r="D1525" s="10" t="s">
        <v>1249</v>
      </c>
      <c r="E1525" s="10" t="s">
        <v>2720</v>
      </c>
      <c r="F1525" s="18" t="s">
        <v>1251</v>
      </c>
      <c r="G1525" s="14">
        <v>42181</v>
      </c>
      <c r="H1525" s="10" t="s">
        <v>1252</v>
      </c>
      <c r="I1525" s="10" t="s">
        <v>1253</v>
      </c>
      <c r="J1525" s="19">
        <v>136000</v>
      </c>
      <c r="K1525" s="19" t="s">
        <v>1254</v>
      </c>
    </row>
    <row r="1526" ht="30" hidden="1" spans="2:11">
      <c r="B1526" s="13" t="s">
        <v>2721</v>
      </c>
      <c r="C1526" s="15" t="s">
        <v>86</v>
      </c>
      <c r="D1526" s="10" t="s">
        <v>2722</v>
      </c>
      <c r="E1526" s="10" t="s">
        <v>2723</v>
      </c>
      <c r="F1526" s="18" t="s">
        <v>2724</v>
      </c>
      <c r="G1526" s="14">
        <v>42306</v>
      </c>
      <c r="H1526" s="19" t="s">
        <v>2725</v>
      </c>
      <c r="I1526" s="19">
        <v>5500</v>
      </c>
      <c r="J1526" s="19">
        <v>38500</v>
      </c>
      <c r="K1526" s="19" t="s">
        <v>91</v>
      </c>
    </row>
    <row r="1527" ht="75" hidden="1" spans="2:11">
      <c r="B1527" s="13" t="s">
        <v>2726</v>
      </c>
      <c r="C1527" s="15"/>
      <c r="D1527" s="10" t="s">
        <v>2436</v>
      </c>
      <c r="E1527" s="10" t="s">
        <v>2727</v>
      </c>
      <c r="F1527" s="18" t="s">
        <v>2728</v>
      </c>
      <c r="G1527" s="14">
        <v>42306</v>
      </c>
      <c r="H1527" s="10" t="s">
        <v>2729</v>
      </c>
      <c r="I1527" s="10" t="s">
        <v>2730</v>
      </c>
      <c r="J1527" s="19">
        <v>79060</v>
      </c>
      <c r="K1527" s="19" t="s">
        <v>2600</v>
      </c>
    </row>
    <row r="1528" ht="30" hidden="1" spans="2:11">
      <c r="B1528" s="13" t="s">
        <v>2731</v>
      </c>
      <c r="C1528" s="15" t="s">
        <v>129</v>
      </c>
      <c r="D1528" s="10">
        <v>2701079962</v>
      </c>
      <c r="E1528" s="10" t="s">
        <v>2732</v>
      </c>
      <c r="F1528" s="18" t="s">
        <v>2733</v>
      </c>
      <c r="G1528" s="14">
        <v>42307</v>
      </c>
      <c r="H1528" s="19" t="s">
        <v>2481</v>
      </c>
      <c r="I1528" s="19">
        <v>16500</v>
      </c>
      <c r="J1528" s="19">
        <v>528000</v>
      </c>
      <c r="K1528" s="19" t="s">
        <v>1738</v>
      </c>
    </row>
    <row r="1529" ht="30" hidden="1" spans="2:11">
      <c r="B1529" s="13" t="s">
        <v>2734</v>
      </c>
      <c r="C1529" s="15" t="s">
        <v>129</v>
      </c>
      <c r="D1529" s="10">
        <v>2701197135</v>
      </c>
      <c r="E1529" s="10" t="s">
        <v>2735</v>
      </c>
      <c r="F1529" s="18" t="s">
        <v>2736</v>
      </c>
      <c r="G1529" s="14">
        <v>42307</v>
      </c>
      <c r="H1529" s="10" t="s">
        <v>1866</v>
      </c>
      <c r="I1529" s="10">
        <v>9000</v>
      </c>
      <c r="J1529" s="19">
        <v>399600</v>
      </c>
      <c r="K1529" s="19" t="s">
        <v>1738</v>
      </c>
    </row>
    <row r="1530" ht="45" hidden="1" spans="2:11">
      <c r="B1530" s="13" t="s">
        <v>2737</v>
      </c>
      <c r="C1530" s="15" t="s">
        <v>129</v>
      </c>
      <c r="D1530" s="10">
        <v>2701204040</v>
      </c>
      <c r="E1530" s="10" t="s">
        <v>2738</v>
      </c>
      <c r="F1530" s="18" t="s">
        <v>2739</v>
      </c>
      <c r="G1530" s="14">
        <v>42307</v>
      </c>
      <c r="H1530" s="19" t="s">
        <v>196</v>
      </c>
      <c r="I1530" s="19">
        <v>2500</v>
      </c>
      <c r="J1530" s="19">
        <v>250000</v>
      </c>
      <c r="K1530" s="19" t="s">
        <v>1738</v>
      </c>
    </row>
    <row r="1531" ht="30" hidden="1" spans="2:11">
      <c r="B1531" s="13" t="s">
        <v>2740</v>
      </c>
      <c r="C1531" s="15" t="s">
        <v>129</v>
      </c>
      <c r="D1531" s="10">
        <v>2701203265</v>
      </c>
      <c r="E1531" s="10" t="s">
        <v>2741</v>
      </c>
      <c r="F1531" s="18" t="s">
        <v>2742</v>
      </c>
      <c r="G1531" s="14">
        <v>42307</v>
      </c>
      <c r="H1531" s="10" t="s">
        <v>2743</v>
      </c>
      <c r="I1531" s="19">
        <v>1400</v>
      </c>
      <c r="J1531" s="19">
        <v>280000</v>
      </c>
      <c r="K1531" s="19" t="s">
        <v>1738</v>
      </c>
    </row>
    <row r="1532" ht="30" hidden="1" spans="2:11">
      <c r="B1532" s="13" t="s">
        <v>2744</v>
      </c>
      <c r="C1532" s="15" t="s">
        <v>129</v>
      </c>
      <c r="D1532" s="10">
        <v>2701204041</v>
      </c>
      <c r="E1532" s="10" t="s">
        <v>2745</v>
      </c>
      <c r="F1532" s="18" t="s">
        <v>2746</v>
      </c>
      <c r="G1532" s="14">
        <v>42307</v>
      </c>
      <c r="H1532" s="19" t="s">
        <v>196</v>
      </c>
      <c r="I1532" s="19">
        <v>1900</v>
      </c>
      <c r="J1532" s="19">
        <v>190000</v>
      </c>
      <c r="K1532" s="19" t="s">
        <v>1738</v>
      </c>
    </row>
    <row r="1533" hidden="1" spans="2:11">
      <c r="B1533" s="13" t="s">
        <v>2747</v>
      </c>
      <c r="C1533" s="15" t="s">
        <v>129</v>
      </c>
      <c r="D1533" s="10">
        <v>2701197131</v>
      </c>
      <c r="E1533" s="10" t="s">
        <v>2748</v>
      </c>
      <c r="F1533" s="18" t="s">
        <v>2749</v>
      </c>
      <c r="G1533" s="14">
        <v>42308</v>
      </c>
      <c r="H1533" s="19" t="s">
        <v>201</v>
      </c>
      <c r="I1533" s="19">
        <v>3117.5</v>
      </c>
      <c r="J1533" s="19">
        <v>144184</v>
      </c>
      <c r="K1533" s="19" t="s">
        <v>1738</v>
      </c>
    </row>
    <row r="1534" ht="30" hidden="1" spans="2:11">
      <c r="B1534" s="13" t="s">
        <v>2751</v>
      </c>
      <c r="C1534" s="15" t="s">
        <v>2752</v>
      </c>
      <c r="D1534" s="32">
        <v>6445</v>
      </c>
      <c r="E1534" s="10">
        <v>46014030</v>
      </c>
      <c r="F1534" s="18" t="s">
        <v>2753</v>
      </c>
      <c r="G1534" s="14">
        <v>42311</v>
      </c>
      <c r="H1534" s="19" t="s">
        <v>96</v>
      </c>
      <c r="I1534" s="19">
        <v>9000</v>
      </c>
      <c r="J1534" s="19">
        <v>135000</v>
      </c>
      <c r="K1534" s="19" t="s">
        <v>1354</v>
      </c>
    </row>
    <row r="1535" ht="30" hidden="1" spans="2:11">
      <c r="B1535" s="13" t="s">
        <v>2754</v>
      </c>
      <c r="C1535" s="15" t="s">
        <v>138</v>
      </c>
      <c r="D1535" s="10" t="s">
        <v>2755</v>
      </c>
      <c r="E1535" s="10"/>
      <c r="F1535" s="28" t="s">
        <v>2756</v>
      </c>
      <c r="G1535" s="14">
        <v>42311</v>
      </c>
      <c r="H1535" s="10" t="s">
        <v>132</v>
      </c>
      <c r="I1535" s="10">
        <v>210000</v>
      </c>
      <c r="J1535" s="19">
        <v>210000</v>
      </c>
      <c r="K1535" s="19" t="s">
        <v>141</v>
      </c>
    </row>
    <row r="1536" ht="30" hidden="1" spans="2:11">
      <c r="B1536" s="13" t="s">
        <v>2757</v>
      </c>
      <c r="C1536" s="15" t="s">
        <v>58</v>
      </c>
      <c r="D1536" s="10" t="s">
        <v>2758</v>
      </c>
      <c r="E1536" s="10" t="s">
        <v>2759</v>
      </c>
      <c r="F1536" s="18" t="s">
        <v>2760</v>
      </c>
      <c r="G1536" s="14">
        <v>42312</v>
      </c>
      <c r="H1536" s="19" t="s">
        <v>2344</v>
      </c>
      <c r="I1536" s="19">
        <v>22</v>
      </c>
      <c r="J1536" s="19">
        <v>44000</v>
      </c>
      <c r="K1536" s="19" t="s">
        <v>1466</v>
      </c>
    </row>
    <row r="1537" ht="30" hidden="1" spans="2:11">
      <c r="B1537" s="13" t="s">
        <v>2761</v>
      </c>
      <c r="C1537" s="15" t="s">
        <v>86</v>
      </c>
      <c r="D1537" s="10" t="s">
        <v>2762</v>
      </c>
      <c r="E1537" s="10" t="s">
        <v>2763</v>
      </c>
      <c r="F1537" s="18" t="s">
        <v>2764</v>
      </c>
      <c r="G1537" s="14">
        <v>42312</v>
      </c>
      <c r="H1537" s="19" t="s">
        <v>132</v>
      </c>
      <c r="I1537" s="19">
        <v>10000</v>
      </c>
      <c r="J1537" s="19">
        <v>10000</v>
      </c>
      <c r="K1537" s="19" t="s">
        <v>583</v>
      </c>
    </row>
    <row r="1538" ht="30" hidden="1" spans="2:11">
      <c r="B1538" s="13" t="s">
        <v>2765</v>
      </c>
      <c r="C1538" s="15" t="s">
        <v>58</v>
      </c>
      <c r="D1538" s="10" t="s">
        <v>2766</v>
      </c>
      <c r="E1538" s="10"/>
      <c r="F1538" s="18" t="s">
        <v>2767</v>
      </c>
      <c r="G1538" s="14">
        <v>42312</v>
      </c>
      <c r="H1538" s="10" t="s">
        <v>167</v>
      </c>
      <c r="I1538" s="10">
        <v>305000</v>
      </c>
      <c r="J1538" s="19">
        <v>305000</v>
      </c>
      <c r="K1538" s="19" t="s">
        <v>154</v>
      </c>
    </row>
    <row r="1539" ht="30" hidden="1" spans="2:11">
      <c r="B1539" s="13" t="s">
        <v>2768</v>
      </c>
      <c r="C1539" s="15" t="s">
        <v>143</v>
      </c>
      <c r="D1539" s="10"/>
      <c r="E1539" s="10" t="s">
        <v>2769</v>
      </c>
      <c r="F1539" s="18" t="s">
        <v>2770</v>
      </c>
      <c r="G1539" s="14">
        <v>42312</v>
      </c>
      <c r="H1539" s="19" t="s">
        <v>344</v>
      </c>
      <c r="I1539" s="19">
        <v>16000</v>
      </c>
      <c r="J1539" s="19">
        <v>32000</v>
      </c>
      <c r="K1539" s="19" t="s">
        <v>149</v>
      </c>
    </row>
    <row r="1540" ht="30" hidden="1" spans="2:11">
      <c r="B1540" s="13" t="s">
        <v>2771</v>
      </c>
      <c r="C1540" s="15" t="s">
        <v>514</v>
      </c>
      <c r="D1540" s="10" t="s">
        <v>2772</v>
      </c>
      <c r="E1540" s="10">
        <v>84236062</v>
      </c>
      <c r="F1540" s="18" t="s">
        <v>2773</v>
      </c>
      <c r="G1540" s="14">
        <v>42312</v>
      </c>
      <c r="H1540" s="10" t="s">
        <v>196</v>
      </c>
      <c r="I1540" s="10">
        <v>1700</v>
      </c>
      <c r="J1540" s="19">
        <v>170000</v>
      </c>
      <c r="K1540" s="19" t="s">
        <v>518</v>
      </c>
    </row>
    <row r="1541" ht="30" hidden="1" spans="2:11">
      <c r="B1541" s="13" t="s">
        <v>2774</v>
      </c>
      <c r="C1541" s="15" t="s">
        <v>430</v>
      </c>
      <c r="D1541" s="10">
        <v>2701213757</v>
      </c>
      <c r="E1541" s="10" t="s">
        <v>2775</v>
      </c>
      <c r="F1541" s="18" t="s">
        <v>2776</v>
      </c>
      <c r="G1541" s="14">
        <v>42312</v>
      </c>
      <c r="H1541" s="10" t="s">
        <v>196</v>
      </c>
      <c r="I1541" s="10">
        <v>2850</v>
      </c>
      <c r="J1541" s="19">
        <v>285000</v>
      </c>
      <c r="K1541" s="19" t="s">
        <v>435</v>
      </c>
    </row>
    <row r="1542" ht="30" hidden="1" spans="2:11">
      <c r="B1542" s="13" t="s">
        <v>2777</v>
      </c>
      <c r="C1542" s="15" t="s">
        <v>86</v>
      </c>
      <c r="D1542" s="10" t="s">
        <v>2778</v>
      </c>
      <c r="E1542" s="10" t="s">
        <v>2779</v>
      </c>
      <c r="F1542" s="18" t="s">
        <v>2780</v>
      </c>
      <c r="G1542" s="14">
        <v>42312</v>
      </c>
      <c r="H1542" s="19" t="s">
        <v>2781</v>
      </c>
      <c r="I1542" s="19">
        <v>750</v>
      </c>
      <c r="J1542" s="19">
        <v>63000</v>
      </c>
      <c r="K1542" s="19" t="s">
        <v>91</v>
      </c>
    </row>
    <row r="1543" ht="30" hidden="1" spans="2:11">
      <c r="B1543" s="13" t="s">
        <v>2782</v>
      </c>
      <c r="C1543" s="15" t="s">
        <v>86</v>
      </c>
      <c r="D1543" s="10" t="s">
        <v>2783</v>
      </c>
      <c r="E1543" s="10" t="s">
        <v>2784</v>
      </c>
      <c r="F1543" s="18" t="s">
        <v>2785</v>
      </c>
      <c r="G1543" s="14">
        <v>42312</v>
      </c>
      <c r="H1543" s="19" t="s">
        <v>96</v>
      </c>
      <c r="I1543" s="19">
        <v>1200</v>
      </c>
      <c r="J1543" s="19">
        <v>18000</v>
      </c>
      <c r="K1543" s="19" t="s">
        <v>91</v>
      </c>
    </row>
    <row r="1544" ht="30" hidden="1" spans="2:11">
      <c r="B1544" s="13" t="s">
        <v>2786</v>
      </c>
      <c r="C1544" s="15" t="s">
        <v>129</v>
      </c>
      <c r="D1544" s="10">
        <v>2701061129</v>
      </c>
      <c r="E1544" s="10" t="s">
        <v>2787</v>
      </c>
      <c r="F1544" s="18" t="s">
        <v>2788</v>
      </c>
      <c r="G1544" s="14">
        <v>42313</v>
      </c>
      <c r="H1544" s="19" t="s">
        <v>218</v>
      </c>
      <c r="I1544" s="19">
        <v>1550</v>
      </c>
      <c r="J1544" s="19">
        <v>38750</v>
      </c>
      <c r="K1544" s="19" t="s">
        <v>2021</v>
      </c>
    </row>
    <row r="1545" ht="30" hidden="1" spans="2:11">
      <c r="B1545" s="13"/>
      <c r="C1545" s="15" t="s">
        <v>1287</v>
      </c>
      <c r="D1545" s="10"/>
      <c r="E1545" s="10" t="s">
        <v>2789</v>
      </c>
      <c r="F1545" s="18" t="s">
        <v>2790</v>
      </c>
      <c r="G1545" s="14">
        <v>42313</v>
      </c>
      <c r="H1545" s="10" t="s">
        <v>555</v>
      </c>
      <c r="I1545" s="19" t="s">
        <v>62</v>
      </c>
      <c r="J1545" s="19" t="s">
        <v>62</v>
      </c>
      <c r="K1545" s="19" t="s">
        <v>2158</v>
      </c>
    </row>
    <row r="1546" ht="30" hidden="1" spans="2:11">
      <c r="B1546" s="13"/>
      <c r="C1546" s="15" t="s">
        <v>129</v>
      </c>
      <c r="D1546" s="10">
        <v>2701162618</v>
      </c>
      <c r="E1546" s="10" t="s">
        <v>2791</v>
      </c>
      <c r="F1546" s="18" t="s">
        <v>2792</v>
      </c>
      <c r="G1546" s="14">
        <v>42313</v>
      </c>
      <c r="H1546" s="10" t="s">
        <v>162</v>
      </c>
      <c r="I1546" s="19" t="s">
        <v>62</v>
      </c>
      <c r="J1546" s="19" t="s">
        <v>62</v>
      </c>
      <c r="K1546" s="19" t="s">
        <v>2021</v>
      </c>
    </row>
    <row r="1547" hidden="1" spans="2:11">
      <c r="B1547" s="13"/>
      <c r="C1547" s="15" t="s">
        <v>1287</v>
      </c>
      <c r="D1547" s="10"/>
      <c r="E1547" s="10" t="s">
        <v>2793</v>
      </c>
      <c r="F1547" s="18" t="s">
        <v>2794</v>
      </c>
      <c r="G1547" s="14">
        <v>42313</v>
      </c>
      <c r="H1547" s="19" t="s">
        <v>555</v>
      </c>
      <c r="I1547" s="19" t="s">
        <v>62</v>
      </c>
      <c r="J1547" s="19" t="s">
        <v>62</v>
      </c>
      <c r="K1547" s="19" t="s">
        <v>2158</v>
      </c>
    </row>
    <row r="1548" ht="60" hidden="1" spans="2:11">
      <c r="B1548" s="13" t="s">
        <v>2795</v>
      </c>
      <c r="C1548" s="15" t="s">
        <v>86</v>
      </c>
      <c r="D1548" s="10" t="s">
        <v>2796</v>
      </c>
      <c r="E1548" s="10" t="s">
        <v>2797</v>
      </c>
      <c r="F1548" s="18" t="s">
        <v>2798</v>
      </c>
      <c r="G1548" s="14">
        <v>42313</v>
      </c>
      <c r="H1548" s="10" t="s">
        <v>2799</v>
      </c>
      <c r="I1548" s="10" t="s">
        <v>2800</v>
      </c>
      <c r="J1548" s="19">
        <v>372000</v>
      </c>
      <c r="K1548" s="19" t="s">
        <v>91</v>
      </c>
    </row>
    <row r="1549" ht="30" hidden="1" spans="2:11">
      <c r="B1549" s="13" t="s">
        <v>2801</v>
      </c>
      <c r="C1549" s="15" t="s">
        <v>58</v>
      </c>
      <c r="D1549" s="10" t="s">
        <v>2802</v>
      </c>
      <c r="E1549" s="10" t="s">
        <v>2803</v>
      </c>
      <c r="F1549" s="18" t="s">
        <v>2804</v>
      </c>
      <c r="G1549" s="14">
        <v>42314</v>
      </c>
      <c r="H1549" s="19" t="s">
        <v>2344</v>
      </c>
      <c r="I1549" s="19">
        <v>100</v>
      </c>
      <c r="J1549" s="19">
        <v>200000</v>
      </c>
      <c r="K1549" s="19" t="s">
        <v>1665</v>
      </c>
    </row>
    <row r="1550" ht="30" hidden="1" spans="2:11">
      <c r="B1550" s="13" t="s">
        <v>2805</v>
      </c>
      <c r="C1550" s="15" t="s">
        <v>86</v>
      </c>
      <c r="D1550" s="10" t="s">
        <v>2806</v>
      </c>
      <c r="E1550" s="10" t="s">
        <v>2807</v>
      </c>
      <c r="F1550" s="18" t="s">
        <v>2808</v>
      </c>
      <c r="G1550" s="14">
        <v>42313</v>
      </c>
      <c r="H1550" s="19" t="s">
        <v>344</v>
      </c>
      <c r="I1550" s="19">
        <v>25000</v>
      </c>
      <c r="J1550" s="19">
        <v>50000</v>
      </c>
      <c r="K1550" s="19" t="s">
        <v>91</v>
      </c>
    </row>
    <row r="1551" hidden="1" spans="2:11">
      <c r="B1551" s="13" t="s">
        <v>2809</v>
      </c>
      <c r="C1551" s="15" t="s">
        <v>2810</v>
      </c>
      <c r="D1551" s="10"/>
      <c r="E1551" s="10">
        <v>10217396</v>
      </c>
      <c r="F1551" s="18" t="s">
        <v>2811</v>
      </c>
      <c r="G1551" s="14">
        <v>42314</v>
      </c>
      <c r="H1551" s="10">
        <v>27.07</v>
      </c>
      <c r="I1551" s="19">
        <v>68000</v>
      </c>
      <c r="J1551" s="19">
        <v>1840760</v>
      </c>
      <c r="K1551" s="19" t="s">
        <v>471</v>
      </c>
    </row>
    <row r="1552" ht="60" hidden="1" spans="2:11">
      <c r="B1552" s="13"/>
      <c r="C1552" s="15" t="s">
        <v>674</v>
      </c>
      <c r="D1552" s="10" t="s">
        <v>2812</v>
      </c>
      <c r="E1552" s="10" t="s">
        <v>2813</v>
      </c>
      <c r="F1552" s="18" t="s">
        <v>2814</v>
      </c>
      <c r="G1552" s="14">
        <v>42314</v>
      </c>
      <c r="H1552" s="10" t="s">
        <v>321</v>
      </c>
      <c r="I1552" s="19" t="s">
        <v>62</v>
      </c>
      <c r="J1552" s="19" t="s">
        <v>62</v>
      </c>
      <c r="K1552" s="19" t="s">
        <v>773</v>
      </c>
    </row>
    <row r="1553" ht="240" hidden="1" spans="2:11">
      <c r="B1553" s="13" t="s">
        <v>2815</v>
      </c>
      <c r="C1553" s="15"/>
      <c r="D1553" s="10"/>
      <c r="E1553" s="10" t="s">
        <v>2816</v>
      </c>
      <c r="F1553" s="18" t="s">
        <v>2817</v>
      </c>
      <c r="G1553" s="14">
        <v>42314</v>
      </c>
      <c r="H1553" s="10" t="s">
        <v>2818</v>
      </c>
      <c r="I1553" s="10" t="s">
        <v>2819</v>
      </c>
      <c r="J1553" s="19">
        <v>2931.4</v>
      </c>
      <c r="K1553" s="19" t="s">
        <v>2820</v>
      </c>
    </row>
    <row r="1554" ht="30" hidden="1" spans="2:11">
      <c r="B1554" s="13" t="s">
        <v>2821</v>
      </c>
      <c r="C1554" s="15" t="s">
        <v>180</v>
      </c>
      <c r="D1554" s="10"/>
      <c r="E1554" s="10" t="s">
        <v>351</v>
      </c>
      <c r="F1554" s="15" t="s">
        <v>2822</v>
      </c>
      <c r="G1554" s="14">
        <v>42315</v>
      </c>
      <c r="H1554" s="19" t="s">
        <v>257</v>
      </c>
      <c r="I1554" s="19">
        <v>95000</v>
      </c>
      <c r="J1554" s="19">
        <v>380000</v>
      </c>
      <c r="K1554" s="19" t="s">
        <v>1208</v>
      </c>
    </row>
    <row r="1555" ht="30" hidden="1" spans="2:11">
      <c r="B1555" s="13" t="s">
        <v>2823</v>
      </c>
      <c r="C1555" s="15" t="s">
        <v>443</v>
      </c>
      <c r="D1555" s="10">
        <v>235</v>
      </c>
      <c r="E1555" s="10"/>
      <c r="F1555" s="18" t="s">
        <v>2824</v>
      </c>
      <c r="G1555" s="14">
        <v>42315</v>
      </c>
      <c r="H1555" s="10" t="s">
        <v>2825</v>
      </c>
      <c r="I1555" s="10">
        <v>1750</v>
      </c>
      <c r="J1555" s="19">
        <v>42000</v>
      </c>
      <c r="K1555" s="19" t="s">
        <v>2334</v>
      </c>
    </row>
    <row r="1556" ht="90" hidden="1" spans="2:11">
      <c r="B1556" s="13" t="s">
        <v>2826</v>
      </c>
      <c r="C1556" s="15" t="s">
        <v>430</v>
      </c>
      <c r="D1556" s="10"/>
      <c r="E1556" s="10" t="s">
        <v>2827</v>
      </c>
      <c r="F1556" s="18" t="s">
        <v>2828</v>
      </c>
      <c r="G1556" s="14">
        <v>42317</v>
      </c>
      <c r="H1556" s="10" t="s">
        <v>2829</v>
      </c>
      <c r="I1556" s="10" t="s">
        <v>2830</v>
      </c>
      <c r="J1556" s="19">
        <v>352000</v>
      </c>
      <c r="K1556" s="19" t="s">
        <v>435</v>
      </c>
    </row>
    <row r="1557" ht="30" hidden="1" spans="2:11">
      <c r="B1557" s="13" t="s">
        <v>2831</v>
      </c>
      <c r="C1557" s="15" t="s">
        <v>138</v>
      </c>
      <c r="D1557" s="10" t="s">
        <v>2832</v>
      </c>
      <c r="E1557" s="10" t="s">
        <v>2833</v>
      </c>
      <c r="F1557" s="15" t="s">
        <v>2834</v>
      </c>
      <c r="G1557" s="14">
        <v>42317</v>
      </c>
      <c r="H1557" s="19" t="s">
        <v>296</v>
      </c>
      <c r="I1557" s="19">
        <v>9850</v>
      </c>
      <c r="J1557" s="19">
        <v>59100</v>
      </c>
      <c r="K1557" s="19" t="s">
        <v>141</v>
      </c>
    </row>
    <row r="1558" ht="30" hidden="1" spans="2:11">
      <c r="B1558" s="13" t="s">
        <v>2835</v>
      </c>
      <c r="C1558" s="15" t="s">
        <v>86</v>
      </c>
      <c r="D1558" s="10" t="s">
        <v>2836</v>
      </c>
      <c r="E1558" s="10" t="s">
        <v>2837</v>
      </c>
      <c r="F1558" s="15" t="s">
        <v>2838</v>
      </c>
      <c r="G1558" s="14">
        <v>42318</v>
      </c>
      <c r="H1558" s="19" t="s">
        <v>196</v>
      </c>
      <c r="I1558" s="19">
        <v>1100</v>
      </c>
      <c r="J1558" s="19">
        <v>110000</v>
      </c>
      <c r="K1558" s="19" t="s">
        <v>258</v>
      </c>
    </row>
    <row r="1559" hidden="1" spans="2:11">
      <c r="B1559" s="13" t="s">
        <v>2839</v>
      </c>
      <c r="C1559" s="15" t="s">
        <v>514</v>
      </c>
      <c r="D1559" s="10" t="s">
        <v>2840</v>
      </c>
      <c r="E1559" s="10"/>
      <c r="F1559" s="15" t="s">
        <v>2841</v>
      </c>
      <c r="G1559" s="14">
        <v>42318</v>
      </c>
      <c r="H1559" s="19" t="s">
        <v>419</v>
      </c>
      <c r="I1559" s="19">
        <v>150</v>
      </c>
      <c r="J1559" s="19">
        <v>22500</v>
      </c>
      <c r="K1559" s="19" t="s">
        <v>518</v>
      </c>
    </row>
    <row r="1560" hidden="1" spans="2:11">
      <c r="B1560" s="13"/>
      <c r="C1560" s="15" t="s">
        <v>514</v>
      </c>
      <c r="D1560" s="10" t="s">
        <v>2842</v>
      </c>
      <c r="E1560" s="10" t="s">
        <v>2843</v>
      </c>
      <c r="F1560" s="15" t="s">
        <v>2844</v>
      </c>
      <c r="G1560" s="14">
        <v>42318</v>
      </c>
      <c r="H1560" s="19" t="s">
        <v>555</v>
      </c>
      <c r="I1560" s="19" t="s">
        <v>62</v>
      </c>
      <c r="J1560" s="19" t="s">
        <v>62</v>
      </c>
      <c r="K1560" s="19" t="s">
        <v>518</v>
      </c>
    </row>
    <row r="1561" ht="90" hidden="1" spans="2:11">
      <c r="B1561" s="13" t="s">
        <v>2845</v>
      </c>
      <c r="C1561" s="15" t="s">
        <v>514</v>
      </c>
      <c r="D1561" s="10" t="s">
        <v>2846</v>
      </c>
      <c r="E1561" s="10" t="s">
        <v>2847</v>
      </c>
      <c r="F1561" s="18" t="s">
        <v>2848</v>
      </c>
      <c r="G1561" s="14">
        <v>42318</v>
      </c>
      <c r="H1561" s="10" t="s">
        <v>2849</v>
      </c>
      <c r="I1561" s="10" t="s">
        <v>2850</v>
      </c>
      <c r="J1561" s="19">
        <v>169300</v>
      </c>
      <c r="K1561" s="19" t="s">
        <v>518</v>
      </c>
    </row>
    <row r="1562" hidden="1" spans="2:11">
      <c r="B1562" s="13" t="s">
        <v>2851</v>
      </c>
      <c r="C1562" s="15" t="s">
        <v>514</v>
      </c>
      <c r="D1562" s="10" t="s">
        <v>2852</v>
      </c>
      <c r="E1562" s="10"/>
      <c r="F1562" s="15" t="s">
        <v>2853</v>
      </c>
      <c r="G1562" s="14">
        <v>42318</v>
      </c>
      <c r="H1562" s="19" t="s">
        <v>1132</v>
      </c>
      <c r="I1562" s="19">
        <v>970</v>
      </c>
      <c r="J1562" s="19">
        <v>4850</v>
      </c>
      <c r="K1562" s="19" t="s">
        <v>518</v>
      </c>
    </row>
    <row r="1563" hidden="1" spans="2:11">
      <c r="B1563" s="13" t="s">
        <v>2854</v>
      </c>
      <c r="C1563" s="15" t="s">
        <v>1360</v>
      </c>
      <c r="D1563" s="10">
        <v>90605222</v>
      </c>
      <c r="E1563" s="10"/>
      <c r="F1563" s="15" t="s">
        <v>2855</v>
      </c>
      <c r="G1563" s="14">
        <v>42317</v>
      </c>
      <c r="H1563" s="19" t="s">
        <v>201</v>
      </c>
      <c r="I1563" s="19">
        <v>125</v>
      </c>
      <c r="J1563" s="19">
        <v>6250</v>
      </c>
      <c r="K1563" s="19" t="s">
        <v>2139</v>
      </c>
    </row>
    <row r="1564" hidden="1" spans="2:11">
      <c r="B1564" s="13" t="s">
        <v>2856</v>
      </c>
      <c r="C1564" s="15" t="s">
        <v>443</v>
      </c>
      <c r="D1564" s="10">
        <v>243</v>
      </c>
      <c r="E1564" s="10"/>
      <c r="F1564" s="15" t="s">
        <v>1957</v>
      </c>
      <c r="G1564" s="14">
        <v>42320</v>
      </c>
      <c r="H1564" s="19" t="s">
        <v>1132</v>
      </c>
      <c r="I1564" s="19">
        <v>12000</v>
      </c>
      <c r="J1564" s="19">
        <v>60000</v>
      </c>
      <c r="K1564" s="19" t="s">
        <v>2334</v>
      </c>
    </row>
    <row r="1565" ht="120" hidden="1" spans="2:11">
      <c r="B1565" s="13" t="s">
        <v>2857</v>
      </c>
      <c r="C1565" s="15" t="s">
        <v>2858</v>
      </c>
      <c r="D1565" s="10"/>
      <c r="E1565" s="10" t="s">
        <v>2859</v>
      </c>
      <c r="F1565" s="18" t="s">
        <v>2860</v>
      </c>
      <c r="G1565" s="14">
        <v>42320</v>
      </c>
      <c r="H1565" s="10" t="s">
        <v>2861</v>
      </c>
      <c r="I1565" s="10" t="s">
        <v>2862</v>
      </c>
      <c r="J1565" s="19">
        <v>503750</v>
      </c>
      <c r="K1565" s="19" t="s">
        <v>2863</v>
      </c>
    </row>
    <row r="1566" hidden="1" spans="2:11">
      <c r="B1566" s="13" t="s">
        <v>2864</v>
      </c>
      <c r="C1566" s="15" t="s">
        <v>138</v>
      </c>
      <c r="D1566" s="10">
        <v>10965560</v>
      </c>
      <c r="E1566" s="10" t="s">
        <v>2865</v>
      </c>
      <c r="F1566" s="15" t="s">
        <v>2866</v>
      </c>
      <c r="G1566" s="14">
        <v>42322</v>
      </c>
      <c r="H1566" s="19" t="s">
        <v>555</v>
      </c>
      <c r="I1566" s="19">
        <v>23500</v>
      </c>
      <c r="J1566" s="19">
        <v>47000</v>
      </c>
      <c r="K1566" s="19" t="s">
        <v>141</v>
      </c>
    </row>
    <row r="1567" ht="135" hidden="1" spans="2:11">
      <c r="B1567" s="13"/>
      <c r="C1567" s="15" t="s">
        <v>430</v>
      </c>
      <c r="D1567" s="10" t="s">
        <v>2867</v>
      </c>
      <c r="E1567" s="10" t="s">
        <v>2868</v>
      </c>
      <c r="F1567" s="18" t="s">
        <v>2869</v>
      </c>
      <c r="G1567" s="14">
        <v>42324</v>
      </c>
      <c r="H1567" s="10" t="s">
        <v>2870</v>
      </c>
      <c r="I1567" s="19" t="s">
        <v>62</v>
      </c>
      <c r="J1567" s="19" t="s">
        <v>62</v>
      </c>
      <c r="K1567" s="19" t="s">
        <v>435</v>
      </c>
    </row>
    <row r="1568" ht="30" hidden="1" spans="2:11">
      <c r="B1568" s="13" t="s">
        <v>2871</v>
      </c>
      <c r="C1568" s="15" t="s">
        <v>19</v>
      </c>
      <c r="D1568" s="10" t="s">
        <v>2872</v>
      </c>
      <c r="E1568" s="10" t="s">
        <v>2873</v>
      </c>
      <c r="F1568" s="18" t="s">
        <v>2874</v>
      </c>
      <c r="G1568" s="14">
        <v>42322</v>
      </c>
      <c r="H1568" s="10" t="s">
        <v>248</v>
      </c>
      <c r="I1568" s="10">
        <v>35000</v>
      </c>
      <c r="J1568" s="19">
        <v>105000</v>
      </c>
      <c r="K1568" s="19" t="s">
        <v>244</v>
      </c>
    </row>
    <row r="1569" ht="75" hidden="1" spans="2:11">
      <c r="B1569" s="13" t="s">
        <v>2875</v>
      </c>
      <c r="C1569" s="15" t="s">
        <v>138</v>
      </c>
      <c r="D1569" s="10">
        <v>90605996</v>
      </c>
      <c r="E1569" s="10" t="s">
        <v>2876</v>
      </c>
      <c r="F1569" s="18" t="s">
        <v>2877</v>
      </c>
      <c r="G1569" s="14">
        <v>42323</v>
      </c>
      <c r="H1569" s="10" t="s">
        <v>2878</v>
      </c>
      <c r="I1569" s="10" t="s">
        <v>2879</v>
      </c>
      <c r="J1569" s="19">
        <v>86500</v>
      </c>
      <c r="K1569" s="19" t="s">
        <v>141</v>
      </c>
    </row>
    <row r="1570" ht="45" hidden="1" spans="2:11">
      <c r="B1570" s="13" t="s">
        <v>2880</v>
      </c>
      <c r="C1570" s="15" t="s">
        <v>19</v>
      </c>
      <c r="D1570" s="10" t="s">
        <v>2881</v>
      </c>
      <c r="E1570" s="10" t="s">
        <v>2882</v>
      </c>
      <c r="F1570" s="18" t="s">
        <v>2883</v>
      </c>
      <c r="G1570" s="14">
        <v>42322</v>
      </c>
      <c r="H1570" s="10" t="s">
        <v>2884</v>
      </c>
      <c r="I1570" s="10" t="s">
        <v>2885</v>
      </c>
      <c r="J1570" s="19">
        <v>146875</v>
      </c>
      <c r="K1570" s="19" t="s">
        <v>244</v>
      </c>
    </row>
    <row r="1571" hidden="1" spans="2:11">
      <c r="B1571" s="13" t="s">
        <v>2886</v>
      </c>
      <c r="C1571" s="15" t="s">
        <v>19</v>
      </c>
      <c r="D1571" s="10" t="s">
        <v>2887</v>
      </c>
      <c r="E1571" s="10" t="s">
        <v>2888</v>
      </c>
      <c r="F1571" s="15" t="s">
        <v>2889</v>
      </c>
      <c r="G1571" s="14">
        <v>42322</v>
      </c>
      <c r="H1571" s="10" t="s">
        <v>273</v>
      </c>
      <c r="I1571" s="19">
        <v>90</v>
      </c>
      <c r="J1571" s="19">
        <v>27000</v>
      </c>
      <c r="K1571" s="19" t="s">
        <v>244</v>
      </c>
    </row>
    <row r="1572" hidden="1" spans="2:11">
      <c r="B1572" s="13"/>
      <c r="C1572" s="15" t="s">
        <v>19</v>
      </c>
      <c r="D1572" s="10" t="s">
        <v>2890</v>
      </c>
      <c r="E1572" s="10" t="s">
        <v>2891</v>
      </c>
      <c r="F1572" s="15" t="s">
        <v>2892</v>
      </c>
      <c r="G1572" s="14">
        <v>42322</v>
      </c>
      <c r="H1572" s="19" t="s">
        <v>555</v>
      </c>
      <c r="I1572" s="19" t="s">
        <v>62</v>
      </c>
      <c r="J1572" s="19" t="s">
        <v>62</v>
      </c>
      <c r="K1572" s="19" t="s">
        <v>244</v>
      </c>
    </row>
    <row r="1573" hidden="1" spans="2:11">
      <c r="B1573" s="13" t="s">
        <v>2893</v>
      </c>
      <c r="C1573" s="15" t="s">
        <v>115</v>
      </c>
      <c r="D1573" s="10" t="s">
        <v>2894</v>
      </c>
      <c r="E1573" s="10"/>
      <c r="F1573" s="15" t="s">
        <v>2895</v>
      </c>
      <c r="G1573" s="14">
        <v>42321</v>
      </c>
      <c r="H1573" s="19" t="s">
        <v>1544</v>
      </c>
      <c r="I1573" s="19">
        <v>43</v>
      </c>
      <c r="J1573" s="19">
        <v>129000</v>
      </c>
      <c r="K1573" s="19" t="s">
        <v>121</v>
      </c>
    </row>
    <row r="1574" ht="30" hidden="1" spans="2:11">
      <c r="B1574" s="13"/>
      <c r="C1574" s="15" t="s">
        <v>19</v>
      </c>
      <c r="D1574" s="10" t="s">
        <v>2896</v>
      </c>
      <c r="E1574" s="10" t="s">
        <v>2891</v>
      </c>
      <c r="F1574" s="18" t="s">
        <v>2892</v>
      </c>
      <c r="G1574" s="14">
        <v>42322</v>
      </c>
      <c r="H1574" s="10" t="s">
        <v>555</v>
      </c>
      <c r="I1574" s="19" t="s">
        <v>62</v>
      </c>
      <c r="J1574" s="19" t="s">
        <v>62</v>
      </c>
      <c r="K1574" s="19" t="s">
        <v>244</v>
      </c>
    </row>
    <row r="1575" ht="300" hidden="1" spans="2:11">
      <c r="B1575" s="13" t="s">
        <v>2897</v>
      </c>
      <c r="C1575" s="15" t="s">
        <v>19</v>
      </c>
      <c r="D1575" s="10" t="s">
        <v>2898</v>
      </c>
      <c r="E1575" s="10" t="s">
        <v>2899</v>
      </c>
      <c r="F1575" s="18" t="s">
        <v>2900</v>
      </c>
      <c r="G1575" s="14">
        <v>42321</v>
      </c>
      <c r="H1575" s="10" t="s">
        <v>2901</v>
      </c>
      <c r="I1575" s="10" t="s">
        <v>2902</v>
      </c>
      <c r="J1575" s="19">
        <v>378900</v>
      </c>
      <c r="K1575" s="19" t="s">
        <v>244</v>
      </c>
    </row>
    <row r="1576" ht="165" hidden="1" spans="2:11">
      <c r="B1576" s="13" t="s">
        <v>2903</v>
      </c>
      <c r="C1576" s="15" t="s">
        <v>138</v>
      </c>
      <c r="D1576" s="10">
        <v>10964813</v>
      </c>
      <c r="E1576" s="10" t="s">
        <v>2904</v>
      </c>
      <c r="F1576" s="18" t="s">
        <v>2905</v>
      </c>
      <c r="G1576" s="14">
        <v>42324</v>
      </c>
      <c r="H1576" s="10" t="s">
        <v>2906</v>
      </c>
      <c r="I1576" s="10" t="s">
        <v>2907</v>
      </c>
      <c r="J1576" s="19">
        <v>187700</v>
      </c>
      <c r="K1576" s="19" t="s">
        <v>141</v>
      </c>
    </row>
    <row r="1577" ht="30" hidden="1" spans="2:11">
      <c r="B1577" s="13" t="s">
        <v>2908</v>
      </c>
      <c r="C1577" s="15" t="s">
        <v>443</v>
      </c>
      <c r="D1577" s="10">
        <v>294</v>
      </c>
      <c r="E1577" s="10"/>
      <c r="F1577" s="18" t="s">
        <v>2909</v>
      </c>
      <c r="G1577" s="14">
        <v>42324</v>
      </c>
      <c r="H1577" s="10" t="s">
        <v>257</v>
      </c>
      <c r="I1577" s="10">
        <v>5000</v>
      </c>
      <c r="J1577" s="19">
        <v>20000</v>
      </c>
      <c r="K1577" s="19" t="s">
        <v>2334</v>
      </c>
    </row>
    <row r="1578" ht="300" hidden="1" spans="2:11">
      <c r="B1578" s="13"/>
      <c r="C1578" s="15" t="s">
        <v>115</v>
      </c>
      <c r="D1578" s="10" t="s">
        <v>2910</v>
      </c>
      <c r="E1578" s="10"/>
      <c r="F1578" s="18" t="s">
        <v>2911</v>
      </c>
      <c r="G1578" s="14">
        <v>42325</v>
      </c>
      <c r="H1578" s="10" t="s">
        <v>2912</v>
      </c>
      <c r="I1578" s="19" t="s">
        <v>62</v>
      </c>
      <c r="J1578" s="19" t="s">
        <v>62</v>
      </c>
      <c r="K1578" s="19" t="s">
        <v>1725</v>
      </c>
    </row>
    <row r="1579" ht="30" hidden="1" spans="2:11">
      <c r="B1579" s="13" t="s">
        <v>2913</v>
      </c>
      <c r="C1579" s="15" t="s">
        <v>86</v>
      </c>
      <c r="D1579" s="10" t="s">
        <v>2914</v>
      </c>
      <c r="E1579" s="10" t="s">
        <v>1182</v>
      </c>
      <c r="F1579" s="15" t="s">
        <v>2915</v>
      </c>
      <c r="G1579" s="14">
        <v>42325</v>
      </c>
      <c r="H1579" s="19" t="s">
        <v>157</v>
      </c>
      <c r="I1579" s="19">
        <v>1000</v>
      </c>
      <c r="J1579" s="19">
        <v>12000</v>
      </c>
      <c r="K1579" s="19" t="s">
        <v>373</v>
      </c>
    </row>
    <row r="1580" ht="150" hidden="1" spans="2:11">
      <c r="B1580" s="13" t="s">
        <v>2916</v>
      </c>
      <c r="C1580" s="15" t="s">
        <v>1760</v>
      </c>
      <c r="D1580" s="10"/>
      <c r="E1580" s="10" t="s">
        <v>2917</v>
      </c>
      <c r="F1580" s="18" t="s">
        <v>2918</v>
      </c>
      <c r="G1580" s="14">
        <v>42326</v>
      </c>
      <c r="H1580" s="10" t="s">
        <v>2919</v>
      </c>
      <c r="I1580" s="10" t="s">
        <v>2920</v>
      </c>
      <c r="J1580" s="19">
        <v>222800</v>
      </c>
      <c r="K1580" s="19" t="s">
        <v>2670</v>
      </c>
    </row>
    <row r="1581" hidden="1" spans="2:11">
      <c r="B1581" s="13" t="s">
        <v>2921</v>
      </c>
      <c r="C1581" s="15" t="s">
        <v>115</v>
      </c>
      <c r="D1581" s="10" t="s">
        <v>2922</v>
      </c>
      <c r="E1581" s="10"/>
      <c r="F1581" s="15" t="s">
        <v>2923</v>
      </c>
      <c r="G1581" s="14">
        <v>42326</v>
      </c>
      <c r="H1581" s="19" t="s">
        <v>1544</v>
      </c>
      <c r="I1581" s="19">
        <v>53</v>
      </c>
      <c r="J1581" s="19">
        <v>159000</v>
      </c>
      <c r="K1581" s="19" t="s">
        <v>121</v>
      </c>
    </row>
    <row r="1582" ht="45" hidden="1" spans="2:11">
      <c r="B1582" s="13" t="s">
        <v>2924</v>
      </c>
      <c r="C1582" s="15" t="s">
        <v>138</v>
      </c>
      <c r="D1582" s="10" t="s">
        <v>2925</v>
      </c>
      <c r="E1582" s="10" t="s">
        <v>2876</v>
      </c>
      <c r="F1582" s="18" t="s">
        <v>2926</v>
      </c>
      <c r="G1582" s="14">
        <v>42327</v>
      </c>
      <c r="H1582" s="10" t="s">
        <v>424</v>
      </c>
      <c r="I1582" s="10">
        <v>40</v>
      </c>
      <c r="J1582" s="19">
        <v>20000</v>
      </c>
      <c r="K1582" s="19" t="s">
        <v>141</v>
      </c>
    </row>
    <row r="1583" ht="60" hidden="1" spans="2:11">
      <c r="B1583" s="13" t="s">
        <v>2927</v>
      </c>
      <c r="C1583" s="15" t="s">
        <v>19</v>
      </c>
      <c r="D1583" s="10" t="s">
        <v>2928</v>
      </c>
      <c r="E1583" s="10" t="s">
        <v>2929</v>
      </c>
      <c r="F1583" s="18" t="s">
        <v>2930</v>
      </c>
      <c r="G1583" s="14">
        <v>42328</v>
      </c>
      <c r="H1583" s="10" t="s">
        <v>2931</v>
      </c>
      <c r="I1583" s="10" t="s">
        <v>2932</v>
      </c>
      <c r="J1583" s="19">
        <v>3500</v>
      </c>
      <c r="K1583" s="19" t="s">
        <v>244</v>
      </c>
    </row>
    <row r="1584" ht="60" hidden="1" spans="2:11">
      <c r="B1584" s="13" t="s">
        <v>2933</v>
      </c>
      <c r="C1584" s="15" t="s">
        <v>58</v>
      </c>
      <c r="D1584" s="10" t="s">
        <v>2934</v>
      </c>
      <c r="E1584" s="10" t="s">
        <v>2476</v>
      </c>
      <c r="F1584" s="18" t="s">
        <v>2935</v>
      </c>
      <c r="G1584" s="14">
        <v>42331</v>
      </c>
      <c r="H1584" s="10" t="s">
        <v>2936</v>
      </c>
      <c r="I1584" s="10" t="s">
        <v>2937</v>
      </c>
      <c r="J1584" s="19">
        <v>230000</v>
      </c>
      <c r="K1584" s="19" t="s">
        <v>1466</v>
      </c>
    </row>
    <row r="1585" ht="30" hidden="1" spans="2:11">
      <c r="B1585" s="13"/>
      <c r="C1585" s="15" t="s">
        <v>138</v>
      </c>
      <c r="D1585" s="48">
        <v>241017000077</v>
      </c>
      <c r="E1585" s="10" t="s">
        <v>2938</v>
      </c>
      <c r="F1585" s="15" t="s">
        <v>2939</v>
      </c>
      <c r="G1585" s="14">
        <v>42331</v>
      </c>
      <c r="H1585" s="19" t="s">
        <v>830</v>
      </c>
      <c r="I1585" s="19" t="s">
        <v>62</v>
      </c>
      <c r="J1585" s="19" t="s">
        <v>62</v>
      </c>
      <c r="K1585" s="19" t="s">
        <v>141</v>
      </c>
    </row>
    <row r="1586" ht="30" hidden="1" spans="2:11">
      <c r="B1586" s="13" t="s">
        <v>2940</v>
      </c>
      <c r="C1586" s="15" t="s">
        <v>968</v>
      </c>
      <c r="D1586" s="10">
        <v>1000347285</v>
      </c>
      <c r="E1586" s="10" t="s">
        <v>2941</v>
      </c>
      <c r="F1586" s="18" t="s">
        <v>2942</v>
      </c>
      <c r="G1586" s="14">
        <v>42331</v>
      </c>
      <c r="H1586" s="10" t="s">
        <v>2943</v>
      </c>
      <c r="I1586" s="10">
        <v>2700</v>
      </c>
      <c r="J1586" s="19">
        <v>283500</v>
      </c>
      <c r="K1586" s="19" t="s">
        <v>1277</v>
      </c>
    </row>
    <row r="1587" ht="180" hidden="1" spans="2:11">
      <c r="B1587" s="13" t="s">
        <v>2944</v>
      </c>
      <c r="C1587" s="18" t="s">
        <v>2945</v>
      </c>
      <c r="D1587" s="10" t="s">
        <v>2946</v>
      </c>
      <c r="E1587" s="10" t="s">
        <v>2947</v>
      </c>
      <c r="F1587" s="18" t="s">
        <v>2948</v>
      </c>
      <c r="G1587" s="14">
        <v>42331</v>
      </c>
      <c r="H1587" s="10" t="s">
        <v>2949</v>
      </c>
      <c r="I1587" s="10" t="s">
        <v>2950</v>
      </c>
      <c r="J1587" s="19">
        <v>105000</v>
      </c>
      <c r="K1587" s="19" t="s">
        <v>2951</v>
      </c>
    </row>
    <row r="1588" ht="60" hidden="1" spans="2:11">
      <c r="B1588" s="13" t="s">
        <v>2952</v>
      </c>
      <c r="C1588" s="15" t="s">
        <v>58</v>
      </c>
      <c r="D1588" s="10" t="s">
        <v>2953</v>
      </c>
      <c r="E1588" s="10" t="s">
        <v>1542</v>
      </c>
      <c r="F1588" s="18" t="s">
        <v>2954</v>
      </c>
      <c r="G1588" s="14">
        <v>42332</v>
      </c>
      <c r="H1588" s="10" t="s">
        <v>2955</v>
      </c>
      <c r="I1588" s="10" t="s">
        <v>2956</v>
      </c>
      <c r="J1588" s="19">
        <v>79200</v>
      </c>
      <c r="K1588" s="19" t="s">
        <v>1665</v>
      </c>
    </row>
    <row r="1589" hidden="1" spans="2:11">
      <c r="B1589" s="13" t="s">
        <v>2957</v>
      </c>
      <c r="C1589" s="15" t="s">
        <v>58</v>
      </c>
      <c r="D1589" s="10" t="s">
        <v>2958</v>
      </c>
      <c r="E1589" s="10" t="s">
        <v>1542</v>
      </c>
      <c r="F1589" s="15" t="s">
        <v>2959</v>
      </c>
      <c r="G1589" s="14">
        <v>42332</v>
      </c>
      <c r="H1589" s="19" t="s">
        <v>586</v>
      </c>
      <c r="I1589" s="19">
        <v>62</v>
      </c>
      <c r="J1589" s="19">
        <v>62000</v>
      </c>
      <c r="K1589" s="19" t="s">
        <v>1665</v>
      </c>
    </row>
    <row r="1590" ht="30" hidden="1" spans="2:11">
      <c r="B1590" s="13" t="s">
        <v>2960</v>
      </c>
      <c r="C1590" s="15" t="s">
        <v>86</v>
      </c>
      <c r="D1590" s="10" t="s">
        <v>2961</v>
      </c>
      <c r="E1590" s="10" t="s">
        <v>2962</v>
      </c>
      <c r="F1590" s="18" t="s">
        <v>2963</v>
      </c>
      <c r="G1590" s="14">
        <v>42332</v>
      </c>
      <c r="H1590" s="10" t="s">
        <v>2964</v>
      </c>
      <c r="I1590" s="10">
        <v>1250</v>
      </c>
      <c r="J1590" s="19">
        <v>20000</v>
      </c>
      <c r="K1590" s="19" t="s">
        <v>91</v>
      </c>
    </row>
    <row r="1591" ht="30" hidden="1" spans="2:11">
      <c r="B1591" s="13" t="s">
        <v>2965</v>
      </c>
      <c r="C1591" s="15" t="s">
        <v>86</v>
      </c>
      <c r="D1591" s="10" t="s">
        <v>2966</v>
      </c>
      <c r="E1591" s="10" t="s">
        <v>2967</v>
      </c>
      <c r="F1591" s="15" t="s">
        <v>2968</v>
      </c>
      <c r="G1591" s="14">
        <v>42332</v>
      </c>
      <c r="H1591" s="19" t="s">
        <v>196</v>
      </c>
      <c r="I1591" s="19">
        <v>350</v>
      </c>
      <c r="J1591" s="19">
        <v>35000</v>
      </c>
      <c r="K1591" s="19" t="s">
        <v>91</v>
      </c>
    </row>
    <row r="1592" ht="30" hidden="1" spans="2:11">
      <c r="B1592" s="13" t="s">
        <v>2969</v>
      </c>
      <c r="C1592" s="15" t="s">
        <v>138</v>
      </c>
      <c r="D1592" s="10" t="s">
        <v>2970</v>
      </c>
      <c r="E1592" s="10" t="s">
        <v>2523</v>
      </c>
      <c r="F1592" s="18" t="s">
        <v>2971</v>
      </c>
      <c r="G1592" s="14">
        <v>42333</v>
      </c>
      <c r="H1592" s="10" t="s">
        <v>2525</v>
      </c>
      <c r="I1592" s="10">
        <v>451.25</v>
      </c>
      <c r="J1592" s="19">
        <v>90250</v>
      </c>
      <c r="K1592" s="19" t="s">
        <v>141</v>
      </c>
    </row>
    <row r="1593" hidden="1" spans="2:11">
      <c r="B1593" s="13" t="s">
        <v>2972</v>
      </c>
      <c r="C1593" s="15" t="s">
        <v>443</v>
      </c>
      <c r="D1593" s="10"/>
      <c r="E1593" s="10"/>
      <c r="F1593" s="15" t="s">
        <v>1957</v>
      </c>
      <c r="G1593" s="14">
        <v>42333</v>
      </c>
      <c r="H1593" s="19" t="s">
        <v>1132</v>
      </c>
      <c r="I1593" s="19">
        <v>12000</v>
      </c>
      <c r="J1593" s="19">
        <v>60000</v>
      </c>
      <c r="K1593" s="19" t="s">
        <v>2973</v>
      </c>
    </row>
    <row r="1594" ht="30" hidden="1" spans="2:11">
      <c r="B1594" s="13" t="s">
        <v>2974</v>
      </c>
      <c r="C1594" s="15"/>
      <c r="D1594" s="10">
        <v>1293381</v>
      </c>
      <c r="E1594" s="10"/>
      <c r="F1594" s="18" t="s">
        <v>2975</v>
      </c>
      <c r="G1594" s="14">
        <v>42333</v>
      </c>
      <c r="H1594" s="10" t="s">
        <v>344</v>
      </c>
      <c r="I1594" s="10">
        <v>50000</v>
      </c>
      <c r="J1594" s="19">
        <v>100000</v>
      </c>
      <c r="K1594" s="19" t="s">
        <v>158</v>
      </c>
    </row>
    <row r="1595" ht="30" hidden="1" spans="2:11">
      <c r="B1595" s="13" t="s">
        <v>2976</v>
      </c>
      <c r="C1595" s="15"/>
      <c r="D1595" s="10" t="s">
        <v>2977</v>
      </c>
      <c r="E1595" s="10" t="s">
        <v>2978</v>
      </c>
      <c r="F1595" s="18" t="s">
        <v>2979</v>
      </c>
      <c r="G1595" s="14">
        <v>42315</v>
      </c>
      <c r="H1595" s="10" t="s">
        <v>257</v>
      </c>
      <c r="I1595" s="19">
        <v>13000</v>
      </c>
      <c r="J1595" s="19">
        <v>52000</v>
      </c>
      <c r="K1595" s="19" t="s">
        <v>158</v>
      </c>
    </row>
    <row r="1596" ht="30" hidden="1" spans="2:11">
      <c r="B1596" s="13" t="s">
        <v>2980</v>
      </c>
      <c r="C1596" s="15" t="s">
        <v>86</v>
      </c>
      <c r="D1596" s="10" t="s">
        <v>2981</v>
      </c>
      <c r="E1596" s="10"/>
      <c r="F1596" s="18" t="s">
        <v>2982</v>
      </c>
      <c r="G1596" s="14">
        <v>42333</v>
      </c>
      <c r="H1596" s="10" t="s">
        <v>61</v>
      </c>
      <c r="I1596" s="10">
        <v>650</v>
      </c>
      <c r="J1596" s="19">
        <v>19500</v>
      </c>
      <c r="K1596" s="19" t="s">
        <v>91</v>
      </c>
    </row>
    <row r="1597" ht="30" hidden="1" spans="2:11">
      <c r="B1597" s="13" t="s">
        <v>2983</v>
      </c>
      <c r="C1597" s="15" t="s">
        <v>86</v>
      </c>
      <c r="D1597" s="10" t="s">
        <v>2984</v>
      </c>
      <c r="E1597" s="10" t="s">
        <v>2985</v>
      </c>
      <c r="F1597" s="15" t="s">
        <v>2986</v>
      </c>
      <c r="G1597" s="14">
        <v>42334</v>
      </c>
      <c r="H1597" s="19" t="s">
        <v>2987</v>
      </c>
      <c r="I1597" s="19">
        <v>1800</v>
      </c>
      <c r="J1597" s="19">
        <v>36000</v>
      </c>
      <c r="K1597" s="19" t="s">
        <v>258</v>
      </c>
    </row>
    <row r="1598" hidden="1" spans="2:11">
      <c r="B1598" s="13" t="s">
        <v>2988</v>
      </c>
      <c r="C1598" s="15" t="s">
        <v>314</v>
      </c>
      <c r="D1598" s="10" t="s">
        <v>2436</v>
      </c>
      <c r="E1598" s="10"/>
      <c r="F1598" s="18" t="s">
        <v>2989</v>
      </c>
      <c r="G1598" s="14">
        <v>42333</v>
      </c>
      <c r="H1598" s="10" t="s">
        <v>586</v>
      </c>
      <c r="I1598" s="10">
        <v>70</v>
      </c>
      <c r="J1598" s="19">
        <v>70000</v>
      </c>
      <c r="K1598" s="19" t="s">
        <v>2600</v>
      </c>
    </row>
    <row r="1599" ht="30" hidden="1" spans="2:11">
      <c r="B1599" s="13" t="s">
        <v>2990</v>
      </c>
      <c r="C1599" s="15" t="s">
        <v>58</v>
      </c>
      <c r="D1599" s="10">
        <v>10965857</v>
      </c>
      <c r="E1599" s="10" t="s">
        <v>2689</v>
      </c>
      <c r="F1599" s="18" t="s">
        <v>2293</v>
      </c>
      <c r="G1599" s="14">
        <v>42334</v>
      </c>
      <c r="H1599" s="10" t="s">
        <v>2605</v>
      </c>
      <c r="I1599" s="19">
        <v>1150</v>
      </c>
      <c r="J1599" s="19">
        <v>74750</v>
      </c>
      <c r="K1599" s="19" t="s">
        <v>1466</v>
      </c>
    </row>
    <row r="1600" hidden="1" spans="2:11">
      <c r="B1600" s="13" t="s">
        <v>2991</v>
      </c>
      <c r="C1600" s="15" t="s">
        <v>129</v>
      </c>
      <c r="D1600" s="10">
        <v>2701164607</v>
      </c>
      <c r="E1600" s="10" t="s">
        <v>2992</v>
      </c>
      <c r="F1600" s="15" t="s">
        <v>2993</v>
      </c>
      <c r="G1600" s="14">
        <v>42334</v>
      </c>
      <c r="H1600" s="19" t="s">
        <v>61</v>
      </c>
      <c r="I1600" s="19">
        <v>9298.75</v>
      </c>
      <c r="J1600" s="19">
        <v>258040</v>
      </c>
      <c r="K1600" s="19" t="s">
        <v>1738</v>
      </c>
    </row>
    <row r="1601" ht="60" hidden="1" spans="2:11">
      <c r="B1601" s="13" t="s">
        <v>2994</v>
      </c>
      <c r="C1601" s="15" t="s">
        <v>86</v>
      </c>
      <c r="D1601" s="10" t="s">
        <v>2995</v>
      </c>
      <c r="E1601" s="10" t="s">
        <v>2996</v>
      </c>
      <c r="F1601" s="18" t="s">
        <v>2997</v>
      </c>
      <c r="G1601" s="14">
        <v>42334</v>
      </c>
      <c r="H1601" s="19" t="s">
        <v>2998</v>
      </c>
      <c r="I1601" s="19">
        <v>12000</v>
      </c>
      <c r="J1601" s="19">
        <v>528000</v>
      </c>
      <c r="K1601" s="19" t="s">
        <v>91</v>
      </c>
    </row>
    <row r="1602" hidden="1" spans="2:11">
      <c r="B1602" s="13" t="s">
        <v>2999</v>
      </c>
      <c r="C1602" s="15" t="s">
        <v>86</v>
      </c>
      <c r="D1602" s="10" t="s">
        <v>3000</v>
      </c>
      <c r="E1602" s="10" t="s">
        <v>3001</v>
      </c>
      <c r="F1602" s="15" t="s">
        <v>3002</v>
      </c>
      <c r="G1602" s="14">
        <v>42334</v>
      </c>
      <c r="H1602" s="19" t="s">
        <v>132</v>
      </c>
      <c r="I1602" s="19">
        <v>20000</v>
      </c>
      <c r="J1602" s="19">
        <v>20000</v>
      </c>
      <c r="K1602" s="19" t="s">
        <v>91</v>
      </c>
    </row>
    <row r="1603" ht="30" hidden="1" spans="2:11">
      <c r="B1603" s="13" t="s">
        <v>3003</v>
      </c>
      <c r="C1603" s="15" t="s">
        <v>107</v>
      </c>
      <c r="D1603" s="10">
        <v>10953512</v>
      </c>
      <c r="E1603" s="10">
        <v>3.229903</v>
      </c>
      <c r="F1603" s="18" t="s">
        <v>3004</v>
      </c>
      <c r="G1603" s="14">
        <v>42335</v>
      </c>
      <c r="H1603" s="10" t="s">
        <v>344</v>
      </c>
      <c r="I1603" s="10">
        <v>50000</v>
      </c>
      <c r="J1603" s="19">
        <v>100000</v>
      </c>
      <c r="K1603" s="19" t="s">
        <v>323</v>
      </c>
    </row>
    <row r="1604" hidden="1" spans="2:11">
      <c r="B1604" s="13" t="s">
        <v>3005</v>
      </c>
      <c r="C1604" s="15" t="s">
        <v>129</v>
      </c>
      <c r="D1604" s="10">
        <v>2701210460</v>
      </c>
      <c r="E1604" s="10" t="s">
        <v>3006</v>
      </c>
      <c r="F1604" s="15" t="s">
        <v>3007</v>
      </c>
      <c r="G1604" s="14">
        <v>42335</v>
      </c>
      <c r="H1604" s="19" t="s">
        <v>162</v>
      </c>
      <c r="I1604" s="19">
        <v>2795</v>
      </c>
      <c r="J1604" s="19">
        <v>27950</v>
      </c>
      <c r="K1604" s="19" t="s">
        <v>1738</v>
      </c>
    </row>
    <row r="1605" ht="90" hidden="1" spans="2:11">
      <c r="B1605" s="13" t="s">
        <v>3008</v>
      </c>
      <c r="C1605" s="15" t="s">
        <v>58</v>
      </c>
      <c r="D1605" s="10" t="s">
        <v>3009</v>
      </c>
      <c r="E1605" s="10" t="s">
        <v>3010</v>
      </c>
      <c r="F1605" s="18" t="s">
        <v>3011</v>
      </c>
      <c r="G1605" s="14">
        <v>42336</v>
      </c>
      <c r="H1605" s="10" t="s">
        <v>3012</v>
      </c>
      <c r="I1605" s="10" t="s">
        <v>3013</v>
      </c>
      <c r="J1605" s="19">
        <v>31000</v>
      </c>
      <c r="K1605" s="19" t="s">
        <v>1466</v>
      </c>
    </row>
    <row r="1606" ht="30" hidden="1" spans="2:11">
      <c r="B1606" s="13" t="s">
        <v>3014</v>
      </c>
      <c r="C1606" s="15" t="s">
        <v>79</v>
      </c>
      <c r="D1606" s="10" t="s">
        <v>3015</v>
      </c>
      <c r="E1606" s="10" t="s">
        <v>3016</v>
      </c>
      <c r="F1606" s="18" t="s">
        <v>3017</v>
      </c>
      <c r="G1606" s="14">
        <v>42336</v>
      </c>
      <c r="H1606" s="10" t="s">
        <v>1132</v>
      </c>
      <c r="I1606" s="10">
        <v>2500</v>
      </c>
      <c r="J1606" s="19">
        <v>12500</v>
      </c>
      <c r="K1606" s="19" t="s">
        <v>149</v>
      </c>
    </row>
    <row r="1607" ht="90" hidden="1" spans="2:11">
      <c r="B1607" s="13" t="s">
        <v>3018</v>
      </c>
      <c r="C1607" s="15" t="s">
        <v>1367</v>
      </c>
      <c r="D1607" s="10"/>
      <c r="E1607" s="10"/>
      <c r="F1607" s="18" t="s">
        <v>3019</v>
      </c>
      <c r="G1607" s="14">
        <v>42336</v>
      </c>
      <c r="H1607" s="10" t="s">
        <v>3020</v>
      </c>
      <c r="I1607" s="10" t="s">
        <v>3021</v>
      </c>
      <c r="J1607" s="19">
        <v>78000</v>
      </c>
      <c r="K1607" s="19" t="s">
        <v>2313</v>
      </c>
    </row>
    <row r="1608" ht="66" hidden="1" customHeight="1" spans="2:11">
      <c r="B1608" s="13" t="s">
        <v>3022</v>
      </c>
      <c r="C1608" s="15" t="s">
        <v>58</v>
      </c>
      <c r="D1608" s="10" t="s">
        <v>3023</v>
      </c>
      <c r="E1608" s="10" t="s">
        <v>924</v>
      </c>
      <c r="F1608" s="18" t="s">
        <v>3024</v>
      </c>
      <c r="G1608" s="14">
        <v>42336</v>
      </c>
      <c r="H1608" s="10" t="s">
        <v>344</v>
      </c>
      <c r="I1608" s="10">
        <v>85000</v>
      </c>
      <c r="J1608" s="19">
        <v>170000</v>
      </c>
      <c r="K1608" s="19" t="s">
        <v>154</v>
      </c>
    </row>
    <row r="1609" hidden="1" spans="2:11">
      <c r="B1609" s="13" t="s">
        <v>3025</v>
      </c>
      <c r="C1609" s="15" t="s">
        <v>430</v>
      </c>
      <c r="D1609" s="10">
        <v>2701250988</v>
      </c>
      <c r="E1609" s="30" t="s">
        <v>3026</v>
      </c>
      <c r="F1609" s="45" t="s">
        <v>3027</v>
      </c>
      <c r="G1609" s="14">
        <v>42338</v>
      </c>
      <c r="H1609" s="29" t="s">
        <v>61</v>
      </c>
      <c r="I1609" s="10">
        <v>16750</v>
      </c>
      <c r="J1609" s="19">
        <v>502500</v>
      </c>
      <c r="K1609" s="19" t="s">
        <v>435</v>
      </c>
    </row>
    <row r="1610" ht="30" hidden="1" spans="2:11">
      <c r="B1610" s="13" t="s">
        <v>3028</v>
      </c>
      <c r="C1610" s="15" t="s">
        <v>129</v>
      </c>
      <c r="D1610" s="10">
        <v>2701211557</v>
      </c>
      <c r="E1610" s="10" t="s">
        <v>3029</v>
      </c>
      <c r="F1610" s="18" t="s">
        <v>3030</v>
      </c>
      <c r="G1610" s="14">
        <v>42338</v>
      </c>
      <c r="H1610" s="10" t="s">
        <v>344</v>
      </c>
      <c r="I1610" s="10">
        <v>14000</v>
      </c>
      <c r="J1610" s="19">
        <v>28000</v>
      </c>
      <c r="K1610" s="19" t="s">
        <v>1738</v>
      </c>
    </row>
    <row r="1611" hidden="1" spans="2:11">
      <c r="B1611" s="13" t="s">
        <v>3031</v>
      </c>
      <c r="C1611" s="15" t="s">
        <v>129</v>
      </c>
      <c r="D1611" s="10">
        <v>2701164565</v>
      </c>
      <c r="E1611" s="10" t="s">
        <v>3032</v>
      </c>
      <c r="F1611" s="15" t="s">
        <v>3033</v>
      </c>
      <c r="G1611" s="14">
        <v>42338</v>
      </c>
      <c r="H1611" s="19" t="s">
        <v>296</v>
      </c>
      <c r="I1611" s="19">
        <v>18500</v>
      </c>
      <c r="J1611" s="19">
        <v>111000</v>
      </c>
      <c r="K1611" s="19" t="s">
        <v>1738</v>
      </c>
    </row>
    <row r="1612" ht="90" hidden="1" spans="2:11">
      <c r="B1612" s="13" t="s">
        <v>3034</v>
      </c>
      <c r="C1612" s="15" t="s">
        <v>3035</v>
      </c>
      <c r="D1612" s="10">
        <v>15204717</v>
      </c>
      <c r="E1612" s="10"/>
      <c r="F1612" s="18" t="s">
        <v>3036</v>
      </c>
      <c r="G1612" s="14">
        <v>42339</v>
      </c>
      <c r="H1612" s="10" t="s">
        <v>3037</v>
      </c>
      <c r="I1612" s="10" t="s">
        <v>3038</v>
      </c>
      <c r="J1612" s="19">
        <v>119240</v>
      </c>
      <c r="K1612" s="19" t="s">
        <v>3039</v>
      </c>
    </row>
    <row r="1613" ht="30" hidden="1" spans="2:11">
      <c r="B1613" s="13" t="s">
        <v>3040</v>
      </c>
      <c r="C1613" s="15" t="s">
        <v>138</v>
      </c>
      <c r="D1613" s="10" t="s">
        <v>3041</v>
      </c>
      <c r="E1613" s="10" t="s">
        <v>3042</v>
      </c>
      <c r="F1613" s="18" t="s">
        <v>3043</v>
      </c>
      <c r="G1613" s="14">
        <v>42339</v>
      </c>
      <c r="H1613" s="10" t="s">
        <v>162</v>
      </c>
      <c r="I1613" s="10">
        <v>870</v>
      </c>
      <c r="J1613" s="19">
        <v>8700</v>
      </c>
      <c r="K1613" s="19" t="s">
        <v>141</v>
      </c>
    </row>
    <row r="1614" ht="120" hidden="1" spans="2:11">
      <c r="B1614" s="13"/>
      <c r="C1614" s="15" t="s">
        <v>1434</v>
      </c>
      <c r="D1614" s="10" t="s">
        <v>3044</v>
      </c>
      <c r="E1614" s="10" t="s">
        <v>3045</v>
      </c>
      <c r="F1614" s="18" t="s">
        <v>3046</v>
      </c>
      <c r="G1614" s="14">
        <v>42340</v>
      </c>
      <c r="H1614" s="10" t="s">
        <v>3047</v>
      </c>
      <c r="I1614" s="19" t="s">
        <v>62</v>
      </c>
      <c r="J1614" s="19" t="s">
        <v>62</v>
      </c>
      <c r="K1614" s="19" t="s">
        <v>2973</v>
      </c>
    </row>
    <row r="1615" ht="135" hidden="1" spans="2:11">
      <c r="B1615" s="13" t="s">
        <v>3048</v>
      </c>
      <c r="C1615" s="15"/>
      <c r="D1615" s="10" t="s">
        <v>2436</v>
      </c>
      <c r="E1615" s="10"/>
      <c r="F1615" s="28" t="s">
        <v>3049</v>
      </c>
      <c r="G1615" s="14">
        <v>42339</v>
      </c>
      <c r="H1615" s="10" t="s">
        <v>3050</v>
      </c>
      <c r="I1615" s="10" t="s">
        <v>3051</v>
      </c>
      <c r="J1615" s="19">
        <v>386500</v>
      </c>
      <c r="K1615" s="19" t="s">
        <v>2600</v>
      </c>
    </row>
    <row r="1616" ht="30" hidden="1" spans="2:11">
      <c r="B1616" s="13"/>
      <c r="C1616" s="15" t="s">
        <v>129</v>
      </c>
      <c r="D1616" s="10">
        <v>1000346086</v>
      </c>
      <c r="E1616" s="10"/>
      <c r="F1616" s="18" t="s">
        <v>3052</v>
      </c>
      <c r="G1616" s="14">
        <v>42340</v>
      </c>
      <c r="H1616" s="19" t="s">
        <v>344</v>
      </c>
      <c r="I1616" s="19" t="s">
        <v>62</v>
      </c>
      <c r="J1616" s="19" t="s">
        <v>62</v>
      </c>
      <c r="K1616" s="19" t="s">
        <v>133</v>
      </c>
    </row>
    <row r="1617" ht="120" hidden="1" spans="2:11">
      <c r="B1617" s="13" t="s">
        <v>3053</v>
      </c>
      <c r="C1617" s="15" t="s">
        <v>129</v>
      </c>
      <c r="D1617" s="10">
        <v>2701249755</v>
      </c>
      <c r="E1617" s="10" t="s">
        <v>3054</v>
      </c>
      <c r="F1617" s="18" t="s">
        <v>3055</v>
      </c>
      <c r="G1617" s="14">
        <v>42340</v>
      </c>
      <c r="H1617" s="10" t="s">
        <v>3056</v>
      </c>
      <c r="I1617" s="10" t="s">
        <v>3057</v>
      </c>
      <c r="J1617" s="19">
        <v>68500</v>
      </c>
      <c r="K1617" s="19" t="s">
        <v>1738</v>
      </c>
    </row>
    <row r="1618" ht="30" hidden="1" spans="2:11">
      <c r="B1618" s="13" t="s">
        <v>3058</v>
      </c>
      <c r="C1618" s="15"/>
      <c r="D1618" s="10"/>
      <c r="E1618" s="10"/>
      <c r="F1618" s="18" t="s">
        <v>3059</v>
      </c>
      <c r="G1618" s="14">
        <v>42340</v>
      </c>
      <c r="H1618" s="19" t="s">
        <v>257</v>
      </c>
      <c r="I1618" s="19">
        <v>11000</v>
      </c>
      <c r="J1618" s="19">
        <v>44000</v>
      </c>
      <c r="K1618" s="19" t="s">
        <v>1203</v>
      </c>
    </row>
    <row r="1619" ht="30" hidden="1" spans="2:11">
      <c r="B1619" s="13" t="s">
        <v>3060</v>
      </c>
      <c r="C1619" s="15" t="s">
        <v>123</v>
      </c>
      <c r="D1619" s="10">
        <v>2501323521</v>
      </c>
      <c r="E1619" s="10" t="s">
        <v>3061</v>
      </c>
      <c r="F1619" s="18" t="s">
        <v>3062</v>
      </c>
      <c r="G1619" s="14">
        <v>42340</v>
      </c>
      <c r="H1619" s="19" t="s">
        <v>132</v>
      </c>
      <c r="I1619" s="19">
        <v>96000</v>
      </c>
      <c r="J1619" s="19">
        <v>96000</v>
      </c>
      <c r="K1619" s="19" t="s">
        <v>1926</v>
      </c>
    </row>
    <row r="1620" ht="30" hidden="1" spans="2:11">
      <c r="B1620" s="13" t="s">
        <v>3063</v>
      </c>
      <c r="C1620" s="15" t="s">
        <v>123</v>
      </c>
      <c r="D1620" s="10">
        <v>2501284057</v>
      </c>
      <c r="E1620" s="10"/>
      <c r="F1620" s="18" t="s">
        <v>3064</v>
      </c>
      <c r="G1620" s="14">
        <v>42340</v>
      </c>
      <c r="H1620" s="19" t="s">
        <v>1827</v>
      </c>
      <c r="I1620" s="19">
        <v>9300</v>
      </c>
      <c r="J1620" s="19">
        <v>223200</v>
      </c>
      <c r="K1620" s="19" t="s">
        <v>1926</v>
      </c>
    </row>
    <row r="1621" hidden="1" spans="2:11">
      <c r="B1621" s="13" t="s">
        <v>3065</v>
      </c>
      <c r="C1621" s="15" t="s">
        <v>123</v>
      </c>
      <c r="D1621" s="10">
        <v>2501362290</v>
      </c>
      <c r="E1621" s="10" t="s">
        <v>3066</v>
      </c>
      <c r="F1621" s="18" t="s">
        <v>3067</v>
      </c>
      <c r="G1621" s="14">
        <v>42340</v>
      </c>
      <c r="H1621" s="10" t="s">
        <v>132</v>
      </c>
      <c r="I1621" s="19">
        <v>5000</v>
      </c>
      <c r="J1621" s="19">
        <v>5000</v>
      </c>
      <c r="K1621" s="19" t="s">
        <v>1926</v>
      </c>
    </row>
    <row r="1622" ht="30" hidden="1" spans="2:11">
      <c r="B1622" s="13" t="s">
        <v>3068</v>
      </c>
      <c r="C1622" s="15" t="s">
        <v>123</v>
      </c>
      <c r="D1622" s="10">
        <v>2501370224</v>
      </c>
      <c r="E1622" s="10" t="s">
        <v>3069</v>
      </c>
      <c r="F1622" s="18" t="s">
        <v>3070</v>
      </c>
      <c r="G1622" s="14">
        <v>42340</v>
      </c>
      <c r="H1622" s="19" t="s">
        <v>132</v>
      </c>
      <c r="I1622" s="19">
        <v>6000</v>
      </c>
      <c r="J1622" s="19">
        <v>6000</v>
      </c>
      <c r="K1622" s="19" t="s">
        <v>1926</v>
      </c>
    </row>
    <row r="1623" ht="30" hidden="1" spans="2:11">
      <c r="B1623" s="13" t="s">
        <v>3071</v>
      </c>
      <c r="C1623" s="15" t="s">
        <v>86</v>
      </c>
      <c r="D1623" s="10" t="s">
        <v>3072</v>
      </c>
      <c r="E1623" s="10" t="s">
        <v>3073</v>
      </c>
      <c r="F1623" s="18" t="s">
        <v>3074</v>
      </c>
      <c r="G1623" s="14">
        <v>42340</v>
      </c>
      <c r="H1623" s="19" t="s">
        <v>132</v>
      </c>
      <c r="I1623" s="19">
        <v>28000</v>
      </c>
      <c r="J1623" s="19">
        <v>28000</v>
      </c>
      <c r="K1623" s="19" t="s">
        <v>91</v>
      </c>
    </row>
    <row r="1624" ht="60" hidden="1" spans="2:11">
      <c r="B1624" s="13" t="s">
        <v>3075</v>
      </c>
      <c r="C1624" s="15" t="s">
        <v>86</v>
      </c>
      <c r="D1624" s="10" t="s">
        <v>3076</v>
      </c>
      <c r="E1624" s="10" t="s">
        <v>3077</v>
      </c>
      <c r="F1624" s="18" t="s">
        <v>3078</v>
      </c>
      <c r="G1624" s="14">
        <v>42340</v>
      </c>
      <c r="H1624" s="10" t="s">
        <v>3079</v>
      </c>
      <c r="I1624" s="10" t="s">
        <v>3080</v>
      </c>
      <c r="J1624" s="19">
        <v>120000</v>
      </c>
      <c r="K1624" s="19" t="s">
        <v>91</v>
      </c>
    </row>
    <row r="1625" hidden="1" spans="2:11">
      <c r="B1625" s="13" t="s">
        <v>3081</v>
      </c>
      <c r="C1625" s="15" t="s">
        <v>1434</v>
      </c>
      <c r="D1625" s="10">
        <v>2701188749</v>
      </c>
      <c r="E1625" s="10"/>
      <c r="F1625" s="18" t="s">
        <v>3082</v>
      </c>
      <c r="G1625" s="14">
        <v>42340</v>
      </c>
      <c r="H1625" s="19" t="s">
        <v>162</v>
      </c>
      <c r="I1625" s="19">
        <v>350</v>
      </c>
      <c r="J1625" s="19">
        <v>3500</v>
      </c>
      <c r="K1625" s="19" t="s">
        <v>2973</v>
      </c>
    </row>
    <row r="1626" ht="75" hidden="1" spans="2:11">
      <c r="B1626" s="13" t="s">
        <v>3083</v>
      </c>
      <c r="C1626" s="15" t="s">
        <v>86</v>
      </c>
      <c r="D1626" s="10" t="s">
        <v>3084</v>
      </c>
      <c r="E1626" s="10" t="s">
        <v>3085</v>
      </c>
      <c r="F1626" s="18" t="s">
        <v>3086</v>
      </c>
      <c r="G1626" s="14">
        <v>42342</v>
      </c>
      <c r="H1626" s="10" t="s">
        <v>321</v>
      </c>
      <c r="I1626" s="10" t="s">
        <v>3087</v>
      </c>
      <c r="J1626" s="19">
        <v>35000</v>
      </c>
      <c r="K1626" s="19" t="s">
        <v>91</v>
      </c>
    </row>
    <row r="1627" ht="60" hidden="1" spans="2:11">
      <c r="B1627" s="13"/>
      <c r="C1627" s="15" t="s">
        <v>269</v>
      </c>
      <c r="D1627" s="10" t="s">
        <v>3088</v>
      </c>
      <c r="E1627" s="10" t="s">
        <v>3089</v>
      </c>
      <c r="F1627" s="18" t="s">
        <v>3090</v>
      </c>
      <c r="G1627" s="14">
        <v>42341</v>
      </c>
      <c r="H1627" s="10" t="s">
        <v>3091</v>
      </c>
      <c r="I1627" s="19" t="s">
        <v>62</v>
      </c>
      <c r="J1627" s="19" t="s">
        <v>62</v>
      </c>
      <c r="K1627" s="19" t="s">
        <v>274</v>
      </c>
    </row>
    <row r="1628" ht="30" hidden="1" spans="2:11">
      <c r="B1628" s="13" t="s">
        <v>3092</v>
      </c>
      <c r="C1628" s="15" t="s">
        <v>907</v>
      </c>
      <c r="D1628" s="10">
        <v>1190</v>
      </c>
      <c r="E1628" s="10" t="s">
        <v>3093</v>
      </c>
      <c r="F1628" s="18" t="s">
        <v>3094</v>
      </c>
      <c r="G1628" s="14">
        <v>42341</v>
      </c>
      <c r="H1628" s="19" t="s">
        <v>896</v>
      </c>
      <c r="I1628" s="19">
        <v>16500</v>
      </c>
      <c r="J1628" s="19">
        <v>33000</v>
      </c>
      <c r="K1628" s="19" t="s">
        <v>910</v>
      </c>
    </row>
    <row r="1629" ht="30" hidden="1" spans="2:11">
      <c r="B1629" s="13" t="s">
        <v>3095</v>
      </c>
      <c r="C1629" s="15" t="s">
        <v>514</v>
      </c>
      <c r="D1629" s="10">
        <v>2701245955</v>
      </c>
      <c r="E1629" s="10" t="s">
        <v>3096</v>
      </c>
      <c r="F1629" s="18" t="s">
        <v>3097</v>
      </c>
      <c r="G1629" s="14">
        <v>42341</v>
      </c>
      <c r="H1629" s="19" t="s">
        <v>2481</v>
      </c>
      <c r="I1629" s="19">
        <v>1475</v>
      </c>
      <c r="J1629" s="19">
        <v>47200</v>
      </c>
      <c r="K1629" s="19" t="s">
        <v>1738</v>
      </c>
    </row>
    <row r="1630" ht="60" hidden="1" spans="2:11">
      <c r="B1630" s="13"/>
      <c r="C1630" s="15" t="s">
        <v>514</v>
      </c>
      <c r="D1630" s="10" t="s">
        <v>3098</v>
      </c>
      <c r="E1630" s="10" t="s">
        <v>3096</v>
      </c>
      <c r="F1630" s="18" t="s">
        <v>3099</v>
      </c>
      <c r="G1630" s="14">
        <v>42341</v>
      </c>
      <c r="H1630" s="10" t="s">
        <v>321</v>
      </c>
      <c r="I1630" s="10"/>
      <c r="J1630" s="19"/>
      <c r="K1630" s="19" t="s">
        <v>1738</v>
      </c>
    </row>
    <row r="1631" ht="30" hidden="1" spans="2:11">
      <c r="B1631" s="13" t="s">
        <v>3100</v>
      </c>
      <c r="C1631" s="15" t="s">
        <v>129</v>
      </c>
      <c r="D1631" s="10">
        <v>2701206626</v>
      </c>
      <c r="E1631" s="10" t="s">
        <v>3101</v>
      </c>
      <c r="F1631" s="18" t="s">
        <v>3102</v>
      </c>
      <c r="G1631" s="14">
        <v>42342</v>
      </c>
      <c r="H1631" s="10" t="s">
        <v>301</v>
      </c>
      <c r="I1631" s="10">
        <v>1200</v>
      </c>
      <c r="J1631" s="19">
        <v>24000</v>
      </c>
      <c r="K1631" s="19" t="s">
        <v>1738</v>
      </c>
    </row>
    <row r="1632" ht="30" hidden="1" spans="2:11">
      <c r="B1632" s="13" t="s">
        <v>3103</v>
      </c>
      <c r="C1632" s="15" t="s">
        <v>58</v>
      </c>
      <c r="D1632" s="10" t="s">
        <v>3104</v>
      </c>
      <c r="E1632" s="10" t="s">
        <v>417</v>
      </c>
      <c r="F1632" s="18" t="s">
        <v>3105</v>
      </c>
      <c r="G1632" s="14">
        <v>42342</v>
      </c>
      <c r="H1632" s="19" t="s">
        <v>3106</v>
      </c>
      <c r="I1632" s="19">
        <v>1525</v>
      </c>
      <c r="J1632" s="19">
        <v>1491450</v>
      </c>
      <c r="K1632" s="19" t="s">
        <v>471</v>
      </c>
    </row>
    <row r="1633" ht="30" hidden="1" spans="2:11">
      <c r="B1633" s="13" t="s">
        <v>3107</v>
      </c>
      <c r="C1633" s="15" t="s">
        <v>86</v>
      </c>
      <c r="D1633" s="10" t="s">
        <v>3108</v>
      </c>
      <c r="E1633" s="10" t="s">
        <v>3109</v>
      </c>
      <c r="F1633" s="18" t="s">
        <v>3110</v>
      </c>
      <c r="G1633" s="14">
        <v>42343</v>
      </c>
      <c r="H1633" s="10" t="s">
        <v>3111</v>
      </c>
      <c r="I1633" s="10">
        <v>350</v>
      </c>
      <c r="J1633" s="19">
        <v>21000</v>
      </c>
      <c r="K1633" s="19" t="s">
        <v>91</v>
      </c>
    </row>
    <row r="1634" ht="30" hidden="1" spans="2:11">
      <c r="B1634" s="13" t="s">
        <v>3112</v>
      </c>
      <c r="C1634" s="15" t="s">
        <v>86</v>
      </c>
      <c r="D1634" s="10" t="s">
        <v>3113</v>
      </c>
      <c r="E1634" s="10" t="s">
        <v>3114</v>
      </c>
      <c r="F1634" s="18" t="s">
        <v>3115</v>
      </c>
      <c r="G1634" s="14">
        <v>42343</v>
      </c>
      <c r="H1634" s="10" t="s">
        <v>273</v>
      </c>
      <c r="I1634" s="19">
        <v>283</v>
      </c>
      <c r="J1634" s="19">
        <v>84900</v>
      </c>
      <c r="K1634" s="19" t="s">
        <v>91</v>
      </c>
    </row>
    <row r="1635" ht="135" hidden="1" spans="2:11">
      <c r="B1635" s="13" t="s">
        <v>3116</v>
      </c>
      <c r="C1635" s="15" t="s">
        <v>58</v>
      </c>
      <c r="D1635" s="10" t="s">
        <v>3117</v>
      </c>
      <c r="E1635" s="10" t="s">
        <v>939</v>
      </c>
      <c r="F1635" s="18" t="s">
        <v>3118</v>
      </c>
      <c r="G1635" s="14">
        <v>42345</v>
      </c>
      <c r="H1635" s="10" t="s">
        <v>3119</v>
      </c>
      <c r="I1635" s="10" t="s">
        <v>3120</v>
      </c>
      <c r="J1635" s="19">
        <v>27000</v>
      </c>
      <c r="K1635" s="19" t="s">
        <v>154</v>
      </c>
    </row>
    <row r="1636" ht="30" hidden="1" spans="2:11">
      <c r="B1636" s="13" t="s">
        <v>3121</v>
      </c>
      <c r="C1636" s="15" t="s">
        <v>58</v>
      </c>
      <c r="D1636" s="10" t="s">
        <v>3122</v>
      </c>
      <c r="E1636" s="10" t="s">
        <v>939</v>
      </c>
      <c r="F1636" s="18" t="s">
        <v>3123</v>
      </c>
      <c r="G1636" s="14">
        <v>42345</v>
      </c>
      <c r="H1636" s="19" t="s">
        <v>201</v>
      </c>
      <c r="I1636" s="19" t="s">
        <v>62</v>
      </c>
      <c r="J1636" s="19" t="s">
        <v>62</v>
      </c>
      <c r="K1636" s="19" t="s">
        <v>154</v>
      </c>
    </row>
    <row r="1637" ht="30" hidden="1" spans="2:11">
      <c r="B1637" s="13" t="s">
        <v>3124</v>
      </c>
      <c r="C1637" s="15" t="s">
        <v>129</v>
      </c>
      <c r="D1637" s="10">
        <v>2701164608</v>
      </c>
      <c r="E1637" s="10" t="s">
        <v>3125</v>
      </c>
      <c r="F1637" s="18" t="s">
        <v>3126</v>
      </c>
      <c r="G1637" s="14">
        <v>42343</v>
      </c>
      <c r="H1637" s="10" t="s">
        <v>196</v>
      </c>
      <c r="I1637" s="10">
        <v>1150</v>
      </c>
      <c r="J1637" s="19">
        <v>115000</v>
      </c>
      <c r="K1637" s="19" t="s">
        <v>1738</v>
      </c>
    </row>
    <row r="1638" ht="30" hidden="1" spans="2:11">
      <c r="B1638" s="13" t="s">
        <v>3127</v>
      </c>
      <c r="C1638" s="15" t="s">
        <v>138</v>
      </c>
      <c r="D1638" s="10" t="s">
        <v>3128</v>
      </c>
      <c r="E1638" s="10" t="s">
        <v>3129</v>
      </c>
      <c r="F1638" s="18" t="s">
        <v>3130</v>
      </c>
      <c r="G1638" s="14">
        <v>42345</v>
      </c>
      <c r="H1638" s="19" t="s">
        <v>132</v>
      </c>
      <c r="I1638" s="19">
        <v>15000</v>
      </c>
      <c r="J1638" s="19">
        <v>15000</v>
      </c>
      <c r="K1638" s="19" t="s">
        <v>141</v>
      </c>
    </row>
    <row r="1639" ht="120" hidden="1" spans="2:11">
      <c r="B1639" s="13" t="s">
        <v>3131</v>
      </c>
      <c r="C1639" s="15" t="s">
        <v>138</v>
      </c>
      <c r="D1639" s="10">
        <v>10968175</v>
      </c>
      <c r="E1639" s="10"/>
      <c r="F1639" s="18" t="s">
        <v>3132</v>
      </c>
      <c r="G1639" s="14">
        <v>42346</v>
      </c>
      <c r="H1639" s="10" t="s">
        <v>1442</v>
      </c>
      <c r="I1639" s="10" t="s">
        <v>3133</v>
      </c>
      <c r="J1639" s="19">
        <v>4900</v>
      </c>
      <c r="K1639" s="19" t="s">
        <v>141</v>
      </c>
    </row>
    <row r="1640" ht="30" hidden="1" spans="2:11">
      <c r="B1640" s="13"/>
      <c r="C1640" s="15" t="s">
        <v>1444</v>
      </c>
      <c r="D1640" s="10">
        <v>2701142851</v>
      </c>
      <c r="E1640" s="10"/>
      <c r="F1640" s="18" t="s">
        <v>3134</v>
      </c>
      <c r="G1640" s="14">
        <v>42345</v>
      </c>
      <c r="H1640" s="10" t="s">
        <v>344</v>
      </c>
      <c r="I1640" s="10" t="s">
        <v>62</v>
      </c>
      <c r="J1640" s="19" t="s">
        <v>62</v>
      </c>
      <c r="K1640" s="19" t="s">
        <v>1447</v>
      </c>
    </row>
    <row r="1641" ht="30" hidden="1" spans="2:11">
      <c r="B1641" s="13" t="s">
        <v>3135</v>
      </c>
      <c r="C1641" s="15" t="s">
        <v>58</v>
      </c>
      <c r="D1641" s="10">
        <v>10957898</v>
      </c>
      <c r="E1641" s="10" t="s">
        <v>3136</v>
      </c>
      <c r="F1641" s="18" t="s">
        <v>3137</v>
      </c>
      <c r="G1641" s="14">
        <v>42346</v>
      </c>
      <c r="H1641" s="19" t="s">
        <v>2462</v>
      </c>
      <c r="I1641" s="19">
        <v>100</v>
      </c>
      <c r="J1641" s="19">
        <v>10000</v>
      </c>
      <c r="K1641" s="19" t="s">
        <v>1466</v>
      </c>
    </row>
    <row r="1642" ht="60" hidden="1" spans="2:11">
      <c r="B1642" s="13" t="s">
        <v>3138</v>
      </c>
      <c r="C1642" s="15" t="s">
        <v>58</v>
      </c>
      <c r="D1642" s="10">
        <v>10955724</v>
      </c>
      <c r="E1642" s="10" t="s">
        <v>3139</v>
      </c>
      <c r="F1642" s="18" t="s">
        <v>3140</v>
      </c>
      <c r="G1642" s="14">
        <v>42346</v>
      </c>
      <c r="H1642" s="19" t="s">
        <v>1132</v>
      </c>
      <c r="I1642" s="19">
        <v>3500</v>
      </c>
      <c r="J1642" s="19">
        <v>17500</v>
      </c>
      <c r="K1642" s="19" t="s">
        <v>1466</v>
      </c>
    </row>
    <row r="1643" ht="60" hidden="1" spans="2:11">
      <c r="B1643" s="13"/>
      <c r="C1643" s="15" t="s">
        <v>3141</v>
      </c>
      <c r="D1643" s="10"/>
      <c r="E1643" s="10" t="s">
        <v>3142</v>
      </c>
      <c r="F1643" s="18" t="s">
        <v>3143</v>
      </c>
      <c r="G1643" s="14">
        <v>42346</v>
      </c>
      <c r="H1643" s="10" t="s">
        <v>3144</v>
      </c>
      <c r="I1643" s="10" t="s">
        <v>62</v>
      </c>
      <c r="J1643" s="19" t="s">
        <v>62</v>
      </c>
      <c r="K1643" s="19" t="s">
        <v>1165</v>
      </c>
    </row>
    <row r="1644" ht="30" hidden="1" spans="2:11">
      <c r="B1644" s="13" t="s">
        <v>3145</v>
      </c>
      <c r="C1644" s="15" t="s">
        <v>138</v>
      </c>
      <c r="D1644" s="10">
        <v>90602912</v>
      </c>
      <c r="E1644" s="10" t="s">
        <v>3146</v>
      </c>
      <c r="F1644" s="18" t="s">
        <v>3147</v>
      </c>
      <c r="G1644" s="14">
        <v>42347</v>
      </c>
      <c r="H1644" s="19" t="s">
        <v>3148</v>
      </c>
      <c r="I1644" s="19">
        <v>60000</v>
      </c>
      <c r="J1644" s="19">
        <v>600000</v>
      </c>
      <c r="K1644" s="19" t="s">
        <v>141</v>
      </c>
    </row>
    <row r="1645" ht="17.25" hidden="1" customHeight="1" spans="2:11">
      <c r="B1645" s="13" t="s">
        <v>3149</v>
      </c>
      <c r="C1645" s="15" t="s">
        <v>3141</v>
      </c>
      <c r="D1645" s="10"/>
      <c r="E1645" s="10" t="s">
        <v>3150</v>
      </c>
      <c r="F1645" s="18" t="s">
        <v>3151</v>
      </c>
      <c r="G1645" s="14">
        <v>42347</v>
      </c>
      <c r="H1645" s="19" t="s">
        <v>201</v>
      </c>
      <c r="I1645" s="19">
        <v>2100</v>
      </c>
      <c r="J1645" s="19">
        <v>105000</v>
      </c>
      <c r="K1645" s="19" t="s">
        <v>3152</v>
      </c>
    </row>
    <row r="1646" ht="30" hidden="1" spans="2:11">
      <c r="B1646" s="13" t="s">
        <v>3153</v>
      </c>
      <c r="C1646" s="15" t="s">
        <v>86</v>
      </c>
      <c r="D1646" s="10" t="s">
        <v>3154</v>
      </c>
      <c r="E1646" s="10" t="s">
        <v>1054</v>
      </c>
      <c r="F1646" s="31" t="s">
        <v>1055</v>
      </c>
      <c r="G1646" s="14">
        <v>42346</v>
      </c>
      <c r="H1646" s="10" t="s">
        <v>2781</v>
      </c>
      <c r="I1646" s="10">
        <v>6000</v>
      </c>
      <c r="J1646" s="19">
        <v>504000</v>
      </c>
      <c r="K1646" s="19" t="s">
        <v>380</v>
      </c>
    </row>
    <row r="1647" ht="30" hidden="1" spans="2:11">
      <c r="B1647" s="13" t="s">
        <v>3155</v>
      </c>
      <c r="C1647" s="15" t="s">
        <v>123</v>
      </c>
      <c r="D1647" s="10">
        <v>2501344861</v>
      </c>
      <c r="E1647" s="10" t="s">
        <v>3156</v>
      </c>
      <c r="F1647" s="18" t="s">
        <v>3157</v>
      </c>
      <c r="G1647" s="14">
        <v>42347</v>
      </c>
      <c r="H1647" s="10" t="s">
        <v>132</v>
      </c>
      <c r="I1647" s="10">
        <v>95000</v>
      </c>
      <c r="J1647" s="19">
        <v>95000</v>
      </c>
      <c r="K1647" s="19" t="s">
        <v>1926</v>
      </c>
    </row>
    <row r="1648" ht="30" hidden="1" spans="2:11">
      <c r="B1648" s="13" t="s">
        <v>3158</v>
      </c>
      <c r="C1648" s="15" t="s">
        <v>123</v>
      </c>
      <c r="D1648" s="10">
        <v>2501246375</v>
      </c>
      <c r="E1648" s="10"/>
      <c r="F1648" s="18" t="s">
        <v>3159</v>
      </c>
      <c r="G1648" s="14">
        <v>42347</v>
      </c>
      <c r="H1648" s="10" t="s">
        <v>896</v>
      </c>
      <c r="I1648" s="10">
        <v>210000</v>
      </c>
      <c r="J1648" s="19">
        <v>420000</v>
      </c>
      <c r="K1648" s="19" t="s">
        <v>1926</v>
      </c>
    </row>
    <row r="1649" ht="409.5" hidden="1" spans="2:11">
      <c r="B1649" s="13" t="s">
        <v>3160</v>
      </c>
      <c r="C1649" s="15" t="s">
        <v>514</v>
      </c>
      <c r="D1649" s="10" t="s">
        <v>3161</v>
      </c>
      <c r="E1649" s="10" t="s">
        <v>3162</v>
      </c>
      <c r="F1649" s="18" t="s">
        <v>3163</v>
      </c>
      <c r="G1649" s="14">
        <v>42348</v>
      </c>
      <c r="H1649" s="10" t="s">
        <v>3164</v>
      </c>
      <c r="I1649" s="10" t="s">
        <v>3165</v>
      </c>
      <c r="J1649" s="19">
        <v>394570</v>
      </c>
      <c r="K1649" s="19" t="s">
        <v>518</v>
      </c>
    </row>
    <row r="1650" ht="30" hidden="1" spans="2:11">
      <c r="B1650" s="13" t="s">
        <v>3166</v>
      </c>
      <c r="C1650" s="15" t="s">
        <v>86</v>
      </c>
      <c r="D1650" s="10" t="s">
        <v>3167</v>
      </c>
      <c r="E1650" s="10" t="s">
        <v>3168</v>
      </c>
      <c r="F1650" s="18" t="s">
        <v>3169</v>
      </c>
      <c r="G1650" s="14">
        <v>42349</v>
      </c>
      <c r="H1650" s="10" t="s">
        <v>3170</v>
      </c>
      <c r="I1650" s="19">
        <v>350</v>
      </c>
      <c r="J1650" s="19">
        <v>6300</v>
      </c>
      <c r="K1650" s="19" t="s">
        <v>258</v>
      </c>
    </row>
    <row r="1651" hidden="1" spans="2:11">
      <c r="B1651" s="13"/>
      <c r="C1651" s="15" t="s">
        <v>1682</v>
      </c>
      <c r="D1651" s="10"/>
      <c r="E1651" s="10">
        <v>29500967</v>
      </c>
      <c r="F1651" s="15" t="s">
        <v>3171</v>
      </c>
      <c r="G1651" s="14">
        <v>42349</v>
      </c>
      <c r="H1651" s="19" t="s">
        <v>2743</v>
      </c>
      <c r="I1651" s="19" t="s">
        <v>62</v>
      </c>
      <c r="J1651" s="19" t="s">
        <v>62</v>
      </c>
      <c r="K1651" s="19" t="s">
        <v>1358</v>
      </c>
    </row>
    <row r="1652" ht="30" hidden="1" spans="2:11">
      <c r="B1652" s="13" t="s">
        <v>3172</v>
      </c>
      <c r="C1652" s="15" t="s">
        <v>1682</v>
      </c>
      <c r="D1652" s="10"/>
      <c r="E1652" s="10" t="s">
        <v>3173</v>
      </c>
      <c r="F1652" s="18" t="s">
        <v>3174</v>
      </c>
      <c r="G1652" s="14">
        <v>42349</v>
      </c>
      <c r="H1652" s="10" t="s">
        <v>419</v>
      </c>
      <c r="I1652" s="10">
        <v>540</v>
      </c>
      <c r="J1652" s="19">
        <v>81000</v>
      </c>
      <c r="K1652" s="19" t="s">
        <v>1358</v>
      </c>
    </row>
    <row r="1653" hidden="1" spans="2:11">
      <c r="B1653" s="13" t="s">
        <v>3175</v>
      </c>
      <c r="C1653" s="15" t="s">
        <v>86</v>
      </c>
      <c r="D1653" s="10" t="s">
        <v>3176</v>
      </c>
      <c r="E1653" s="10" t="s">
        <v>3177</v>
      </c>
      <c r="F1653" s="15" t="s">
        <v>3178</v>
      </c>
      <c r="G1653" s="14">
        <v>42349</v>
      </c>
      <c r="H1653" s="19" t="s">
        <v>257</v>
      </c>
      <c r="I1653" s="19">
        <v>1150</v>
      </c>
      <c r="J1653" s="19">
        <v>4600</v>
      </c>
      <c r="K1653" s="19" t="s">
        <v>258</v>
      </c>
    </row>
    <row r="1654" ht="30" hidden="1" spans="2:11">
      <c r="B1654" s="13" t="s">
        <v>3179</v>
      </c>
      <c r="C1654" s="15" t="s">
        <v>138</v>
      </c>
      <c r="D1654" s="10" t="s">
        <v>3180</v>
      </c>
      <c r="E1654" s="10" t="s">
        <v>3181</v>
      </c>
      <c r="F1654" s="15" t="s">
        <v>3182</v>
      </c>
      <c r="G1654" s="14">
        <v>42350</v>
      </c>
      <c r="H1654" s="19" t="s">
        <v>424</v>
      </c>
      <c r="I1654" s="19">
        <v>45</v>
      </c>
      <c r="J1654" s="19">
        <v>22500</v>
      </c>
      <c r="K1654" s="19" t="s">
        <v>141</v>
      </c>
    </row>
    <row r="1655" ht="360" hidden="1" spans="2:11">
      <c r="B1655" s="13" t="s">
        <v>3183</v>
      </c>
      <c r="C1655" s="15" t="s">
        <v>269</v>
      </c>
      <c r="D1655" s="10" t="s">
        <v>3184</v>
      </c>
      <c r="E1655" s="10" t="s">
        <v>3185</v>
      </c>
      <c r="F1655" s="18" t="s">
        <v>3186</v>
      </c>
      <c r="G1655" s="14">
        <v>42350</v>
      </c>
      <c r="H1655" s="10" t="s">
        <v>3187</v>
      </c>
      <c r="I1655" s="10" t="s">
        <v>3188</v>
      </c>
      <c r="J1655" s="19">
        <v>549745</v>
      </c>
      <c r="K1655" s="19" t="s">
        <v>274</v>
      </c>
    </row>
    <row r="1656" ht="30" hidden="1" spans="2:11">
      <c r="B1656" s="13" t="s">
        <v>3189</v>
      </c>
      <c r="C1656" s="15" t="s">
        <v>138</v>
      </c>
      <c r="D1656" s="10" t="s">
        <v>3190</v>
      </c>
      <c r="E1656" s="10" t="s">
        <v>3191</v>
      </c>
      <c r="F1656" s="15" t="s">
        <v>3192</v>
      </c>
      <c r="G1656" s="14">
        <v>42350</v>
      </c>
      <c r="H1656" s="19" t="s">
        <v>3193</v>
      </c>
      <c r="I1656" s="19">
        <v>450</v>
      </c>
      <c r="J1656" s="19">
        <v>20700</v>
      </c>
      <c r="K1656" s="19" t="s">
        <v>141</v>
      </c>
    </row>
    <row r="1657" hidden="1" spans="2:11">
      <c r="B1657" s="13"/>
      <c r="C1657" s="15" t="s">
        <v>269</v>
      </c>
      <c r="D1657" s="10" t="s">
        <v>3194</v>
      </c>
      <c r="E1657" s="10"/>
      <c r="F1657" s="18" t="s">
        <v>3195</v>
      </c>
      <c r="G1657" s="14">
        <v>42350</v>
      </c>
      <c r="H1657" s="10" t="s">
        <v>344</v>
      </c>
      <c r="I1657" s="10" t="s">
        <v>62</v>
      </c>
      <c r="J1657" s="10" t="s">
        <v>62</v>
      </c>
      <c r="K1657" s="19" t="s">
        <v>3196</v>
      </c>
    </row>
    <row r="1658" ht="60" hidden="1" spans="2:11">
      <c r="B1658" s="13" t="s">
        <v>3197</v>
      </c>
      <c r="C1658" s="15" t="s">
        <v>115</v>
      </c>
      <c r="D1658" s="10" t="s">
        <v>3198</v>
      </c>
      <c r="E1658" s="10" t="s">
        <v>3199</v>
      </c>
      <c r="F1658" s="18" t="s">
        <v>3200</v>
      </c>
      <c r="G1658" s="14">
        <v>42350</v>
      </c>
      <c r="H1658" s="10" t="s">
        <v>3201</v>
      </c>
      <c r="I1658" s="10" t="s">
        <v>3202</v>
      </c>
      <c r="J1658" s="19">
        <v>68000</v>
      </c>
      <c r="K1658" s="19" t="s">
        <v>224</v>
      </c>
    </row>
    <row r="1659" ht="90" hidden="1" spans="2:11">
      <c r="B1659" s="13" t="s">
        <v>3203</v>
      </c>
      <c r="C1659" s="15"/>
      <c r="D1659" s="10" t="s">
        <v>3204</v>
      </c>
      <c r="E1659" s="10"/>
      <c r="F1659" s="18" t="s">
        <v>3205</v>
      </c>
      <c r="G1659" s="14">
        <v>42350</v>
      </c>
      <c r="H1659" s="10" t="s">
        <v>3206</v>
      </c>
      <c r="I1659" s="10" t="s">
        <v>3207</v>
      </c>
      <c r="J1659" s="19">
        <v>2483580</v>
      </c>
      <c r="K1659" s="19" t="s">
        <v>2378</v>
      </c>
    </row>
    <row r="1660" ht="30" hidden="1" spans="2:11">
      <c r="B1660" s="13" t="s">
        <v>3208</v>
      </c>
      <c r="C1660" s="15" t="s">
        <v>1360</v>
      </c>
      <c r="D1660" s="10">
        <v>90607499</v>
      </c>
      <c r="E1660" s="10" t="s">
        <v>3209</v>
      </c>
      <c r="F1660" s="18" t="s">
        <v>3210</v>
      </c>
      <c r="G1660" s="14">
        <v>42350</v>
      </c>
      <c r="H1660" s="10" t="s">
        <v>301</v>
      </c>
      <c r="I1660" s="10">
        <v>2500</v>
      </c>
      <c r="J1660" s="19">
        <v>50000</v>
      </c>
      <c r="K1660" s="19" t="s">
        <v>2139</v>
      </c>
    </row>
    <row r="1661" ht="45" hidden="1" spans="2:11">
      <c r="B1661" s="13" t="s">
        <v>3211</v>
      </c>
      <c r="C1661" s="15"/>
      <c r="D1661" s="10" t="s">
        <v>3212</v>
      </c>
      <c r="E1661" s="10" t="s">
        <v>3213</v>
      </c>
      <c r="F1661" s="18" t="s">
        <v>3214</v>
      </c>
      <c r="G1661" s="14">
        <v>42350</v>
      </c>
      <c r="H1661" s="10" t="s">
        <v>3215</v>
      </c>
      <c r="I1661" s="10" t="s">
        <v>3216</v>
      </c>
      <c r="J1661" s="19">
        <v>200000</v>
      </c>
      <c r="K1661" s="19" t="s">
        <v>2611</v>
      </c>
    </row>
    <row r="1662" hidden="1" spans="2:11">
      <c r="B1662" s="13" t="s">
        <v>3217</v>
      </c>
      <c r="C1662" s="15" t="s">
        <v>107</v>
      </c>
      <c r="D1662" s="10" t="s">
        <v>3218</v>
      </c>
      <c r="E1662" s="10"/>
      <c r="F1662" s="15" t="s">
        <v>3219</v>
      </c>
      <c r="G1662" s="14">
        <v>42352</v>
      </c>
      <c r="H1662" s="19" t="s">
        <v>132</v>
      </c>
      <c r="I1662" s="19" t="s">
        <v>62</v>
      </c>
      <c r="J1662" s="19" t="s">
        <v>62</v>
      </c>
      <c r="K1662" s="19" t="s">
        <v>380</v>
      </c>
    </row>
    <row r="1663" ht="30" hidden="1" spans="2:11">
      <c r="B1663" s="13" t="s">
        <v>3220</v>
      </c>
      <c r="C1663" s="15"/>
      <c r="D1663" s="10" t="s">
        <v>3221</v>
      </c>
      <c r="E1663" s="10" t="s">
        <v>3222</v>
      </c>
      <c r="F1663" s="15" t="s">
        <v>3223</v>
      </c>
      <c r="G1663" s="14">
        <v>42353</v>
      </c>
      <c r="H1663" s="19" t="s">
        <v>301</v>
      </c>
      <c r="I1663" s="19">
        <v>2650</v>
      </c>
      <c r="J1663" s="19">
        <v>53000</v>
      </c>
      <c r="K1663" s="19" t="s">
        <v>3224</v>
      </c>
    </row>
    <row r="1664" hidden="1" spans="2:11">
      <c r="B1664" s="13" t="s">
        <v>3225</v>
      </c>
      <c r="C1664" s="15" t="s">
        <v>58</v>
      </c>
      <c r="D1664" s="10" t="s">
        <v>3226</v>
      </c>
      <c r="E1664" s="10" t="s">
        <v>3227</v>
      </c>
      <c r="F1664" s="15" t="s">
        <v>3228</v>
      </c>
      <c r="G1664" s="14">
        <v>42353</v>
      </c>
      <c r="H1664" s="19" t="s">
        <v>344</v>
      </c>
      <c r="I1664" s="19">
        <v>12000</v>
      </c>
      <c r="J1664" s="19">
        <v>24000</v>
      </c>
      <c r="K1664" s="19" t="s">
        <v>154</v>
      </c>
    </row>
    <row r="1665" ht="30" hidden="1" spans="2:11">
      <c r="B1665" s="13" t="s">
        <v>3229</v>
      </c>
      <c r="C1665" s="15" t="s">
        <v>86</v>
      </c>
      <c r="D1665" s="10" t="s">
        <v>3230</v>
      </c>
      <c r="E1665" s="10" t="s">
        <v>3231</v>
      </c>
      <c r="F1665" s="15" t="s">
        <v>3232</v>
      </c>
      <c r="G1665" s="14">
        <v>42353</v>
      </c>
      <c r="H1665" s="19" t="s">
        <v>273</v>
      </c>
      <c r="I1665" s="19">
        <v>250</v>
      </c>
      <c r="J1665" s="19">
        <v>75000</v>
      </c>
      <c r="K1665" s="19" t="s">
        <v>258</v>
      </c>
    </row>
    <row r="1666" ht="30" hidden="1" spans="2:11">
      <c r="B1666" s="13" t="s">
        <v>3233</v>
      </c>
      <c r="C1666" s="15" t="s">
        <v>86</v>
      </c>
      <c r="D1666" s="10" t="s">
        <v>3234</v>
      </c>
      <c r="E1666" s="10" t="s">
        <v>3235</v>
      </c>
      <c r="F1666" s="18" t="s">
        <v>3236</v>
      </c>
      <c r="G1666" s="14">
        <v>42353</v>
      </c>
      <c r="H1666" s="10" t="s">
        <v>167</v>
      </c>
      <c r="I1666" s="10">
        <v>8000</v>
      </c>
      <c r="J1666" s="19">
        <v>8000</v>
      </c>
      <c r="K1666" s="19" t="s">
        <v>258</v>
      </c>
    </row>
    <row r="1667" ht="60" hidden="1" spans="2:11">
      <c r="B1667" s="13" t="s">
        <v>3237</v>
      </c>
      <c r="C1667" s="15" t="s">
        <v>86</v>
      </c>
      <c r="D1667" s="10" t="s">
        <v>3238</v>
      </c>
      <c r="E1667" s="10" t="s">
        <v>3239</v>
      </c>
      <c r="F1667" s="18" t="s">
        <v>3240</v>
      </c>
      <c r="G1667" s="14">
        <v>42354</v>
      </c>
      <c r="H1667" s="10" t="s">
        <v>1489</v>
      </c>
      <c r="I1667" s="19"/>
      <c r="J1667" s="19"/>
      <c r="K1667" s="19" t="s">
        <v>373</v>
      </c>
    </row>
    <row r="1668" ht="120" hidden="1" spans="2:11">
      <c r="B1668" s="13" t="s">
        <v>3241</v>
      </c>
      <c r="C1668" s="15" t="s">
        <v>514</v>
      </c>
      <c r="D1668" s="10" t="s">
        <v>3242</v>
      </c>
      <c r="E1668" s="10" t="s">
        <v>3243</v>
      </c>
      <c r="F1668" s="18" t="s">
        <v>3244</v>
      </c>
      <c r="G1668" s="14">
        <v>42354</v>
      </c>
      <c r="H1668" s="10" t="s">
        <v>3245</v>
      </c>
      <c r="I1668" s="10" t="s">
        <v>3246</v>
      </c>
      <c r="J1668" s="19">
        <v>84625</v>
      </c>
      <c r="K1668" s="19" t="s">
        <v>518</v>
      </c>
    </row>
    <row r="1669" ht="30" hidden="1" spans="2:11">
      <c r="B1669" s="13" t="s">
        <v>3247</v>
      </c>
      <c r="C1669" s="15"/>
      <c r="D1669" s="10" t="s">
        <v>3248</v>
      </c>
      <c r="E1669" s="10" t="s">
        <v>3249</v>
      </c>
      <c r="F1669" s="15" t="s">
        <v>3250</v>
      </c>
      <c r="G1669" s="14">
        <v>42354</v>
      </c>
      <c r="H1669" s="19" t="s">
        <v>132</v>
      </c>
      <c r="I1669" s="19">
        <v>50000</v>
      </c>
      <c r="J1669" s="19">
        <v>50000</v>
      </c>
      <c r="K1669" s="19" t="s">
        <v>149</v>
      </c>
    </row>
    <row r="1670" ht="30" hidden="1" spans="2:11">
      <c r="B1670" s="13" t="s">
        <v>3251</v>
      </c>
      <c r="C1670" s="15" t="s">
        <v>86</v>
      </c>
      <c r="D1670" s="10" t="s">
        <v>3252</v>
      </c>
      <c r="E1670" s="10" t="s">
        <v>3253</v>
      </c>
      <c r="F1670" s="18" t="s">
        <v>3254</v>
      </c>
      <c r="G1670" s="14">
        <v>42355</v>
      </c>
      <c r="H1670" s="10" t="s">
        <v>3079</v>
      </c>
      <c r="I1670" s="10" t="s">
        <v>3255</v>
      </c>
      <c r="J1670" s="19">
        <v>600000</v>
      </c>
      <c r="K1670" s="19" t="s">
        <v>380</v>
      </c>
    </row>
    <row r="1671" ht="30" hidden="1" spans="2:11">
      <c r="B1671" s="13" t="s">
        <v>3256</v>
      </c>
      <c r="C1671" s="15" t="s">
        <v>86</v>
      </c>
      <c r="D1671" s="10" t="s">
        <v>3257</v>
      </c>
      <c r="E1671" s="10" t="s">
        <v>3258</v>
      </c>
      <c r="F1671" s="18" t="s">
        <v>3259</v>
      </c>
      <c r="G1671" s="14">
        <v>42354</v>
      </c>
      <c r="H1671" s="10" t="s">
        <v>40</v>
      </c>
      <c r="I1671" s="10" t="s">
        <v>3260</v>
      </c>
      <c r="J1671" s="19">
        <v>305500</v>
      </c>
      <c r="K1671" s="19" t="s">
        <v>91</v>
      </c>
    </row>
    <row r="1672" s="3" customFormat="1" ht="36.75" hidden="1" customHeight="1" spans="2:11">
      <c r="B1672" s="42" t="s">
        <v>3261</v>
      </c>
      <c r="C1672" s="39"/>
      <c r="D1672" s="30"/>
      <c r="E1672" s="30"/>
      <c r="F1672" s="28" t="s">
        <v>3262</v>
      </c>
      <c r="G1672" s="40">
        <v>42354</v>
      </c>
      <c r="H1672" s="30" t="s">
        <v>3263</v>
      </c>
      <c r="I1672" s="30" t="s">
        <v>3264</v>
      </c>
      <c r="J1672" s="41">
        <v>50700</v>
      </c>
      <c r="K1672" s="41" t="s">
        <v>3265</v>
      </c>
    </row>
    <row r="1673" ht="30" hidden="1" spans="2:11">
      <c r="B1673" s="13"/>
      <c r="C1673" s="15" t="s">
        <v>1434</v>
      </c>
      <c r="D1673" s="10"/>
      <c r="E1673" s="10"/>
      <c r="F1673" s="18" t="s">
        <v>3266</v>
      </c>
      <c r="G1673" s="14">
        <v>42355</v>
      </c>
      <c r="H1673" s="10" t="s">
        <v>248</v>
      </c>
      <c r="I1673" s="10" t="s">
        <v>62</v>
      </c>
      <c r="J1673" s="10" t="s">
        <v>62</v>
      </c>
      <c r="K1673" s="19" t="s">
        <v>2973</v>
      </c>
    </row>
    <row r="1674" ht="30" hidden="1" spans="2:11">
      <c r="B1674" s="13" t="s">
        <v>3267</v>
      </c>
      <c r="C1674" s="15"/>
      <c r="D1674" s="10">
        <v>40566325</v>
      </c>
      <c r="E1674" s="10"/>
      <c r="F1674" s="18" t="s">
        <v>3268</v>
      </c>
      <c r="G1674" s="14">
        <v>42355</v>
      </c>
      <c r="H1674" s="19" t="s">
        <v>1343</v>
      </c>
      <c r="I1674" s="19">
        <v>1225</v>
      </c>
      <c r="J1674" s="19">
        <v>237650</v>
      </c>
      <c r="K1674" s="19" t="s">
        <v>380</v>
      </c>
    </row>
    <row r="1675" ht="30" hidden="1" spans="2:11">
      <c r="B1675" s="13" t="s">
        <v>3269</v>
      </c>
      <c r="C1675" s="15" t="s">
        <v>86</v>
      </c>
      <c r="D1675" s="10" t="s">
        <v>3270</v>
      </c>
      <c r="E1675" s="10" t="s">
        <v>3271</v>
      </c>
      <c r="F1675" s="18" t="s">
        <v>3272</v>
      </c>
      <c r="G1675" s="14">
        <v>42356</v>
      </c>
      <c r="H1675" s="19" t="s">
        <v>3273</v>
      </c>
      <c r="I1675" s="19">
        <v>1000</v>
      </c>
      <c r="J1675" s="19">
        <v>12000</v>
      </c>
      <c r="K1675" s="19" t="s">
        <v>258</v>
      </c>
    </row>
    <row r="1676" ht="30" hidden="1" spans="2:11">
      <c r="B1676" s="13" t="s">
        <v>3274</v>
      </c>
      <c r="C1676" s="15" t="s">
        <v>86</v>
      </c>
      <c r="D1676" s="10" t="s">
        <v>3275</v>
      </c>
      <c r="E1676" s="10" t="s">
        <v>3276</v>
      </c>
      <c r="F1676" s="18" t="s">
        <v>3277</v>
      </c>
      <c r="G1676" s="14">
        <v>42356</v>
      </c>
      <c r="H1676" s="19" t="s">
        <v>132</v>
      </c>
      <c r="I1676" s="19" t="s">
        <v>62</v>
      </c>
      <c r="J1676" s="19" t="s">
        <v>62</v>
      </c>
      <c r="K1676" s="19" t="s">
        <v>258</v>
      </c>
    </row>
    <row r="1677" hidden="1" spans="2:11">
      <c r="B1677" s="13" t="s">
        <v>3278</v>
      </c>
      <c r="C1677" s="15"/>
      <c r="D1677" s="10"/>
      <c r="E1677" s="10" t="s">
        <v>3279</v>
      </c>
      <c r="F1677" s="18" t="s">
        <v>3280</v>
      </c>
      <c r="G1677" s="14">
        <v>42356</v>
      </c>
      <c r="H1677" s="19" t="s">
        <v>3281</v>
      </c>
      <c r="I1677" s="19">
        <v>26000</v>
      </c>
      <c r="J1677" s="19">
        <v>2080000</v>
      </c>
      <c r="K1677" s="19" t="s">
        <v>1133</v>
      </c>
    </row>
    <row r="1678" ht="30" hidden="1" spans="2:11">
      <c r="B1678" s="13" t="s">
        <v>3282</v>
      </c>
      <c r="C1678" s="15" t="s">
        <v>411</v>
      </c>
      <c r="D1678" s="10" t="s">
        <v>3283</v>
      </c>
      <c r="E1678" s="10"/>
      <c r="F1678" s="18" t="s">
        <v>3284</v>
      </c>
      <c r="G1678" s="14">
        <v>42356</v>
      </c>
      <c r="H1678" s="19" t="s">
        <v>96</v>
      </c>
      <c r="I1678" s="19" t="s">
        <v>62</v>
      </c>
      <c r="J1678" s="19" t="s">
        <v>62</v>
      </c>
      <c r="K1678" s="19" t="s">
        <v>2009</v>
      </c>
    </row>
    <row r="1679" ht="30" hidden="1" spans="2:11">
      <c r="B1679" s="13"/>
      <c r="C1679" s="15" t="s">
        <v>138</v>
      </c>
      <c r="D1679" s="10" t="s">
        <v>3285</v>
      </c>
      <c r="E1679" s="10" t="s">
        <v>3286</v>
      </c>
      <c r="F1679" s="18" t="s">
        <v>3287</v>
      </c>
      <c r="G1679" s="14">
        <v>42356</v>
      </c>
      <c r="H1679" s="19" t="s">
        <v>162</v>
      </c>
      <c r="I1679" s="19" t="s">
        <v>62</v>
      </c>
      <c r="J1679" s="19" t="s">
        <v>62</v>
      </c>
      <c r="K1679" s="19" t="s">
        <v>141</v>
      </c>
    </row>
    <row r="1680" ht="30" hidden="1" spans="2:11">
      <c r="B1680" s="13"/>
      <c r="C1680" s="15" t="s">
        <v>3288</v>
      </c>
      <c r="D1680" s="10"/>
      <c r="E1680" s="10"/>
      <c r="F1680" s="18" t="s">
        <v>3289</v>
      </c>
      <c r="G1680" s="14">
        <v>42356</v>
      </c>
      <c r="H1680" s="10" t="s">
        <v>3290</v>
      </c>
      <c r="I1680" s="10" t="s">
        <v>62</v>
      </c>
      <c r="J1680" s="19" t="s">
        <v>62</v>
      </c>
      <c r="K1680" s="19" t="s">
        <v>3291</v>
      </c>
    </row>
    <row r="1681" ht="60" hidden="1" spans="2:11">
      <c r="B1681" s="13" t="s">
        <v>3292</v>
      </c>
      <c r="C1681" s="15" t="s">
        <v>674</v>
      </c>
      <c r="D1681" s="10" t="s">
        <v>3293</v>
      </c>
      <c r="E1681" s="10" t="s">
        <v>902</v>
      </c>
      <c r="F1681" s="18" t="s">
        <v>903</v>
      </c>
      <c r="G1681" s="14">
        <v>42356</v>
      </c>
      <c r="H1681" s="10" t="s">
        <v>3294</v>
      </c>
      <c r="I1681" s="10" t="s">
        <v>905</v>
      </c>
      <c r="J1681" s="19">
        <v>19700</v>
      </c>
      <c r="K1681" s="19" t="s">
        <v>773</v>
      </c>
    </row>
    <row r="1682" ht="30" hidden="1" spans="2:11">
      <c r="B1682" s="13" t="s">
        <v>3295</v>
      </c>
      <c r="C1682" s="15" t="s">
        <v>1170</v>
      </c>
      <c r="D1682" s="10" t="s">
        <v>3296</v>
      </c>
      <c r="E1682" s="10"/>
      <c r="F1682" s="18" t="s">
        <v>3297</v>
      </c>
      <c r="G1682" s="14">
        <v>42356</v>
      </c>
      <c r="H1682" s="19" t="s">
        <v>3298</v>
      </c>
      <c r="I1682" s="19">
        <v>5000</v>
      </c>
      <c r="J1682" s="19">
        <v>225000</v>
      </c>
      <c r="K1682" s="19" t="s">
        <v>1051</v>
      </c>
    </row>
    <row r="1683" ht="30" hidden="1" spans="2:11">
      <c r="B1683" s="13"/>
      <c r="C1683" s="15" t="s">
        <v>3299</v>
      </c>
      <c r="D1683" s="10" t="s">
        <v>3300</v>
      </c>
      <c r="E1683" s="10"/>
      <c r="F1683" s="18" t="s">
        <v>3268</v>
      </c>
      <c r="G1683" s="14">
        <v>42357</v>
      </c>
      <c r="H1683" s="19" t="s">
        <v>1343</v>
      </c>
      <c r="I1683" s="19"/>
      <c r="J1683" s="19"/>
      <c r="K1683" s="19" t="s">
        <v>3301</v>
      </c>
    </row>
    <row r="1684" ht="45" hidden="1" spans="2:11">
      <c r="B1684" s="13"/>
      <c r="C1684" s="15" t="s">
        <v>86</v>
      </c>
      <c r="D1684" s="10" t="s">
        <v>3302</v>
      </c>
      <c r="E1684" s="10" t="s">
        <v>3303</v>
      </c>
      <c r="F1684" s="18" t="s">
        <v>3304</v>
      </c>
      <c r="G1684" s="14">
        <v>42339</v>
      </c>
      <c r="H1684" s="10" t="s">
        <v>3305</v>
      </c>
      <c r="I1684" s="19" t="s">
        <v>62</v>
      </c>
      <c r="J1684" s="19" t="s">
        <v>62</v>
      </c>
      <c r="K1684" s="19" t="s">
        <v>91</v>
      </c>
    </row>
    <row r="1685" ht="90" hidden="1" spans="2:11">
      <c r="B1685" s="13" t="s">
        <v>3306</v>
      </c>
      <c r="C1685" s="15" t="s">
        <v>514</v>
      </c>
      <c r="D1685" s="10" t="s">
        <v>3307</v>
      </c>
      <c r="E1685" s="10" t="s">
        <v>3308</v>
      </c>
      <c r="F1685" s="18" t="s">
        <v>3309</v>
      </c>
      <c r="G1685" s="46">
        <v>42359</v>
      </c>
      <c r="H1685" s="10" t="s">
        <v>3310</v>
      </c>
      <c r="I1685" s="10" t="s">
        <v>3311</v>
      </c>
      <c r="J1685" s="19">
        <v>229500</v>
      </c>
      <c r="K1685" s="19" t="s">
        <v>518</v>
      </c>
    </row>
    <row r="1686" ht="60" hidden="1" spans="2:11">
      <c r="B1686" s="13"/>
      <c r="C1686" s="15" t="s">
        <v>269</v>
      </c>
      <c r="D1686" s="10" t="s">
        <v>3312</v>
      </c>
      <c r="E1686" s="10" t="s">
        <v>3313</v>
      </c>
      <c r="F1686" s="18" t="s">
        <v>3314</v>
      </c>
      <c r="G1686" s="14">
        <v>42359</v>
      </c>
      <c r="H1686" s="10" t="s">
        <v>243</v>
      </c>
      <c r="I1686" s="19" t="s">
        <v>62</v>
      </c>
      <c r="J1686" s="19" t="s">
        <v>62</v>
      </c>
      <c r="K1686" s="19" t="s">
        <v>274</v>
      </c>
    </row>
    <row r="1687" ht="30" hidden="1" spans="2:11">
      <c r="B1687" s="13" t="s">
        <v>3315</v>
      </c>
      <c r="C1687" s="15" t="s">
        <v>269</v>
      </c>
      <c r="D1687" s="10" t="s">
        <v>3316</v>
      </c>
      <c r="E1687" s="10" t="s">
        <v>3317</v>
      </c>
      <c r="F1687" s="18" t="s">
        <v>3318</v>
      </c>
      <c r="G1687" s="14">
        <v>42358</v>
      </c>
      <c r="H1687" s="19" t="s">
        <v>555</v>
      </c>
      <c r="I1687" s="19">
        <v>35000</v>
      </c>
      <c r="J1687" s="19">
        <v>70000</v>
      </c>
      <c r="K1687" s="19" t="s">
        <v>274</v>
      </c>
    </row>
    <row r="1688" ht="60" spans="2:11">
      <c r="B1688" s="13" t="s">
        <v>3319</v>
      </c>
      <c r="C1688" s="15" t="s">
        <v>927</v>
      </c>
      <c r="D1688" s="10"/>
      <c r="E1688" s="10"/>
      <c r="F1688" s="18" t="s">
        <v>3320</v>
      </c>
      <c r="G1688" s="14">
        <v>42357</v>
      </c>
      <c r="H1688" s="19"/>
      <c r="I1688" s="10" t="s">
        <v>3321</v>
      </c>
      <c r="J1688" s="19">
        <v>14000</v>
      </c>
      <c r="K1688" s="19" t="s">
        <v>1344</v>
      </c>
    </row>
    <row r="1689" spans="2:11">
      <c r="B1689" s="49"/>
      <c r="C1689" s="49"/>
      <c r="D1689" s="49"/>
      <c r="E1689" s="49"/>
      <c r="F1689" s="49"/>
      <c r="G1689" s="49"/>
      <c r="H1689" s="49"/>
      <c r="I1689" s="49"/>
      <c r="J1689" s="49"/>
      <c r="K1689" s="49"/>
    </row>
  </sheetData>
  <mergeCells count="2">
    <mergeCell ref="B2:K2"/>
    <mergeCell ref="B874:K874"/>
  </mergeCells>
  <conditionalFormatting sqref="I1180:J1180 I890 I308:J308 I18">
    <cfRule type="cellIs" dxfId="4" priority="11" operator="equal">
      <formula>"YES"</formula>
    </cfRule>
    <cfRule type="cellIs" dxfId="5" priority="12" operator="equal">
      <formula>"No"</formula>
    </cfRule>
  </conditionalFormatting>
  <conditionalFormatting sqref="I1664:J1665 I1280:J1281 I1302:J1302 I1292:J1292 I1155:J1155 I1196:J1196 I934:J934 I942:J942 I953:J953 I963:J963 I979:J979 I1006:J1006 I1010:J1010 I1047:J1047 I793:J794 I408:J409 I430:J430 I420:J420 I283:J283 I324:J324 I62:J62 I70:J70 I81:J81 I91:J91 I107:J107 I134:J134 I138:J138 I175:J175 H515:H553 H483:H513 H1387:H1425 H1355:H1385">
    <cfRule type="cellIs" dxfId="6" priority="9" operator="equal">
      <formula>"NO"</formula>
    </cfRule>
    <cfRule type="cellIs" dxfId="7" priority="10" operator="equal">
      <formula>"YES"</formula>
    </cfRule>
  </conditionalFormatting>
  <pageMargins left="0.699305555555556" right="0.699305555555556" top="0.75" bottom="0.75" header="0.3" footer="0.3"/>
  <pageSetup paperSize="1" scale="70"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dc:creator>
  <cp:lastModifiedBy>User</cp:lastModifiedBy>
  <dcterms:created xsi:type="dcterms:W3CDTF">2014-04-09T11:00:00Z</dcterms:created>
  <cp:lastPrinted>2017-05-22T10:00:00Z</cp:lastPrinted>
  <dcterms:modified xsi:type="dcterms:W3CDTF">2017-07-10T18:43:19Z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1033-10.2.0.5871</vt:lpwstr>
  </property>
</Properties>
</file>