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/>
      <c r="H1" s="319" t="n"/>
      <c r="I1" s="319" t="n"/>
      <c r="J1" s="319" t="n"/>
      <c r="K1" s="319" t="n"/>
      <c r="L1" s="319" t="n"/>
      <c r="M1" s="319" t="n"/>
      <c r="N1" s="319" t="n"/>
      <c r="O1" s="319" t="n"/>
      <c r="P1" s="319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/>
      <c r="W4" s="233" t="n"/>
      <c r="X4" s="233" t="n"/>
      <c r="Y4" s="233" t="n"/>
      <c r="Z4" s="233" t="n"/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/>
      <c r="W5" s="233" t="n"/>
      <c r="X5" s="233" t="n"/>
      <c r="Y5" s="233" t="n"/>
      <c r="Z5" s="233" t="n"/>
    </row>
    <row r="6">
      <c r="F6" s="222" t="n"/>
      <c r="G6" s="222" t="n"/>
      <c r="H6" s="222" t="n"/>
      <c r="I6" s="222" t="n"/>
      <c r="J6" s="222" t="n"/>
      <c r="K6" s="222" t="n"/>
      <c r="L6" s="222" t="n"/>
      <c r="M6" s="222" t="n"/>
      <c r="N6" s="222" t="n"/>
      <c r="O6" s="222" t="n"/>
      <c r="P6" s="222" t="n"/>
      <c r="Q6" s="222" t="n"/>
      <c r="R6" s="222" t="n"/>
      <c r="S6" s="222" t="n"/>
      <c r="T6" s="222" t="n"/>
      <c r="U6" s="222" t="n"/>
      <c r="V6" s="224" t="n"/>
      <c r="W6" s="224" t="n"/>
      <c r="X6" s="224" t="n"/>
      <c r="Y6" s="224" t="n"/>
      <c r="Z6" s="224" t="n"/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/>
      <c r="W8" s="233" t="n"/>
      <c r="X8" s="233" t="n"/>
      <c r="Y8" s="233" t="n"/>
      <c r="Z8" s="233" t="n"/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/>
      <c r="W9" s="233" t="n"/>
      <c r="X9" s="233" t="n"/>
      <c r="Y9" s="233" t="n"/>
      <c r="Z9" s="233" t="n"/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/>
      <c r="W10" s="233" t="n"/>
      <c r="X10" s="233" t="n"/>
      <c r="Y10" s="233" t="n"/>
      <c r="Z10" s="233" t="n"/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/>
      <c r="W11" s="233" t="n"/>
      <c r="X11" s="233" t="n"/>
      <c r="Y11" s="233" t="n"/>
      <c r="Z11" s="233" t="n"/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/>
      <c r="W12" s="233" t="n"/>
      <c r="X12" s="233" t="n"/>
      <c r="Y12" s="233" t="n"/>
      <c r="Z12" s="233" t="n"/>
    </row>
    <row r="13">
      <c r="B13" s="230" t="inlineStr">
        <is>
          <t>Total Opex</t>
        </is>
      </c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4" t="n"/>
      <c r="W13" s="224" t="n"/>
      <c r="X13" s="224" t="n"/>
      <c r="Y13" s="224" t="n"/>
      <c r="Z13" s="224" t="n"/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4" t="n"/>
      <c r="W15" s="224" t="n"/>
      <c r="X15" s="224" t="n"/>
      <c r="Y15" s="224" t="n"/>
      <c r="Z15" s="224" t="n"/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/>
      <c r="W17" s="233" t="n"/>
      <c r="X17" s="233" t="n"/>
      <c r="Y17" s="233" t="n"/>
      <c r="Z17" s="233" t="n"/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4" t="n"/>
      <c r="W19" s="224" t="n"/>
      <c r="X19" s="224" t="n"/>
      <c r="Y19" s="224" t="n"/>
      <c r="Z19" s="224" t="n"/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/>
      <c r="W21" s="233" t="n"/>
      <c r="X21" s="233" t="n"/>
      <c r="Y21" s="233" t="n"/>
      <c r="Z21" s="233" t="n"/>
    </row>
    <row r="22">
      <c r="B22" s="225" t="inlineStr">
        <is>
          <t>EBIT</t>
        </is>
      </c>
      <c r="F22" s="222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4" t="n"/>
      <c r="W22" s="224" t="n"/>
      <c r="X22" s="224" t="n"/>
      <c r="Y22" s="224" t="n"/>
      <c r="Z22" s="224" t="n"/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/>
      <c r="W24" s="233" t="n"/>
      <c r="X24" s="233" t="n"/>
      <c r="Y24" s="233" t="n"/>
      <c r="Z24" s="233" t="n"/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/>
      <c r="W25" s="233" t="n"/>
      <c r="X25" s="233" t="n"/>
      <c r="Y25" s="233" t="n"/>
      <c r="Z25" s="233" t="n"/>
    </row>
    <row r="26">
      <c r="B26" s="225" t="inlineStr">
        <is>
          <t>EBT</t>
        </is>
      </c>
      <c r="F26" s="222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222" t="n"/>
      <c r="V26" s="224" t="n"/>
      <c r="W26" s="224" t="n"/>
      <c r="X26" s="224" t="n"/>
      <c r="Y26" s="224" t="n"/>
      <c r="Z26" s="224" t="n"/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/>
      <c r="W28" s="233" t="n"/>
      <c r="X28" s="233" t="n"/>
      <c r="Y28" s="233" t="n"/>
      <c r="Z28" s="233" t="n"/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4" t="n"/>
      <c r="W30" s="224" t="n"/>
      <c r="X30" s="224" t="n"/>
      <c r="Y30" s="224" t="n"/>
      <c r="Z30" s="224" t="n"/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/>
      <c r="W33" s="233" t="n"/>
      <c r="X33" s="233" t="n"/>
      <c r="Y33" s="233" t="n"/>
      <c r="Z33" s="233" t="n"/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/>
      <c r="G35" s="222" t="n"/>
      <c r="H35" s="222" t="n"/>
      <c r="I35" s="222" t="n"/>
      <c r="J35" s="222" t="n"/>
      <c r="K35" s="222" t="n"/>
      <c r="L35" s="222" t="n"/>
      <c r="M35" s="222" t="n"/>
      <c r="N35" s="222" t="n"/>
      <c r="O35" s="222" t="n"/>
      <c r="P35" s="222" t="n"/>
      <c r="Q35" s="222" t="n"/>
      <c r="R35" s="222" t="n"/>
      <c r="S35" s="222" t="n"/>
      <c r="T35" s="222" t="n"/>
      <c r="U35" s="222" t="n"/>
      <c r="V35" s="224" t="n"/>
      <c r="W35" s="224" t="n"/>
      <c r="X35" s="224" t="n"/>
      <c r="Y35" s="224" t="n"/>
      <c r="Z35" s="224" t="n"/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/>
      <c r="W37" s="233" t="n"/>
      <c r="X37" s="233" t="n"/>
      <c r="Y37" s="233" t="n"/>
      <c r="Z37" s="233" t="n"/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/>
      <c r="W38" s="233" t="n"/>
      <c r="X38" s="233" t="n"/>
      <c r="Y38" s="233" t="n"/>
      <c r="Z38" s="233" t="n"/>
    </row>
    <row r="39" ht="15" customHeight="1" s="215" thickBot="1">
      <c r="B39" s="225" t="inlineStr">
        <is>
          <t>Net Income</t>
        </is>
      </c>
      <c r="F39" s="222" t="n"/>
      <c r="G39" s="222" t="n"/>
      <c r="H39" s="222" t="n"/>
      <c r="I39" s="222" t="n"/>
      <c r="J39" s="222" t="n"/>
      <c r="K39" s="222" t="n"/>
      <c r="L39" s="222" t="n"/>
      <c r="M39" s="222" t="n"/>
      <c r="N39" s="235" t="n"/>
      <c r="O39" s="235" t="n"/>
      <c r="P39" s="235" t="n"/>
      <c r="Q39" s="235" t="n"/>
      <c r="R39" s="235" t="n"/>
      <c r="S39" s="235" t="n"/>
      <c r="T39" s="235" t="n"/>
      <c r="U39" s="235" t="n"/>
      <c r="V39" s="236" t="n"/>
      <c r="W39" s="236" t="n"/>
      <c r="X39" s="236" t="n"/>
      <c r="Y39" s="236" t="n"/>
      <c r="Z39" s="236" t="n"/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7" t="n"/>
      <c r="Y80" s="237" t="n"/>
      <c r="Z80" s="237" t="n"/>
    </row>
    <row r="81">
      <c r="B81" s="230" t="inlineStr">
        <is>
          <t>Diluted</t>
        </is>
      </c>
      <c r="F81" s="238" t="n"/>
      <c r="G81" s="238" t="n"/>
      <c r="H81" s="238" t="n"/>
      <c r="I81" s="238" t="n"/>
      <c r="J81" s="238" t="n"/>
      <c r="K81" s="238" t="n"/>
      <c r="L81" s="238" t="n"/>
      <c r="M81" s="238" t="n"/>
      <c r="N81" s="238" t="n"/>
      <c r="O81" s="238" t="n"/>
      <c r="P81" s="238" t="n"/>
      <c r="Q81" s="238" t="n"/>
      <c r="R81" s="238" t="n"/>
      <c r="S81" s="238" t="n"/>
      <c r="T81" s="238" t="n"/>
      <c r="U81" s="238" t="n"/>
      <c r="V81" s="238" t="n"/>
      <c r="W81" s="238" t="n"/>
      <c r="X81" s="238" t="n"/>
      <c r="Y81" s="238" t="n"/>
      <c r="Z81" s="238" t="n"/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/>
      <c r="J5" s="54" t="n"/>
      <c r="K5" s="214" t="n">
        <v>86077</v>
      </c>
      <c r="L5" s="54" t="n"/>
      <c r="M5" s="54" t="n"/>
      <c r="N5" s="54" t="n"/>
      <c r="O5" s="54" t="n"/>
      <c r="P5" s="54" t="n"/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/>
      <c r="Z5" s="199" t="n"/>
      <c r="AA5" s="199" t="n"/>
      <c r="AB5" s="199" t="n"/>
      <c r="AC5" s="199" t="n"/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/>
      <c r="Z6" s="199" t="n"/>
      <c r="AA6" s="199" t="n"/>
      <c r="AB6" s="199" t="n"/>
      <c r="AC6" s="199" t="n"/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/>
      <c r="Z7" s="199" t="n"/>
      <c r="AA7" s="199" t="n"/>
      <c r="AB7" s="199" t="n"/>
      <c r="AC7" s="199" t="n"/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/>
      <c r="M8" s="214" t="n"/>
      <c r="N8" s="214" t="n"/>
      <c r="O8" s="214" t="n"/>
      <c r="P8" s="54" t="n"/>
      <c r="Q8" s="54" t="n"/>
      <c r="R8" s="54" t="n"/>
      <c r="S8" s="54" t="n"/>
      <c r="T8" s="54" t="n"/>
      <c r="U8" s="54" t="n">
        <v>340580</v>
      </c>
      <c r="V8" s="54" t="n"/>
      <c r="W8" s="323" t="n">
        <v>684039</v>
      </c>
      <c r="X8" s="323" t="n">
        <v>824181</v>
      </c>
      <c r="Y8" s="199" t="n"/>
      <c r="Z8" s="199" t="n"/>
      <c r="AA8" s="199" t="n"/>
      <c r="AB8" s="199" t="n"/>
      <c r="AC8" s="199" t="n"/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/>
      <c r="Z9" s="199" t="n"/>
      <c r="AA9" s="199" t="n"/>
      <c r="AB9" s="199" t="n"/>
      <c r="AC9" s="199" t="n"/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/>
      <c r="Z10" s="199" t="n"/>
      <c r="AA10" s="199" t="n"/>
      <c r="AB10" s="199" t="n"/>
      <c r="AC10" s="199" t="n"/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/>
      <c r="Z12" s="324" t="n"/>
      <c r="AA12" s="324" t="n"/>
      <c r="AB12" s="324" t="n"/>
      <c r="AC12" s="324" t="n"/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/>
      <c r="Z13" s="324" t="n"/>
      <c r="AA13" s="324" t="n"/>
      <c r="AB13" s="324" t="n"/>
      <c r="AC13" s="324" t="n"/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/>
      <c r="Z14" s="324" t="n"/>
      <c r="AA14" s="324" t="n"/>
      <c r="AB14" s="324" t="n"/>
      <c r="AC14" s="324" t="n"/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/>
      <c r="W15" s="323" t="n">
        <v>17502</v>
      </c>
      <c r="X15" s="323" t="n">
        <v>16653</v>
      </c>
      <c r="Y15" s="324" t="n"/>
      <c r="Z15" s="324" t="n"/>
      <c r="AA15" s="324" t="n"/>
      <c r="AB15" s="324" t="n"/>
      <c r="AC15" s="324" t="n"/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/>
      <c r="Z16" s="324" t="n"/>
      <c r="AA16" s="324" t="n"/>
      <c r="AB16" s="324" t="n"/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/>
      <c r="Z17" s="324" t="n"/>
      <c r="AA17" s="324" t="n"/>
      <c r="AB17" s="324" t="n"/>
      <c r="AC17" s="324" t="n"/>
    </row>
    <row r="18">
      <c r="I18" s="325" t="n"/>
      <c r="J18" s="325" t="n"/>
      <c r="K18" s="325" t="n"/>
      <c r="L18" s="325" t="n"/>
      <c r="M18" s="325" t="n"/>
      <c r="N18" s="325" t="n"/>
      <c r="O18" s="325" t="n"/>
      <c r="P18" s="325" t="n"/>
      <c r="Q18" s="325" t="n"/>
      <c r="R18" s="325" t="n"/>
      <c r="S18" s="325" t="n"/>
      <c r="T18" s="325" t="n"/>
      <c r="U18" s="325" t="n"/>
      <c r="V18" s="325" t="n"/>
      <c r="W18" s="325" t="n"/>
      <c r="X18" s="325" t="n"/>
      <c r="Y18" s="326" t="n"/>
      <c r="Z18" s="326" t="n"/>
      <c r="AA18" s="326" t="n"/>
      <c r="AB18" s="326" t="n"/>
      <c r="AC18" s="326" t="n"/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/>
      <c r="Z20" s="324" t="n"/>
      <c r="AA20" s="324" t="n"/>
      <c r="AB20" s="324" t="n"/>
      <c r="AC20" s="324" t="n"/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/>
      <c r="Z22" s="324" t="n"/>
      <c r="AA22" s="324" t="n"/>
      <c r="AB22" s="324" t="n"/>
      <c r="AC22" s="324" t="n"/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/>
      <c r="Z23" s="324" t="n"/>
      <c r="AA23" s="324" t="n"/>
      <c r="AB23" s="324" t="n"/>
      <c r="AC23" s="324" t="n"/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/>
      <c r="Z24" s="192" t="n"/>
      <c r="AA24" s="192" t="n"/>
      <c r="AB24" s="192" t="n"/>
      <c r="AC24" s="192" t="n"/>
    </row>
    <row r="25">
      <c r="D25" t="inlineStr">
        <is>
          <t>Cash and cash equivalents</t>
        </is>
      </c>
      <c r="I25" s="214" t="n"/>
      <c r="J25" s="214" t="n"/>
      <c r="K25" s="214" t="n"/>
      <c r="L25" s="54" t="n"/>
      <c r="M25" s="54" t="n"/>
      <c r="N25" s="54" t="n"/>
      <c r="O25" s="54" t="n"/>
      <c r="P25" s="54" t="n">
        <v>27660</v>
      </c>
      <c r="Q25" s="54" t="n"/>
      <c r="R25" s="54" t="n">
        <v>8839</v>
      </c>
      <c r="S25" s="54" t="n"/>
      <c r="T25" s="54" t="n">
        <v>14285</v>
      </c>
      <c r="U25" s="54" t="n">
        <v>44505</v>
      </c>
      <c r="V25" s="54" t="n"/>
      <c r="W25" s="323" t="n">
        <v>37087</v>
      </c>
      <c r="X25" s="323" t="n">
        <v>12817</v>
      </c>
      <c r="Y25" s="203" t="n"/>
      <c r="Z25" s="203" t="n"/>
      <c r="AA25" s="203" t="n"/>
      <c r="AB25" s="203" t="n"/>
      <c r="AC25" s="203" t="n"/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/>
      <c r="AA26" s="21" t="n"/>
      <c r="AB26" s="21" t="n"/>
      <c r="AC26" s="21" t="n"/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/>
      <c r="Z27" s="324" t="n"/>
      <c r="AA27" s="324" t="n"/>
      <c r="AB27" s="324" t="n"/>
      <c r="AC27" s="324" t="n"/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/>
      <c r="Z28" s="324" t="n"/>
      <c r="AA28" s="324" t="n"/>
      <c r="AB28" s="324" t="n"/>
      <c r="AC28" s="324" t="n"/>
    </row>
    <row r="29">
      <c r="C29" t="inlineStr">
        <is>
          <t>Other current assets</t>
        </is>
      </c>
      <c r="I29" s="214" t="n"/>
      <c r="J29" s="214" t="n"/>
      <c r="K29" s="214" t="n"/>
      <c r="L29" s="214" t="n"/>
      <c r="M29" s="214" t="n"/>
      <c r="N29" s="54" t="n"/>
      <c r="O29" s="54" t="n"/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/>
      <c r="Z29" s="324" t="n"/>
      <c r="AA29" s="324" t="n"/>
      <c r="AB29" s="324" t="n"/>
      <c r="AC29" s="324" t="n"/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6" t="n"/>
      <c r="Z31" s="326" t="n"/>
      <c r="AA31" s="326" t="n"/>
      <c r="AB31" s="326" t="n"/>
      <c r="AC31" s="326" t="n"/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/>
      <c r="J33" s="327" t="n"/>
      <c r="K33" s="327" t="n"/>
      <c r="L33" s="327" t="n"/>
      <c r="M33" s="327" t="n"/>
      <c r="N33" s="327" t="n"/>
      <c r="O33" s="327" t="n"/>
      <c r="P33" s="327" t="n"/>
      <c r="Q33" s="327" t="n"/>
      <c r="R33" s="327" t="n"/>
      <c r="S33" s="327" t="n"/>
      <c r="T33" s="327" t="n"/>
      <c r="U33" s="327" t="n"/>
      <c r="V33" s="327" t="n"/>
      <c r="W33" s="327" t="n"/>
      <c r="X33" s="327" t="n"/>
      <c r="Y33" s="328" t="n"/>
      <c r="Z33" s="328" t="n"/>
      <c r="AA33" s="328" t="n"/>
      <c r="AB33" s="328" t="n"/>
      <c r="AC33" s="328" t="n"/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/>
      <c r="J38" s="54" t="n"/>
      <c r="K38" s="214" t="n"/>
      <c r="L38" s="214" t="n"/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/>
      <c r="V38" s="54" t="n">
        <v>599577</v>
      </c>
      <c r="W38" s="323" t="n">
        <v>647706</v>
      </c>
      <c r="X38" s="323" t="n">
        <v>654576</v>
      </c>
      <c r="Y38" s="192" t="n"/>
      <c r="Z38" s="192" t="n"/>
      <c r="AA38" s="192" t="n"/>
      <c r="AB38" s="192" t="n"/>
      <c r="AC38" s="192" t="n"/>
    </row>
    <row r="39">
      <c r="B39" t="inlineStr">
        <is>
          <t>Equity attributable to equity holders of the parent</t>
        </is>
      </c>
      <c r="I39" s="331" t="n"/>
      <c r="J39" s="331" t="n"/>
      <c r="K39" s="331" t="n"/>
      <c r="L39" s="331" t="n"/>
      <c r="M39" s="331" t="n"/>
      <c r="N39" s="331" t="n"/>
      <c r="O39" s="331" t="n"/>
      <c r="P39" s="331" t="n"/>
      <c r="Q39" s="331" t="n"/>
      <c r="R39" s="331" t="n"/>
      <c r="S39" s="331" t="n"/>
      <c r="T39" s="331" t="n"/>
      <c r="U39" s="331" t="n">
        <v>597560</v>
      </c>
      <c r="V39" s="331" t="n"/>
      <c r="W39" s="331" t="n"/>
      <c r="X39" s="331" t="n"/>
      <c r="Y39" s="332" t="n"/>
      <c r="Z39" s="332" t="n"/>
      <c r="AA39" s="332" t="n"/>
      <c r="AB39" s="332" t="n"/>
      <c r="AC39" s="332" t="n"/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/>
      <c r="Z40" s="324" t="n"/>
      <c r="AA40" s="324" t="n"/>
      <c r="AB40" s="324" t="n"/>
      <c r="AC40" s="324" t="n"/>
    </row>
    <row r="41">
      <c r="I41" s="327" t="n"/>
      <c r="J41" s="327" t="n"/>
      <c r="K41" s="327" t="n"/>
      <c r="L41" s="327" t="n"/>
      <c r="M41" s="327" t="n"/>
      <c r="N41" s="327" t="n"/>
      <c r="O41" s="327" t="n"/>
      <c r="P41" s="327" t="n"/>
      <c r="Q41" s="327" t="n"/>
      <c r="R41" s="327" t="n"/>
      <c r="S41" s="327" t="n"/>
      <c r="T41" s="327" t="n"/>
      <c r="U41" s="327" t="n"/>
      <c r="V41" s="327" t="n"/>
      <c r="W41" s="327" t="n"/>
      <c r="X41" s="327" t="n"/>
      <c r="Y41" s="328" t="n"/>
      <c r="Z41" s="328" t="n"/>
      <c r="AA41" s="328" t="n"/>
      <c r="AB41" s="328" t="n"/>
      <c r="AC41" s="328" t="n"/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/>
      <c r="Z44" s="203" t="n"/>
      <c r="AA44" s="203" t="n"/>
      <c r="AB44" s="203" t="n"/>
      <c r="AC44" s="203" t="n"/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/>
      <c r="Z45" s="324" t="n"/>
      <c r="AA45" s="324" t="n"/>
      <c r="AB45" s="324" t="n"/>
      <c r="AC45" s="324" t="n"/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/>
      <c r="Z46" s="324" t="n"/>
      <c r="AA46" s="324" t="n"/>
      <c r="AB46" s="324" t="n"/>
      <c r="AC46" s="324" t="n"/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/>
      <c r="Z47" s="324" t="n"/>
      <c r="AA47" s="324" t="n"/>
      <c r="AB47" s="324" t="n"/>
      <c r="AC47" s="324" t="n"/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/>
      <c r="Z48" s="324" t="n"/>
      <c r="AA48" s="324" t="n"/>
      <c r="AB48" s="324" t="n"/>
      <c r="AC48" s="324" t="n"/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/>
      <c r="Z49" s="324" t="n"/>
      <c r="AA49" s="324" t="n"/>
      <c r="AB49" s="324" t="n"/>
      <c r="AC49" s="324" t="n"/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/>
      <c r="Z50" s="324" t="n"/>
      <c r="AA50" s="324" t="n"/>
      <c r="AB50" s="324" t="n"/>
      <c r="AC50" s="324" t="n"/>
    </row>
    <row r="51">
      <c r="I51" s="327" t="n"/>
      <c r="J51" s="327" t="n"/>
      <c r="K51" s="327" t="n"/>
      <c r="L51" s="327" t="n"/>
      <c r="M51" s="327" t="n"/>
      <c r="N51" s="327" t="n"/>
      <c r="O51" s="327" t="n"/>
      <c r="P51" s="327" t="n"/>
      <c r="Q51" s="327" t="n"/>
      <c r="R51" s="327" t="n"/>
      <c r="S51" s="327" t="n"/>
      <c r="T51" s="327" t="n"/>
      <c r="U51" s="327" t="n"/>
      <c r="V51" s="327" t="n"/>
      <c r="W51" s="327" t="n"/>
      <c r="X51" s="327" t="n"/>
      <c r="Y51" s="328" t="n"/>
      <c r="Z51" s="328" t="n"/>
      <c r="AA51" s="328" t="n"/>
      <c r="AB51" s="328" t="n"/>
      <c r="AC51" s="328" t="n"/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/>
      <c r="W54" s="323" t="n">
        <v>57238</v>
      </c>
      <c r="X54" s="323" t="n">
        <v>129442</v>
      </c>
      <c r="Y54" s="324" t="n"/>
      <c r="Z54" s="324" t="n"/>
      <c r="AA54" s="324" t="n"/>
      <c r="AB54" s="324" t="n"/>
      <c r="AC54" s="324" t="n"/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/>
      <c r="Z55" s="324" t="n"/>
      <c r="AA55" s="324" t="n"/>
      <c r="AB55" s="324" t="n"/>
      <c r="AC55" s="324" t="n"/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/>
      <c r="Z56" s="324" t="n"/>
      <c r="AA56" s="324" t="n"/>
      <c r="AB56" s="324" t="n"/>
      <c r="AC56" s="324" t="n"/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/>
      <c r="W57" s="323" t="n">
        <v>255806</v>
      </c>
      <c r="X57" s="323" t="n">
        <v>268537</v>
      </c>
      <c r="Y57" s="324" t="n"/>
      <c r="Z57" s="324" t="n"/>
      <c r="AA57" s="324" t="n"/>
      <c r="AB57" s="324" t="n"/>
      <c r="AC57" s="324" t="n"/>
    </row>
    <row r="58">
      <c r="D58" t="inlineStr">
        <is>
          <t>Others</t>
        </is>
      </c>
      <c r="P58" s="54" t="n"/>
      <c r="V58" s="54" t="n">
        <v>127306</v>
      </c>
      <c r="W58" s="323" t="n">
        <v>131180</v>
      </c>
      <c r="X58" s="323" t="n">
        <v>88808</v>
      </c>
      <c r="Y58" s="324" t="n"/>
      <c r="Z58" s="324" t="n"/>
      <c r="AA58" s="324" t="n"/>
      <c r="AB58" s="324" t="n"/>
      <c r="AC58" s="324" t="n"/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/>
      <c r="Z59" s="324" t="n"/>
      <c r="AA59" s="324" t="n"/>
      <c r="AB59" s="324" t="n"/>
      <c r="AC59" s="324" t="n"/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/>
      <c r="Z60" s="324" t="n"/>
      <c r="AA60" s="324" t="n"/>
      <c r="AB60" s="324" t="n"/>
      <c r="AC60" s="324" t="n"/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/>
      <c r="Z61" s="324" t="n"/>
      <c r="AA61" s="324" t="n"/>
      <c r="AB61" s="324" t="n"/>
      <c r="AC61" s="324" t="n"/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/>
      <c r="Z62" s="324" t="n"/>
      <c r="AA62" s="324" t="n"/>
      <c r="AB62" s="324" t="n"/>
      <c r="AC62" s="324" t="n"/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/>
      <c r="J64" s="333" t="n"/>
      <c r="K64" s="333" t="n"/>
      <c r="L64" s="333" t="n"/>
      <c r="M64" s="333" t="n"/>
      <c r="N64" s="333" t="n"/>
      <c r="O64" s="333" t="n"/>
      <c r="P64" s="333" t="n"/>
      <c r="Q64" s="333" t="n"/>
      <c r="R64" s="333" t="n"/>
      <c r="S64" s="333" t="n"/>
      <c r="T64" s="333" t="n"/>
      <c r="U64" s="333" t="n"/>
      <c r="V64" s="333" t="n"/>
      <c r="W64" s="333" t="n"/>
      <c r="X64" s="333" t="n"/>
      <c r="Y64" s="334" t="n"/>
      <c r="Z64" s="334" t="n"/>
      <c r="AA64" s="334" t="n"/>
      <c r="AB64" s="334" t="n"/>
      <c r="AC64" s="334" t="n"/>
    </row>
    <row r="65" customFormat="1" s="197">
      <c r="A65" s="58" t="inlineStr">
        <is>
          <t>Total liabilities</t>
        </is>
      </c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335" t="n"/>
      <c r="U65" s="335" t="n"/>
      <c r="V65" s="335" t="n"/>
      <c r="W65" s="335" t="n"/>
      <c r="X65" s="335" t="n"/>
      <c r="Y65" s="336" t="n"/>
      <c r="Z65" s="336" t="n"/>
      <c r="AA65" s="336" t="n"/>
      <c r="AB65" s="336" t="n"/>
      <c r="AC65" s="336" t="n"/>
    </row>
    <row r="66" customFormat="1" s="198">
      <c r="A66" s="198" t="inlineStr">
        <is>
          <t>Total equity and liabilities</t>
        </is>
      </c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8" t="n"/>
      <c r="Z66" s="338" t="n"/>
      <c r="AA66" s="338" t="n"/>
      <c r="AB66" s="338" t="n"/>
      <c r="AC66" s="338" t="n"/>
    </row>
    <row r="67">
      <c r="W67" s="323" t="n"/>
      <c r="X67" s="323" t="n"/>
    </row>
    <row r="68">
      <c r="A68" t="inlineStr">
        <is>
          <t>check sum</t>
        </is>
      </c>
      <c r="I68" s="206" t="n"/>
      <c r="J68" s="206" t="n"/>
      <c r="K68" s="206" t="n"/>
      <c r="L68" s="206" t="n"/>
      <c r="M68" s="206" t="n"/>
      <c r="N68" s="206" t="n"/>
      <c r="O68" s="206" t="n"/>
      <c r="P68" s="206" t="n"/>
      <c r="Q68" s="206" t="n"/>
      <c r="R68" s="206" t="n"/>
      <c r="S68" s="206" t="n"/>
      <c r="T68" s="206" t="n"/>
      <c r="U68" s="206" t="n"/>
      <c r="V68" s="206" t="n"/>
      <c r="W68" s="206" t="n"/>
      <c r="X68" s="206" t="n"/>
      <c r="Y68" s="206" t="n"/>
      <c r="Z68" s="206" t="n"/>
      <c r="AA68" s="206" t="n"/>
      <c r="AB68" s="206" t="n"/>
      <c r="AC68" s="207" t="n"/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/>
      <c r="J74" s="252" t="n"/>
      <c r="K74" s="252" t="n"/>
      <c r="L74" s="252" t="n"/>
      <c r="M74" s="252" t="n"/>
      <c r="N74" s="252" t="n"/>
      <c r="O74" s="252" t="n"/>
      <c r="P74" s="252" t="n"/>
      <c r="Q74" s="252" t="n"/>
      <c r="R74" s="252" t="n"/>
      <c r="S74" s="252" t="n"/>
      <c r="T74" s="252" t="n"/>
      <c r="U74" s="252" t="n"/>
      <c r="V74" s="252" t="n"/>
      <c r="W74" s="252" t="n"/>
      <c r="X74" s="252" t="n"/>
      <c r="Y74" s="253" t="n"/>
      <c r="Z74" s="253" t="n"/>
      <c r="AA74" s="253" t="n"/>
      <c r="AB74" s="253" t="n"/>
      <c r="AC74" s="253" t="n"/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40" t="n"/>
      <c r="Z75" s="340" t="n"/>
      <c r="AA75" s="340" t="n"/>
      <c r="AB75" s="340" t="n"/>
      <c r="AC75" s="340" t="n"/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/>
      <c r="J76" s="252" t="n"/>
      <c r="K76" s="252" t="n"/>
      <c r="L76" s="252" t="n"/>
      <c r="M76" s="252" t="n"/>
      <c r="N76" s="252" t="n"/>
      <c r="O76" s="252" t="n"/>
      <c r="P76" s="252" t="n"/>
      <c r="Q76" s="252" t="n"/>
      <c r="R76" s="252" t="n"/>
      <c r="S76" s="252" t="n"/>
      <c r="T76" s="252" t="n"/>
      <c r="U76" s="252" t="n"/>
      <c r="V76" s="252" t="n"/>
      <c r="W76" s="252" t="n"/>
      <c r="X76" s="252" t="n"/>
      <c r="Y76" s="253" t="n"/>
      <c r="Z76" s="253" t="n"/>
      <c r="AA76" s="253" t="n"/>
      <c r="AB76" s="253" t="n"/>
      <c r="AC76" s="253" t="n"/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/>
      <c r="J77" s="252" t="n"/>
      <c r="K77" s="252" t="n"/>
      <c r="L77" s="252" t="n"/>
      <c r="M77" s="252" t="n"/>
      <c r="N77" s="252" t="n"/>
      <c r="O77" s="252" t="n"/>
      <c r="P77" s="252" t="n"/>
      <c r="Q77" s="252" t="n"/>
      <c r="R77" s="252" t="n"/>
      <c r="S77" s="252" t="n"/>
      <c r="T77" s="252" t="n"/>
      <c r="U77" s="252" t="n"/>
      <c r="V77" s="252" t="n"/>
      <c r="W77" s="252" t="n"/>
      <c r="X77" s="252" t="n"/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/>
      <c r="Q78" s="252" t="n"/>
      <c r="R78" s="252" t="n"/>
      <c r="S78" s="252" t="n"/>
      <c r="T78" s="252" t="n"/>
      <c r="U78" s="252" t="n"/>
      <c r="V78" s="252" t="n"/>
      <c r="W78" s="252" t="n"/>
      <c r="X78" s="252" t="n"/>
      <c r="Y78" s="253" t="n"/>
      <c r="Z78" s="253" t="n"/>
      <c r="AA78" s="253" t="n"/>
      <c r="AB78" s="253" t="n"/>
      <c r="AC78" s="253" t="n"/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/>
      <c r="Q79" s="252" t="n"/>
      <c r="R79" s="252" t="n"/>
      <c r="S79" s="252" t="n"/>
      <c r="T79" s="252" t="n"/>
      <c r="U79" s="252" t="n"/>
      <c r="V79" s="252" t="n"/>
      <c r="W79" s="252" t="n"/>
      <c r="X79" s="252" t="n"/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/>
      <c r="J80" s="341" t="n"/>
      <c r="K80" s="341" t="n"/>
      <c r="L80" s="341" t="n"/>
      <c r="M80" s="341" t="n"/>
      <c r="N80" s="341" t="n"/>
      <c r="O80" s="341" t="n"/>
      <c r="P80" s="341" t="n"/>
      <c r="Q80" s="341" t="n"/>
      <c r="R80" s="341" t="n"/>
      <c r="S80" s="341" t="n"/>
      <c r="T80" s="341" t="n"/>
      <c r="U80" s="341" t="n"/>
      <c r="V80" s="341" t="n"/>
      <c r="W80" s="341" t="n"/>
      <c r="X80" s="341" t="n"/>
      <c r="Y80" s="342" t="n"/>
      <c r="Z80" s="342" t="n"/>
      <c r="AA80" s="342" t="n"/>
      <c r="AB80" s="342" t="n"/>
      <c r="AC80" s="342" t="n"/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43" t="n"/>
      <c r="Z81" s="343" t="n"/>
      <c r="AA81" s="343" t="n"/>
      <c r="AB81" s="343" t="n"/>
      <c r="AC81" s="343" t="n"/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43" t="n"/>
      <c r="Z82" s="343" t="n"/>
      <c r="AA82" s="343" t="n"/>
      <c r="AB82" s="343" t="n"/>
      <c r="AC82" s="343" t="n"/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/>
      <c r="J83" s="264" t="n"/>
      <c r="K83" s="264" t="n"/>
      <c r="L83" s="264" t="n"/>
      <c r="M83" s="264" t="n"/>
      <c r="N83" s="264" t="n"/>
      <c r="O83" s="264" t="n"/>
      <c r="P83" s="264" t="n"/>
      <c r="Q83" s="264" t="n"/>
      <c r="R83" s="264" t="n"/>
      <c r="S83" s="264" t="n"/>
      <c r="T83" s="264" t="n"/>
      <c r="U83" s="264" t="n"/>
      <c r="V83" s="264" t="n"/>
      <c r="W83" s="264" t="n"/>
      <c r="X83" s="264" t="n"/>
      <c r="Y83" s="265" t="n"/>
      <c r="Z83" s="265" t="n"/>
      <c r="AA83" s="265" t="n"/>
      <c r="AB83" s="265" t="n"/>
      <c r="AC83" s="265" t="n"/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/>
      <c r="C15" s="48" t="n"/>
      <c r="D15" s="48" t="n"/>
      <c r="E15" s="48" t="n"/>
      <c r="F15" s="48" t="n"/>
      <c r="G15" s="48" t="n"/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/>
      <c r="S15" s="48" t="n"/>
      <c r="T15" s="48" t="n"/>
      <c r="U15" s="48" t="n"/>
      <c r="V15" s="48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/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/>
      <c r="S16" s="48" t="n"/>
      <c r="T16" s="48" t="n"/>
      <c r="U16" s="48" t="n"/>
      <c r="V16" s="48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29" t="n"/>
      <c r="O21" s="29" t="n"/>
      <c r="P21" s="29" t="n">
        <v>326259</v>
      </c>
      <c r="Q21" s="29" t="n"/>
      <c r="R21" s="29" t="n"/>
      <c r="S21" s="29" t="n"/>
      <c r="T21" s="29" t="n"/>
      <c r="U21" s="29" t="n"/>
      <c r="V21" s="29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/>
      <c r="S23" s="48" t="n"/>
      <c r="T23" s="48" t="n"/>
      <c r="U23" s="48" t="n"/>
      <c r="V23" s="48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/>
      <c r="S27" s="48" t="n"/>
      <c r="T27" s="48" t="n"/>
      <c r="U27" s="48" t="n"/>
      <c r="V27" s="48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/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/>
      <c r="C33" s="48" t="n"/>
      <c r="D33" s="48" t="n">
        <v>-1354</v>
      </c>
      <c r="E33" s="48" t="n"/>
      <c r="F33" s="48" t="n"/>
      <c r="G33" s="48" t="n"/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/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/>
      <c r="S47" s="48" t="n"/>
      <c r="T47" s="48" t="n"/>
      <c r="U47" s="48" t="n"/>
      <c r="V47" s="48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/>
      <c r="S48" s="48" t="n"/>
      <c r="T48" s="48" t="n"/>
      <c r="U48" s="48" t="n"/>
      <c r="V48" s="48" t="n"/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/>
      <c r="C49" s="48" t="n"/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>
        <v>-6368</v>
      </c>
      <c r="K53" s="48" t="n">
        <v>-21595</v>
      </c>
      <c r="L53" s="48" t="n">
        <v>-32352</v>
      </c>
      <c r="M53" s="48" t="n"/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/>
      <c r="M55" s="48" t="n"/>
      <c r="N55" s="54" t="n"/>
      <c r="O55" s="54" t="n"/>
      <c r="P55" s="54" t="n">
        <v>-15304</v>
      </c>
      <c r="Q55" s="54" t="n">
        <v>-9168</v>
      </c>
      <c r="R55" s="48" t="n"/>
      <c r="S55" s="48" t="n"/>
      <c r="T55" s="48" t="n"/>
      <c r="U55" s="48" t="n"/>
      <c r="V55" s="48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/>
      <c r="D62" s="64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/>
      <c r="C63" s="66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/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/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</row>
    <row r="5">
      <c r="A5" s="187" t="inlineStr">
        <is>
          <t>Cash Flow Before Financing (CFO+CFI WITHOUT INV)</t>
        </is>
      </c>
      <c r="D5" s="192" t="n"/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2" t="n"/>
      <c r="V5" s="192" t="n"/>
      <c r="W5" s="192" t="n"/>
      <c r="X5" s="192" t="n"/>
    </row>
    <row r="6">
      <c r="A6" s="187" t="inlineStr">
        <is>
          <t>Cash For other financing items</t>
        </is>
      </c>
      <c r="D6" s="192" t="n"/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2" t="n"/>
      <c r="V6" s="192" t="n"/>
      <c r="W6" s="192" t="n"/>
      <c r="X6" s="192" t="n"/>
    </row>
    <row r="7">
      <c r="A7" s="187" t="inlineStr">
        <is>
          <t>Minimum Cash</t>
        </is>
      </c>
      <c r="C7" s="100" t="n">
        <v>1000</v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>
      <c r="A8" s="266" t="inlineStr">
        <is>
          <t>Cash Available for debt repayment</t>
        </is>
      </c>
      <c r="B8" s="266" t="n"/>
      <c r="C8" s="266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/>
      <c r="U13" s="192" t="n"/>
      <c r="V13" s="192" t="n">
        <v>0</v>
      </c>
      <c r="W13" s="192" t="n"/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/>
      <c r="F17" s="21" t="n">
        <v>40049</v>
      </c>
      <c r="G17" s="21" t="n"/>
      <c r="H17" s="21" t="n"/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/>
      <c r="R17" s="203" t="n"/>
      <c r="S17" s="203" t="n"/>
      <c r="T17" s="203" t="n"/>
      <c r="U17" s="203" t="n"/>
      <c r="V17" s="203" t="n"/>
      <c r="W17" s="203" t="n"/>
      <c r="X17" s="203" t="n"/>
    </row>
    <row r="18">
      <c r="A18" s="102" t="inlineStr">
        <is>
          <t>Unsecured Debt</t>
        </is>
      </c>
      <c r="D18" s="203" t="n"/>
      <c r="E18" s="203" t="n">
        <v>0</v>
      </c>
      <c r="F18" s="203" t="n"/>
      <c r="G18" s="203" t="n">
        <v>0</v>
      </c>
      <c r="H18" s="203" t="n">
        <v>0</v>
      </c>
      <c r="I18" s="203" t="n"/>
      <c r="J18" s="203" t="n"/>
      <c r="K18" s="203" t="n"/>
      <c r="L18" s="203" t="n"/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  <c r="M20" s="268" t="n"/>
      <c r="N20" s="268" t="n"/>
      <c r="O20" s="268" t="n"/>
      <c r="P20" s="268" t="n"/>
      <c r="Q20" s="268" t="n"/>
      <c r="R20" s="268" t="n"/>
      <c r="S20" s="268" t="n"/>
      <c r="T20" s="270" t="n"/>
      <c r="U20" s="270" t="n"/>
      <c r="V20" s="270" t="n"/>
      <c r="W20" s="270" t="n"/>
      <c r="X20" s="270" t="n"/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/>
      <c r="U24" s="192" t="n"/>
      <c r="V24" s="192" t="n"/>
      <c r="W24" s="192" t="n"/>
      <c r="X24" s="192" t="n"/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/>
      <c r="V25" s="269" t="n"/>
      <c r="W25" s="269" t="n"/>
      <c r="X25" s="269" t="n"/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/>
      <c r="I4" s="214" t="n"/>
      <c r="J4" s="214" t="n"/>
      <c r="K4" s="54" t="n"/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/>
      <c r="M7" s="214" t="n"/>
      <c r="N7" s="54" t="n"/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/>
      <c r="I9" s="214" t="n"/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/>
      <c r="I13" s="323" t="n"/>
      <c r="J13" s="323" t="n"/>
      <c r="K13" s="323" t="n"/>
      <c r="L13" s="323" t="n"/>
      <c r="M13" s="323" t="n"/>
      <c r="N13" s="323" t="n"/>
      <c r="O13" s="323" t="n"/>
      <c r="P13" s="323" t="n"/>
      <c r="Q13" s="323" t="n"/>
      <c r="R13" s="323" t="n"/>
      <c r="S13" s="329" t="n"/>
      <c r="T13" s="329" t="n"/>
      <c r="U13" s="329" t="n"/>
      <c r="V13" s="329" t="n"/>
      <c r="W13" s="329" t="n"/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/>
      <c r="I15" s="327" t="n"/>
      <c r="J15" s="327" t="n"/>
      <c r="K15" s="327" t="n"/>
      <c r="L15" s="327" t="n"/>
      <c r="M15" s="335" t="n"/>
      <c r="N15" s="327" t="n"/>
      <c r="O15" s="327" t="n"/>
      <c r="P15" s="327" t="n"/>
      <c r="Q15" s="327" t="n"/>
      <c r="R15" s="327" t="n"/>
      <c r="S15" s="328" t="n"/>
      <c r="T15" s="328" t="n"/>
      <c r="U15" s="328" t="n"/>
      <c r="V15" s="328" t="n"/>
      <c r="W15" s="328" t="n"/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/>
      <c r="I20" s="214" t="n"/>
      <c r="J20" s="214" t="n"/>
      <c r="K20" s="54" t="n"/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/>
      <c r="M23" s="214" t="n"/>
      <c r="N23" s="54" t="n"/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/>
      <c r="I25" s="214" t="n"/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/>
      <c r="I29" s="323" t="n"/>
      <c r="J29" s="323" t="n"/>
      <c r="K29" s="323" t="n"/>
      <c r="L29" s="323" t="n"/>
      <c r="M29" s="323" t="n"/>
      <c r="N29" s="323" t="n"/>
      <c r="O29" s="323" t="n"/>
      <c r="P29" s="323" t="n"/>
      <c r="Q29" s="323" t="n"/>
      <c r="R29" s="323" t="n"/>
      <c r="S29" s="329" t="n"/>
      <c r="T29" s="329" t="n"/>
      <c r="U29" s="329" t="n"/>
      <c r="V29" s="329" t="n"/>
      <c r="W29" s="329" t="n"/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/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/>
      <c r="R33" s="214" t="n"/>
      <c r="S33" s="203" t="n"/>
      <c r="T33" s="21" t="n"/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7" t="n"/>
      <c r="Q35" s="327" t="n"/>
      <c r="R35" s="327" t="n"/>
      <c r="S35" s="328" t="n"/>
      <c r="T35" s="328" t="n"/>
      <c r="U35" s="328" t="n"/>
      <c r="V35" s="328" t="n"/>
      <c r="W35" s="328" t="n"/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/>
      <c r="I38" s="214" t="n"/>
      <c r="J38" s="214" t="n"/>
      <c r="K38" s="54" t="n"/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/>
      <c r="M41" s="214" t="n"/>
      <c r="N41" s="54" t="n"/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/>
      <c r="I43" s="214" t="n"/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/>
      <c r="Q46" s="214" t="n"/>
      <c r="R46" s="214" t="n"/>
      <c r="S46" s="21" t="n"/>
      <c r="T46" s="203" t="n"/>
      <c r="U46" s="54" t="n"/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/>
      <c r="I47" s="327" t="n"/>
      <c r="J47" s="327" t="n"/>
      <c r="K47" s="327" t="n"/>
      <c r="L47" s="327" t="n"/>
      <c r="M47" s="327" t="n"/>
      <c r="N47" s="327" t="n"/>
      <c r="O47" s="327" t="n"/>
      <c r="P47" s="327" t="n"/>
      <c r="Q47" s="327" t="n"/>
      <c r="R47" s="327" t="n"/>
      <c r="S47" s="328" t="n"/>
      <c r="T47" s="328" t="n"/>
      <c r="U47" s="328" t="n"/>
      <c r="V47" s="328" t="n"/>
      <c r="W47" s="328" t="n"/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/>
      <c r="I50" s="214" t="n"/>
      <c r="J50" s="214" t="n"/>
      <c r="K50" s="54" t="n"/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/>
      <c r="M53" s="214" t="n"/>
      <c r="N53" s="214" t="n"/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/>
      <c r="I55" s="214" t="n"/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/>
      <c r="Q58" s="214" t="n"/>
      <c r="R58" s="214" t="n"/>
      <c r="S58" s="21" t="n"/>
      <c r="T58" s="21" t="n"/>
      <c r="U58" s="214" t="n"/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/>
      <c r="I59" s="327" t="n"/>
      <c r="J59" s="327" t="n"/>
      <c r="K59" s="327" t="n"/>
      <c r="L59" s="327" t="n"/>
      <c r="M59" s="327" t="n"/>
      <c r="N59" s="327" t="n"/>
      <c r="O59" s="327" t="n"/>
      <c r="P59" s="327" t="n"/>
      <c r="Q59" s="327" t="n"/>
      <c r="R59" s="327" t="n"/>
      <c r="S59" s="328" t="n"/>
      <c r="T59" s="328" t="n"/>
      <c r="U59" s="328" t="n"/>
      <c r="V59" s="328" t="n"/>
      <c r="W59" s="328" t="n"/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  <c r="W6" s="329" t="n"/>
      <c r="X6" s="329" t="n"/>
      <c r="Y6" s="329" t="n"/>
    </row>
    <row r="7">
      <c r="A7" t="inlineStr">
        <is>
          <t>Mobile Services Africa</t>
        </is>
      </c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  <c r="W7" s="329" t="n"/>
      <c r="X7" s="329" t="n"/>
      <c r="Y7" s="329" t="n"/>
    </row>
    <row r="8">
      <c r="A8" t="inlineStr">
        <is>
          <t>Mobile Services South Asia</t>
        </is>
      </c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  <c r="W8" s="329" t="n"/>
      <c r="X8" s="329" t="n"/>
      <c r="Y8" s="329" t="n"/>
    </row>
    <row r="9">
      <c r="A9" t="inlineStr">
        <is>
          <t>Airtel Business</t>
        </is>
      </c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W9" s="329" t="n"/>
      <c r="X9" s="329" t="n"/>
      <c r="Y9" s="329" t="n"/>
    </row>
    <row r="10">
      <c r="A10" t="inlineStr">
        <is>
          <t>Tower Infrastructure Services</t>
        </is>
      </c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W10" s="329" t="n"/>
      <c r="X10" s="329" t="n"/>
      <c r="Y10" s="329" t="n"/>
    </row>
    <row r="11">
      <c r="A11" t="inlineStr">
        <is>
          <t>Homes Services</t>
        </is>
      </c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  <c r="W11" s="329" t="n"/>
      <c r="X11" s="329" t="n"/>
      <c r="Y11" s="329" t="n"/>
    </row>
    <row r="12">
      <c r="A12" t="inlineStr">
        <is>
          <t>Digital TV Services</t>
        </is>
      </c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W12" s="329" t="n"/>
      <c r="X12" s="329" t="n"/>
      <c r="Y12" s="329" t="n"/>
    </row>
    <row r="13">
      <c r="A13" t="inlineStr">
        <is>
          <t>Others</t>
        </is>
      </c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  <c r="W13" s="329" t="n"/>
      <c r="X13" s="329" t="n"/>
      <c r="Y13" s="329" t="n"/>
    </row>
    <row r="14">
      <c r="A14" t="inlineStr">
        <is>
          <t>Unallocated</t>
        </is>
      </c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  <c r="N14" s="329" t="n"/>
      <c r="O14" s="329" t="n"/>
      <c r="P14" s="329" t="n"/>
      <c r="Q14" s="329" t="n"/>
      <c r="R14" s="329" t="n"/>
      <c r="S14" s="329" t="n"/>
      <c r="T14" s="329" t="n"/>
      <c r="U14" s="329" t="n"/>
      <c r="V14" s="329" t="n"/>
      <c r="W14" s="329" t="n"/>
      <c r="X14" s="329" t="n"/>
      <c r="Y14" s="329" t="n"/>
    </row>
    <row r="15">
      <c r="E15" s="329" t="n"/>
      <c r="F15" s="329" t="n"/>
      <c r="G15" s="329" t="n"/>
      <c r="H15" s="329" t="n"/>
      <c r="I15" s="329" t="n"/>
      <c r="J15" s="329" t="n"/>
      <c r="K15" s="329" t="n"/>
      <c r="L15" s="329" t="n"/>
      <c r="M15" s="329" t="n"/>
      <c r="N15" s="329" t="n"/>
      <c r="O15" s="329" t="n"/>
      <c r="P15" s="329" t="n"/>
      <c r="Q15" s="329" t="n"/>
      <c r="R15" s="329" t="n"/>
      <c r="S15" s="329" t="n"/>
      <c r="T15" s="329" t="n"/>
      <c r="U15" s="329" t="n"/>
      <c r="V15" s="329" t="n"/>
      <c r="W15" s="329" t="n"/>
      <c r="X15" s="329" t="n"/>
      <c r="Y15" s="329" t="n"/>
    </row>
    <row r="16">
      <c r="A16" t="inlineStr">
        <is>
          <t>Less: Inter-segment revenue</t>
        </is>
      </c>
      <c r="E16" s="329" t="n"/>
      <c r="F16" s="329" t="n"/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29" t="n"/>
      <c r="Q16" s="329" t="n"/>
      <c r="R16" s="329" t="n"/>
      <c r="S16" s="329" t="n"/>
      <c r="T16" s="329" t="n"/>
      <c r="U16" s="329" t="n"/>
      <c r="V16" s="329" t="n"/>
      <c r="W16" s="329" t="n"/>
      <c r="X16" s="329" t="n"/>
      <c r="Y16" s="329" t="n"/>
    </row>
    <row r="17">
      <c r="A17" s="49" t="inlineStr">
        <is>
          <t>Total Revenue</t>
        </is>
      </c>
      <c r="E17" s="350" t="n"/>
      <c r="F17" s="350" t="n"/>
      <c r="G17" s="350" t="n"/>
      <c r="H17" s="350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/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/>
      <c r="U20" s="281" t="n">
        <v>-0.06</v>
      </c>
      <c r="V20" s="281" t="n">
        <v>0</v>
      </c>
      <c r="W20" s="281" t="n">
        <v>0.05</v>
      </c>
      <c r="X20" s="281" t="n"/>
      <c r="Y20" s="281" t="n"/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/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/>
      <c r="U22" s="281" t="n"/>
      <c r="V22" s="281" t="n"/>
      <c r="W22" s="281" t="n"/>
      <c r="X22" s="281" t="n"/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/>
      <c r="U23" s="281" t="n">
        <v>0.1</v>
      </c>
      <c r="V23" s="281" t="n"/>
      <c r="W23" s="281" t="n"/>
      <c r="X23" s="281" t="n"/>
      <c r="Y23" s="281" t="n"/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/>
      <c r="U24" s="281" t="n">
        <v>0.08</v>
      </c>
      <c r="V24" s="281" t="n"/>
      <c r="W24" s="281" t="n"/>
      <c r="X24" s="281" t="n"/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/>
      <c r="U25" s="281" t="n"/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/>
      <c r="U26" s="281" t="n">
        <v>0.2</v>
      </c>
      <c r="V26" s="281" t="n"/>
      <c r="W26" s="281" t="n"/>
      <c r="X26" s="281" t="n"/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/>
      <c r="V28" s="281" t="n"/>
      <c r="W28" s="281" t="n"/>
      <c r="X28" s="281" t="n"/>
      <c r="Y28" s="281" t="n"/>
    </row>
    <row r="29">
      <c r="A29" t="inlineStr">
        <is>
          <t>Less: Inter-segment revenue</t>
        </is>
      </c>
      <c r="T29" s="278" t="n"/>
      <c r="U29" s="281" t="n"/>
      <c r="V29" s="281" t="n"/>
      <c r="W29" s="281" t="n"/>
      <c r="X29" s="281" t="n"/>
      <c r="Y29" s="281" t="n"/>
    </row>
    <row r="30">
      <c r="A30" t="inlineStr">
        <is>
          <t>YoY Growth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80" t="n"/>
      <c r="V30" s="280" t="n"/>
      <c r="W30" s="280" t="n"/>
      <c r="X30" s="280" t="n"/>
      <c r="Y30" s="280" t="n"/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</row>
    <row r="5">
      <c r="B5" t="inlineStr">
        <is>
          <t>Other Income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>
        <v>1000</v>
      </c>
      <c r="W5" s="192" t="n"/>
      <c r="X5" s="192" t="n"/>
      <c r="Y5" s="21" t="n">
        <v>1500</v>
      </c>
    </row>
    <row r="7">
      <c r="B7" t="inlineStr">
        <is>
          <t>Network operating expenses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192" t="n"/>
      <c r="V7" s="192" t="n"/>
      <c r="W7" s="192" t="n"/>
      <c r="X7" s="192" t="n"/>
      <c r="Y7" s="192" t="n"/>
    </row>
    <row r="8">
      <c r="B8" t="inlineStr">
        <is>
          <t>Access charges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192" t="n"/>
      <c r="V8" s="192" t="n"/>
      <c r="W8" s="192" t="n"/>
      <c r="X8" s="192" t="n"/>
      <c r="Y8" s="192" t="n"/>
    </row>
    <row r="9">
      <c r="B9" t="inlineStr">
        <is>
          <t>License fee / spectrum charges (revenue share)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192" t="n"/>
      <c r="V9" s="192" t="n"/>
      <c r="W9" s="192" t="n"/>
      <c r="X9" s="192" t="n"/>
      <c r="Y9" s="192" t="n"/>
    </row>
    <row r="10">
      <c r="B10" t="inlineStr">
        <is>
          <t>Employee benefit cost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192" t="n"/>
      <c r="V10" s="192" t="n"/>
      <c r="W10" s="192" t="n"/>
      <c r="X10" s="192" t="n"/>
      <c r="Y10" s="192" t="n"/>
    </row>
    <row r="11" s="215">
      <c r="B11" t="inlineStr">
        <is>
          <t>sales and marketing expenses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192" t="n"/>
      <c r="V11" s="192" t="n"/>
      <c r="W11" s="192" t="n"/>
      <c r="X11" s="192" t="n"/>
      <c r="Y11" s="192" t="n"/>
    </row>
    <row r="12">
      <c r="B12" t="inlineStr">
        <is>
          <t>Total Opex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192" t="n"/>
      <c r="V12" s="192" t="n"/>
      <c r="W12" s="192" t="n"/>
      <c r="X12" s="192" t="n"/>
      <c r="Y12" s="192" t="n"/>
    </row>
    <row r="14">
      <c r="B14" t="inlineStr">
        <is>
          <t>Other expenses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192" t="n"/>
      <c r="V14" s="192" t="n"/>
      <c r="W14" s="192" t="n"/>
      <c r="X14" s="192" t="n"/>
      <c r="Y14" s="192" t="n"/>
    </row>
    <row r="15">
      <c r="B15" t="inlineStr">
        <is>
          <t>Depreciation and amortisation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192" t="n"/>
      <c r="V15" s="192" t="n"/>
      <c r="W15" s="192" t="n"/>
      <c r="X15" s="192" t="n"/>
      <c r="Y15" s="192" t="n"/>
    </row>
    <row r="16">
      <c r="B16" t="inlineStr">
        <is>
          <t>Finance costs</t>
        </is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192" t="n"/>
      <c r="V16" s="192" t="n"/>
      <c r="W16" s="192" t="n"/>
      <c r="X16" s="192" t="n"/>
      <c r="Y16" s="192" t="n"/>
    </row>
    <row r="17">
      <c r="B17" t="inlineStr">
        <is>
          <t>Finance income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192" t="n"/>
      <c r="V17" s="192" t="n"/>
      <c r="W17" s="192" t="n"/>
      <c r="X17" s="192" t="n"/>
      <c r="Y17" s="192" t="n"/>
    </row>
    <row r="18">
      <c r="B18" t="inlineStr">
        <is>
          <t>Non-operating expenses(net)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192" t="n"/>
      <c r="V18" s="192" t="n"/>
      <c r="W18" s="192" t="n"/>
      <c r="X18" s="192" t="n"/>
      <c r="Y18" s="192" t="n"/>
    </row>
    <row r="19">
      <c r="B19" t="inlineStr">
        <is>
          <t>Current tax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192" t="n"/>
      <c r="V19" s="192" t="n"/>
      <c r="W19" s="192" t="n"/>
      <c r="X19" s="192" t="n"/>
      <c r="Y19" s="192" t="n"/>
    </row>
    <row r="20">
      <c r="B20" t="inlineStr">
        <is>
          <t>Less: Minority Interest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192" t="n"/>
      <c r="V20" s="192" t="n"/>
      <c r="W20" s="192" t="n"/>
      <c r="X20" s="192" t="n"/>
      <c r="Y20" s="192" t="n"/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n"/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>
        <v>0.08500000000000001</v>
      </c>
    </row>
    <row r="28">
      <c r="B28" t="inlineStr">
        <is>
          <t>Employee benefit cost</t>
        </is>
      </c>
      <c r="E28" s="269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>
        <v>0.04</v>
      </c>
    </row>
    <row r="29" s="215">
      <c r="B29" t="inlineStr">
        <is>
          <t>sales and marketing expenses</t>
        </is>
      </c>
      <c r="E29" s="269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69" t="n"/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69" t="n"/>
    </row>
    <row r="33">
      <c r="B33" t="inlineStr">
        <is>
          <t>Depreciation and amortisation</t>
        </is>
      </c>
      <c r="E33" s="269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69" t="n"/>
      <c r="U33" s="269" t="n"/>
      <c r="V33" s="269" t="n"/>
      <c r="W33" s="269" t="n"/>
      <c r="X33" s="269" t="n"/>
      <c r="Y33" s="269" t="n"/>
    </row>
    <row r="34">
      <c r="B34" t="inlineStr">
        <is>
          <t>Finance costs</t>
        </is>
      </c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</row>
    <row r="35">
      <c r="B35" t="inlineStr">
        <is>
          <t>Finance income</t>
        </is>
      </c>
      <c r="E35" s="269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69" t="n"/>
      <c r="U35" s="269" t="n"/>
      <c r="V35" s="269" t="n"/>
      <c r="W35" s="269" t="n"/>
      <c r="X35" s="269" t="n"/>
      <c r="Y35" s="269" t="n"/>
    </row>
    <row r="36">
      <c r="B36" t="inlineStr">
        <is>
          <t>Non-operating expenses(net)</t>
        </is>
      </c>
      <c r="E36" s="269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69" t="n"/>
    </row>
    <row r="37">
      <c r="B37" t="inlineStr">
        <is>
          <t>Current tax</t>
        </is>
      </c>
      <c r="E37" s="269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69" t="n"/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/>
      <c r="F38" s="269" t="n"/>
      <c r="G38" s="269" t="n"/>
      <c r="H38" s="269" t="n"/>
      <c r="I38" s="269" t="n"/>
      <c r="J38" s="269" t="n"/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69" t="n"/>
      <c r="U38" s="269" t="n"/>
      <c r="V38" s="269" t="n"/>
      <c r="W38" s="269" t="n"/>
      <c r="X38" s="269" t="n"/>
      <c r="Y38" s="269" t="n">
        <v>0.007</v>
      </c>
    </row>
    <row r="40">
      <c r="B40" t="inlineStr">
        <is>
          <t>Effective Tax Rate %</t>
        </is>
      </c>
      <c r="E40" s="269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69" t="n"/>
      <c r="U40" s="281" t="n">
        <v>0.35</v>
      </c>
      <c r="V40" s="281" t="n"/>
      <c r="W40" s="281" t="n"/>
      <c r="X40" s="281" t="n"/>
      <c r="Y40" s="28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/>
      <c r="F4" s="203" t="n"/>
      <c r="G4" s="21" t="n">
        <v>112192</v>
      </c>
      <c r="H4" s="203" t="n"/>
      <c r="I4" s="203" t="n"/>
      <c r="J4" s="203" t="n"/>
      <c r="K4" s="203" t="n"/>
      <c r="L4" s="203" t="n"/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/>
      <c r="V4" s="203" t="n"/>
      <c r="W4" s="203" t="n"/>
      <c r="X4" s="203" t="n"/>
      <c r="Y4" s="203" t="n"/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/>
      <c r="V5" s="203" t="n"/>
      <c r="W5" s="203" t="n"/>
      <c r="X5" s="203" t="n"/>
      <c r="Y5" s="203" t="n"/>
    </row>
    <row r="6" customFormat="1" s="49">
      <c r="A6" s="49" t="inlineStr">
        <is>
          <t>Net Block</t>
        </is>
      </c>
      <c r="E6" s="270" t="n"/>
      <c r="F6" s="270" t="n"/>
      <c r="G6" s="270" t="n"/>
      <c r="H6" s="270" t="n"/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/>
      <c r="F8" s="203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</row>
    <row r="9">
      <c r="A9" t="inlineStr">
        <is>
          <t>Goodwill</t>
        </is>
      </c>
      <c r="E9" s="203" t="n"/>
      <c r="F9" s="203" t="n"/>
      <c r="G9" s="203" t="n"/>
      <c r="H9" s="203" t="n"/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</row>
    <row r="10">
      <c r="A10" t="inlineStr">
        <is>
          <t>Other intangible assets</t>
        </is>
      </c>
      <c r="E10" s="203" t="n"/>
      <c r="F10" s="203" t="n"/>
      <c r="G10" s="203" t="n"/>
      <c r="H10" s="203" t="n"/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3" t="n"/>
      <c r="R10" s="203" t="n"/>
      <c r="S10" s="203" t="n"/>
      <c r="T10" s="203" t="n"/>
      <c r="U10" s="203" t="n"/>
      <c r="V10" s="203" t="n"/>
      <c r="W10" s="203" t="n"/>
      <c r="X10" s="203" t="n"/>
      <c r="Y10" s="203" t="n"/>
    </row>
    <row r="11">
      <c r="A11" t="inlineStr">
        <is>
          <t>Intangible assets under development</t>
        </is>
      </c>
      <c r="E11" s="203" t="n"/>
      <c r="F11" s="203" t="n"/>
      <c r="G11" s="203" t="n"/>
      <c r="H11" s="203" t="n"/>
      <c r="I11" s="203" t="n"/>
      <c r="J11" s="203" t="n"/>
      <c r="K11" s="203" t="n"/>
      <c r="L11" s="203" t="n"/>
      <c r="M11" s="203" t="n"/>
      <c r="N11" s="203" t="n"/>
      <c r="O11" s="203" t="n"/>
      <c r="P11" s="203" t="n"/>
      <c r="Q11" s="203" t="n"/>
      <c r="R11" s="203" t="n"/>
      <c r="S11" s="203" t="n"/>
      <c r="T11" s="203" t="n"/>
      <c r="U11" s="203" t="n"/>
      <c r="V11" s="203" t="n"/>
      <c r="W11" s="203" t="n"/>
      <c r="X11" s="203" t="n"/>
      <c r="Y11" s="203" t="n"/>
    </row>
    <row r="12">
      <c r="A12" t="inlineStr">
        <is>
          <t>Total Net Block</t>
        </is>
      </c>
      <c r="E12" s="203" t="n"/>
      <c r="F12" s="203" t="n"/>
      <c r="G12" s="203" t="n"/>
      <c r="H12" s="203" t="n"/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3" t="n"/>
      <c r="X12" s="203" t="n"/>
      <c r="Y12" s="203" t="n"/>
    </row>
    <row r="14" customFormat="1" s="49">
      <c r="A14" s="49" t="inlineStr">
        <is>
          <t>Depreciation</t>
        </is>
      </c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  <c r="N14" s="268" t="n"/>
      <c r="O14" s="268" t="n"/>
      <c r="P14" s="268" t="n"/>
      <c r="Q14" s="268" t="n"/>
      <c r="R14" s="268" t="n"/>
      <c r="S14" s="268" t="n"/>
      <c r="T14" s="268" t="n"/>
      <c r="U14" s="268" t="n"/>
      <c r="V14" s="268" t="n"/>
      <c r="W14" s="268" t="n"/>
      <c r="X14" s="268" t="n"/>
      <c r="Y14" s="268" t="n"/>
    </row>
    <row r="16">
      <c r="A16" t="inlineStr">
        <is>
          <t>% to total</t>
        </is>
      </c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69" t="n"/>
      <c r="U16" s="269" t="n"/>
      <c r="V16" s="269" t="n"/>
      <c r="W16" s="269" t="n"/>
      <c r="X16" s="269" t="n"/>
      <c r="Y16" s="269" t="n">
        <v>0.065</v>
      </c>
    </row>
    <row r="18" customFormat="1" s="49">
      <c r="A18" s="49" t="inlineStr">
        <is>
          <t>Capex</t>
        </is>
      </c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n"/>
      <c r="Q18" s="282" t="n"/>
      <c r="R18" s="282" t="n"/>
      <c r="S18" s="282" t="n"/>
      <c r="T18" s="282" t="n"/>
      <c r="U18" s="268" t="n"/>
      <c r="V18" s="268" t="n"/>
      <c r="W18" s="268" t="n"/>
      <c r="X18" s="268" t="n"/>
      <c r="Y18" s="268" t="n"/>
    </row>
    <row r="19" customFormat="1" s="189">
      <c r="A19" s="189" t="inlineStr">
        <is>
          <t>% Revenue</t>
        </is>
      </c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69" t="n"/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92" t="n"/>
      <c r="U22" s="192" t="n"/>
      <c r="V22" s="192" t="n"/>
      <c r="W22" s="192" t="n"/>
      <c r="X22" s="192" t="n"/>
      <c r="Y22" s="192" t="n"/>
    </row>
    <row r="23">
      <c r="A23" s="187" t="inlineStr">
        <is>
          <t>Dividend without DDT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192" t="n"/>
      <c r="N23" s="192" t="n"/>
      <c r="O23" s="192" t="n"/>
      <c r="P23" s="192" t="n"/>
      <c r="Q23" s="192" t="n"/>
      <c r="R23" s="192" t="n"/>
      <c r="S23" s="192" t="n"/>
      <c r="T23" s="192" t="n"/>
      <c r="U23" s="192" t="n"/>
      <c r="V23" s="192" t="n"/>
      <c r="W23" s="192" t="n"/>
      <c r="X23" s="192" t="n"/>
      <c r="Y23" s="192" t="n"/>
    </row>
    <row r="24">
      <c r="A24" s="187" t="inlineStr">
        <is>
          <t>Dividends Declared (DPS)</t>
        </is>
      </c>
      <c r="E24" s="192" t="n"/>
      <c r="F24" s="192" t="n"/>
      <c r="G24" s="192" t="n"/>
      <c r="H24" s="192" t="n"/>
      <c r="I24" s="192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92" t="n"/>
      <c r="U24" s="192" t="n"/>
      <c r="V24" s="192" t="n"/>
      <c r="W24" s="192" t="n"/>
      <c r="X24" s="192" t="n"/>
      <c r="Y24" s="19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/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/>
      <c r="Q8" s="293" t="n"/>
    </row>
    <row r="9">
      <c r="E9" s="119" t="inlineStr">
        <is>
          <t>Diluted Shares</t>
        </is>
      </c>
      <c r="F9" s="119" t="n"/>
      <c r="G9" s="141" t="n"/>
      <c r="H9" s="354" t="n"/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/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/>
      <c r="E11" s="119" t="inlineStr">
        <is>
          <t>Debt</t>
        </is>
      </c>
      <c r="F11" s="119" t="n"/>
      <c r="G11" s="141" t="n"/>
      <c r="H11" s="356" t="n"/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/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/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/>
      <c r="K14" s="141" t="inlineStr">
        <is>
          <t>WACC</t>
        </is>
      </c>
      <c r="L14" s="141" t="n"/>
      <c r="M14" s="118" t="n"/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n"/>
      <c r="I18" s="363" t="n"/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/>
      <c r="D22" s="368" t="n"/>
      <c r="E22" s="368" t="n"/>
      <c r="F22" s="368" t="n"/>
      <c r="G22" s="368" t="n"/>
      <c r="H22" s="368" t="n"/>
      <c r="I22" s="289" t="n"/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/>
      <c r="D24" s="364" t="n"/>
      <c r="E24" s="364" t="n"/>
      <c r="F24" s="364" t="n"/>
      <c r="G24" s="364" t="n"/>
      <c r="H24" s="364" t="n"/>
      <c r="I24" s="369" t="n"/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/>
      <c r="D25" s="367" t="n"/>
      <c r="E25" s="367" t="n"/>
      <c r="F25" s="367" t="n"/>
      <c r="G25" s="367" t="n"/>
      <c r="H25" s="367" t="n"/>
      <c r="I25" s="367" t="n"/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/>
      <c r="D27" s="367" t="n"/>
      <c r="E27" s="367" t="n"/>
      <c r="F27" s="367" t="n"/>
      <c r="G27" s="367" t="n"/>
      <c r="H27" s="367" t="n"/>
      <c r="I27" s="371" t="n"/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n"/>
      <c r="D31" s="362" t="n"/>
      <c r="E31" s="362" t="n"/>
      <c r="F31" s="362" t="n"/>
      <c r="G31" s="362" t="n"/>
      <c r="H31" s="362" t="n"/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/>
      <c r="F32" s="372" t="n"/>
      <c r="G32" s="372" t="n"/>
      <c r="H32" s="372" t="n"/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/>
      <c r="E33" s="374" t="n"/>
      <c r="F33" s="374" t="n"/>
      <c r="G33" s="374" t="n"/>
      <c r="H33" s="374" t="n"/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n"/>
      <c r="D36" s="362" t="n"/>
      <c r="E36" s="362" t="n"/>
      <c r="F36" s="362" t="n"/>
      <c r="G36" s="362" t="n"/>
      <c r="H36" s="362" t="n"/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/>
      <c r="D38" s="150" t="n"/>
      <c r="E38" s="150" t="n"/>
      <c r="F38" s="150" t="n"/>
      <c r="G38" s="150" t="n"/>
      <c r="H38" s="150" t="n"/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/>
      <c r="D42" s="377" t="n"/>
      <c r="E42" s="377" t="n"/>
      <c r="F42" s="377" t="n"/>
      <c r="G42" s="377" t="n"/>
      <c r="H42" s="377" t="n"/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/>
      <c r="D43" s="377" t="n"/>
      <c r="E43" s="377" t="n"/>
      <c r="F43" s="377" t="n"/>
      <c r="G43" s="377" t="n"/>
      <c r="H43" s="377" t="n"/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/>
      <c r="D44" s="377" t="n"/>
      <c r="E44" s="377" t="n"/>
      <c r="F44" s="377" t="n"/>
      <c r="G44" s="377" t="n"/>
      <c r="H44" s="377" t="n"/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/>
      <c r="E48" s="141" t="inlineStr">
        <is>
          <t>Enterprise Value</t>
        </is>
      </c>
      <c r="F48" s="141" t="n"/>
      <c r="G48" s="141" t="n"/>
      <c r="H48" s="364" t="n"/>
      <c r="J48" s="141" t="inlineStr">
        <is>
          <t>Equity Value</t>
        </is>
      </c>
      <c r="K48" s="141" t="n"/>
      <c r="M48" s="369" t="n"/>
    </row>
    <row r="49">
      <c r="A49" s="141" t="inlineStr">
        <is>
          <t>WACC</t>
        </is>
      </c>
      <c r="B49" s="380" t="n"/>
      <c r="C49" s="160" t="n"/>
      <c r="E49" s="161" t="inlineStr">
        <is>
          <t>-   Debt</t>
        </is>
      </c>
      <c r="F49" s="141" t="n"/>
      <c r="G49" s="141" t="n"/>
      <c r="H49" s="364" t="n"/>
      <c r="J49" s="141" t="inlineStr">
        <is>
          <t>Diluted Shares</t>
        </is>
      </c>
      <c r="K49" s="141" t="n"/>
      <c r="M49" s="369" t="n"/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/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/>
      <c r="E51" s="141" t="inlineStr">
        <is>
          <t>Net Debt</t>
        </is>
      </c>
      <c r="F51" s="141" t="n"/>
      <c r="G51" s="141" t="n"/>
      <c r="H51" s="382" t="n"/>
      <c r="J51" s="146" t="inlineStr">
        <is>
          <t>Intrinsic Value</t>
        </is>
      </c>
      <c r="K51" s="146" t="n"/>
      <c r="L51" s="97" t="n"/>
      <c r="M51" s="383" t="n"/>
      <c r="N51" s="384" t="n"/>
    </row>
    <row r="52">
      <c r="A52" s="141" t="inlineStr">
        <is>
          <t>Present Value of terminal value</t>
        </is>
      </c>
      <c r="B52" s="364" t="n"/>
      <c r="C52" s="167" t="n"/>
      <c r="E52" s="141" t="inlineStr">
        <is>
          <t>Equity Value</t>
        </is>
      </c>
      <c r="F52" s="141" t="n"/>
      <c r="G52" s="141" t="n"/>
      <c r="H52" s="364" t="n"/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/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/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/>
      <c r="E63" s="387" t="n">
        <v>0.05</v>
      </c>
      <c r="F63" s="387" t="n"/>
      <c r="G63" s="387" t="n"/>
      <c r="H63" s="387" t="n"/>
      <c r="I63" s="387" t="n"/>
    </row>
    <row r="64">
      <c r="C64" s="318" t="inlineStr">
        <is>
          <t>WACC</t>
        </is>
      </c>
      <c r="D64" s="388" t="n">
        <v>0.1</v>
      </c>
      <c r="E64" s="175" t="n"/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/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/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/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/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/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/>
      <c r="D5" s="77" t="n"/>
      <c r="I5" s="77" t="n"/>
      <c r="J5" s="77" t="n"/>
      <c r="K5" s="77" t="n"/>
      <c r="L5" s="77" t="n"/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/>
      <c r="E6" t="n">
        <v>1030620</v>
      </c>
      <c r="F6" t="n">
        <v>312.7</v>
      </c>
      <c r="G6" s="77" t="n"/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/>
      <c r="E7" t="n">
        <v>7372</v>
      </c>
      <c r="F7" t="n">
        <v>1017.9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/>
      <c r="E8" t="n">
        <v>265570</v>
      </c>
      <c r="F8" t="n">
        <v>6430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/>
      <c r="E9" t="n">
        <v>2785</v>
      </c>
      <c r="F9" t="n">
        <v>1121</v>
      </c>
      <c r="G9" s="77" t="n"/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/>
      <c r="C14" s="298" t="n"/>
      <c r="D14" s="298" t="n"/>
      <c r="E14" s="298" t="n"/>
      <c r="F14" s="298" t="n"/>
      <c r="G14" s="298" t="n"/>
    </row>
    <row r="15">
      <c r="A15" t="inlineStr">
        <is>
          <t>Tata Comm</t>
        </is>
      </c>
      <c r="B15" s="298" t="n"/>
      <c r="C15" s="298" t="n"/>
      <c r="D15" s="298" t="n"/>
      <c r="E15" s="298" t="n"/>
      <c r="F15" s="298" t="n"/>
      <c r="G15" s="298" t="n"/>
      <c r="H15" s="298" t="n"/>
    </row>
    <row r="16">
      <c r="A16" t="inlineStr">
        <is>
          <t>Reliance Comm</t>
        </is>
      </c>
      <c r="B16" s="298" t="n"/>
      <c r="C16" s="298" t="n"/>
      <c r="D16" s="298" t="n"/>
      <c r="E16" s="298" t="n"/>
      <c r="F16" s="298" t="n"/>
      <c r="G16" s="298" t="n"/>
      <c r="H16" s="298" t="n"/>
    </row>
    <row r="17">
      <c r="A17" t="inlineStr">
        <is>
          <t>Bharti Infratel</t>
        </is>
      </c>
      <c r="B17" s="298" t="n"/>
      <c r="C17" s="298" t="n"/>
      <c r="D17" s="298" t="n"/>
      <c r="E17" s="298" t="n"/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/>
      <c r="C19" s="298" t="n"/>
      <c r="D19" s="298" t="n"/>
      <c r="E19" s="298" t="n"/>
      <c r="F19" s="298" t="n"/>
      <c r="G19" s="298" t="n"/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/>
      <c r="D24" s="79" t="n"/>
      <c r="E24" s="190" t="n"/>
      <c r="F24" s="95" t="n"/>
      <c r="G24" s="96" t="n"/>
      <c r="H24" s="195" t="n"/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/>
      <c r="D25" s="79" t="n"/>
      <c r="E25" s="96" t="n"/>
      <c r="F25" s="95" t="n"/>
      <c r="G25" s="96" t="n"/>
      <c r="H25" s="195" t="n"/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/>
    </row>
    <row r="30">
      <c r="A30" s="92" t="inlineStr">
        <is>
          <t>FY19E</t>
        </is>
      </c>
      <c r="B30" s="90" t="inlineStr">
        <is>
          <t>P/S</t>
        </is>
      </c>
      <c r="C30" s="298" t="n"/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/>
      <c r="D34" s="79" t="n"/>
      <c r="E34" s="299" t="n"/>
      <c r="F34" s="300" t="n"/>
      <c r="G34" s="301" t="n"/>
      <c r="H34" s="195" t="n"/>
    </row>
    <row r="35">
      <c r="A35" s="92" t="inlineStr">
        <is>
          <t>FY19E</t>
        </is>
      </c>
      <c r="B35" s="90" t="inlineStr">
        <is>
          <t>EV/EBITDA</t>
        </is>
      </c>
      <c r="C35" s="69" t="n"/>
      <c r="D35" s="79" t="n"/>
      <c r="E35" s="299" t="n"/>
      <c r="F35" s="300" t="n"/>
      <c r="G35" s="301" t="n"/>
      <c r="H35" s="195" t="n"/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/>
      <c r="C39" s="186" t="n"/>
    </row>
    <row r="40">
      <c r="A40" s="93" t="inlineStr">
        <is>
          <t xml:space="preserve">                                           EV/Revenue</t>
        </is>
      </c>
    </row>
    <row r="41">
      <c r="A41" s="302" t="inlineStr">
        <is>
          <t>P/S</t>
        </is>
      </c>
    </row>
    <row r="42">
      <c r="A42" s="302" t="inlineStr">
        <is>
          <t>EV/EBITDA</t>
        </is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2026-03-05T04:03:23Z</dcterms:modified>
  <cp:lastModifiedBy>Shravan Paturkar</cp:lastModifiedBy>
</cp:coreProperties>
</file>