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>
        <v>37711</v>
      </c>
      <c r="H1" s="319" t="n">
        <v>38077</v>
      </c>
      <c r="I1" s="319" t="n">
        <v>38442</v>
      </c>
      <c r="J1" s="319" t="n">
        <v>38807</v>
      </c>
      <c r="K1" s="319" t="n">
        <v>39172</v>
      </c>
      <c r="L1" s="319" t="n">
        <v>39538</v>
      </c>
      <c r="M1" s="319" t="n">
        <v>39903</v>
      </c>
      <c r="N1" s="319" t="n">
        <v>40268</v>
      </c>
      <c r="O1" s="319" t="n">
        <v>40633</v>
      </c>
      <c r="P1" s="319" t="n">
        <v>40999</v>
      </c>
      <c r="Q1" s="319" t="n">
        <v>41364</v>
      </c>
      <c r="R1" s="319" t="n">
        <v>41729</v>
      </c>
      <c r="S1" s="319" t="n">
        <v>42094</v>
      </c>
      <c r="T1" s="319" t="n">
        <v>42460</v>
      </c>
      <c r="U1" s="319" t="n">
        <v>42825</v>
      </c>
      <c r="V1" s="319" t="n">
        <v>43190</v>
      </c>
      <c r="W1" s="319" t="n">
        <v>43555</v>
      </c>
      <c r="X1" s="319" t="n">
        <v>43921</v>
      </c>
      <c r="Y1" s="319" t="n">
        <v>44286</v>
      </c>
      <c r="Z1" s="319" t="n">
        <v>44651</v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>
        <v>973058.784928993</v>
      </c>
      <c r="W4" s="233" t="n">
        <v>1006132.510044961</v>
      </c>
      <c r="X4" s="233" t="n">
        <v>1059118.023880017</v>
      </c>
      <c r="Y4" s="233" t="n">
        <v>1117294.083387255</v>
      </c>
      <c r="Z4" s="233" t="n">
        <v>1182758.80466685</v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>
        <v>1103</v>
      </c>
      <c r="W5" s="233" t="n">
        <v>1000</v>
      </c>
      <c r="X5" s="233" t="n">
        <v>1166.666666666667</v>
      </c>
      <c r="Y5" s="233" t="n">
        <v>1333.333333333333</v>
      </c>
      <c r="Z5" s="233" t="n">
        <v>1500</v>
      </c>
    </row>
    <row r="6">
      <c r="F6" s="222" t="n">
        <v>15041</v>
      </c>
      <c r="G6" s="222" t="n">
        <v>30554</v>
      </c>
      <c r="H6" s="222" t="n">
        <v>50370</v>
      </c>
      <c r="I6" s="222" t="n">
        <v>81558</v>
      </c>
      <c r="J6" s="222" t="n">
        <v>117255</v>
      </c>
      <c r="K6" s="222" t="n">
        <v>184202</v>
      </c>
      <c r="L6" s="222" t="n">
        <v>270122</v>
      </c>
      <c r="M6" s="222" t="n">
        <v>373520</v>
      </c>
      <c r="N6" s="222" t="n">
        <v>419169</v>
      </c>
      <c r="O6" s="222" t="n">
        <v>596018</v>
      </c>
      <c r="P6" s="222" t="n">
        <v>715058</v>
      </c>
      <c r="Q6" s="222" t="n">
        <v>769470</v>
      </c>
      <c r="R6" s="222" t="n">
        <v>858635</v>
      </c>
      <c r="S6" s="222" t="n">
        <v>921351</v>
      </c>
      <c r="T6" s="222" t="n">
        <v>966192</v>
      </c>
      <c r="U6" s="222" t="n">
        <v>955889</v>
      </c>
      <c r="V6" s="224" t="n">
        <v>974161.784928993</v>
      </c>
      <c r="W6" s="224" t="n">
        <v>1007132.510044961</v>
      </c>
      <c r="X6" s="224" t="n">
        <v>1060284.690546684</v>
      </c>
      <c r="Y6" s="224" t="n">
        <v>1118627.416720588</v>
      </c>
      <c r="Z6" s="224" t="n">
        <v>1184258.80466685</v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>
        <v>214072.9326843785</v>
      </c>
      <c r="W8" s="233" t="n">
        <v>221349.1522098915</v>
      </c>
      <c r="X8" s="233" t="n">
        <v>233005.9652536037</v>
      </c>
      <c r="Y8" s="233" t="n">
        <v>256977.6391790686</v>
      </c>
      <c r="Z8" s="233" t="n">
        <v>272034.5250733754</v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>
        <v>97305.8784928993</v>
      </c>
      <c r="W9" s="233" t="n">
        <v>110674.5761049457</v>
      </c>
      <c r="X9" s="233" t="n">
        <v>127094.162865602</v>
      </c>
      <c r="Y9" s="233" t="n">
        <v>122902.349172598</v>
      </c>
      <c r="Z9" s="233" t="n">
        <v>130103.4685133535</v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>
        <v>92178.3585457591</v>
      </c>
      <c r="W10" s="233" t="n">
        <v>92863.90297515405</v>
      </c>
      <c r="X10" s="233" t="n">
        <v>95177.91324453069</v>
      </c>
      <c r="Y10" s="233" t="n">
        <v>97687.95843113073</v>
      </c>
      <c r="Z10" s="233" t="n">
        <v>100534.4983966822</v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>
        <v>42872.69590663128</v>
      </c>
      <c r="W11" s="233" t="n">
        <v>43308.76128803899</v>
      </c>
      <c r="X11" s="233" t="n">
        <v>44514.58134149897</v>
      </c>
      <c r="Y11" s="233" t="n">
        <v>45825.73813129248</v>
      </c>
      <c r="Z11" s="233" t="n">
        <v>47310.35218667399</v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>
        <v>107036.4663421892</v>
      </c>
      <c r="W12" s="233" t="n">
        <v>105643.9135547209</v>
      </c>
      <c r="X12" s="233" t="n">
        <v>105911.8023880017</v>
      </c>
      <c r="Y12" s="233" t="n">
        <v>100556.4675048529</v>
      </c>
      <c r="Z12" s="233" t="n">
        <v>94620.70437334798</v>
      </c>
    </row>
    <row r="13">
      <c r="B13" s="230" t="inlineStr">
        <is>
          <t>Total Opex</t>
        </is>
      </c>
      <c r="F13" s="222" t="n">
        <v>9349</v>
      </c>
      <c r="G13" s="222" t="n">
        <v>18804</v>
      </c>
      <c r="H13" s="222" t="n">
        <v>28939</v>
      </c>
      <c r="I13" s="222" t="n">
        <v>43567</v>
      </c>
      <c r="J13" s="222" t="n">
        <v>61399</v>
      </c>
      <c r="K13" s="222" t="n">
        <v>92072</v>
      </c>
      <c r="L13" s="222" t="n">
        <v>134183</v>
      </c>
      <c r="M13" s="222" t="n">
        <v>195141</v>
      </c>
      <c r="N13" s="222" t="n">
        <v>250839</v>
      </c>
      <c r="O13" s="222" t="n">
        <v>395008</v>
      </c>
      <c r="P13" s="222" t="n">
        <v>477527</v>
      </c>
      <c r="Q13" s="222" t="n">
        <v>536501</v>
      </c>
      <c r="R13" s="222" t="n">
        <v>579303</v>
      </c>
      <c r="S13" s="222" t="n">
        <v>606178</v>
      </c>
      <c r="T13" s="222" t="n">
        <v>537436</v>
      </c>
      <c r="U13" s="222" t="n">
        <v>519132</v>
      </c>
      <c r="V13" s="224" t="n">
        <v>553466.3319718575</v>
      </c>
      <c r="W13" s="224" t="n">
        <v>573840.3061327512</v>
      </c>
      <c r="X13" s="224" t="n">
        <v>605704.4250932371</v>
      </c>
      <c r="Y13" s="224" t="n">
        <v>623950.1524189427</v>
      </c>
      <c r="Z13" s="224" t="n">
        <v>644603.5485434332</v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>
        <v>5692</v>
      </c>
      <c r="G15" s="222" t="n">
        <v>11750</v>
      </c>
      <c r="H15" s="222" t="n">
        <v>21431</v>
      </c>
      <c r="I15" s="222" t="n">
        <v>37991</v>
      </c>
      <c r="J15" s="222" t="n">
        <v>55856</v>
      </c>
      <c r="K15" s="222" t="n">
        <v>92130</v>
      </c>
      <c r="L15" s="222" t="n">
        <v>135939</v>
      </c>
      <c r="M15" s="222" t="n">
        <v>178379</v>
      </c>
      <c r="N15" s="222" t="n">
        <v>168330</v>
      </c>
      <c r="O15" s="222" t="n">
        <v>201010</v>
      </c>
      <c r="P15" s="222" t="n">
        <v>237531</v>
      </c>
      <c r="Q15" s="222" t="n">
        <v>232969</v>
      </c>
      <c r="R15" s="222" t="n">
        <v>279332</v>
      </c>
      <c r="S15" s="222" t="n">
        <v>315173</v>
      </c>
      <c r="T15" s="222" t="n">
        <v>428756</v>
      </c>
      <c r="U15" s="222" t="n">
        <v>436757</v>
      </c>
      <c r="V15" s="224" t="n">
        <v>420695.4529571355</v>
      </c>
      <c r="W15" s="224" t="n">
        <v>433292.2039122101</v>
      </c>
      <c r="X15" s="224" t="n">
        <v>454580.2654534464</v>
      </c>
      <c r="Y15" s="224" t="n">
        <v>494677.2643016453</v>
      </c>
      <c r="Z15" s="224" t="n">
        <v>539655.2561234166</v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>
        <v>78970.91582955036</v>
      </c>
      <c r="W17" s="233" t="n">
        <v>76624.430641224</v>
      </c>
      <c r="X17" s="233" t="n">
        <v>75364.07920987942</v>
      </c>
      <c r="Y17" s="233" t="n">
        <v>73917.26561868594</v>
      </c>
      <c r="Z17" s="233" t="n">
        <v>72334.44699692811</v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>
        <v>3796</v>
      </c>
      <c r="G19" s="222" t="n">
        <v>7621</v>
      </c>
      <c r="H19" s="222" t="n">
        <v>17055</v>
      </c>
      <c r="I19" s="222" t="n">
        <v>30659</v>
      </c>
      <c r="J19" s="222" t="n">
        <v>42250</v>
      </c>
      <c r="K19" s="222" t="n">
        <v>74407</v>
      </c>
      <c r="L19" s="222" t="n">
        <v>114017</v>
      </c>
      <c r="M19" s="222" t="n">
        <v>152858</v>
      </c>
      <c r="N19" s="222" t="n">
        <v>168330</v>
      </c>
      <c r="O19" s="222" t="n">
        <v>201010</v>
      </c>
      <c r="P19" s="222" t="n">
        <v>237123</v>
      </c>
      <c r="Q19" s="222" t="n">
        <v>232579</v>
      </c>
      <c r="R19" s="222" t="n">
        <v>278430</v>
      </c>
      <c r="S19" s="222" t="n">
        <v>313883</v>
      </c>
      <c r="T19" s="222" t="n">
        <v>340713</v>
      </c>
      <c r="U19" s="222" t="n">
        <v>354504</v>
      </c>
      <c r="V19" s="224" t="n">
        <v>341724.5371275852</v>
      </c>
      <c r="W19" s="224" t="n">
        <v>356667.773270986</v>
      </c>
      <c r="X19" s="224" t="n">
        <v>379216.186243567</v>
      </c>
      <c r="Y19" s="224" t="n">
        <v>420759.9986829594</v>
      </c>
      <c r="Z19" s="224" t="n">
        <v>467320.8091264885</v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>
        <v>219309.8566422132</v>
      </c>
      <c r="W21" s="233" t="n">
        <v>227094.5893185662</v>
      </c>
      <c r="X21" s="233" t="n">
        <v>232505.3612118208</v>
      </c>
      <c r="Y21" s="233" t="n">
        <v>237022.3234266497</v>
      </c>
      <c r="Z21" s="233" t="n">
        <v>240649.5431235071</v>
      </c>
    </row>
    <row r="22">
      <c r="B22" s="225" t="inlineStr">
        <is>
          <t>EBIT</t>
        </is>
      </c>
      <c r="F22" s="222" t="n">
        <v>104</v>
      </c>
      <c r="G22" s="222" t="n">
        <v>1046</v>
      </c>
      <c r="H22" s="222" t="n">
        <v>8261</v>
      </c>
      <c r="I22" s="222" t="n">
        <v>18777</v>
      </c>
      <c r="J22" s="222" t="n">
        <v>25830</v>
      </c>
      <c r="K22" s="222" t="n">
        <v>48216</v>
      </c>
      <c r="L22" s="222" t="n">
        <v>75915</v>
      </c>
      <c r="M22" s="222" t="n">
        <v>103219</v>
      </c>
      <c r="N22" s="222" t="n">
        <v>105498</v>
      </c>
      <c r="O22" s="222" t="n">
        <v>98944</v>
      </c>
      <c r="P22" s="222" t="n">
        <v>103442</v>
      </c>
      <c r="Q22" s="222" t="n">
        <v>84431</v>
      </c>
      <c r="R22" s="222" t="n">
        <v>121934</v>
      </c>
      <c r="S22" s="222" t="n">
        <v>158572</v>
      </c>
      <c r="T22" s="222" t="n">
        <v>166215</v>
      </c>
      <c r="U22" s="222" t="n">
        <v>156774</v>
      </c>
      <c r="V22" s="224" t="n">
        <v>122414.680485372</v>
      </c>
      <c r="W22" s="224" t="n">
        <v>129573.1839524198</v>
      </c>
      <c r="X22" s="224" t="n">
        <v>146710.8250317463</v>
      </c>
      <c r="Y22" s="224" t="n">
        <v>183737.6752563097</v>
      </c>
      <c r="Z22" s="224" t="n">
        <v>226671.2660029814</v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>
        <v>89637.3</v>
      </c>
      <c r="W24" s="233" t="n">
        <v>87232.70865710019</v>
      </c>
      <c r="X24" s="233" t="n">
        <v>74860.78164650833</v>
      </c>
      <c r="Y24" s="233" t="n">
        <v>56089.78164650833</v>
      </c>
      <c r="Z24" s="233" t="n">
        <v>39496.89155566486</v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>
        <v>-18847.93491756629</v>
      </c>
      <c r="W25" s="233" t="n">
        <v>-19488.56570793805</v>
      </c>
      <c r="X25" s="233" t="n">
        <v>-20514.88347188467</v>
      </c>
      <c r="Y25" s="233" t="n">
        <v>-21641.74096532264</v>
      </c>
      <c r="Z25" s="233" t="n">
        <v>-22909.77823623065</v>
      </c>
    </row>
    <row r="26">
      <c r="B26" s="225" t="inlineStr">
        <is>
          <t>EBT</t>
        </is>
      </c>
      <c r="F26" s="222" t="n">
        <v>-983</v>
      </c>
      <c r="G26" s="222" t="n">
        <v>-1684</v>
      </c>
      <c r="H26" s="222" t="n">
        <v>5568</v>
      </c>
      <c r="I26" s="222" t="n">
        <v>16337</v>
      </c>
      <c r="J26" s="222" t="n">
        <v>23586</v>
      </c>
      <c r="K26" s="222" t="n">
        <v>46847</v>
      </c>
      <c r="L26" s="222" t="n">
        <v>73432</v>
      </c>
      <c r="M26" s="222" t="n">
        <v>86130</v>
      </c>
      <c r="N26" s="222" t="n">
        <v>105320</v>
      </c>
      <c r="O26" s="222" t="n">
        <v>77131</v>
      </c>
      <c r="P26" s="222" t="n">
        <v>65257</v>
      </c>
      <c r="Q26" s="222" t="n">
        <v>44347</v>
      </c>
      <c r="R26" s="222" t="n">
        <v>73554</v>
      </c>
      <c r="S26" s="222" t="n">
        <v>110108</v>
      </c>
      <c r="T26" s="222" t="n">
        <v>97080</v>
      </c>
      <c r="U26" s="222" t="n">
        <v>79800</v>
      </c>
      <c r="V26" s="224" t="n">
        <v>51625.31540293829</v>
      </c>
      <c r="W26" s="224" t="n">
        <v>61829.04100325771</v>
      </c>
      <c r="X26" s="224" t="n">
        <v>92364.9268571226</v>
      </c>
      <c r="Y26" s="224" t="n">
        <v>149289.634575124</v>
      </c>
      <c r="Z26" s="224" t="n">
        <v>210084.1526835472</v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>
        <v>1344.388176307048</v>
      </c>
      <c r="W28" s="233" t="n">
        <v>1390.083180227682</v>
      </c>
      <c r="X28" s="233" t="n">
        <v>1463.288519328135</v>
      </c>
      <c r="Y28" s="233" t="n">
        <v>1543.665170520256</v>
      </c>
      <c r="Z28" s="233" t="n">
        <v>1634.111912913056</v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>
        <v>-1955</v>
      </c>
      <c r="G30" s="222" t="n">
        <v>-1762</v>
      </c>
      <c r="H30" s="222" t="n">
        <v>5527</v>
      </c>
      <c r="I30" s="222" t="n">
        <v>15831</v>
      </c>
      <c r="J30" s="222" t="n">
        <v>23454</v>
      </c>
      <c r="K30" s="222" t="n">
        <v>46784</v>
      </c>
      <c r="L30" s="222" t="n">
        <v>73115</v>
      </c>
      <c r="M30" s="222" t="n">
        <v>85910</v>
      </c>
      <c r="N30" s="222" t="n">
        <v>105139</v>
      </c>
      <c r="O30" s="222" t="n">
        <v>76839</v>
      </c>
      <c r="P30" s="222" t="n">
        <v>65257</v>
      </c>
      <c r="Q30" s="222" t="n">
        <v>44347</v>
      </c>
      <c r="R30" s="222" t="n">
        <v>73432</v>
      </c>
      <c r="S30" s="222" t="n">
        <v>99907</v>
      </c>
      <c r="T30" s="222" t="n">
        <v>117797</v>
      </c>
      <c r="U30" s="222" t="n">
        <v>66784</v>
      </c>
      <c r="V30" s="224" t="n">
        <v>50280.92722663124</v>
      </c>
      <c r="W30" s="224" t="n">
        <v>60438.95782303002</v>
      </c>
      <c r="X30" s="224" t="n">
        <v>90901.63833779446</v>
      </c>
      <c r="Y30" s="224" t="n">
        <v>147745.9694046038</v>
      </c>
      <c r="Z30" s="224" t="n">
        <v>208450.0407706341</v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>
        <v>17598.32452932093</v>
      </c>
      <c r="W33" s="233" t="n">
        <v>21153.63523806051</v>
      </c>
      <c r="X33" s="233" t="n">
        <v>31815.57341822806</v>
      </c>
      <c r="Y33" s="233" t="n">
        <v>51711.08929161132</v>
      </c>
      <c r="Z33" s="233" t="n">
        <v>72957.51426972193</v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>
        <v>-1718</v>
      </c>
      <c r="G35" s="222" t="n">
        <v>-1764</v>
      </c>
      <c r="H35" s="222" t="n">
        <v>5849</v>
      </c>
      <c r="I35" s="222" t="n">
        <v>12236</v>
      </c>
      <c r="J35" s="222" t="n">
        <v>20546</v>
      </c>
      <c r="K35" s="222" t="n">
        <v>41103</v>
      </c>
      <c r="L35" s="222" t="n">
        <v>64954</v>
      </c>
      <c r="M35" s="222" t="n">
        <v>80442</v>
      </c>
      <c r="N35" s="222" t="n">
        <v>91686</v>
      </c>
      <c r="O35" s="222" t="n">
        <v>59049</v>
      </c>
      <c r="P35" s="222" t="n">
        <v>42655</v>
      </c>
      <c r="Q35" s="222" t="n">
        <v>19163</v>
      </c>
      <c r="R35" s="222" t="n">
        <v>24983</v>
      </c>
      <c r="S35" s="222" t="n">
        <v>45860</v>
      </c>
      <c r="T35" s="222" t="n">
        <v>58264</v>
      </c>
      <c r="U35" s="222" t="n">
        <v>31965</v>
      </c>
      <c r="V35" s="224" t="n">
        <v>32682.60269731031</v>
      </c>
      <c r="W35" s="224" t="n">
        <v>39285.32258496952</v>
      </c>
      <c r="X35" s="224" t="n">
        <v>59086.0649195664</v>
      </c>
      <c r="Y35" s="224" t="n">
        <v>96034.88011299245</v>
      </c>
      <c r="Z35" s="224" t="n">
        <v>135492.5265009122</v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>
        <v>4963.081805540121</v>
      </c>
      <c r="W37" s="233" t="n">
        <v>5609.562532546866</v>
      </c>
      <c r="X37" s="233" t="n">
        <v>6407.926360296993</v>
      </c>
      <c r="Y37" s="233" t="n">
        <v>7290.48225635717</v>
      </c>
      <c r="Z37" s="233" t="n">
        <v>8279.311632667948</v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>
        <v>-10449</v>
      </c>
      <c r="W38" s="233" t="n">
        <v>-10449</v>
      </c>
      <c r="X38" s="233" t="n">
        <v>-10449</v>
      </c>
      <c r="Y38" s="233" t="n">
        <v>-10449</v>
      </c>
      <c r="Z38" s="233" t="n">
        <v>-10449</v>
      </c>
    </row>
    <row r="39" ht="15" customHeight="1" s="215" thickBot="1">
      <c r="B39" s="225" t="inlineStr">
        <is>
          <t>Net Income</t>
        </is>
      </c>
      <c r="F39" s="222" t="n">
        <v>-1804</v>
      </c>
      <c r="G39" s="222" t="n">
        <v>-2050</v>
      </c>
      <c r="H39" s="222" t="n">
        <v>5837</v>
      </c>
      <c r="I39" s="222" t="n">
        <v>12115</v>
      </c>
      <c r="J39" s="222" t="n">
        <v>20279</v>
      </c>
      <c r="K39" s="222" t="n">
        <v>40621</v>
      </c>
      <c r="L39" s="222" t="n">
        <v>63954</v>
      </c>
      <c r="M39" s="222" t="n">
        <v>78590</v>
      </c>
      <c r="N39" s="235" t="n">
        <v>89768</v>
      </c>
      <c r="O39" s="235" t="n">
        <v>60467</v>
      </c>
      <c r="P39" s="235" t="n">
        <v>42594</v>
      </c>
      <c r="Q39" s="235" t="n">
        <v>22757</v>
      </c>
      <c r="R39" s="235" t="n">
        <v>27727</v>
      </c>
      <c r="S39" s="235" t="n">
        <v>51835</v>
      </c>
      <c r="T39" s="235" t="n">
        <v>60767</v>
      </c>
      <c r="U39" s="235" t="n">
        <v>37998</v>
      </c>
      <c r="V39" s="236" t="n">
        <v>38168.52089177019</v>
      </c>
      <c r="W39" s="236" t="n">
        <v>44124.76005242265</v>
      </c>
      <c r="X39" s="236" t="n">
        <v>63127.13855926941</v>
      </c>
      <c r="Y39" s="236" t="n">
        <v>99193.39785663529</v>
      </c>
      <c r="Z39" s="236" t="n">
        <v>137662.2148682442</v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>
        <v>-1.057444314185229</v>
      </c>
      <c r="G80" s="237" t="n">
        <v>-1.106314085267134</v>
      </c>
      <c r="H80" s="237" t="n">
        <v>3.150026983270372</v>
      </c>
      <c r="I80" s="237" t="n">
        <v>6.527478448275862</v>
      </c>
      <c r="J80" s="237" t="n">
        <v>10.77523910733263</v>
      </c>
      <c r="K80" s="237" t="n">
        <v>21.43588390501319</v>
      </c>
      <c r="L80" s="237" t="n">
        <v>33.71323141802846</v>
      </c>
      <c r="M80" s="237" t="n">
        <v>20.70337197049526</v>
      </c>
      <c r="N80" s="237" t="n">
        <v>23.64805057955743</v>
      </c>
      <c r="O80" s="237" t="n">
        <v>15.93333333333333</v>
      </c>
      <c r="P80" s="237" t="n">
        <v>11.22371541501976</v>
      </c>
      <c r="Q80" s="237" t="n">
        <v>5.998154981549815</v>
      </c>
      <c r="R80" s="237" t="n">
        <v>7.015941295546559</v>
      </c>
      <c r="S80" s="237" t="n">
        <v>12.97172172172172</v>
      </c>
      <c r="T80" s="237" t="n">
        <v>15.20695695695696</v>
      </c>
      <c r="U80" s="237" t="n">
        <v>9.509009009009009</v>
      </c>
      <c r="V80" s="237" t="n">
        <v>9.551681904847396</v>
      </c>
      <c r="W80" s="237" t="n">
        <v>11.04223224535101</v>
      </c>
      <c r="X80" s="237" t="n">
        <v>15.79758222203939</v>
      </c>
      <c r="Y80" s="237" t="n">
        <v>24.82317263679562</v>
      </c>
      <c r="Z80" s="237" t="n">
        <v>34.45000372078184</v>
      </c>
    </row>
    <row r="81">
      <c r="B81" s="230" t="inlineStr">
        <is>
          <t>Diluted</t>
        </is>
      </c>
      <c r="F81" s="238" t="n">
        <v>-1.057444314185229</v>
      </c>
      <c r="G81" s="238" t="n">
        <v>-1.106314085267134</v>
      </c>
      <c r="H81" s="238" t="n">
        <v>3.150026983270372</v>
      </c>
      <c r="I81" s="238" t="n">
        <v>6.399894347596407</v>
      </c>
      <c r="J81" s="238" t="n">
        <v>10.690036900369</v>
      </c>
      <c r="K81" s="238" t="n">
        <v>21.41328413284133</v>
      </c>
      <c r="L81" s="238" t="n">
        <v>33.67772511848342</v>
      </c>
      <c r="M81" s="238" t="n">
        <v>20.69791941006057</v>
      </c>
      <c r="N81" s="238" t="n">
        <v>23.64182249144061</v>
      </c>
      <c r="O81" s="238" t="n">
        <v>15.93333333333333</v>
      </c>
      <c r="P81" s="238" t="n">
        <v>11.22075869336143</v>
      </c>
      <c r="Q81" s="238" t="n">
        <v>5.994994731296101</v>
      </c>
      <c r="R81" s="238" t="n">
        <v>7.010619469026548</v>
      </c>
      <c r="S81" s="238" t="n">
        <v>12.96523261630815</v>
      </c>
      <c r="T81" s="238" t="n">
        <v>15.20695695695696</v>
      </c>
      <c r="U81" s="238" t="n">
        <v>9.506629972479359</v>
      </c>
      <c r="V81" s="238" t="n">
        <v>9.549292192086613</v>
      </c>
      <c r="W81" s="238" t="n">
        <v>11.03946961531715</v>
      </c>
      <c r="X81" s="238" t="n">
        <v>15.79362986221401</v>
      </c>
      <c r="Y81" s="238" t="n">
        <v>24.81696218579817</v>
      </c>
      <c r="Z81" s="238" t="n">
        <v>34.44138475562777</v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>
        <v>30984</v>
      </c>
      <c r="J5" s="54" t="n">
        <v>44650</v>
      </c>
      <c r="K5" s="214" t="n">
        <v>86077</v>
      </c>
      <c r="L5" s="54" t="n">
        <v>83092</v>
      </c>
      <c r="M5" s="54" t="n">
        <v>118798</v>
      </c>
      <c r="N5" s="54" t="n">
        <v>184074</v>
      </c>
      <c r="O5" s="54" t="n">
        <v>299097</v>
      </c>
      <c r="P5" s="54" t="n">
        <v>389688</v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>
        <v>724006.2233279878</v>
      </c>
      <c r="Z5" s="199" t="n">
        <v>705922.8686947669</v>
      </c>
      <c r="AA5" s="199" t="n">
        <v>658878.3434358034</v>
      </c>
      <c r="AB5" s="199" t="n">
        <v>605140.0355659435</v>
      </c>
      <c r="AC5" s="199" t="n">
        <v>545531.5328393213</v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>
        <v>23942</v>
      </c>
      <c r="Z6" s="199" t="n">
        <v>23942</v>
      </c>
      <c r="AA6" s="199" t="n">
        <v>23942</v>
      </c>
      <c r="AB6" s="199" t="n">
        <v>23942</v>
      </c>
      <c r="AC6" s="199" t="n">
        <v>23942</v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>
        <v>338082</v>
      </c>
      <c r="Z7" s="199" t="n">
        <v>338082</v>
      </c>
      <c r="AA7" s="199" t="n">
        <v>338082</v>
      </c>
      <c r="AB7" s="199" t="n">
        <v>338082</v>
      </c>
      <c r="AC7" s="199" t="n">
        <v>338082</v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>
        <v>17806</v>
      </c>
      <c r="M8" s="214" t="n">
        <v>16703</v>
      </c>
      <c r="N8" s="214" t="n">
        <v>18553</v>
      </c>
      <c r="O8" s="214" t="n">
        <v>19120</v>
      </c>
      <c r="P8" s="54" t="n">
        <v>14009</v>
      </c>
      <c r="Q8" s="54" t="n">
        <v>17650</v>
      </c>
      <c r="R8" s="54" t="n">
        <v>249267</v>
      </c>
      <c r="S8" s="54" t="n">
        <v>253329</v>
      </c>
      <c r="T8" s="54" t="n">
        <v>234788</v>
      </c>
      <c r="U8" s="54" t="n">
        <v>340580</v>
      </c>
      <c r="V8" s="54" t="n">
        <v>340271</v>
      </c>
      <c r="W8" s="323" t="n">
        <v>684039</v>
      </c>
      <c r="X8" s="323" t="n">
        <v>824181</v>
      </c>
      <c r="Y8" s="199" t="n">
        <v>824181</v>
      </c>
      <c r="Z8" s="199" t="n">
        <v>824181</v>
      </c>
      <c r="AA8" s="199" t="n">
        <v>824181</v>
      </c>
      <c r="AB8" s="199" t="n">
        <v>824181</v>
      </c>
      <c r="AC8" s="199" t="n">
        <v>824181</v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>
        <v>84443</v>
      </c>
      <c r="Z9" s="199" t="n">
        <v>84443</v>
      </c>
      <c r="AA9" s="199" t="n">
        <v>84443</v>
      </c>
      <c r="AB9" s="199" t="n">
        <v>84443</v>
      </c>
      <c r="AC9" s="199" t="n">
        <v>84443</v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>
        <v>82277</v>
      </c>
      <c r="Z10" s="199" t="n">
        <v>82277</v>
      </c>
      <c r="AA10" s="199" t="n">
        <v>82277</v>
      </c>
      <c r="AB10" s="199" t="n">
        <v>82277</v>
      </c>
      <c r="AC10" s="199" t="n">
        <v>82277</v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>
        <v>44187</v>
      </c>
      <c r="Z12" s="324" t="n">
        <v>44187</v>
      </c>
      <c r="AA12" s="324" t="n">
        <v>44187</v>
      </c>
      <c r="AB12" s="324" t="n">
        <v>44187</v>
      </c>
      <c r="AC12" s="324" t="n">
        <v>44187</v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>
        <v>4732</v>
      </c>
      <c r="Z13" s="324" t="n">
        <v>4732</v>
      </c>
      <c r="AA13" s="324" t="n">
        <v>4732</v>
      </c>
      <c r="AB13" s="324" t="n">
        <v>4732</v>
      </c>
      <c r="AC13" s="324" t="n">
        <v>4732</v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>
        <v>9630</v>
      </c>
      <c r="Z14" s="324" t="n">
        <v>9630</v>
      </c>
      <c r="AA14" s="324" t="n">
        <v>9630</v>
      </c>
      <c r="AB14" s="324" t="n">
        <v>9630</v>
      </c>
      <c r="AC14" s="324" t="n">
        <v>9630</v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>
        <v>6489</v>
      </c>
      <c r="W15" s="323" t="n">
        <v>17502</v>
      </c>
      <c r="X15" s="323" t="n">
        <v>16653</v>
      </c>
      <c r="Y15" s="324" t="n">
        <v>16653</v>
      </c>
      <c r="Z15" s="324" t="n">
        <v>16653</v>
      </c>
      <c r="AA15" s="324" t="n">
        <v>16653</v>
      </c>
      <c r="AB15" s="324" t="n">
        <v>16653</v>
      </c>
      <c r="AC15" s="324" t="n">
        <v>16653</v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>
        <v>26262</v>
      </c>
      <c r="Z16" s="324" t="n">
        <v>23009.6</v>
      </c>
      <c r="AA16" s="324" t="n">
        <v>17757.2</v>
      </c>
      <c r="AB16" s="324" t="n">
        <v>12504.8</v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>
        <v>49875</v>
      </c>
      <c r="Z17" s="324" t="n">
        <v>49875</v>
      </c>
      <c r="AA17" s="324" t="n">
        <v>49875</v>
      </c>
      <c r="AB17" s="324" t="n">
        <v>49875</v>
      </c>
      <c r="AC17" s="324" t="n">
        <v>49875</v>
      </c>
    </row>
    <row r="18">
      <c r="I18" s="325" t="n">
        <v>55680</v>
      </c>
      <c r="J18" s="325" t="n">
        <v>62591</v>
      </c>
      <c r="K18" s="325" t="n">
        <v>96392</v>
      </c>
      <c r="L18" s="325" t="n">
        <v>118773</v>
      </c>
      <c r="M18" s="325" t="n">
        <v>165031</v>
      </c>
      <c r="N18" s="325" t="n">
        <v>231224</v>
      </c>
      <c r="O18" s="325" t="n">
        <v>409291</v>
      </c>
      <c r="P18" s="325" t="n">
        <v>504705</v>
      </c>
      <c r="Q18" s="325" t="n">
        <v>573255</v>
      </c>
      <c r="R18" s="325" t="n">
        <v>1352987</v>
      </c>
      <c r="S18" s="325" t="n">
        <v>1422532</v>
      </c>
      <c r="T18" s="325" t="n">
        <v>1395347</v>
      </c>
      <c r="U18" s="325" t="n">
        <v>1607915</v>
      </c>
      <c r="V18" s="325" t="n">
        <v>1690163</v>
      </c>
      <c r="W18" s="325" t="n">
        <v>2028680</v>
      </c>
      <c r="X18" s="325" t="n">
        <v>2124352</v>
      </c>
      <c r="Y18" s="326" t="n">
        <v>2228270.223327988</v>
      </c>
      <c r="Z18" s="326" t="n">
        <v>2206934.468694767</v>
      </c>
      <c r="AA18" s="326" t="n">
        <v>2154637.543435804</v>
      </c>
      <c r="AB18" s="326" t="n">
        <v>2095646.835565944</v>
      </c>
      <c r="AC18" s="326" t="n">
        <v>2033533.532839321</v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>
        <v>488</v>
      </c>
      <c r="Z20" s="324" t="n">
        <v>488</v>
      </c>
      <c r="AA20" s="324" t="n">
        <v>488</v>
      </c>
      <c r="AB20" s="324" t="n">
        <v>488</v>
      </c>
      <c r="AC20" s="324" t="n">
        <v>488</v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>
        <v>16923</v>
      </c>
      <c r="Z22" s="324" t="n">
        <v>16923</v>
      </c>
      <c r="AA22" s="324" t="n">
        <v>16923</v>
      </c>
      <c r="AB22" s="324" t="n">
        <v>16923</v>
      </c>
      <c r="AC22" s="324" t="n">
        <v>16923</v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>
        <v>2060</v>
      </c>
      <c r="Z23" s="324" t="n">
        <v>2060</v>
      </c>
      <c r="AA23" s="324" t="n">
        <v>2060</v>
      </c>
      <c r="AB23" s="324" t="n">
        <v>2060</v>
      </c>
      <c r="AC23" s="324" t="n">
        <v>2060</v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>
        <v>51466.75021178558</v>
      </c>
      <c r="Z24" s="192" t="n">
        <v>45011.70965553948</v>
      </c>
      <c r="AA24" s="192" t="n">
        <v>49293.31986802365</v>
      </c>
      <c r="AB24" s="192" t="n">
        <v>42539.07054736714</v>
      </c>
      <c r="AC24" s="192" t="n">
        <v>48193.11172844599</v>
      </c>
    </row>
    <row r="25">
      <c r="D25" t="inlineStr">
        <is>
          <t>Cash and cash equivalents</t>
        </is>
      </c>
      <c r="I25" s="214" t="n">
        <v>548</v>
      </c>
      <c r="J25" s="214" t="n">
        <v>711</v>
      </c>
      <c r="K25" s="214" t="n">
        <v>1300</v>
      </c>
      <c r="L25" s="54" t="n">
        <v>2067</v>
      </c>
      <c r="M25" s="54" t="n">
        <v>2156</v>
      </c>
      <c r="N25" s="54" t="n">
        <v>2685</v>
      </c>
      <c r="O25" s="54" t="n">
        <v>2472</v>
      </c>
      <c r="P25" s="54" t="n">
        <v>27660</v>
      </c>
      <c r="Q25" s="54" t="n">
        <v>9942</v>
      </c>
      <c r="R25" s="54" t="n">
        <v>8839</v>
      </c>
      <c r="S25" s="54" t="n">
        <v>11581</v>
      </c>
      <c r="T25" s="54" t="n">
        <v>14285</v>
      </c>
      <c r="U25" s="54" t="n">
        <v>44505</v>
      </c>
      <c r="V25" s="54" t="n">
        <v>2896</v>
      </c>
      <c r="W25" s="323" t="n">
        <v>37087</v>
      </c>
      <c r="X25" s="323" t="n">
        <v>12817</v>
      </c>
      <c r="Y25" s="203" t="n">
        <v>1000</v>
      </c>
      <c r="Z25" s="203" t="n">
        <v>1000</v>
      </c>
      <c r="AA25" s="203" t="n">
        <v>1000.060799936007</v>
      </c>
      <c r="AB25" s="203" t="n">
        <v>1000</v>
      </c>
      <c r="AC25" s="203" t="n">
        <v>999.6583927521133</v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>
        <v>13360</v>
      </c>
      <c r="AA26" s="21" t="n">
        <v>13360</v>
      </c>
      <c r="AB26" s="21" t="n">
        <v>13360</v>
      </c>
      <c r="AC26" s="21" t="n">
        <v>13360</v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>
        <v>52105</v>
      </c>
      <c r="Z27" s="324" t="n">
        <v>52105</v>
      </c>
      <c r="AA27" s="324" t="n">
        <v>52105</v>
      </c>
      <c r="AB27" s="324" t="n">
        <v>52105</v>
      </c>
      <c r="AC27" s="324" t="n">
        <v>52105</v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>
        <v>21454</v>
      </c>
      <c r="Z28" s="324" t="n">
        <v>21454</v>
      </c>
      <c r="AA28" s="324" t="n">
        <v>21454</v>
      </c>
      <c r="AB28" s="324" t="n">
        <v>21454</v>
      </c>
      <c r="AC28" s="324" t="n">
        <v>21454</v>
      </c>
    </row>
    <row r="29">
      <c r="C29" t="inlineStr">
        <is>
          <t>Other current assets</t>
        </is>
      </c>
      <c r="I29" s="214" t="n">
        <v>23883</v>
      </c>
      <c r="J29" s="214" t="n">
        <v>24238</v>
      </c>
      <c r="K29" s="214" t="n">
        <v>8065</v>
      </c>
      <c r="L29" s="214" t="n">
        <v>11403</v>
      </c>
      <c r="M29" s="214" t="n">
        <v>15168</v>
      </c>
      <c r="N29" s="54" t="n">
        <v>17284</v>
      </c>
      <c r="O29" s="54" t="n">
        <v>28493</v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>
        <v>44105</v>
      </c>
      <c r="Z29" s="324" t="n">
        <v>44105</v>
      </c>
      <c r="AA29" s="324" t="n">
        <v>44105</v>
      </c>
      <c r="AB29" s="324" t="n">
        <v>44105</v>
      </c>
      <c r="AC29" s="324" t="n">
        <v>44105</v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>
        <v>26105</v>
      </c>
      <c r="J31" s="325" t="n">
        <v>29033</v>
      </c>
      <c r="K31" s="325" t="n">
        <v>15046</v>
      </c>
      <c r="L31" s="325" t="n">
        <v>23461</v>
      </c>
      <c r="M31" s="325" t="n">
        <v>30200</v>
      </c>
      <c r="N31" s="325" t="n">
        <v>45429</v>
      </c>
      <c r="O31" s="325" t="n">
        <v>65068</v>
      </c>
      <c r="P31" s="325" t="n">
        <v>119708</v>
      </c>
      <c r="Q31" s="325" t="n">
        <v>137685</v>
      </c>
      <c r="R31" s="325" t="n">
        <v>112077</v>
      </c>
      <c r="S31" s="325" t="n">
        <v>148084</v>
      </c>
      <c r="T31" s="325" t="n">
        <v>196906</v>
      </c>
      <c r="U31" s="325" t="n">
        <v>223857</v>
      </c>
      <c r="V31" s="325" t="n">
        <v>267655</v>
      </c>
      <c r="W31" s="325" t="n">
        <v>228552</v>
      </c>
      <c r="X31" s="325" t="n">
        <v>203150</v>
      </c>
      <c r="Y31" s="326" t="n">
        <v>202961.7502117856</v>
      </c>
      <c r="Z31" s="326" t="n">
        <v>196506.7096555395</v>
      </c>
      <c r="AA31" s="326" t="n">
        <v>200788.3806679597</v>
      </c>
      <c r="AB31" s="326" t="n">
        <v>194034.0705473672</v>
      </c>
      <c r="AC31" s="326" t="n">
        <v>199687.7701211981</v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>
        <v>81785</v>
      </c>
      <c r="J33" s="327" t="n">
        <v>91624</v>
      </c>
      <c r="K33" s="327" t="n">
        <v>111438</v>
      </c>
      <c r="L33" s="327" t="n">
        <v>142234</v>
      </c>
      <c r="M33" s="327" t="n">
        <v>195231</v>
      </c>
      <c r="N33" s="327" t="n">
        <v>276653</v>
      </c>
      <c r="O33" s="327" t="n">
        <v>474359</v>
      </c>
      <c r="P33" s="327" t="n">
        <v>624413</v>
      </c>
      <c r="Q33" s="327" t="n">
        <v>710940</v>
      </c>
      <c r="R33" s="327" t="n">
        <v>1465064</v>
      </c>
      <c r="S33" s="327" t="n">
        <v>1570616</v>
      </c>
      <c r="T33" s="327" t="n">
        <v>1592253</v>
      </c>
      <c r="U33" s="327" t="n">
        <v>1831772</v>
      </c>
      <c r="V33" s="327" t="n">
        <v>1957818</v>
      </c>
      <c r="W33" s="327" t="n">
        <v>2257232</v>
      </c>
      <c r="X33" s="327" t="n">
        <v>2327502</v>
      </c>
      <c r="Y33" s="328" t="n">
        <v>2431231.973539773</v>
      </c>
      <c r="Z33" s="328" t="n">
        <v>2403441.178350307</v>
      </c>
      <c r="AA33" s="328" t="n">
        <v>2355425.924103763</v>
      </c>
      <c r="AB33" s="328" t="n">
        <v>2289680.906113311</v>
      </c>
      <c r="AC33" s="328" t="n">
        <v>2233221.302960519</v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>
        <v>26139</v>
      </c>
      <c r="J38" s="54" t="n">
        <v>18028</v>
      </c>
      <c r="K38" s="214" t="n">
        <v>23865</v>
      </c>
      <c r="L38" s="214" t="n">
        <v>26785</v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>
        <v>577573</v>
      </c>
      <c r="V38" s="54" t="n">
        <v>599577</v>
      </c>
      <c r="W38" s="323" t="n">
        <v>647706</v>
      </c>
      <c r="X38" s="323" t="n">
        <v>654576</v>
      </c>
      <c r="Y38" s="192" t="n">
        <v>678090.6026973103</v>
      </c>
      <c r="Z38" s="192" t="n">
        <v>708207.9252822797</v>
      </c>
      <c r="AA38" s="192" t="n">
        <v>758125.9902018461</v>
      </c>
      <c r="AB38" s="192" t="n">
        <v>844992.8703148386</v>
      </c>
      <c r="AC38" s="192" t="n">
        <v>971317.3968157507</v>
      </c>
    </row>
    <row r="39">
      <c r="B39" t="inlineStr">
        <is>
          <t>Equity attributable to equity holders of the parent</t>
        </is>
      </c>
      <c r="I39" s="331" t="n">
        <v>44673</v>
      </c>
      <c r="J39" s="331" t="n">
        <v>36562</v>
      </c>
      <c r="K39" s="331" t="n">
        <v>42399</v>
      </c>
      <c r="L39" s="331" t="n">
        <v>45346</v>
      </c>
      <c r="M39" s="331" t="n">
        <v>73624</v>
      </c>
      <c r="N39" s="331" t="n">
        <v>114883</v>
      </c>
      <c r="O39" s="331" t="n">
        <v>217243</v>
      </c>
      <c r="P39" s="331" t="n">
        <v>291279</v>
      </c>
      <c r="Q39" s="331" t="n">
        <v>421940</v>
      </c>
      <c r="R39" s="331" t="n">
        <v>487668</v>
      </c>
      <c r="S39" s="331" t="n">
        <v>506113</v>
      </c>
      <c r="T39" s="331" t="n">
        <v>503217</v>
      </c>
      <c r="U39" s="331" t="n">
        <v>597560</v>
      </c>
      <c r="V39" s="331" t="n">
        <v>619564</v>
      </c>
      <c r="W39" s="331" t="n">
        <v>667693</v>
      </c>
      <c r="X39" s="331" t="n">
        <v>674563</v>
      </c>
      <c r="Y39" s="332" t="n">
        <v>698077.6026973103</v>
      </c>
      <c r="Z39" s="332" t="n">
        <v>728194.9252822797</v>
      </c>
      <c r="AA39" s="332" t="n">
        <v>778112.9902018461</v>
      </c>
      <c r="AB39" s="332" t="n">
        <v>864979.8703148386</v>
      </c>
      <c r="AC39" s="332" t="n">
        <v>991304.3968157507</v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>
        <v>68750</v>
      </c>
      <c r="Z40" s="324" t="n">
        <v>68750</v>
      </c>
      <c r="AA40" s="324" t="n">
        <v>68750</v>
      </c>
      <c r="AB40" s="324" t="n">
        <v>68750</v>
      </c>
      <c r="AC40" s="324" t="n">
        <v>68750</v>
      </c>
    </row>
    <row r="41">
      <c r="I41" s="327" t="n">
        <v>45913</v>
      </c>
      <c r="J41" s="327" t="n">
        <v>37483</v>
      </c>
      <c r="K41" s="327" t="n">
        <v>42503</v>
      </c>
      <c r="L41" s="327" t="n">
        <v>46271</v>
      </c>
      <c r="M41" s="327" t="n">
        <v>74715</v>
      </c>
      <c r="N41" s="327" t="n">
        <v>116831</v>
      </c>
      <c r="O41" s="327" t="n">
        <v>227385</v>
      </c>
      <c r="P41" s="327" t="n">
        <v>303576</v>
      </c>
      <c r="Q41" s="327" t="n">
        <v>447225</v>
      </c>
      <c r="R41" s="327" t="n">
        <v>516231</v>
      </c>
      <c r="S41" s="327" t="n">
        <v>533808</v>
      </c>
      <c r="T41" s="327" t="n">
        <v>544103</v>
      </c>
      <c r="U41" s="327" t="n">
        <v>639662</v>
      </c>
      <c r="V41" s="327" t="n">
        <v>668089</v>
      </c>
      <c r="W41" s="327" t="n">
        <v>722674</v>
      </c>
      <c r="X41" s="327" t="n">
        <v>743313</v>
      </c>
      <c r="Y41" s="328" t="n">
        <v>766827.6026973103</v>
      </c>
      <c r="Z41" s="328" t="n">
        <v>796944.9252822797</v>
      </c>
      <c r="AA41" s="328" t="n">
        <v>846862.9902018461</v>
      </c>
      <c r="AB41" s="328" t="n">
        <v>933729.8703148386</v>
      </c>
      <c r="AC41" s="328" t="n">
        <v>1060054.396815751</v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>
        <v>872327.0865710018</v>
      </c>
      <c r="Z44" s="203" t="n">
        <v>748607.8164650833</v>
      </c>
      <c r="AA44" s="203" t="n">
        <v>560897.8164650833</v>
      </c>
      <c r="AB44" s="203" t="n">
        <v>394968.9155566486</v>
      </c>
      <c r="AC44" s="203" t="n">
        <v>157014.9155566486</v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>
        <v>2726</v>
      </c>
      <c r="Z45" s="324" t="n">
        <v>2726</v>
      </c>
      <c r="AA45" s="324" t="n">
        <v>2726</v>
      </c>
      <c r="AB45" s="324" t="n">
        <v>2726</v>
      </c>
      <c r="AC45" s="324" t="n">
        <v>2726</v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>
        <v>15681</v>
      </c>
      <c r="Z46" s="324" t="n">
        <v>15681</v>
      </c>
      <c r="AA46" s="324" t="n">
        <v>15681</v>
      </c>
      <c r="AB46" s="324" t="n">
        <v>15681</v>
      </c>
      <c r="AC46" s="324" t="n">
        <v>15681</v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>
        <v>22335</v>
      </c>
      <c r="Z47" s="324" t="n">
        <v>22335</v>
      </c>
      <c r="AA47" s="324" t="n">
        <v>22335</v>
      </c>
      <c r="AB47" s="324" t="n">
        <v>22335</v>
      </c>
      <c r="AC47" s="324" t="n">
        <v>22335</v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>
        <v>7471</v>
      </c>
      <c r="Z48" s="324" t="n">
        <v>7471</v>
      </c>
      <c r="AA48" s="324" t="n">
        <v>7471</v>
      </c>
      <c r="AB48" s="324" t="n">
        <v>7471</v>
      </c>
      <c r="AC48" s="324" t="n">
        <v>7471</v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>
        <v>9429</v>
      </c>
      <c r="Z49" s="324" t="n">
        <v>9429</v>
      </c>
      <c r="AA49" s="324" t="n">
        <v>9429</v>
      </c>
      <c r="AB49" s="324" t="n">
        <v>9429</v>
      </c>
      <c r="AC49" s="324" t="n">
        <v>9429</v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>
        <v>727</v>
      </c>
      <c r="Z50" s="324" t="n">
        <v>727</v>
      </c>
      <c r="AA50" s="324" t="n">
        <v>727</v>
      </c>
      <c r="AB50" s="324" t="n">
        <v>727</v>
      </c>
      <c r="AC50" s="324" t="n">
        <v>727</v>
      </c>
    </row>
    <row r="51">
      <c r="I51" s="327" t="n">
        <v>17578</v>
      </c>
      <c r="J51" s="327" t="n">
        <v>32946</v>
      </c>
      <c r="K51" s="327" t="n">
        <v>43260</v>
      </c>
      <c r="L51" s="327" t="n">
        <v>39624</v>
      </c>
      <c r="M51" s="327" t="n">
        <v>27832</v>
      </c>
      <c r="N51" s="327" t="n">
        <v>45131</v>
      </c>
      <c r="O51" s="327" t="n">
        <v>79740</v>
      </c>
      <c r="P51" s="327" t="n">
        <v>14287</v>
      </c>
      <c r="Q51" s="327" t="n">
        <v>115273</v>
      </c>
      <c r="R51" s="327" t="n">
        <v>578988</v>
      </c>
      <c r="S51" s="327" t="n">
        <v>547935</v>
      </c>
      <c r="T51" s="327" t="n">
        <v>627603</v>
      </c>
      <c r="U51" s="327" t="n">
        <v>624060</v>
      </c>
      <c r="V51" s="327" t="n">
        <v>655294</v>
      </c>
      <c r="W51" s="327" t="n">
        <v>947954</v>
      </c>
      <c r="X51" s="327" t="n">
        <v>954742</v>
      </c>
      <c r="Y51" s="328" t="n">
        <v>930696.0865710018</v>
      </c>
      <c r="Z51" s="328" t="n">
        <v>806976.8164650833</v>
      </c>
      <c r="AA51" s="328" t="n">
        <v>619266.8164650833</v>
      </c>
      <c r="AB51" s="328" t="n">
        <v>453337.9155566486</v>
      </c>
      <c r="AC51" s="328" t="n">
        <v>215383.9155566486</v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>
        <v>86023</v>
      </c>
      <c r="W54" s="323" t="n">
        <v>57238</v>
      </c>
      <c r="X54" s="323" t="n">
        <v>129442</v>
      </c>
      <c r="Y54" s="324" t="n">
        <v>168558</v>
      </c>
      <c r="Z54" s="324" t="n">
        <v>243239</v>
      </c>
      <c r="AA54" s="324" t="n">
        <v>310115</v>
      </c>
      <c r="AB54" s="324" t="n">
        <v>362599</v>
      </c>
      <c r="AC54" s="324" t="n">
        <v>396901</v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>
        <v>89637.3</v>
      </c>
      <c r="Z55" s="324" t="n">
        <v>87232.70865710019</v>
      </c>
      <c r="AA55" s="324" t="n">
        <v>74860.78164650833</v>
      </c>
      <c r="AB55" s="324" t="n">
        <v>56089.78164650833</v>
      </c>
      <c r="AC55" s="324" t="n">
        <v>39496.89155566486</v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>
        <v>2335</v>
      </c>
      <c r="Z56" s="324" t="n">
        <v>2335</v>
      </c>
      <c r="AA56" s="324" t="n">
        <v>2335</v>
      </c>
      <c r="AB56" s="324" t="n">
        <v>2335</v>
      </c>
      <c r="AC56" s="324" t="n">
        <v>2335</v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>
        <v>212364</v>
      </c>
      <c r="W57" s="323" t="n">
        <v>255806</v>
      </c>
      <c r="X57" s="323" t="n">
        <v>268537</v>
      </c>
      <c r="Y57" s="324" t="n">
        <v>292511.0625468144</v>
      </c>
      <c r="Z57" s="324" t="n">
        <v>286045.7392527813</v>
      </c>
      <c r="AA57" s="324" t="n">
        <v>321318.1500187934</v>
      </c>
      <c r="AB57" s="324" t="n">
        <v>300922.5499277685</v>
      </c>
      <c r="AC57" s="324" t="n">
        <v>338382.8872577734</v>
      </c>
    </row>
    <row r="58">
      <c r="D58" t="inlineStr">
        <is>
          <t>Others</t>
        </is>
      </c>
      <c r="P58" s="54" t="n">
        <v>51168</v>
      </c>
      <c r="V58" s="54" t="n">
        <v>127306</v>
      </c>
      <c r="W58" s="323" t="n">
        <v>131180</v>
      </c>
      <c r="X58" s="323" t="n">
        <v>88808</v>
      </c>
      <c r="Y58" s="324" t="n">
        <v>88808</v>
      </c>
      <c r="Z58" s="324" t="n">
        <v>88808</v>
      </c>
      <c r="AA58" s="324" t="n">
        <v>88808</v>
      </c>
      <c r="AB58" s="324" t="n">
        <v>88808</v>
      </c>
      <c r="AC58" s="324" t="n">
        <v>88808</v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>
        <v>48785</v>
      </c>
      <c r="Z59" s="324" t="n">
        <v>48785</v>
      </c>
      <c r="AA59" s="324" t="n">
        <v>48785</v>
      </c>
      <c r="AB59" s="324" t="n">
        <v>48785</v>
      </c>
      <c r="AC59" s="324" t="n">
        <v>48785</v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>
        <v>2215</v>
      </c>
      <c r="Z60" s="324" t="n">
        <v>2215</v>
      </c>
      <c r="AA60" s="324" t="n">
        <v>2215</v>
      </c>
      <c r="AB60" s="324" t="n">
        <v>2215</v>
      </c>
      <c r="AC60" s="324" t="n">
        <v>2215</v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>
        <v>6089</v>
      </c>
      <c r="Z61" s="324" t="n">
        <v>6089</v>
      </c>
      <c r="AA61" s="324" t="n">
        <v>6089</v>
      </c>
      <c r="AB61" s="324" t="n">
        <v>6089</v>
      </c>
      <c r="AC61" s="324" t="n">
        <v>6089</v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>
        <v>34770</v>
      </c>
      <c r="Z62" s="324" t="n">
        <v>34770</v>
      </c>
      <c r="AA62" s="324" t="n">
        <v>34770</v>
      </c>
      <c r="AB62" s="324" t="n">
        <v>34770</v>
      </c>
      <c r="AC62" s="324" t="n">
        <v>34770</v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>
        <v>18294</v>
      </c>
      <c r="J64" s="333" t="n">
        <v>21195</v>
      </c>
      <c r="K64" s="333" t="n">
        <v>25675</v>
      </c>
      <c r="L64" s="333" t="n">
        <v>56339</v>
      </c>
      <c r="M64" s="333" t="n">
        <v>92684</v>
      </c>
      <c r="N64" s="333" t="n">
        <v>114691</v>
      </c>
      <c r="O64" s="333" t="n">
        <v>167234</v>
      </c>
      <c r="P64" s="333" t="n">
        <v>306550</v>
      </c>
      <c r="Q64" s="333" t="n">
        <v>148442</v>
      </c>
      <c r="R64" s="333" t="n">
        <v>369845</v>
      </c>
      <c r="S64" s="333" t="n">
        <v>488873</v>
      </c>
      <c r="T64" s="333" t="n">
        <v>420547</v>
      </c>
      <c r="U64" s="333" t="n">
        <v>568050</v>
      </c>
      <c r="V64" s="333" t="n">
        <v>634435</v>
      </c>
      <c r="W64" s="333" t="n">
        <v>586604</v>
      </c>
      <c r="X64" s="333" t="n">
        <v>629447</v>
      </c>
      <c r="Y64" s="334" t="n">
        <v>733708.3625468144</v>
      </c>
      <c r="Z64" s="334" t="n">
        <v>799519.4479098815</v>
      </c>
      <c r="AA64" s="334" t="n">
        <v>889295.9316653018</v>
      </c>
      <c r="AB64" s="334" t="n">
        <v>902613.3315742768</v>
      </c>
      <c r="AC64" s="334" t="n">
        <v>957782.7788134383</v>
      </c>
    </row>
    <row r="65" customFormat="1" s="197">
      <c r="A65" s="58" t="inlineStr">
        <is>
          <t>Total liabilities</t>
        </is>
      </c>
      <c r="I65" s="335" t="n">
        <v>35872</v>
      </c>
      <c r="J65" s="335" t="n">
        <v>54141</v>
      </c>
      <c r="K65" s="335" t="n">
        <v>68935</v>
      </c>
      <c r="L65" s="335" t="n">
        <v>95963</v>
      </c>
      <c r="M65" s="335" t="n">
        <v>120516</v>
      </c>
      <c r="N65" s="335" t="n">
        <v>159822</v>
      </c>
      <c r="O65" s="335" t="n">
        <v>246974</v>
      </c>
      <c r="P65" s="335" t="n">
        <v>320837</v>
      </c>
      <c r="Q65" s="335" t="n">
        <v>263715</v>
      </c>
      <c r="R65" s="335" t="n">
        <v>948833</v>
      </c>
      <c r="S65" s="335" t="n">
        <v>1036808</v>
      </c>
      <c r="T65" s="335" t="n">
        <v>1048150</v>
      </c>
      <c r="U65" s="335" t="n">
        <v>1192110</v>
      </c>
      <c r="V65" s="335" t="n">
        <v>1289729</v>
      </c>
      <c r="W65" s="335" t="n">
        <v>1534558</v>
      </c>
      <c r="X65" s="335" t="n">
        <v>1584189</v>
      </c>
      <c r="Y65" s="336" t="n">
        <v>1664404.449117816</v>
      </c>
      <c r="Z65" s="336" t="n">
        <v>1606496.264374965</v>
      </c>
      <c r="AA65" s="336" t="n">
        <v>1508562.748130385</v>
      </c>
      <c r="AB65" s="336" t="n">
        <v>1355951.247130925</v>
      </c>
      <c r="AC65" s="336" t="n">
        <v>1173166.694370087</v>
      </c>
    </row>
    <row r="66" customFormat="1" s="198">
      <c r="A66" s="198" t="inlineStr">
        <is>
          <t>Total equity and liabilities</t>
        </is>
      </c>
      <c r="I66" s="337" t="n">
        <v>81785</v>
      </c>
      <c r="J66" s="337" t="n">
        <v>91624</v>
      </c>
      <c r="K66" s="337" t="n">
        <v>111438</v>
      </c>
      <c r="L66" s="337" t="n">
        <v>142234</v>
      </c>
      <c r="M66" s="337" t="n">
        <v>195231</v>
      </c>
      <c r="N66" s="337" t="n">
        <v>276653</v>
      </c>
      <c r="O66" s="337" t="n">
        <v>474359</v>
      </c>
      <c r="P66" s="337" t="n">
        <v>624413</v>
      </c>
      <c r="Q66" s="337" t="n">
        <v>710940</v>
      </c>
      <c r="R66" s="337" t="n">
        <v>1465064</v>
      </c>
      <c r="S66" s="337" t="n">
        <v>1570616</v>
      </c>
      <c r="T66" s="337" t="n">
        <v>1592253</v>
      </c>
      <c r="U66" s="337" t="n">
        <v>1831772</v>
      </c>
      <c r="V66" s="337" t="n">
        <v>1957818</v>
      </c>
      <c r="W66" s="337" t="n">
        <v>2257232</v>
      </c>
      <c r="X66" s="337" t="n">
        <v>2327502</v>
      </c>
      <c r="Y66" s="338" t="n">
        <v>2431232.051815126</v>
      </c>
      <c r="Z66" s="338" t="n">
        <v>2403441.189657245</v>
      </c>
      <c r="AA66" s="338" t="n">
        <v>2355425.738332231</v>
      </c>
      <c r="AB66" s="338" t="n">
        <v>2289681.117445764</v>
      </c>
      <c r="AC66" s="338" t="n">
        <v>2233221.091185838</v>
      </c>
    </row>
    <row r="67">
      <c r="W67" s="323" t="n"/>
      <c r="X67" s="323" t="n"/>
    </row>
    <row r="68">
      <c r="A68" t="inlineStr">
        <is>
          <t>check sum</t>
        </is>
      </c>
      <c r="I68" s="206" t="n">
        <v>0</v>
      </c>
      <c r="J68" s="206" t="n">
        <v>0</v>
      </c>
      <c r="K68" s="206" t="n">
        <v>0</v>
      </c>
      <c r="L68" s="206" t="n">
        <v>0</v>
      </c>
      <c r="M68" s="206" t="n">
        <v>0</v>
      </c>
      <c r="N68" s="206" t="n">
        <v>0</v>
      </c>
      <c r="O68" s="206" t="n">
        <v>0</v>
      </c>
      <c r="P68" s="206" t="n">
        <v>0</v>
      </c>
      <c r="Q68" s="206" t="n">
        <v>0</v>
      </c>
      <c r="R68" s="206" t="n">
        <v>0</v>
      </c>
      <c r="S68" s="206" t="n">
        <v>0</v>
      </c>
      <c r="T68" s="206" t="n">
        <v>0</v>
      </c>
      <c r="U68" s="206" t="n">
        <v>0</v>
      </c>
      <c r="V68" s="206" t="n">
        <v>0</v>
      </c>
      <c r="W68" s="206" t="n">
        <v>0</v>
      </c>
      <c r="X68" s="206" t="n">
        <v>0</v>
      </c>
      <c r="Y68" s="206" t="n">
        <v>-0.07827535271644592</v>
      </c>
      <c r="Z68" s="206" t="n">
        <v>-0.01130693824961782</v>
      </c>
      <c r="AA68" s="206" t="n">
        <v>0.185771532356739</v>
      </c>
      <c r="AB68" s="206" t="n">
        <v>-0.2113324534147978</v>
      </c>
      <c r="AC68" s="207" t="n">
        <v>0.2117746816948056</v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>
        <v>1.426970591450749</v>
      </c>
      <c r="J74" s="252" t="n">
        <v>1.369804199103562</v>
      </c>
      <c r="K74" s="252" t="n">
        <v>0.5860175267770205</v>
      </c>
      <c r="L74" s="252" t="n">
        <v>0.4164255666589751</v>
      </c>
      <c r="M74" s="252" t="n">
        <v>0.3258383323982564</v>
      </c>
      <c r="N74" s="252" t="n">
        <v>0.3960990836246959</v>
      </c>
      <c r="O74" s="252" t="n">
        <v>0.3890835595632467</v>
      </c>
      <c r="P74" s="252" t="n">
        <v>0.3905007339748818</v>
      </c>
      <c r="Q74" s="252" t="n">
        <v>0.9275339863380984</v>
      </c>
      <c r="R74" s="252" t="n">
        <v>0.3030377590612284</v>
      </c>
      <c r="S74" s="252" t="n">
        <v>0.302908935449493</v>
      </c>
      <c r="T74" s="252" t="n">
        <v>0.4682140165070729</v>
      </c>
      <c r="U74" s="252" t="n">
        <v>0.3940797465011883</v>
      </c>
      <c r="V74" s="252" t="n">
        <v>0.4218793099371882</v>
      </c>
      <c r="W74" s="252" t="n">
        <v>0.389618891108823</v>
      </c>
      <c r="X74" s="252" t="n">
        <v>0.3227436146331621</v>
      </c>
      <c r="Y74" s="253" t="n">
        <v>0.2766245562573039</v>
      </c>
      <c r="Z74" s="253" t="n">
        <v>0.2457810253011993</v>
      </c>
      <c r="AA74" s="253" t="n">
        <v>0.2257835367490796</v>
      </c>
      <c r="AB74" s="253" t="n">
        <v>0.2149692052619543</v>
      </c>
      <c r="AC74" s="253" t="n">
        <v>0.2084896226350863</v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>
        <v>0.052858860828687</v>
      </c>
      <c r="J75" s="339" t="n">
        <v>0.0418966737438075</v>
      </c>
      <c r="K75" s="339" t="n">
        <v>0.05273612463485881</v>
      </c>
      <c r="L75" s="339" t="n">
        <v>0.07273824526526917</v>
      </c>
      <c r="M75" s="339" t="n">
        <v>0.03788140347848604</v>
      </c>
      <c r="N75" s="339" t="n">
        <v>0.0742952803620162</v>
      </c>
      <c r="O75" s="339" t="n">
        <v>0.04206082495186386</v>
      </c>
      <c r="P75" s="339" t="n">
        <v>0.0902299787962812</v>
      </c>
      <c r="Q75" s="339" t="n">
        <v>0.1705918810040285</v>
      </c>
      <c r="R75" s="339" t="n">
        <v>0.02588922386405116</v>
      </c>
      <c r="S75" s="339" t="n">
        <v>0.04152407680522344</v>
      </c>
      <c r="T75" s="339" t="n">
        <v>0.03823116084528008</v>
      </c>
      <c r="U75" s="339" t="n">
        <v>0.0876824223219787</v>
      </c>
      <c r="V75" s="339" t="n">
        <v>0.01847155342942933</v>
      </c>
      <c r="W75" s="339" t="n">
        <v>0.08691894361443155</v>
      </c>
      <c r="X75" s="339" t="n">
        <v>0.02570033696244481</v>
      </c>
      <c r="Y75" s="340" t="n">
        <v>0.01957180909067771</v>
      </c>
      <c r="Z75" s="340" t="n">
        <v>0.01796078886828854</v>
      </c>
      <c r="AA75" s="340" t="n">
        <v>0.01614767400661021</v>
      </c>
      <c r="AB75" s="340" t="n">
        <v>0.01590935952048732</v>
      </c>
      <c r="AC75" s="340" t="n">
        <v>0.01499260449278673</v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>
        <v>12.55479452054795</v>
      </c>
      <c r="J76" s="252" t="n">
        <v>12.27949034114262</v>
      </c>
      <c r="K76" s="252" t="n">
        <v>10.94760213143872</v>
      </c>
      <c r="L76" s="252" t="n">
        <v>12.58577603143418</v>
      </c>
      <c r="M76" s="252" t="n">
        <v>12.43794125572622</v>
      </c>
      <c r="N76" s="252" t="n">
        <v>12.29344767519764</v>
      </c>
      <c r="O76" s="252" t="n">
        <v>11.40829105729023</v>
      </c>
      <c r="P76" s="252" t="n">
        <v>12.97377911737547</v>
      </c>
      <c r="Q76" s="252" t="n">
        <v>12.9339659089153</v>
      </c>
      <c r="R76" s="252" t="n">
        <v>13.13731244483672</v>
      </c>
      <c r="S76" s="252" t="n">
        <v>12.04254028180408</v>
      </c>
      <c r="T76" s="252" t="n">
        <v>11.6912563944694</v>
      </c>
      <c r="U76" s="252" t="n">
        <v>13.16487160787625</v>
      </c>
      <c r="V76" s="252" t="n">
        <v>14.19342601374014</v>
      </c>
      <c r="W76" s="252" t="n">
        <v>15.78727788635304</v>
      </c>
      <c r="X76" s="252" t="n">
        <v>18.20576484834616</v>
      </c>
      <c r="Y76" s="253" t="n">
        <v>19.21052631578947</v>
      </c>
      <c r="Z76" s="253" t="n">
        <v>20.85714285714285</v>
      </c>
      <c r="AA76" s="253" t="n">
        <v>22.46153846153846</v>
      </c>
      <c r="AB76" s="253" t="n">
        <v>24.33333333333334</v>
      </c>
      <c r="AC76" s="253" t="n">
        <v>26.07142857142857</v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>
        <v>29.07255864702673</v>
      </c>
      <c r="J77" s="252" t="n">
        <v>29.72436069085554</v>
      </c>
      <c r="K77" s="252" t="n">
        <v>33.34063437981666</v>
      </c>
      <c r="L77" s="252" t="n">
        <v>29.00099279443536</v>
      </c>
      <c r="M77" s="252" t="n">
        <v>29.34569254634163</v>
      </c>
      <c r="N77" s="252" t="n">
        <v>29.69061321474506</v>
      </c>
      <c r="O77" s="252" t="n">
        <v>31.99427488017624</v>
      </c>
      <c r="P77" s="252" t="n">
        <v>28.13366843213511</v>
      </c>
      <c r="Q77" s="252" t="n">
        <v>28.22026921753427</v>
      </c>
      <c r="R77" s="252" t="n">
        <v>27.78346039440159</v>
      </c>
      <c r="S77" s="252" t="n">
        <v>30.30921977080733</v>
      </c>
      <c r="T77" s="252" t="n">
        <v>31.21991235883466</v>
      </c>
      <c r="U77" s="252" t="n">
        <v>27.72529887656698</v>
      </c>
      <c r="V77" s="252" t="n">
        <v>25.71613080919693</v>
      </c>
      <c r="W77" s="252" t="n">
        <v>23.11988188385003</v>
      </c>
      <c r="X77" s="252" t="n">
        <v>20.04859466440693</v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>
        <v>1.663762160134369</v>
      </c>
      <c r="Q78" s="252" t="n">
        <v>2.284591424095595</v>
      </c>
      <c r="R78" s="252" t="n">
        <v>2.310076114004334</v>
      </c>
      <c r="S78" s="252" t="n">
        <v>2.021988677503631</v>
      </c>
      <c r="T78" s="252" t="n">
        <v>2.178454254576167</v>
      </c>
      <c r="U78" s="252" t="n">
        <v>2.130248601261668</v>
      </c>
      <c r="V78" s="252" t="n">
        <v>2.442567165983338</v>
      </c>
      <c r="W78" s="252" t="n">
        <v>2.295901061580195</v>
      </c>
      <c r="X78" s="252" t="n">
        <v>1.980123697655924</v>
      </c>
      <c r="Y78" s="253" t="n">
        <v>1.972972972972973</v>
      </c>
      <c r="Z78" s="253" t="n">
        <v>1.983695652173913</v>
      </c>
      <c r="AA78" s="253" t="n">
        <v>1.994535519125683</v>
      </c>
      <c r="AB78" s="253" t="n">
        <v>2.005494505494505</v>
      </c>
      <c r="AC78" s="253" t="n">
        <v>2.016574585635359</v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>
        <v>219.3823184261636</v>
      </c>
      <c r="Q79" s="252" t="n">
        <v>159.7659853531548</v>
      </c>
      <c r="R79" s="252" t="n">
        <v>158.0034518288237</v>
      </c>
      <c r="S79" s="252" t="n">
        <v>180.5153530585705</v>
      </c>
      <c r="T79" s="252" t="n">
        <v>167.54999524698</v>
      </c>
      <c r="U79" s="252" t="n">
        <v>171.3415043595493</v>
      </c>
      <c r="V79" s="252" t="n">
        <v>149.4329429639479</v>
      </c>
      <c r="W79" s="252" t="n">
        <v>158.9789761013404</v>
      </c>
      <c r="X79" s="252" t="n">
        <v>184.3319184716026</v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>
        <v>20478</v>
      </c>
      <c r="J80" s="341" t="n">
        <v>36534</v>
      </c>
      <c r="K80" s="341" t="n">
        <v>46991</v>
      </c>
      <c r="L80" s="341" t="n">
        <v>50006</v>
      </c>
      <c r="M80" s="341" t="n">
        <v>47728</v>
      </c>
      <c r="N80" s="341" t="n">
        <v>52860</v>
      </c>
      <c r="O80" s="341" t="n">
        <v>96018</v>
      </c>
      <c r="P80" s="341" t="n">
        <v>135171</v>
      </c>
      <c r="Q80" s="341" t="n">
        <v>101898</v>
      </c>
      <c r="R80" s="341" t="n">
        <v>616708</v>
      </c>
      <c r="S80" s="341" t="n">
        <v>690232</v>
      </c>
      <c r="T80" s="341" t="n">
        <v>667363</v>
      </c>
      <c r="U80" s="341" t="n">
        <v>758958</v>
      </c>
      <c r="V80" s="341" t="n">
        <v>538306</v>
      </c>
      <c r="W80" s="341" t="n">
        <v>949924</v>
      </c>
      <c r="X80" s="341" t="n">
        <v>1025815</v>
      </c>
      <c r="Y80" s="342" t="n">
        <v>1040885.086571002</v>
      </c>
      <c r="Z80" s="342" t="n">
        <v>991846.8164650833</v>
      </c>
      <c r="AA80" s="342" t="n">
        <v>871012.8164650833</v>
      </c>
      <c r="AB80" s="342" t="n">
        <v>757567.9155566485</v>
      </c>
      <c r="AC80" s="342" t="n">
        <v>553915.9155566485</v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>
        <v>0.4583976898797932</v>
      </c>
      <c r="J81" s="339" t="n">
        <v>0.9992341775614025</v>
      </c>
      <c r="K81" s="339" t="n">
        <v>1.10830444114248</v>
      </c>
      <c r="L81" s="339" t="n">
        <v>1.102765403784237</v>
      </c>
      <c r="M81" s="339" t="n">
        <v>0.6482668694990764</v>
      </c>
      <c r="N81" s="339" t="n">
        <v>0.4601202963014545</v>
      </c>
      <c r="O81" s="339" t="n">
        <v>0.4419843217042667</v>
      </c>
      <c r="P81" s="339" t="n">
        <v>0.4640602309126302</v>
      </c>
      <c r="Q81" s="339" t="n">
        <v>0.2414987912973409</v>
      </c>
      <c r="R81" s="339" t="n">
        <v>1.264606248513333</v>
      </c>
      <c r="S81" s="339" t="n">
        <v>1.36379029979471</v>
      </c>
      <c r="T81" s="339" t="n">
        <v>1.326193272484833</v>
      </c>
      <c r="U81" s="339" t="n">
        <v>1.270095053216413</v>
      </c>
      <c r="V81" s="339" t="n">
        <v>0.8688464791369415</v>
      </c>
      <c r="W81" s="339" t="n">
        <v>1.422695759877668</v>
      </c>
      <c r="X81" s="339" t="n">
        <v>1.520710445132627</v>
      </c>
      <c r="Y81" s="343" t="n">
        <v>1.491073603492096</v>
      </c>
      <c r="Z81" s="343" t="n">
        <v>1.362062247386029</v>
      </c>
      <c r="AA81" s="343" t="n">
        <v>1.119391177673487</v>
      </c>
      <c r="AB81" s="343" t="n">
        <v>0.875821439961263</v>
      </c>
      <c r="AC81" s="343" t="n">
        <v>0.5587747994823051</v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>
        <v>26.18581477139508</v>
      </c>
      <c r="J82" s="339" t="n">
        <v>21.91985968699406</v>
      </c>
      <c r="K82" s="339" t="n">
        <v>21.30626011872639</v>
      </c>
      <c r="L82" s="339" t="n">
        <v>23.63820043103448</v>
      </c>
      <c r="M82" s="339" t="n">
        <v>31.60733262486716</v>
      </c>
      <c r="N82" s="339" t="n">
        <v>49.73799472295514</v>
      </c>
      <c r="O82" s="339" t="n">
        <v>87.53979968371112</v>
      </c>
      <c r="P82" s="339" t="n">
        <v>66.98129610115912</v>
      </c>
      <c r="Q82" s="339" t="n">
        <v>93.94349315068493</v>
      </c>
      <c r="R82" s="339" t="n">
        <v>119.8429512516469</v>
      </c>
      <c r="S82" s="339" t="n">
        <v>130.9329380764163</v>
      </c>
      <c r="T82" s="339" t="n">
        <v>133.0166051660516</v>
      </c>
      <c r="U82" s="339" t="n">
        <v>139.2683451417004</v>
      </c>
      <c r="V82" s="339" t="n">
        <v>152.2927927927928</v>
      </c>
      <c r="W82" s="339" t="n">
        <v>161.0681931931932</v>
      </c>
      <c r="X82" s="339" t="n">
        <v>167.9499499499499</v>
      </c>
      <c r="Y82" s="343" t="n">
        <v>171.7518271643281</v>
      </c>
      <c r="Z82" s="343" t="n">
        <v>178.4625285259747</v>
      </c>
      <c r="AA82" s="343" t="n">
        <v>188.4769664019176</v>
      </c>
      <c r="AB82" s="343" t="n">
        <v>205.5921997643499</v>
      </c>
      <c r="AC82" s="343" t="n">
        <v>232.2678011925162</v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>
        <v>-0.03845723367582209</v>
      </c>
      <c r="J83" s="264" t="n">
        <v>-0.04342955622576476</v>
      </c>
      <c r="K83" s="264" t="n">
        <v>0.1481490862577728</v>
      </c>
      <c r="L83" s="264" t="n">
        <v>0.2788990825688074</v>
      </c>
      <c r="M83" s="264" t="n">
        <v>0.3453979994956712</v>
      </c>
      <c r="N83" s="264" t="n">
        <v>0.4360899064756216</v>
      </c>
      <c r="O83" s="264" t="n">
        <v>0.3911407116576239</v>
      </c>
      <c r="P83" s="264" t="n">
        <v>0.3163756926937281</v>
      </c>
      <c r="Q83" s="264" t="n">
        <v>0.2571047602489558</v>
      </c>
      <c r="R83" s="264" t="n">
        <v>0.1298339504489846</v>
      </c>
      <c r="S83" s="264" t="n">
        <v>0.08584386298389686</v>
      </c>
      <c r="T83" s="264" t="n">
        <v>0.03797172381678936</v>
      </c>
      <c r="U83" s="264" t="n">
        <v>0.04539157340678448</v>
      </c>
      <c r="V83" s="264" t="n">
        <v>0.07535797502966009</v>
      </c>
      <c r="W83" s="264" t="n">
        <v>0.09052426982335307</v>
      </c>
      <c r="X83" s="264" t="n">
        <v>0.04762876828265249</v>
      </c>
      <c r="Y83" s="265" t="n">
        <v>0.04762004363427293</v>
      </c>
      <c r="Z83" s="265" t="n">
        <v>0.0550881010666591</v>
      </c>
      <c r="AA83" s="265" t="n">
        <v>0.07845150956479732</v>
      </c>
      <c r="AB83" s="265" t="n">
        <v>0.1168952557955775</v>
      </c>
      <c r="AC83" s="265" t="n">
        <v>0.1459825188416363</v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>
        <v>-1955</v>
      </c>
      <c r="C4" s="60" t="n">
        <v>-1762</v>
      </c>
      <c r="D4" s="60" t="n">
        <v>5527</v>
      </c>
      <c r="E4" s="60" t="n">
        <v>15831</v>
      </c>
      <c r="F4" s="60" t="n">
        <v>23454</v>
      </c>
      <c r="G4" s="60" t="n">
        <v>46784</v>
      </c>
      <c r="H4" s="60" t="n">
        <v>73115</v>
      </c>
      <c r="I4" s="60" t="n">
        <v>85910</v>
      </c>
      <c r="J4" s="60" t="n">
        <v>105139</v>
      </c>
      <c r="K4" s="60" t="n">
        <v>76839</v>
      </c>
      <c r="L4" s="60" t="n">
        <v>65257</v>
      </c>
      <c r="M4" s="60" t="n">
        <v>44347</v>
      </c>
      <c r="N4" s="60" t="n">
        <v>73432</v>
      </c>
      <c r="O4" s="60" t="n">
        <v>99907</v>
      </c>
      <c r="P4" s="60" t="n">
        <v>117797</v>
      </c>
      <c r="Q4" s="60" t="n">
        <v>66784</v>
      </c>
      <c r="R4" s="60" t="n">
        <v>50280.92722663124</v>
      </c>
      <c r="S4" s="60" t="n">
        <v>60438.95782303002</v>
      </c>
      <c r="T4" s="60" t="n">
        <v>90901.63833779446</v>
      </c>
      <c r="U4" s="60" t="n">
        <v>147745.9694046038</v>
      </c>
      <c r="V4" s="60" t="n">
        <v>208450.0407706341</v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>
        <v>3596</v>
      </c>
      <c r="C6" s="48" t="n">
        <v>6460</v>
      </c>
      <c r="D6" s="48" t="n">
        <v>8723</v>
      </c>
      <c r="E6" s="48" t="n">
        <v>11835</v>
      </c>
      <c r="F6" s="48" t="n">
        <v>16293</v>
      </c>
      <c r="G6" s="48" t="n">
        <v>25964</v>
      </c>
      <c r="H6" s="48" t="n">
        <v>37765</v>
      </c>
      <c r="I6" s="48" t="n">
        <v>48744</v>
      </c>
      <c r="J6" s="48" t="n">
        <v>61338</v>
      </c>
      <c r="K6" s="48" t="n">
        <v>100505</v>
      </c>
      <c r="L6" s="48" t="n">
        <v>132898</v>
      </c>
      <c r="M6" s="48" t="n">
        <v>147745</v>
      </c>
      <c r="N6" s="48" t="n">
        <v>156488</v>
      </c>
      <c r="O6" s="48" t="n">
        <v>155315</v>
      </c>
      <c r="P6" s="48" t="n">
        <v>174250</v>
      </c>
      <c r="Q6" s="48" t="n">
        <v>197392</v>
      </c>
      <c r="R6" s="48" t="n">
        <v>219309.8566422132</v>
      </c>
      <c r="S6" s="48" t="n">
        <v>227094.5893185662</v>
      </c>
      <c r="T6" s="48" t="n">
        <v>232505.3612118208</v>
      </c>
      <c r="U6" s="48" t="n">
        <v>237022.3234266497</v>
      </c>
      <c r="V6" s="48" t="n">
        <v>240649.5431235071</v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>
        <v>1087</v>
      </c>
      <c r="C7" s="48" t="n">
        <v>2730</v>
      </c>
      <c r="D7" s="48" t="n">
        <v>2693</v>
      </c>
      <c r="E7" s="48" t="n">
        <v>2440</v>
      </c>
      <c r="F7" s="48" t="n">
        <v>2244</v>
      </c>
      <c r="G7" s="48" t="n">
        <v>2488</v>
      </c>
      <c r="H7" s="48" t="n">
        <v>5279</v>
      </c>
      <c r="I7" s="48" t="n">
        <v>18613</v>
      </c>
      <c r="J7" s="48" t="n">
        <v>17559</v>
      </c>
      <c r="K7" s="48" t="n">
        <v>25349</v>
      </c>
      <c r="L7" s="48" t="n">
        <v>40828</v>
      </c>
      <c r="M7" s="48" t="n">
        <v>45187</v>
      </c>
      <c r="N7" s="48" t="n">
        <v>58788</v>
      </c>
      <c r="O7" s="48" t="n">
        <v>73252</v>
      </c>
      <c r="P7" s="48" t="n">
        <v>85461</v>
      </c>
      <c r="Q7" s="48" t="n">
        <v>95466</v>
      </c>
      <c r="R7" s="48" t="n">
        <v>89637.3</v>
      </c>
      <c r="S7" s="48" t="n">
        <v>87232.70865710019</v>
      </c>
      <c r="T7" s="48" t="n">
        <v>74860.78164650833</v>
      </c>
      <c r="U7" s="48" t="n">
        <v>56089.78164650833</v>
      </c>
      <c r="V7" s="48" t="n">
        <v>39496.89155566486</v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>
        <v>0</v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-1119</v>
      </c>
      <c r="H8" s="48" t="n">
        <v>-2796</v>
      </c>
      <c r="I8" s="48" t="n">
        <v>-1524</v>
      </c>
      <c r="J8" s="48" t="n">
        <v>-17381</v>
      </c>
      <c r="K8" s="48" t="n">
        <v>-3536</v>
      </c>
      <c r="L8" s="48" t="n">
        <v>-2643</v>
      </c>
      <c r="M8" s="48" t="n">
        <v>-5103</v>
      </c>
      <c r="N8" s="48" t="n">
        <v>-10408</v>
      </c>
      <c r="O8" s="48" t="n">
        <v>-24788</v>
      </c>
      <c r="P8" s="48" t="n">
        <v>-16326</v>
      </c>
      <c r="Q8" s="48" t="n">
        <v>-18492</v>
      </c>
      <c r="R8" s="48" t="n">
        <v>-18847.93491756629</v>
      </c>
      <c r="S8" s="48" t="n">
        <v>-19488.56570793805</v>
      </c>
      <c r="T8" s="48" t="n">
        <v>-20514.88347188467</v>
      </c>
      <c r="U8" s="48" t="n">
        <v>-21641.74096532264</v>
      </c>
      <c r="V8" s="48" t="n">
        <v>-22909.77823623065</v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>
        <v>4045</v>
      </c>
      <c r="C13" s="60" t="n">
        <v>8850</v>
      </c>
      <c r="D13" s="60" t="n">
        <v>17924</v>
      </c>
      <c r="E13" s="60" t="n">
        <v>31807</v>
      </c>
      <c r="F13" s="60" t="n">
        <v>46866</v>
      </c>
      <c r="G13" s="60" t="n">
        <v>79122</v>
      </c>
      <c r="H13" s="60" t="n">
        <v>118174</v>
      </c>
      <c r="I13" s="60" t="n">
        <v>157333</v>
      </c>
      <c r="J13" s="60" t="n">
        <v>170072</v>
      </c>
      <c r="K13" s="60" t="n">
        <v>202759</v>
      </c>
      <c r="L13" s="60" t="n">
        <v>239440</v>
      </c>
      <c r="M13" s="60" t="n">
        <v>233318</v>
      </c>
      <c r="N13" s="29" t="n">
        <v>275046</v>
      </c>
      <c r="O13" s="29" t="n">
        <v>305574</v>
      </c>
      <c r="P13" s="29" t="n">
        <v>330214</v>
      </c>
      <c r="Q13" s="29" t="n">
        <v>341815</v>
      </c>
      <c r="R13" s="29" t="n">
        <v>340380.1489512781</v>
      </c>
      <c r="S13" s="29" t="n">
        <v>355277.6900907583</v>
      </c>
      <c r="T13" s="29" t="n">
        <v>377752.8977242389</v>
      </c>
      <c r="U13" s="29" t="n">
        <v>419216.3335124392</v>
      </c>
      <c r="V13" s="29" t="n">
        <v>465686.6972135755</v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>
        <v>-5516</v>
      </c>
      <c r="C15" s="48" t="n">
        <v>-5123</v>
      </c>
      <c r="D15" s="48" t="n">
        <v>-3425</v>
      </c>
      <c r="E15" s="48" t="n">
        <v>-6170</v>
      </c>
      <c r="F15" s="48" t="n">
        <v>-11633</v>
      </c>
      <c r="G15" s="48" t="n">
        <v>-14269</v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>
        <v>-1628.750211785577</v>
      </c>
      <c r="S15" s="48" t="n">
        <v>6455.040556246095</v>
      </c>
      <c r="T15" s="48" t="n">
        <v>-4281.610212484171</v>
      </c>
      <c r="U15" s="48" t="n">
        <v>6754.249320656512</v>
      </c>
      <c r="V15" s="48" t="n">
        <v>-5654.04118107885</v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>
        <v>11077</v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>
        <v>23974.06254681444</v>
      </c>
      <c r="S16" s="48" t="n">
        <v>-6465.32329403318</v>
      </c>
      <c r="T16" s="48" t="n">
        <v>35272.41076601215</v>
      </c>
      <c r="U16" s="48" t="n">
        <v>-20395.60009102488</v>
      </c>
      <c r="V16" s="48" t="n">
        <v>37460.3373300049</v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>
        <v>2302</v>
      </c>
      <c r="C21" s="60" t="n">
        <v>5641</v>
      </c>
      <c r="D21" s="60" t="n">
        <v>19786</v>
      </c>
      <c r="E21" s="60" t="n">
        <v>36511</v>
      </c>
      <c r="F21" s="60" t="n">
        <v>51621</v>
      </c>
      <c r="G21" s="60" t="n">
        <v>90554</v>
      </c>
      <c r="H21" s="60" t="n">
        <v>132565</v>
      </c>
      <c r="I21" s="60" t="n">
        <v>149953</v>
      </c>
      <c r="J21" s="60" t="n">
        <v>182299</v>
      </c>
      <c r="K21" s="60" t="n">
        <v>212336</v>
      </c>
      <c r="L21" s="60" t="n">
        <v>254490</v>
      </c>
      <c r="M21" s="60" t="n">
        <v>252952</v>
      </c>
      <c r="N21" s="29" t="n">
        <v>292579</v>
      </c>
      <c r="O21" s="29" t="n">
        <v>303935</v>
      </c>
      <c r="P21" s="29" t="n">
        <v>326259</v>
      </c>
      <c r="Q21" s="29" t="n">
        <v>314386</v>
      </c>
      <c r="R21" s="29" t="n">
        <v>362725.461286307</v>
      </c>
      <c r="S21" s="29" t="n">
        <v>355267.4073529713</v>
      </c>
      <c r="T21" s="29" t="n">
        <v>408743.6982777669</v>
      </c>
      <c r="U21" s="29" t="n">
        <v>405574.9827420708</v>
      </c>
      <c r="V21" s="29" t="n">
        <v>497492.9933625015</v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>
        <v>-17598.32452932093</v>
      </c>
      <c r="S23" s="48" t="n">
        <v>-21153.63523806051</v>
      </c>
      <c r="T23" s="48" t="n">
        <v>-31815.57341822806</v>
      </c>
      <c r="U23" s="48" t="n">
        <v>-51711.08929161132</v>
      </c>
      <c r="V23" s="48" t="n">
        <v>-72957.51426972193</v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>
        <v>2161</v>
      </c>
      <c r="C24" s="61" t="n">
        <v>5670</v>
      </c>
      <c r="D24" s="61" t="n">
        <v>18838</v>
      </c>
      <c r="E24" s="61" t="n">
        <v>35098</v>
      </c>
      <c r="F24" s="61" t="n">
        <v>49314</v>
      </c>
      <c r="G24" s="61" t="n">
        <v>85709</v>
      </c>
      <c r="H24" s="61" t="n">
        <v>123244</v>
      </c>
      <c r="I24" s="61" t="n">
        <v>137115</v>
      </c>
      <c r="J24" s="61" t="n">
        <v>160338</v>
      </c>
      <c r="K24" s="61" t="n">
        <v>187948</v>
      </c>
      <c r="L24" s="61" t="n">
        <v>225037</v>
      </c>
      <c r="M24" s="61" t="n">
        <v>225708</v>
      </c>
      <c r="N24" s="43" t="n">
        <v>259740</v>
      </c>
      <c r="O24" s="43" t="n">
        <v>274231</v>
      </c>
      <c r="P24" s="43" t="n">
        <v>279423</v>
      </c>
      <c r="Q24" s="43" t="n">
        <v>292309</v>
      </c>
      <c r="R24" s="43" t="n">
        <v>345127.136756986</v>
      </c>
      <c r="S24" s="43" t="n">
        <v>334113.7721149108</v>
      </c>
      <c r="T24" s="43" t="n">
        <v>376928.1248595389</v>
      </c>
      <c r="U24" s="43" t="n">
        <v>353863.8934504595</v>
      </c>
      <c r="V24" s="43" t="n">
        <v>424535.4790927796</v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>
        <v>-301648.2233279878</v>
      </c>
      <c r="S27" s="48" t="n">
        <v>-201226.5020089922</v>
      </c>
      <c r="T27" s="48" t="n">
        <v>-180050.0640596029</v>
      </c>
      <c r="U27" s="48" t="n">
        <v>-178767.0533419608</v>
      </c>
      <c r="V27" s="48" t="n">
        <v>-177413.8207000275</v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>
        <v>-14615</v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>
        <v>-13999</v>
      </c>
      <c r="C33" s="48" t="n"/>
      <c r="D33" s="48" t="n">
        <v>-1354</v>
      </c>
      <c r="E33" s="48" t="n">
        <v>-288</v>
      </c>
      <c r="F33" s="48" t="n">
        <v>-79</v>
      </c>
      <c r="G33" s="48" t="n">
        <v>-1044</v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>
        <v>-41294</v>
      </c>
      <c r="C42" s="61" t="n">
        <v>-18333</v>
      </c>
      <c r="D42" s="61" t="n">
        <v>-25875</v>
      </c>
      <c r="E42" s="61" t="n">
        <v>-28478</v>
      </c>
      <c r="F42" s="61" t="n">
        <v>-52985</v>
      </c>
      <c r="G42" s="61" t="n">
        <v>-84468</v>
      </c>
      <c r="H42" s="61" t="n">
        <v>-184718</v>
      </c>
      <c r="I42" s="61" t="n">
        <v>-152396</v>
      </c>
      <c r="J42" s="61" t="n">
        <v>-135565</v>
      </c>
      <c r="K42" s="61" t="n">
        <v>-603930</v>
      </c>
      <c r="L42" s="61" t="n">
        <v>-183394</v>
      </c>
      <c r="M42" s="61" t="n">
        <v>-185155</v>
      </c>
      <c r="N42" s="43" t="n">
        <v>-247147</v>
      </c>
      <c r="O42" s="43" t="n">
        <v>-227867</v>
      </c>
      <c r="P42" s="43" t="n">
        <v>-142257</v>
      </c>
      <c r="Q42" s="43" t="n">
        <v>-315554</v>
      </c>
      <c r="R42" s="43" t="n">
        <v>-301648.2233279878</v>
      </c>
      <c r="S42" s="43" t="n">
        <v>-201226.5020089922</v>
      </c>
      <c r="T42" s="43" t="n">
        <v>-180050.0640596029</v>
      </c>
      <c r="U42" s="43" t="n">
        <v>-178767.0533419608</v>
      </c>
      <c r="V42" s="43" t="n">
        <v>-177413.8207000275</v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>
        <v>31709</v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>
        <v>187985.0865710018</v>
      </c>
      <c r="S47" s="48" t="n">
        <v>52264.72989408148</v>
      </c>
      <c r="T47" s="48" t="n">
        <v>0</v>
      </c>
      <c r="U47" s="48" t="n">
        <v>23307.09909156529</v>
      </c>
      <c r="V47" s="48" t="n">
        <v>0</v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>
        <v>-212031</v>
      </c>
      <c r="S48" s="48" t="n">
        <v>-175984</v>
      </c>
      <c r="T48" s="48" t="n">
        <v>-187710</v>
      </c>
      <c r="U48" s="48" t="n">
        <v>-189236</v>
      </c>
      <c r="V48" s="48" t="n">
        <v>-237954</v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>
        <v>-284</v>
      </c>
      <c r="C49" s="48" t="n">
        <v>-2298</v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>
        <v>-1548</v>
      </c>
      <c r="C53" s="48" t="n">
        <v>-2880</v>
      </c>
      <c r="D53" s="48" t="n">
        <v>-2954</v>
      </c>
      <c r="E53" s="48" t="n">
        <v>-3043</v>
      </c>
      <c r="F53" s="48" t="n">
        <v>-2100</v>
      </c>
      <c r="G53" s="48" t="n">
        <v>-2679</v>
      </c>
      <c r="H53" s="48" t="n">
        <v>-3948</v>
      </c>
      <c r="I53" s="48" t="n">
        <v>-4648</v>
      </c>
      <c r="J53" s="48" t="n">
        <v>-6368</v>
      </c>
      <c r="K53" s="48" t="n">
        <v>-21595</v>
      </c>
      <c r="L53" s="48" t="n">
        <v>-32352</v>
      </c>
      <c r="M53" s="48" t="n">
        <v>-34918</v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>
        <v>-4568</v>
      </c>
      <c r="M55" s="48" t="n">
        <v>-5538</v>
      </c>
      <c r="N55" s="54" t="n">
        <v>-6735</v>
      </c>
      <c r="O55" s="54" t="n">
        <v>-21399</v>
      </c>
      <c r="P55" s="54" t="n">
        <v>-15304</v>
      </c>
      <c r="Q55" s="54" t="n">
        <v>-9168</v>
      </c>
      <c r="R55" s="48" t="n">
        <v>-9168</v>
      </c>
      <c r="S55" s="48" t="n">
        <v>-9168</v>
      </c>
      <c r="T55" s="48" t="n">
        <v>-9168</v>
      </c>
      <c r="U55" s="48" t="n">
        <v>-9168</v>
      </c>
      <c r="V55" s="48" t="n">
        <v>-9168</v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>
        <v>39425</v>
      </c>
      <c r="C59" s="62" t="n">
        <v>12584</v>
      </c>
      <c r="D59" s="62" t="n">
        <v>7503</v>
      </c>
      <c r="E59" s="62" t="n">
        <v>-3875</v>
      </c>
      <c r="F59" s="62" t="n">
        <v>3698</v>
      </c>
      <c r="G59" s="62" t="n">
        <v>3770</v>
      </c>
      <c r="H59" s="62" t="n">
        <v>59987</v>
      </c>
      <c r="I59" s="62" t="n">
        <v>20648</v>
      </c>
      <c r="J59" s="62" t="n">
        <v>-11866</v>
      </c>
      <c r="K59" s="62" t="n">
        <v>397153</v>
      </c>
      <c r="L59" s="62" t="n">
        <v>-40107</v>
      </c>
      <c r="M59" s="62" t="n">
        <v>-45655</v>
      </c>
      <c r="N59" s="62" t="n">
        <v>27744</v>
      </c>
      <c r="O59" s="62" t="n">
        <v>-87395</v>
      </c>
      <c r="P59" s="62" t="n">
        <v>-119461</v>
      </c>
      <c r="Q59" s="62" t="n">
        <v>-3514</v>
      </c>
      <c r="R59" s="62" t="n">
        <v>-33213.9134289982</v>
      </c>
      <c r="S59" s="62" t="n">
        <v>-132887.2701059185</v>
      </c>
      <c r="T59" s="62" t="n">
        <v>-196878</v>
      </c>
      <c r="U59" s="62" t="n">
        <v>-175096.9009084347</v>
      </c>
      <c r="V59" s="62" t="n">
        <v>-247122</v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>
        <v>292</v>
      </c>
      <c r="C60" s="62" t="n">
        <v>-79</v>
      </c>
      <c r="D60" s="62" t="n">
        <v>466</v>
      </c>
      <c r="E60" s="62" t="n">
        <v>2745</v>
      </c>
      <c r="F60" s="62" t="n">
        <v>27</v>
      </c>
      <c r="G60" s="62" t="n">
        <v>5011</v>
      </c>
      <c r="H60" s="62" t="n">
        <v>-1487</v>
      </c>
      <c r="I60" s="62" t="n">
        <v>5367</v>
      </c>
      <c r="J60" s="62" t="n">
        <v>12907</v>
      </c>
      <c r="K60" s="62" t="n">
        <v>-18829</v>
      </c>
      <c r="L60" s="62" t="n">
        <v>1536</v>
      </c>
      <c r="M60" s="62" t="n">
        <v>-5102</v>
      </c>
      <c r="N60" s="39" t="n">
        <v>40337</v>
      </c>
      <c r="O60" s="39" t="n">
        <v>-41031</v>
      </c>
      <c r="P60" s="39" t="n">
        <v>17705</v>
      </c>
      <c r="Q60" s="39" t="n">
        <v>-26759</v>
      </c>
      <c r="R60" s="39" t="n">
        <v>10265</v>
      </c>
      <c r="S60" s="39" t="n">
        <v>0</v>
      </c>
      <c r="T60" s="39" t="n">
        <v>0.06079993600724265</v>
      </c>
      <c r="U60" s="39" t="n">
        <v>-0.06079993600724265</v>
      </c>
      <c r="V60" s="39" t="n">
        <v>-0.3416072478867136</v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>
        <v>966</v>
      </c>
      <c r="D62" s="64" t="n">
        <v>887</v>
      </c>
      <c r="E62" s="48" t="n">
        <v>1353</v>
      </c>
      <c r="F62" s="48" t="n">
        <v>4098</v>
      </c>
      <c r="G62" s="48" t="n">
        <v>4125</v>
      </c>
      <c r="H62" s="48" t="n">
        <v>9136</v>
      </c>
      <c r="I62" s="48" t="n">
        <v>7649</v>
      </c>
      <c r="J62" s="48" t="n">
        <v>13016</v>
      </c>
      <c r="K62" s="48" t="n">
        <v>25576</v>
      </c>
      <c r="L62" s="48" t="n">
        <v>6623</v>
      </c>
      <c r="M62" s="48" t="n">
        <v>8652</v>
      </c>
      <c r="N62" s="54" t="n">
        <v>1926</v>
      </c>
      <c r="O62" s="54" t="n">
        <v>40190</v>
      </c>
      <c r="P62" s="54" t="n">
        <v>-798</v>
      </c>
      <c r="Q62" s="54" t="n">
        <v>18250</v>
      </c>
      <c r="R62" s="54" t="n">
        <v>-9265</v>
      </c>
      <c r="S62" s="54" t="n">
        <v>1000</v>
      </c>
      <c r="T62" s="54" t="n">
        <v>1000</v>
      </c>
      <c r="U62" s="54" t="n">
        <v>1000.060799936007</v>
      </c>
      <c r="V62" s="54" t="n">
        <v>1000</v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>
        <v>966</v>
      </c>
      <c r="C63" s="66" t="n">
        <v>887</v>
      </c>
      <c r="D63" s="61" t="n">
        <v>1353</v>
      </c>
      <c r="E63" s="61" t="n">
        <v>4098</v>
      </c>
      <c r="F63" s="61" t="n">
        <v>4125</v>
      </c>
      <c r="G63" s="61" t="n">
        <v>9136</v>
      </c>
      <c r="H63" s="61" t="n">
        <v>7649</v>
      </c>
      <c r="I63" s="61" t="n">
        <v>13016</v>
      </c>
      <c r="J63" s="61" t="n">
        <v>25576</v>
      </c>
      <c r="K63" s="61" t="n">
        <v>6623</v>
      </c>
      <c r="L63" s="61" t="n">
        <v>8652</v>
      </c>
      <c r="M63" s="61" t="n">
        <v>1926</v>
      </c>
      <c r="N63" s="43" t="n">
        <v>40190</v>
      </c>
      <c r="O63" s="43" t="n">
        <v>-798</v>
      </c>
      <c r="P63" s="43" t="n">
        <v>18250</v>
      </c>
      <c r="Q63" s="43" t="n">
        <v>-9265</v>
      </c>
      <c r="R63" s="43" t="n">
        <v>1000</v>
      </c>
      <c r="S63" s="43" t="n">
        <v>1000</v>
      </c>
      <c r="T63" s="43" t="n">
        <v>1000.060799936007</v>
      </c>
      <c r="U63" s="43" t="n">
        <v>1000</v>
      </c>
      <c r="V63" s="43" t="n">
        <v>999.6583927521133</v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>
        <v>37711</v>
      </c>
      <c r="F1" s="344" t="n">
        <v>38077</v>
      </c>
      <c r="G1" s="344" t="n">
        <v>38442</v>
      </c>
      <c r="H1" s="344" t="n">
        <v>38807</v>
      </c>
      <c r="I1" s="344" t="n">
        <v>39172</v>
      </c>
      <c r="J1" s="344" t="n">
        <v>39538</v>
      </c>
      <c r="K1" s="344" t="n">
        <v>39903</v>
      </c>
      <c r="L1" s="344" t="n">
        <v>40268</v>
      </c>
      <c r="M1" s="344" t="n">
        <v>40633</v>
      </c>
      <c r="N1" s="344" t="n">
        <v>40999</v>
      </c>
      <c r="O1" s="344" t="n">
        <v>41364</v>
      </c>
      <c r="P1" s="344" t="n">
        <v>41729</v>
      </c>
      <c r="Q1" s="344" t="n">
        <v>42094</v>
      </c>
      <c r="R1" s="344" t="n">
        <v>42460</v>
      </c>
      <c r="S1" s="344" t="n">
        <v>42825</v>
      </c>
      <c r="T1" s="344" t="n">
        <v>43190</v>
      </c>
      <c r="U1" s="344" t="n">
        <v>43555</v>
      </c>
      <c r="V1" s="344" t="n">
        <v>43921</v>
      </c>
      <c r="W1" s="344" t="n">
        <v>44286</v>
      </c>
      <c r="X1" s="344" t="n">
        <v>44651</v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>
        <v>674</v>
      </c>
      <c r="E4" s="192" t="n">
        <v>966</v>
      </c>
      <c r="F4" s="192" t="n">
        <v>887</v>
      </c>
      <c r="G4" s="192" t="n">
        <v>1353</v>
      </c>
      <c r="H4" s="192" t="n">
        <v>4098</v>
      </c>
      <c r="I4" s="192" t="n">
        <v>4125</v>
      </c>
      <c r="J4" s="192" t="n">
        <v>9136</v>
      </c>
      <c r="K4" s="192" t="n">
        <v>7649</v>
      </c>
      <c r="L4" s="192" t="n">
        <v>13016</v>
      </c>
      <c r="M4" s="192" t="n">
        <v>25576</v>
      </c>
      <c r="N4" s="192" t="n">
        <v>6623</v>
      </c>
      <c r="O4" s="192" t="n">
        <v>8652</v>
      </c>
      <c r="P4" s="192" t="n">
        <v>1926</v>
      </c>
      <c r="Q4" s="192" t="n">
        <v>40190</v>
      </c>
      <c r="R4" s="192" t="n">
        <v>-798</v>
      </c>
      <c r="S4" s="192" t="n">
        <v>18250</v>
      </c>
      <c r="T4" s="192" t="n">
        <v>-9265</v>
      </c>
      <c r="U4" s="192" t="n">
        <v>1000</v>
      </c>
      <c r="V4" s="192" t="n">
        <v>1000</v>
      </c>
      <c r="W4" s="192" t="n">
        <v>1000.060799936007</v>
      </c>
      <c r="X4" s="192" t="n">
        <v>1000</v>
      </c>
    </row>
    <row r="5">
      <c r="A5" s="187" t="inlineStr">
        <is>
          <t>Cash Flow Before Financing (CFO+CFI WITHOUT INV)</t>
        </is>
      </c>
      <c r="D5" s="192" t="n">
        <v>23701</v>
      </c>
      <c r="E5" s="192" t="n">
        <v>725</v>
      </c>
      <c r="F5" s="192" t="n">
        <v>28642</v>
      </c>
      <c r="G5" s="192" t="n">
        <v>112055</v>
      </c>
      <c r="H5" s="192" t="n">
        <v>66156</v>
      </c>
      <c r="I5" s="192" t="n">
        <v>100488</v>
      </c>
      <c r="J5" s="192" t="n">
        <v>159800</v>
      </c>
      <c r="K5" s="192" t="n">
        <v>392906</v>
      </c>
      <c r="L5" s="192" t="n">
        <v>37971</v>
      </c>
      <c r="M5" s="192" t="n">
        <v>-462572</v>
      </c>
      <c r="N5" s="192" t="n">
        <v>52466</v>
      </c>
      <c r="O5" s="192" t="n">
        <v>87942</v>
      </c>
      <c r="P5" s="192" t="n">
        <v>43433</v>
      </c>
      <c r="Q5" s="192" t="n">
        <v>63263</v>
      </c>
      <c r="R5" s="192" t="n">
        <v>76613</v>
      </c>
      <c r="S5" s="192" t="n">
        <v>60043</v>
      </c>
      <c r="T5" s="192" t="n">
        <v>43478.9134289982</v>
      </c>
      <c r="U5" s="192" t="n">
        <v>132887.2701059185</v>
      </c>
      <c r="V5" s="192" t="n">
        <v>196878.060799936</v>
      </c>
      <c r="W5" s="192" t="n">
        <v>175096.8401084987</v>
      </c>
      <c r="X5" s="192" t="n">
        <v>247121.6583927521</v>
      </c>
    </row>
    <row r="6">
      <c r="A6" s="187" t="inlineStr">
        <is>
          <t>Cash For other financing items</t>
        </is>
      </c>
      <c r="D6" s="192" t="n">
        <v>30259</v>
      </c>
      <c r="E6" s="192" t="n">
        <v>-3473</v>
      </c>
      <c r="F6" s="192" t="n">
        <v>-2954</v>
      </c>
      <c r="G6" s="192" t="n">
        <v>-3043</v>
      </c>
      <c r="H6" s="192" t="n">
        <v>-2100</v>
      </c>
      <c r="I6" s="192" t="n">
        <v>-2266</v>
      </c>
      <c r="J6" s="192" t="n">
        <v>16417</v>
      </c>
      <c r="K6" s="192" t="n">
        <v>-4323</v>
      </c>
      <c r="L6" s="192" t="n">
        <v>-10693</v>
      </c>
      <c r="M6" s="192" t="n">
        <v>-32433</v>
      </c>
      <c r="N6" s="192" t="n">
        <v>-37277</v>
      </c>
      <c r="O6" s="192" t="n">
        <v>-21629</v>
      </c>
      <c r="P6" s="192" t="n">
        <v>13492</v>
      </c>
      <c r="Q6" s="192" t="n">
        <v>-14944</v>
      </c>
      <c r="R6" s="192" t="n">
        <v>-1628</v>
      </c>
      <c r="S6" s="192" t="n">
        <v>-12867</v>
      </c>
      <c r="T6" s="192" t="n">
        <v>-9168</v>
      </c>
      <c r="U6" s="192" t="n">
        <v>-9168</v>
      </c>
      <c r="V6" s="192" t="n">
        <v>-9168</v>
      </c>
      <c r="W6" s="192" t="n">
        <v>-9168</v>
      </c>
      <c r="X6" s="192" t="n">
        <v>-9168</v>
      </c>
    </row>
    <row r="7">
      <c r="A7" s="187" t="inlineStr">
        <is>
          <t>Minimum Cash</t>
        </is>
      </c>
      <c r="C7" s="100" t="n">
        <v>1000</v>
      </c>
      <c r="D7" s="21" t="n">
        <v>-1000</v>
      </c>
      <c r="E7" s="21" t="n">
        <v>-1000</v>
      </c>
      <c r="F7" s="21" t="n">
        <v>-1000</v>
      </c>
      <c r="G7" s="21" t="n">
        <v>-1000</v>
      </c>
      <c r="H7" s="21" t="n">
        <v>-1000</v>
      </c>
      <c r="I7" s="21" t="n">
        <v>-1000</v>
      </c>
      <c r="J7" s="21" t="n">
        <v>-1000</v>
      </c>
      <c r="K7" s="21" t="n">
        <v>-1000</v>
      </c>
      <c r="L7" s="21" t="n">
        <v>-1000</v>
      </c>
      <c r="M7" s="21" t="n">
        <v>-1000</v>
      </c>
      <c r="N7" s="21" t="n">
        <v>-1000</v>
      </c>
      <c r="O7" s="21" t="n">
        <v>-1000</v>
      </c>
      <c r="P7" s="21" t="n">
        <v>-1000</v>
      </c>
      <c r="Q7" s="21" t="n">
        <v>-1000</v>
      </c>
      <c r="R7" s="21" t="n">
        <v>-1000</v>
      </c>
      <c r="S7" s="21" t="n">
        <v>-1000</v>
      </c>
      <c r="T7" s="21" t="n">
        <v>-1000</v>
      </c>
      <c r="U7" s="21" t="n">
        <v>-1000</v>
      </c>
      <c r="V7" s="21" t="n">
        <v>-1000</v>
      </c>
      <c r="W7" s="21" t="n">
        <v>-1000</v>
      </c>
      <c r="X7" s="21" t="n">
        <v>-1000</v>
      </c>
    </row>
    <row r="8">
      <c r="A8" s="266" t="inlineStr">
        <is>
          <t>Cash Available for debt repayment</t>
        </is>
      </c>
      <c r="B8" s="266" t="n"/>
      <c r="C8" s="266" t="n"/>
      <c r="D8" s="267" t="n">
        <v>53634</v>
      </c>
      <c r="E8" s="267" t="n">
        <v>-2782</v>
      </c>
      <c r="F8" s="267" t="n">
        <v>25575</v>
      </c>
      <c r="G8" s="267" t="n">
        <v>109365</v>
      </c>
      <c r="H8" s="267" t="n">
        <v>67154</v>
      </c>
      <c r="I8" s="267" t="n">
        <v>101347</v>
      </c>
      <c r="J8" s="267" t="n">
        <v>184353</v>
      </c>
      <c r="K8" s="267" t="n">
        <v>395232</v>
      </c>
      <c r="L8" s="267" t="n">
        <v>39294</v>
      </c>
      <c r="M8" s="267" t="n">
        <v>-470429</v>
      </c>
      <c r="N8" s="267" t="n">
        <v>20812</v>
      </c>
      <c r="O8" s="267" t="n">
        <v>73965</v>
      </c>
      <c r="P8" s="267" t="n">
        <v>57851</v>
      </c>
      <c r="Q8" s="267" t="n">
        <v>87509</v>
      </c>
      <c r="R8" s="267" t="n">
        <v>73187</v>
      </c>
      <c r="S8" s="267" t="n">
        <v>64426</v>
      </c>
      <c r="T8" s="267" t="n">
        <v>24045.9134289982</v>
      </c>
      <c r="U8" s="267" t="n">
        <v>123719.2701059185</v>
      </c>
      <c r="V8" s="267" t="n">
        <v>187710.060799936</v>
      </c>
      <c r="W8" s="267" t="n">
        <v>165928.9009084347</v>
      </c>
      <c r="X8" s="267" t="n">
        <v>237953.6583927521</v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>
        <v>0</v>
      </c>
      <c r="E11" s="192" t="n">
        <v>693</v>
      </c>
      <c r="F11" s="192" t="n">
        <v>7741</v>
      </c>
      <c r="G11" s="192" t="n">
        <v>7670</v>
      </c>
      <c r="H11" s="192" t="n">
        <v>26818</v>
      </c>
      <c r="I11" s="192" t="n">
        <v>45008</v>
      </c>
      <c r="J11" s="192" t="n">
        <v>19632</v>
      </c>
      <c r="K11" s="192" t="n">
        <v>15288</v>
      </c>
      <c r="L11" s="192" t="n">
        <v>57504</v>
      </c>
      <c r="M11" s="192" t="n">
        <v>148704</v>
      </c>
      <c r="N11" s="192" t="n">
        <v>163343</v>
      </c>
      <c r="O11" s="192" t="n">
        <v>274438</v>
      </c>
      <c r="P11" s="192" t="n">
        <v>348425</v>
      </c>
      <c r="Q11" s="192" t="n">
        <v>420325</v>
      </c>
      <c r="R11" s="192" t="n">
        <v>309656</v>
      </c>
      <c r="S11" s="192" t="n">
        <v>274608</v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>
        <v>187985.0865710018</v>
      </c>
      <c r="U13" s="192" t="n">
        <v>52264.72989408148</v>
      </c>
      <c r="V13" s="192" t="n">
        <v>0</v>
      </c>
      <c r="W13" s="192" t="n">
        <v>23307.09909156529</v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>
        <v>30698</v>
      </c>
      <c r="F17" s="21" t="n">
        <v>40049</v>
      </c>
      <c r="G17" s="21" t="n">
        <v>38613</v>
      </c>
      <c r="H17" s="21" t="n">
        <v>25884</v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>
        <v>68962</v>
      </c>
      <c r="R17" s="203" t="n">
        <v>26299</v>
      </c>
      <c r="S17" s="203" t="n">
        <v>11375</v>
      </c>
      <c r="T17" s="203" t="n">
        <v>11375</v>
      </c>
      <c r="U17" s="203" t="n">
        <v>11375</v>
      </c>
      <c r="V17" s="203" t="n">
        <v>11375</v>
      </c>
      <c r="W17" s="203" t="n">
        <v>11375</v>
      </c>
      <c r="X17" s="203" t="n">
        <v>11375</v>
      </c>
    </row>
    <row r="18">
      <c r="A18" s="102" t="inlineStr">
        <is>
          <t>Unsecured Debt</t>
        </is>
      </c>
      <c r="D18" s="203" t="n">
        <v>1069</v>
      </c>
      <c r="E18" s="203" t="n">
        <v>0</v>
      </c>
      <c r="F18" s="203" t="n">
        <v>3211</v>
      </c>
      <c r="G18" s="203" t="n">
        <v>0</v>
      </c>
      <c r="H18" s="203" t="n">
        <v>0</v>
      </c>
      <c r="I18" s="203" t="n">
        <v>40291</v>
      </c>
      <c r="J18" s="203" t="n">
        <v>76428</v>
      </c>
      <c r="K18" s="203" t="n">
        <v>0</v>
      </c>
      <c r="L18" s="203" t="n">
        <v>31890</v>
      </c>
      <c r="M18" s="203" t="n">
        <v>419983</v>
      </c>
      <c r="N18" s="203" t="n">
        <v>387195</v>
      </c>
      <c r="O18" s="203" t="n">
        <v>482786</v>
      </c>
      <c r="P18" s="203" t="n">
        <v>443367</v>
      </c>
      <c r="Q18" s="203" t="n">
        <v>383321</v>
      </c>
      <c r="R18" s="203" t="n">
        <v>866387</v>
      </c>
      <c r="S18" s="203" t="n">
        <v>884998</v>
      </c>
      <c r="T18" s="203" t="n">
        <v>860952.0865710018</v>
      </c>
      <c r="U18" s="203" t="n">
        <v>737232.8164650833</v>
      </c>
      <c r="V18" s="203" t="n">
        <v>549522.8164650833</v>
      </c>
      <c r="W18" s="203" t="n">
        <v>383593.9155566486</v>
      </c>
      <c r="X18" s="203" t="n">
        <v>145639.9155566486</v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>
        <v>15908</v>
      </c>
      <c r="E20" s="268" t="n">
        <v>30698</v>
      </c>
      <c r="F20" s="268" t="n">
        <v>43260</v>
      </c>
      <c r="G20" s="268" t="n">
        <v>38613</v>
      </c>
      <c r="H20" s="268" t="n">
        <v>25884</v>
      </c>
      <c r="I20" s="268" t="n">
        <v>42744</v>
      </c>
      <c r="J20" s="268" t="n">
        <v>77011</v>
      </c>
      <c r="K20" s="268" t="n">
        <v>14287</v>
      </c>
      <c r="L20" s="268" t="n">
        <v>81474</v>
      </c>
      <c r="M20" s="268" t="n">
        <v>532338</v>
      </c>
      <c r="N20" s="268" t="n">
        <v>497154</v>
      </c>
      <c r="O20" s="268" t="n">
        <v>569137</v>
      </c>
      <c r="P20" s="268" t="n">
        <v>549919</v>
      </c>
      <c r="Q20" s="268" t="n">
        <v>452283</v>
      </c>
      <c r="R20" s="268" t="n">
        <v>892686</v>
      </c>
      <c r="S20" s="268" t="n">
        <v>896373</v>
      </c>
      <c r="T20" s="270" t="n">
        <v>872327.0865710018</v>
      </c>
      <c r="U20" s="270" t="n">
        <v>748607.8164650833</v>
      </c>
      <c r="V20" s="270" t="n">
        <v>560897.8164650833</v>
      </c>
      <c r="W20" s="270" t="n">
        <v>394968.9155566486</v>
      </c>
      <c r="X20" s="270" t="n">
        <v>157014.9155566486</v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>
        <v>89637.3</v>
      </c>
      <c r="U24" s="192" t="n">
        <v>87232.70865710019</v>
      </c>
      <c r="V24" s="192" t="n">
        <v>74860.78164650833</v>
      </c>
      <c r="W24" s="192" t="n">
        <v>56089.78164650833</v>
      </c>
      <c r="X24" s="192" t="n">
        <v>39496.89155566486</v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>
        <v>0.1</v>
      </c>
      <c r="V25" s="269" t="n">
        <v>0.1</v>
      </c>
      <c r="W25" s="269" t="n">
        <v>0.1</v>
      </c>
      <c r="X25" s="269" t="n">
        <v>0.1</v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>
        <v>12803</v>
      </c>
      <c r="I4" s="214" t="n">
        <v>28204</v>
      </c>
      <c r="J4" s="214" t="n">
        <v>45052</v>
      </c>
      <c r="K4" s="54" t="n">
        <v>74173</v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>
        <v>31606</v>
      </c>
      <c r="M7" s="214" t="n">
        <v>44254</v>
      </c>
      <c r="N7" s="54" t="n">
        <v>57683</v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>
        <v>2375</v>
      </c>
      <c r="I9" s="214" t="n">
        <v>4853</v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>
        <v>15210</v>
      </c>
      <c r="I13" s="323" t="n">
        <v>33246</v>
      </c>
      <c r="J13" s="323" t="n">
        <v>55746</v>
      </c>
      <c r="K13" s="323" t="n">
        <v>91269</v>
      </c>
      <c r="L13" s="323" t="n">
        <v>129775</v>
      </c>
      <c r="M13" s="323" t="n">
        <v>208788</v>
      </c>
      <c r="N13" s="323" t="n">
        <v>313555</v>
      </c>
      <c r="O13" s="323" t="n">
        <v>475944</v>
      </c>
      <c r="P13" s="323" t="n">
        <v>486904</v>
      </c>
      <c r="Q13" s="323" t="n">
        <v>668077</v>
      </c>
      <c r="R13" s="323" t="n">
        <v>794354</v>
      </c>
      <c r="S13" s="329" t="n">
        <v>842092</v>
      </c>
      <c r="T13" s="329" t="n">
        <v>934494</v>
      </c>
      <c r="U13" s="329" t="n">
        <v>997875</v>
      </c>
      <c r="V13" s="329" t="n">
        <v>1038696</v>
      </c>
      <c r="W13" s="329" t="n">
        <v>1032640</v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>
        <v>15041</v>
      </c>
      <c r="I15" s="327" t="n">
        <v>30554</v>
      </c>
      <c r="J15" s="327" t="n">
        <v>50370</v>
      </c>
      <c r="K15" s="327" t="n">
        <v>81558</v>
      </c>
      <c r="L15" s="327" t="n">
        <v>117255</v>
      </c>
      <c r="M15" s="335" t="n">
        <v>185320</v>
      </c>
      <c r="N15" s="327" t="n">
        <v>272918</v>
      </c>
      <c r="O15" s="327" t="n">
        <v>375044</v>
      </c>
      <c r="P15" s="327" t="n">
        <v>418472</v>
      </c>
      <c r="Q15" s="327" t="n">
        <v>595383</v>
      </c>
      <c r="R15" s="327" t="n">
        <v>714508</v>
      </c>
      <c r="S15" s="328" t="n">
        <v>769045</v>
      </c>
      <c r="T15" s="328" t="n">
        <v>857461</v>
      </c>
      <c r="U15" s="328" t="n">
        <v>920394</v>
      </c>
      <c r="V15" s="328" t="n">
        <v>965321</v>
      </c>
      <c r="W15" s="328" t="n">
        <v>954683</v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>
        <v>385</v>
      </c>
      <c r="I20" s="214" t="n">
        <v>2503</v>
      </c>
      <c r="J20" s="214" t="n">
        <v>7882</v>
      </c>
      <c r="K20" s="54" t="n">
        <v>15100</v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>
        <v>9555</v>
      </c>
      <c r="M23" s="214" t="n">
        <v>14929</v>
      </c>
      <c r="N23" s="54" t="n">
        <v>16532</v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>
        <v>-1744</v>
      </c>
      <c r="I25" s="214" t="n">
        <v>-684</v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>
        <v>-1804</v>
      </c>
      <c r="I29" s="323" t="n">
        <v>968</v>
      </c>
      <c r="J29" s="323" t="n">
        <v>8219</v>
      </c>
      <c r="K29" s="323" t="n">
        <v>18280</v>
      </c>
      <c r="L29" s="323" t="n">
        <v>25698</v>
      </c>
      <c r="M29" s="323" t="n">
        <v>49428</v>
      </c>
      <c r="N29" s="323" t="n">
        <v>78961</v>
      </c>
      <c r="O29" s="323" t="n">
        <v>104914</v>
      </c>
      <c r="P29" s="323" t="n">
        <v>105497</v>
      </c>
      <c r="Q29" s="323" t="n">
        <v>98652</v>
      </c>
      <c r="R29" s="323" t="n">
        <v>103404</v>
      </c>
      <c r="S29" s="329" t="n">
        <v>87958</v>
      </c>
      <c r="T29" s="329" t="n">
        <v>126760</v>
      </c>
      <c r="U29" s="329" t="n">
        <v>165796</v>
      </c>
      <c r="V29" s="329" t="n">
        <v>176619</v>
      </c>
      <c r="W29" s="329" t="n">
        <v>169486</v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>
        <v>17607</v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>
        <v>-3479</v>
      </c>
      <c r="R33" s="214" t="n">
        <v>-2569</v>
      </c>
      <c r="S33" s="203" t="n">
        <v>-5103</v>
      </c>
      <c r="T33" s="21" t="n">
        <v>-7133</v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>
        <v>-1955</v>
      </c>
      <c r="I35" s="327" t="n">
        <v>-1762</v>
      </c>
      <c r="J35" s="327" t="n">
        <v>5527</v>
      </c>
      <c r="K35" s="327" t="n">
        <v>15831</v>
      </c>
      <c r="L35" s="327" t="n">
        <v>23454</v>
      </c>
      <c r="M35" s="327" t="n">
        <v>46784</v>
      </c>
      <c r="N35" s="327" t="n">
        <v>73115</v>
      </c>
      <c r="O35" s="327" t="n">
        <v>85910</v>
      </c>
      <c r="P35" s="327" t="n">
        <v>105091</v>
      </c>
      <c r="Q35" s="327" t="n">
        <v>76782</v>
      </c>
      <c r="R35" s="327" t="n">
        <v>65183</v>
      </c>
      <c r="S35" s="328" t="n">
        <v>47853</v>
      </c>
      <c r="T35" s="328" t="n">
        <v>78643</v>
      </c>
      <c r="U35" s="328" t="n">
        <v>107130</v>
      </c>
      <c r="V35" s="328" t="n">
        <v>128463</v>
      </c>
      <c r="W35" s="328" t="n">
        <v>77233</v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>
        <v>57810</v>
      </c>
      <c r="I38" s="214" t="n">
        <v>67919</v>
      </c>
      <c r="J38" s="214" t="n">
        <v>82561</v>
      </c>
      <c r="K38" s="54" t="n">
        <v>123619</v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>
        <v>56826</v>
      </c>
      <c r="M41" s="214" t="n">
        <v>89573</v>
      </c>
      <c r="N41" s="54" t="n">
        <v>124757</v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>
        <v>12066</v>
      </c>
      <c r="I43" s="214" t="n">
        <v>17817</v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>
        <v>-340259</v>
      </c>
      <c r="Q46" s="214" t="n">
        <v>-137972</v>
      </c>
      <c r="R46" s="214" t="n">
        <v>-197331</v>
      </c>
      <c r="S46" s="21" t="n">
        <v>-289374</v>
      </c>
      <c r="T46" s="203" t="n">
        <v>-374812</v>
      </c>
      <c r="U46" s="54" t="n">
        <v>-524745</v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>
        <v>81784</v>
      </c>
      <c r="I47" s="327" t="n">
        <v>91623</v>
      </c>
      <c r="J47" s="327" t="n">
        <v>111439</v>
      </c>
      <c r="K47" s="327" t="n">
        <v>142234</v>
      </c>
      <c r="L47" s="327" t="n">
        <v>195231</v>
      </c>
      <c r="M47" s="327" t="n">
        <v>276653</v>
      </c>
      <c r="N47" s="327" t="n">
        <v>474359</v>
      </c>
      <c r="O47" s="327" t="n">
        <v>624413</v>
      </c>
      <c r="P47" s="327" t="n">
        <v>710940</v>
      </c>
      <c r="Q47" s="327" t="n">
        <v>1465064</v>
      </c>
      <c r="R47" s="327" t="n">
        <v>1570616</v>
      </c>
      <c r="S47" s="328" t="n">
        <v>1592253</v>
      </c>
      <c r="T47" s="328" t="n">
        <v>1831772</v>
      </c>
      <c r="U47" s="328" t="n">
        <v>1957818</v>
      </c>
      <c r="V47" s="328" t="n">
        <v>2257232</v>
      </c>
      <c r="W47" s="328" t="n">
        <v>2327502</v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>
        <v>53290</v>
      </c>
      <c r="I50" s="214" t="n">
        <v>72629</v>
      </c>
      <c r="J50" s="214" t="n">
        <v>82832</v>
      </c>
      <c r="K50" s="54" t="n">
        <v>113294</v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>
        <v>36947</v>
      </c>
      <c r="M53" s="214" t="n">
        <v>53890</v>
      </c>
      <c r="N53" s="214" t="n">
        <v>73112</v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>
        <v>12847</v>
      </c>
      <c r="I55" s="214" t="n">
        <v>18182</v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>
        <v>-251032</v>
      </c>
      <c r="Q58" s="214" t="n">
        <v>461482</v>
      </c>
      <c r="R58" s="214" t="n">
        <v>473102</v>
      </c>
      <c r="S58" s="21" t="n">
        <v>543960</v>
      </c>
      <c r="T58" s="21" t="n">
        <v>616035</v>
      </c>
      <c r="U58" s="214" t="n">
        <v>430720</v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>
        <v>37112</v>
      </c>
      <c r="I59" s="327" t="n">
        <v>55063</v>
      </c>
      <c r="J59" s="327" t="n">
        <v>69040</v>
      </c>
      <c r="K59" s="327" t="n">
        <v>96888</v>
      </c>
      <c r="L59" s="327" t="n">
        <v>121606</v>
      </c>
      <c r="M59" s="327" t="n">
        <v>161770</v>
      </c>
      <c r="N59" s="327" t="n">
        <v>257115</v>
      </c>
      <c r="O59" s="327" t="n">
        <v>333134</v>
      </c>
      <c r="P59" s="327" t="n">
        <v>263715</v>
      </c>
      <c r="Q59" s="327" t="n">
        <v>948833</v>
      </c>
      <c r="R59" s="327" t="n">
        <v>1036808</v>
      </c>
      <c r="S59" s="328" t="n">
        <v>1048150</v>
      </c>
      <c r="T59" s="328" t="n">
        <v>1192110</v>
      </c>
      <c r="U59" s="328" t="n">
        <v>1289729</v>
      </c>
      <c r="V59" s="328" t="n">
        <v>1534558</v>
      </c>
      <c r="W59" s="328" t="n">
        <v>1584189</v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>
        <v>12803</v>
      </c>
      <c r="F6" s="329" t="n">
        <v>28204</v>
      </c>
      <c r="G6" s="329" t="n">
        <v>45052</v>
      </c>
      <c r="H6" s="329" t="n">
        <v>74173</v>
      </c>
      <c r="I6" s="329" t="n">
        <v>83095</v>
      </c>
      <c r="J6" s="329" t="n">
        <v>141189</v>
      </c>
      <c r="K6" s="329" t="n">
        <v>218697</v>
      </c>
      <c r="L6" s="329" t="n">
        <v>304188</v>
      </c>
      <c r="M6" s="329" t="n">
        <v>331275</v>
      </c>
      <c r="N6" s="329" t="n">
        <v>363400</v>
      </c>
      <c r="O6" s="329" t="n">
        <v>403091</v>
      </c>
      <c r="P6" s="329" t="n">
        <v>430705</v>
      </c>
      <c r="Q6" s="329" t="n">
        <v>466835</v>
      </c>
      <c r="R6" s="329" t="n">
        <v>519636</v>
      </c>
      <c r="S6" s="329" t="n">
        <v>560638</v>
      </c>
      <c r="T6" s="329" t="n">
        <v>565511</v>
      </c>
      <c r="U6" s="329" t="n">
        <v>568338.5549999999</v>
      </c>
      <c r="V6" s="329" t="n">
        <v>571180.2477749998</v>
      </c>
      <c r="W6" s="329" t="n">
        <v>579747.9514916248</v>
      </c>
      <c r="X6" s="329" t="n">
        <v>591342.9105214573</v>
      </c>
      <c r="Y6" s="329" t="n">
        <v>606126.4832844937</v>
      </c>
    </row>
    <row r="7">
      <c r="A7" t="inlineStr">
        <is>
          <t>Mobile Services Africa</t>
        </is>
      </c>
      <c r="E7" s="329" t="n">
        <v>0</v>
      </c>
      <c r="F7" s="329" t="n">
        <v>0</v>
      </c>
      <c r="G7" s="329" t="n">
        <v>0</v>
      </c>
      <c r="H7" s="329" t="n">
        <v>0</v>
      </c>
      <c r="I7" s="329" t="n">
        <v>0</v>
      </c>
      <c r="J7" s="329" t="n">
        <v>0</v>
      </c>
      <c r="K7" s="329" t="n">
        <v>0</v>
      </c>
      <c r="L7" s="329" t="n">
        <v>0</v>
      </c>
      <c r="M7" s="329" t="n">
        <v>0</v>
      </c>
      <c r="N7" s="329" t="n">
        <v>130834</v>
      </c>
      <c r="O7" s="329" t="n">
        <v>198265</v>
      </c>
      <c r="P7" s="329" t="n">
        <v>240439</v>
      </c>
      <c r="Q7" s="329" t="n">
        <v>272488</v>
      </c>
      <c r="R7" s="329" t="n">
        <v>269070</v>
      </c>
      <c r="S7" s="329" t="n">
        <v>251333</v>
      </c>
      <c r="T7" s="329" t="n">
        <v>219568</v>
      </c>
      <c r="U7" s="329" t="n">
        <v>206393.92</v>
      </c>
      <c r="V7" s="329" t="n">
        <v>206393.92</v>
      </c>
      <c r="W7" s="329" t="n">
        <v>216713.616</v>
      </c>
      <c r="X7" s="329" t="n">
        <v>227549.2968</v>
      </c>
      <c r="Y7" s="329" t="n">
        <v>238926.76164</v>
      </c>
    </row>
    <row r="8">
      <c r="A8" t="inlineStr">
        <is>
          <t>Mobile Services South Asia</t>
        </is>
      </c>
      <c r="E8" s="329" t="n">
        <v>0</v>
      </c>
      <c r="F8" s="329" t="n">
        <v>0</v>
      </c>
      <c r="G8" s="329" t="n">
        <v>0</v>
      </c>
      <c r="H8" s="329" t="n">
        <v>0</v>
      </c>
      <c r="I8" s="329" t="n">
        <v>0</v>
      </c>
      <c r="J8" s="329" t="n">
        <v>0</v>
      </c>
      <c r="K8" s="329" t="n">
        <v>0</v>
      </c>
      <c r="L8" s="329" t="n">
        <v>0</v>
      </c>
      <c r="M8" s="329" t="n">
        <v>0</v>
      </c>
      <c r="N8" s="329" t="n">
        <v>0</v>
      </c>
      <c r="O8" s="329" t="n">
        <v>0</v>
      </c>
      <c r="P8" s="329" t="n">
        <v>12330</v>
      </c>
      <c r="Q8" s="329" t="n">
        <v>17403</v>
      </c>
      <c r="R8" s="329" t="n">
        <v>15759</v>
      </c>
      <c r="S8" s="329" t="n">
        <v>16454</v>
      </c>
      <c r="T8" s="329" t="n">
        <v>11743</v>
      </c>
      <c r="U8" s="329" t="n">
        <v>11977.86</v>
      </c>
      <c r="V8" s="329" t="n">
        <v>11139.4098</v>
      </c>
      <c r="W8" s="329" t="n">
        <v>11807.774388</v>
      </c>
      <c r="X8" s="329" t="n">
        <v>11925.85213188</v>
      </c>
      <c r="Y8" s="329" t="n">
        <v>12879.9203024304</v>
      </c>
    </row>
    <row r="9">
      <c r="A9" t="inlineStr">
        <is>
          <t>Airtel Business</t>
        </is>
      </c>
      <c r="E9" s="329" t="n">
        <v>0</v>
      </c>
      <c r="F9" s="329" t="n">
        <v>0</v>
      </c>
      <c r="G9" s="329" t="n">
        <v>2625</v>
      </c>
      <c r="H9" s="329" t="n">
        <v>5406</v>
      </c>
      <c r="I9" s="329" t="n">
        <v>31606</v>
      </c>
      <c r="J9" s="329" t="n">
        <v>44254</v>
      </c>
      <c r="K9" s="329" t="n">
        <v>57683</v>
      </c>
      <c r="L9" s="329" t="n">
        <v>83417</v>
      </c>
      <c r="M9" s="329" t="n">
        <v>44798</v>
      </c>
      <c r="N9" s="329" t="n">
        <v>41463</v>
      </c>
      <c r="O9" s="329" t="n">
        <v>44541</v>
      </c>
      <c r="P9" s="329" t="n">
        <v>53203</v>
      </c>
      <c r="Q9" s="329" t="n">
        <v>63361</v>
      </c>
      <c r="R9" s="329" t="n">
        <v>67130</v>
      </c>
      <c r="S9" s="329" t="n">
        <v>96993</v>
      </c>
      <c r="T9" s="329" t="n">
        <v>109429</v>
      </c>
      <c r="U9" s="329" t="n">
        <v>124320.5646824524</v>
      </c>
      <c r="V9" s="329" t="n">
        <v>140117.1330012867</v>
      </c>
      <c r="W9" s="329" t="n">
        <v>156656.8579550386</v>
      </c>
      <c r="X9" s="329" t="n">
        <v>173735.7555186091</v>
      </c>
      <c r="Y9" s="329" t="n">
        <v>191109.33107047</v>
      </c>
    </row>
    <row r="10">
      <c r="A10" t="inlineStr">
        <is>
          <t>Tower Infrastructure Services</t>
        </is>
      </c>
      <c r="E10" s="329" t="n">
        <v>0</v>
      </c>
      <c r="F10" s="329" t="n">
        <v>0</v>
      </c>
      <c r="G10" s="329" t="n">
        <v>0</v>
      </c>
      <c r="H10" s="329" t="n">
        <v>0</v>
      </c>
      <c r="I10" s="329" t="n">
        <v>0</v>
      </c>
      <c r="J10" s="329" t="n">
        <v>0</v>
      </c>
      <c r="K10" s="329" t="n">
        <v>6023</v>
      </c>
      <c r="L10" s="329" t="n">
        <v>50912</v>
      </c>
      <c r="M10" s="329" t="n">
        <v>70852</v>
      </c>
      <c r="N10" s="329" t="n">
        <v>85555</v>
      </c>
      <c r="O10" s="329" t="n">
        <v>95109</v>
      </c>
      <c r="P10" s="329" t="n">
        <v>49865</v>
      </c>
      <c r="Q10" s="329" t="n">
        <v>51087</v>
      </c>
      <c r="R10" s="329" t="n">
        <v>54282</v>
      </c>
      <c r="S10" s="329" t="n">
        <v>55588</v>
      </c>
      <c r="T10" s="329" t="n">
        <v>60829</v>
      </c>
      <c r="U10" s="329" t="n">
        <v>66911.90000000001</v>
      </c>
      <c r="V10" s="329" t="n">
        <v>73603.09000000001</v>
      </c>
      <c r="W10" s="329" t="n">
        <v>80963.39900000002</v>
      </c>
      <c r="X10" s="329" t="n">
        <v>89059.73890000003</v>
      </c>
      <c r="Y10" s="329" t="n">
        <v>97965.71279000003</v>
      </c>
    </row>
    <row r="11">
      <c r="A11" t="inlineStr">
        <is>
          <t>Homes Services</t>
        </is>
      </c>
      <c r="E11" s="329" t="n">
        <v>2375</v>
      </c>
      <c r="F11" s="329" t="n">
        <v>4853</v>
      </c>
      <c r="G11" s="329" t="n">
        <v>7766</v>
      </c>
      <c r="H11" s="329" t="n">
        <v>11311</v>
      </c>
      <c r="I11" s="329" t="n">
        <v>15075</v>
      </c>
      <c r="J11" s="329" t="n">
        <v>22491</v>
      </c>
      <c r="K11" s="329" t="n">
        <v>28615</v>
      </c>
      <c r="L11" s="329" t="n">
        <v>33427</v>
      </c>
      <c r="M11" s="329" t="n">
        <v>34154</v>
      </c>
      <c r="N11" s="329" t="n">
        <v>36324</v>
      </c>
      <c r="O11" s="329" t="n">
        <v>37271</v>
      </c>
      <c r="P11" s="329" t="n">
        <v>35896</v>
      </c>
      <c r="Q11" s="329" t="n">
        <v>39352</v>
      </c>
      <c r="R11" s="329" t="n">
        <v>44325</v>
      </c>
      <c r="S11" s="329" t="n">
        <v>25066</v>
      </c>
      <c r="T11" s="329" t="n">
        <v>27518</v>
      </c>
      <c r="U11" s="329" t="n">
        <v>29719.44</v>
      </c>
      <c r="V11" s="329" t="n">
        <v>32096.9952</v>
      </c>
      <c r="W11" s="329" t="n">
        <v>34664.75481600001</v>
      </c>
      <c r="X11" s="329" t="n">
        <v>37437.93520128001</v>
      </c>
      <c r="Y11" s="329" t="n">
        <v>41181.72872140801</v>
      </c>
    </row>
    <row r="12">
      <c r="A12" t="inlineStr">
        <is>
          <t>Digital TV Services</t>
        </is>
      </c>
      <c r="E12" s="329" t="n">
        <v>0</v>
      </c>
      <c r="F12" s="329" t="n">
        <v>0</v>
      </c>
      <c r="G12" s="329" t="n">
        <v>0</v>
      </c>
      <c r="H12" s="329" t="n">
        <v>0</v>
      </c>
      <c r="I12" s="329" t="n">
        <v>0</v>
      </c>
      <c r="J12" s="329" t="n">
        <v>0</v>
      </c>
      <c r="K12" s="329" t="n">
        <v>0</v>
      </c>
      <c r="L12" s="329" t="n">
        <v>0</v>
      </c>
      <c r="M12" s="329" t="n">
        <v>0</v>
      </c>
      <c r="N12" s="329" t="n">
        <v>7760</v>
      </c>
      <c r="O12" s="329" t="n">
        <v>12960</v>
      </c>
      <c r="P12" s="329" t="n">
        <v>16295</v>
      </c>
      <c r="Q12" s="329" t="n">
        <v>20771</v>
      </c>
      <c r="R12" s="329" t="n">
        <v>24759</v>
      </c>
      <c r="S12" s="329" t="n">
        <v>29178</v>
      </c>
      <c r="T12" s="329" t="n">
        <v>34306</v>
      </c>
      <c r="U12" s="329" t="n">
        <v>40335.24011241346</v>
      </c>
      <c r="V12" s="329" t="n">
        <v>47192.23093152375</v>
      </c>
      <c r="W12" s="329" t="n">
        <v>54742.98788056755</v>
      </c>
      <c r="X12" s="329" t="n">
        <v>62954.43606265268</v>
      </c>
      <c r="Y12" s="329" t="n">
        <v>71768.05711142406</v>
      </c>
    </row>
    <row r="13">
      <c r="A13" t="inlineStr">
        <is>
          <t>Others</t>
        </is>
      </c>
      <c r="E13" s="329" t="n">
        <v>32</v>
      </c>
      <c r="F13" s="329" t="n">
        <v>189</v>
      </c>
      <c r="G13" s="329" t="n">
        <v>303</v>
      </c>
      <c r="H13" s="329" t="n">
        <v>379</v>
      </c>
      <c r="I13" s="329" t="n">
        <v>-1</v>
      </c>
      <c r="J13" s="329" t="n">
        <v>854</v>
      </c>
      <c r="K13" s="329" t="n">
        <v>2537</v>
      </c>
      <c r="L13" s="329" t="n">
        <v>4000</v>
      </c>
      <c r="M13" s="329" t="n">
        <v>5825</v>
      </c>
      <c r="N13" s="329" t="n">
        <v>2741</v>
      </c>
      <c r="O13" s="329" t="n">
        <v>3117</v>
      </c>
      <c r="P13" s="329" t="n">
        <v>3359</v>
      </c>
      <c r="Q13" s="329" t="n">
        <v>3197</v>
      </c>
      <c r="R13" s="329" t="n">
        <v>2914</v>
      </c>
      <c r="S13" s="329" t="n">
        <v>3446</v>
      </c>
      <c r="T13" s="329" t="n">
        <v>3736</v>
      </c>
      <c r="U13" s="329" t="n">
        <v>4483.2</v>
      </c>
      <c r="V13" s="329" t="n">
        <v>5323.8</v>
      </c>
      <c r="W13" s="329" t="n">
        <v>6255.465</v>
      </c>
      <c r="X13" s="329" t="n">
        <v>7271.9780625</v>
      </c>
      <c r="Y13" s="329" t="n">
        <v>8362.774771875</v>
      </c>
    </row>
    <row r="14">
      <c r="A14" t="inlineStr">
        <is>
          <t>Unallocated</t>
        </is>
      </c>
      <c r="E14" s="329" t="n">
        <v>0</v>
      </c>
      <c r="F14" s="329" t="n">
        <v>0</v>
      </c>
      <c r="G14" s="329" t="n">
        <v>0</v>
      </c>
      <c r="H14" s="329" t="n">
        <v>0</v>
      </c>
      <c r="I14" s="329" t="n">
        <v>0</v>
      </c>
      <c r="J14" s="329" t="n">
        <v>0</v>
      </c>
      <c r="K14" s="329" t="n">
        <v>0</v>
      </c>
      <c r="L14" s="329" t="n">
        <v>0</v>
      </c>
      <c r="M14" s="329" t="n">
        <v>0</v>
      </c>
      <c r="N14" s="329" t="n">
        <v>0</v>
      </c>
      <c r="O14" s="329" t="n">
        <v>0</v>
      </c>
      <c r="P14" s="329" t="n">
        <v>0</v>
      </c>
      <c r="Q14" s="329" t="n">
        <v>0</v>
      </c>
      <c r="R14" s="329" t="n">
        <v>0</v>
      </c>
      <c r="S14" s="329" t="n">
        <v>0</v>
      </c>
      <c r="T14" s="329" t="n">
        <v>0</v>
      </c>
      <c r="U14" s="329" t="n">
        <v>0</v>
      </c>
      <c r="V14" s="329" t="n">
        <v>0</v>
      </c>
      <c r="W14" s="329" t="n">
        <v>0</v>
      </c>
      <c r="X14" s="329" t="n">
        <v>0</v>
      </c>
      <c r="Y14" s="329" t="n">
        <v>0</v>
      </c>
    </row>
    <row r="15">
      <c r="E15" s="329" t="n">
        <v>15210</v>
      </c>
      <c r="F15" s="329" t="n">
        <v>33246</v>
      </c>
      <c r="G15" s="329" t="n">
        <v>55746</v>
      </c>
      <c r="H15" s="329" t="n">
        <v>91269</v>
      </c>
      <c r="I15" s="329" t="n">
        <v>129775</v>
      </c>
      <c r="J15" s="329" t="n">
        <v>208788</v>
      </c>
      <c r="K15" s="329" t="n">
        <v>313555</v>
      </c>
      <c r="L15" s="329" t="n">
        <v>475944</v>
      </c>
      <c r="M15" s="329" t="n">
        <v>486904</v>
      </c>
      <c r="N15" s="329" t="n">
        <v>668077</v>
      </c>
      <c r="O15" s="329" t="n">
        <v>794354</v>
      </c>
      <c r="P15" s="329" t="n">
        <v>842092</v>
      </c>
      <c r="Q15" s="329" t="n">
        <v>934494</v>
      </c>
      <c r="R15" s="329" t="n">
        <v>997875</v>
      </c>
      <c r="S15" s="329" t="n">
        <v>1038696</v>
      </c>
      <c r="T15" s="329" t="n">
        <v>1032640</v>
      </c>
      <c r="U15" s="329" t="n">
        <v>1052480.679794866</v>
      </c>
      <c r="V15" s="329" t="n">
        <v>1087046.82670781</v>
      </c>
      <c r="W15" s="329" t="n">
        <v>1141552.806531231</v>
      </c>
      <c r="X15" s="329" t="n">
        <v>1201277.903198379</v>
      </c>
      <c r="Y15" s="329" t="n">
        <v>1268320.769692101</v>
      </c>
    </row>
    <row r="16">
      <c r="A16" t="inlineStr">
        <is>
          <t>Less: Inter-segment revenue</t>
        </is>
      </c>
      <c r="E16" s="329" t="n">
        <v>169</v>
      </c>
      <c r="F16" s="329" t="n">
        <v>2692</v>
      </c>
      <c r="G16" s="329" t="n">
        <v>5376</v>
      </c>
      <c r="H16" s="329" t="n">
        <v>9711</v>
      </c>
      <c r="I16" s="329" t="n">
        <v>12520</v>
      </c>
      <c r="J16" s="329" t="n">
        <v>23468</v>
      </c>
      <c r="K16" s="329" t="n">
        <v>40637</v>
      </c>
      <c r="L16" s="329" t="n">
        <v>100900</v>
      </c>
      <c r="M16" s="329" t="n">
        <v>68432</v>
      </c>
      <c r="N16" s="329" t="n">
        <v>72694</v>
      </c>
      <c r="O16" s="329" t="n">
        <v>79846</v>
      </c>
      <c r="P16" s="329" t="n">
        <v>73047</v>
      </c>
      <c r="Q16" s="329" t="n">
        <v>77033</v>
      </c>
      <c r="R16" s="329" t="n">
        <v>77481</v>
      </c>
      <c r="S16" s="329" t="n">
        <v>73375</v>
      </c>
      <c r="T16" s="329" t="n">
        <v>77957</v>
      </c>
      <c r="U16" s="329" t="n">
        <v>79421.89486587264</v>
      </c>
      <c r="V16" s="329" t="n">
        <v>80914.3166628491</v>
      </c>
      <c r="W16" s="329" t="n">
        <v>82434.7826512145</v>
      </c>
      <c r="X16" s="329" t="n">
        <v>83983.81981112434</v>
      </c>
      <c r="Y16" s="329" t="n">
        <v>85561.96502525122</v>
      </c>
    </row>
    <row r="17">
      <c r="A17" s="49" t="inlineStr">
        <is>
          <t>Total Revenue</t>
        </is>
      </c>
      <c r="E17" s="350" t="n">
        <v>15041</v>
      </c>
      <c r="F17" s="350" t="n">
        <v>30554</v>
      </c>
      <c r="G17" s="350" t="n">
        <v>50370</v>
      </c>
      <c r="H17" s="350" t="n">
        <v>81558</v>
      </c>
      <c r="I17" s="350" t="n">
        <v>117255</v>
      </c>
      <c r="J17" s="350" t="n">
        <v>185320</v>
      </c>
      <c r="K17" s="350" t="n">
        <v>272918</v>
      </c>
      <c r="L17" s="350" t="n">
        <v>375044</v>
      </c>
      <c r="M17" s="350" t="n">
        <v>418472</v>
      </c>
      <c r="N17" s="350" t="n">
        <v>595383</v>
      </c>
      <c r="O17" s="350" t="n">
        <v>714508</v>
      </c>
      <c r="P17" s="350" t="n">
        <v>769045</v>
      </c>
      <c r="Q17" s="350" t="n">
        <v>857461</v>
      </c>
      <c r="R17" s="350" t="n">
        <v>920394</v>
      </c>
      <c r="S17" s="350" t="n">
        <v>965321</v>
      </c>
      <c r="T17" s="350" t="n">
        <v>954683</v>
      </c>
      <c r="U17" s="350" t="n">
        <v>973058.784928993</v>
      </c>
      <c r="V17" s="350" t="n">
        <v>1006132.510044961</v>
      </c>
      <c r="W17" s="350" t="n">
        <v>1059118.023880017</v>
      </c>
      <c r="X17" s="350" t="n">
        <v>1117294.083387255</v>
      </c>
      <c r="Y17" s="350" t="n">
        <v>1182758.80466685</v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>
        <v>0.008691883175953041</v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>
        <v>-0.126386109265397</v>
      </c>
      <c r="U20" s="281" t="n">
        <v>-0.06</v>
      </c>
      <c r="V20" s="281" t="n">
        <v>0</v>
      </c>
      <c r="W20" s="281" t="n">
        <v>0.05</v>
      </c>
      <c r="X20" s="281" t="n">
        <v>0.05</v>
      </c>
      <c r="Y20" s="281" t="n">
        <v>0.05</v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>
        <v>-0.2863133584538714</v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>
        <v>0.1360842617811773</v>
      </c>
      <c r="U22" s="281" t="n">
        <v>0.1360842617811773</v>
      </c>
      <c r="V22" s="281" t="n">
        <v>0.1270631963358829</v>
      </c>
      <c r="W22" s="281" t="n">
        <v>0.1180421308905886</v>
      </c>
      <c r="X22" s="281" t="n">
        <v>0.1090210654452943</v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>
        <v>0.09428293876376204</v>
      </c>
      <c r="U23" s="281" t="n">
        <v>0.1</v>
      </c>
      <c r="V23" s="281" t="n">
        <v>0.1</v>
      </c>
      <c r="W23" s="281" t="n">
        <v>0.1</v>
      </c>
      <c r="X23" s="281" t="n">
        <v>0.1</v>
      </c>
      <c r="Y23" s="281" t="n">
        <v>0.1</v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>
        <v>0.09782175057847287</v>
      </c>
      <c r="U24" s="281" t="n">
        <v>0.08</v>
      </c>
      <c r="V24" s="281" t="n">
        <v>0.08</v>
      </c>
      <c r="W24" s="281" t="n">
        <v>0.08</v>
      </c>
      <c r="X24" s="281" t="n">
        <v>0.08</v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>
        <v>0.1757488518747001</v>
      </c>
      <c r="U25" s="281" t="n">
        <v>0.1757488518747001</v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>
        <v>0.3464913120933266</v>
      </c>
      <c r="U26" s="281" t="n">
        <v>0.2</v>
      </c>
      <c r="V26" s="281" t="n">
        <v>0.1875</v>
      </c>
      <c r="W26" s="281" t="n">
        <v>0.175</v>
      </c>
      <c r="X26" s="281" t="n">
        <v>0.1625</v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>
        <v>0</v>
      </c>
      <c r="V28" s="281" t="n">
        <v>0</v>
      </c>
      <c r="W28" s="281" t="n">
        <v>0</v>
      </c>
      <c r="X28" s="281" t="n">
        <v>0</v>
      </c>
      <c r="Y28" s="281" t="n">
        <v>0</v>
      </c>
    </row>
    <row r="29">
      <c r="A29" t="inlineStr">
        <is>
          <t>Less: Inter-segment revenue</t>
        </is>
      </c>
      <c r="T29" s="278" t="n">
        <v>0.01879106258415075</v>
      </c>
      <c r="U29" s="281" t="n">
        <v>0.01879106258415075</v>
      </c>
      <c r="V29" s="281" t="n">
        <v>0.01879106258415075</v>
      </c>
      <c r="W29" s="281" t="n">
        <v>0.01879106258415075</v>
      </c>
      <c r="X29" s="281" t="n">
        <v>0.01879106258415075</v>
      </c>
      <c r="Y29" s="281" t="n">
        <v>0.01879106258415075</v>
      </c>
    </row>
    <row r="30">
      <c r="A30" t="inlineStr">
        <is>
          <t>YoY Growth</t>
        </is>
      </c>
      <c r="E30" s="269" t="n"/>
      <c r="F30" s="269" t="n">
        <v>1.03138089222791</v>
      </c>
      <c r="G30" s="269" t="n">
        <v>0.6485566537932841</v>
      </c>
      <c r="H30" s="269" t="n">
        <v>0.6191780821917807</v>
      </c>
      <c r="I30" s="269" t="n">
        <v>0.4376885161480173</v>
      </c>
      <c r="J30" s="269" t="n">
        <v>0.5804869728369793</v>
      </c>
      <c r="K30" s="269" t="n">
        <v>0.4726850852579323</v>
      </c>
      <c r="L30" s="269" t="n">
        <v>0.3742003092503976</v>
      </c>
      <c r="M30" s="269" t="n">
        <v>0.1157944134554878</v>
      </c>
      <c r="N30" s="269" t="n">
        <v>0.4227546884857289</v>
      </c>
      <c r="O30" s="269" t="n">
        <v>0.2000812922102244</v>
      </c>
      <c r="P30" s="269" t="n">
        <v>0.07632804671186322</v>
      </c>
      <c r="Q30" s="269" t="n">
        <v>0.1149685649084253</v>
      </c>
      <c r="R30" s="269" t="n">
        <v>0.07339459170737794</v>
      </c>
      <c r="S30" s="269" t="n">
        <v>0.04881279104383562</v>
      </c>
      <c r="T30" s="269" t="n">
        <v>-0.01102016842066011</v>
      </c>
      <c r="U30" s="280" t="n">
        <v>0.01924804875439601</v>
      </c>
      <c r="V30" s="280" t="n">
        <v>0.03398944198256393</v>
      </c>
      <c r="W30" s="280" t="n">
        <v>0.05266256015590609</v>
      </c>
      <c r="X30" s="280" t="n">
        <v>0.05492877865878754</v>
      </c>
      <c r="Y30" s="280" t="n">
        <v>0.05859220258387876</v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>
        <v>14664</v>
      </c>
      <c r="F3" s="21" t="n">
        <v>29876</v>
      </c>
      <c r="G3" s="21" t="n">
        <v>49308</v>
      </c>
      <c r="H3" s="21" t="n">
        <v>80077</v>
      </c>
      <c r="I3" s="21" t="n">
        <v>115393</v>
      </c>
      <c r="J3" s="21" t="n">
        <v>183492</v>
      </c>
      <c r="K3" s="21" t="n">
        <v>268728</v>
      </c>
      <c r="L3" s="21" t="n">
        <v>372328</v>
      </c>
      <c r="M3" s="21" t="n">
        <v>418472</v>
      </c>
      <c r="N3" s="21" t="n">
        <v>595383</v>
      </c>
      <c r="O3" s="21" t="n">
        <v>714508</v>
      </c>
      <c r="P3" s="21" t="n">
        <v>769045</v>
      </c>
      <c r="Q3" s="21" t="n">
        <v>857461</v>
      </c>
      <c r="R3" s="21" t="n">
        <v>920394</v>
      </c>
      <c r="S3" s="21" t="n">
        <v>965321</v>
      </c>
      <c r="T3" s="21" t="n">
        <v>954683</v>
      </c>
      <c r="U3" s="21" t="n">
        <v>973058.784928993</v>
      </c>
      <c r="V3" s="21" t="n">
        <v>1006132.510044961</v>
      </c>
      <c r="W3" s="21" t="n">
        <v>1059118.023880017</v>
      </c>
      <c r="X3" s="21" t="n">
        <v>1117294.083387255</v>
      </c>
      <c r="Y3" s="21" t="n">
        <v>1182758.80466685</v>
      </c>
    </row>
    <row r="5">
      <c r="B5" t="inlineStr">
        <is>
          <t>Other Income</t>
        </is>
      </c>
      <c r="E5" s="21" t="n">
        <v>377</v>
      </c>
      <c r="F5" s="21" t="n">
        <v>678</v>
      </c>
      <c r="G5" s="21" t="n">
        <v>1062</v>
      </c>
      <c r="H5" s="21" t="n">
        <v>1481</v>
      </c>
      <c r="I5" s="21" t="n">
        <v>1862</v>
      </c>
      <c r="J5" s="21" t="n">
        <v>710</v>
      </c>
      <c r="K5" s="21" t="n">
        <v>1394</v>
      </c>
      <c r="L5" s="21" t="n">
        <v>1192</v>
      </c>
      <c r="M5" s="21" t="n">
        <v>697</v>
      </c>
      <c r="N5" s="21" t="n">
        <v>635</v>
      </c>
      <c r="O5" s="21" t="n">
        <v>550</v>
      </c>
      <c r="P5" s="21" t="n">
        <v>425</v>
      </c>
      <c r="Q5" s="21" t="n">
        <v>1174</v>
      </c>
      <c r="R5" s="21" t="n">
        <v>957</v>
      </c>
      <c r="S5" s="21" t="n">
        <v>871</v>
      </c>
      <c r="T5" s="21" t="n">
        <v>1206</v>
      </c>
      <c r="U5" s="21" t="n">
        <v>1103</v>
      </c>
      <c r="V5" s="21" t="n">
        <v>1000</v>
      </c>
      <c r="W5" s="192" t="n">
        <v>1166.666666666667</v>
      </c>
      <c r="X5" s="192" t="n">
        <v>1333.333333333333</v>
      </c>
      <c r="Y5" s="21" t="n">
        <v>1500</v>
      </c>
    </row>
    <row r="7">
      <c r="B7" t="inlineStr">
        <is>
          <t>Network operating expenses</t>
        </is>
      </c>
      <c r="E7" s="21" t="n">
        <v>1344</v>
      </c>
      <c r="F7" s="21" t="n">
        <v>3101</v>
      </c>
      <c r="G7" s="21" t="n">
        <v>4347</v>
      </c>
      <c r="H7" s="21" t="n">
        <v>7103</v>
      </c>
      <c r="I7" s="21" t="n">
        <v>12126</v>
      </c>
      <c r="J7" s="21" t="n">
        <v>20342</v>
      </c>
      <c r="K7" s="21" t="n">
        <v>32430</v>
      </c>
      <c r="L7" s="21" t="n">
        <v>62328</v>
      </c>
      <c r="M7" s="21" t="n">
        <v>89316</v>
      </c>
      <c r="N7" s="21" t="n">
        <v>127163</v>
      </c>
      <c r="O7" s="21" t="n">
        <v>157598</v>
      </c>
      <c r="P7" s="21" t="n">
        <v>173333</v>
      </c>
      <c r="Q7" s="21" t="n">
        <v>197202</v>
      </c>
      <c r="R7" s="21" t="n">
        <v>203372</v>
      </c>
      <c r="S7" s="21" t="n">
        <v>201567</v>
      </c>
      <c r="T7" s="21" t="n">
        <v>209154</v>
      </c>
      <c r="U7" s="192" t="n">
        <v>214072.9326843785</v>
      </c>
      <c r="V7" s="192" t="n">
        <v>221349.1522098915</v>
      </c>
      <c r="W7" s="192" t="n">
        <v>233005.9652536037</v>
      </c>
      <c r="X7" s="192" t="n">
        <v>256977.6391790686</v>
      </c>
      <c r="Y7" s="192" t="n">
        <v>272034.5250733754</v>
      </c>
    </row>
    <row r="8">
      <c r="B8" t="inlineStr">
        <is>
          <t>Access charges</t>
        </is>
      </c>
      <c r="E8" s="21" t="n">
        <v>2781</v>
      </c>
      <c r="F8" s="21" t="n">
        <v>6385</v>
      </c>
      <c r="G8" s="21" t="n">
        <v>11437</v>
      </c>
      <c r="H8" s="21" t="n">
        <v>16893</v>
      </c>
      <c r="I8" s="21" t="n">
        <v>21795</v>
      </c>
      <c r="J8" s="21" t="n">
        <v>31378</v>
      </c>
      <c r="K8" s="21" t="n">
        <v>41111</v>
      </c>
      <c r="L8" s="21" t="n">
        <v>52909</v>
      </c>
      <c r="M8" s="21" t="n">
        <v>44806</v>
      </c>
      <c r="N8" s="21" t="n">
        <v>74718</v>
      </c>
      <c r="O8" s="21" t="n">
        <v>97361</v>
      </c>
      <c r="P8" s="21" t="n">
        <v>113227</v>
      </c>
      <c r="Q8" s="21" t="n">
        <v>111923</v>
      </c>
      <c r="R8" s="21" t="n">
        <v>112759</v>
      </c>
      <c r="S8" s="21" t="n">
        <v>109423</v>
      </c>
      <c r="T8" s="21" t="n">
        <v>102786</v>
      </c>
      <c r="U8" s="192" t="n">
        <v>97305.8784928993</v>
      </c>
      <c r="V8" s="192" t="n">
        <v>110674.5761049457</v>
      </c>
      <c r="W8" s="192" t="n">
        <v>127094.162865602</v>
      </c>
      <c r="X8" s="192" t="n">
        <v>122902.349172598</v>
      </c>
      <c r="Y8" s="192" t="n">
        <v>130103.4685133535</v>
      </c>
    </row>
    <row r="9">
      <c r="B9" t="inlineStr">
        <is>
          <t>License fee / spectrum charges (revenue share)</t>
        </is>
      </c>
      <c r="E9" s="21" t="n">
        <v>2008</v>
      </c>
      <c r="F9" s="21" t="n">
        <v>3393</v>
      </c>
      <c r="G9" s="21" t="n">
        <v>5561</v>
      </c>
      <c r="H9" s="21" t="n">
        <v>7789</v>
      </c>
      <c r="I9" s="21" t="n">
        <v>11137</v>
      </c>
      <c r="J9" s="21" t="n">
        <v>16953</v>
      </c>
      <c r="K9" s="21" t="n">
        <v>26900</v>
      </c>
      <c r="L9" s="21" t="n">
        <v>38270</v>
      </c>
      <c r="M9" s="21" t="n">
        <v>40875</v>
      </c>
      <c r="N9" s="21" t="n">
        <v>52600</v>
      </c>
      <c r="O9" s="21" t="n">
        <v>61099</v>
      </c>
      <c r="P9" s="21" t="n">
        <v>66486</v>
      </c>
      <c r="Q9" s="21" t="n">
        <v>75971</v>
      </c>
      <c r="R9" s="21" t="n">
        <v>87391</v>
      </c>
      <c r="S9" s="21" t="n">
        <v>94928</v>
      </c>
      <c r="T9" s="21" t="n">
        <v>92760</v>
      </c>
      <c r="U9" s="192" t="n">
        <v>92178.3585457591</v>
      </c>
      <c r="V9" s="192" t="n">
        <v>92863.90297515405</v>
      </c>
      <c r="W9" s="192" t="n">
        <v>95177.91324453069</v>
      </c>
      <c r="X9" s="192" t="n">
        <v>97687.95843113073</v>
      </c>
      <c r="Y9" s="192" t="n">
        <v>100534.4983966822</v>
      </c>
    </row>
    <row r="10">
      <c r="B10" t="inlineStr">
        <is>
          <t>Employee benefit cost</t>
        </is>
      </c>
      <c r="E10" s="21" t="n">
        <v>1273</v>
      </c>
      <c r="F10" s="21" t="n">
        <v>2754</v>
      </c>
      <c r="G10" s="21" t="n">
        <v>3721</v>
      </c>
      <c r="H10" s="21" t="n">
        <v>5194</v>
      </c>
      <c r="I10" s="21" t="n">
        <v>8005</v>
      </c>
      <c r="J10" s="21" t="n">
        <v>12012</v>
      </c>
      <c r="K10" s="21" t="n">
        <v>14392</v>
      </c>
      <c r="L10" s="21" t="n">
        <v>17023</v>
      </c>
      <c r="M10" s="21" t="n">
        <v>19028</v>
      </c>
      <c r="N10" s="21" t="n">
        <v>32784</v>
      </c>
      <c r="O10" s="21" t="n">
        <v>35159</v>
      </c>
      <c r="P10" s="21" t="n">
        <v>38823</v>
      </c>
      <c r="Q10" s="21" t="n">
        <v>46228</v>
      </c>
      <c r="R10" s="21" t="n">
        <v>47123</v>
      </c>
      <c r="S10" s="21" t="n">
        <v>49108</v>
      </c>
      <c r="T10" s="21" t="n">
        <v>43032</v>
      </c>
      <c r="U10" s="192" t="n">
        <v>42872.69590663128</v>
      </c>
      <c r="V10" s="192" t="n">
        <v>43308.76128803899</v>
      </c>
      <c r="W10" s="192" t="n">
        <v>44514.58134149897</v>
      </c>
      <c r="X10" s="192" t="n">
        <v>45825.73813129248</v>
      </c>
      <c r="Y10" s="192" t="n">
        <v>47310.35218667399</v>
      </c>
    </row>
    <row r="11" s="215">
      <c r="B11" t="inlineStr">
        <is>
          <t>sales and marketing expenses</t>
        </is>
      </c>
      <c r="E11" s="21" t="n">
        <v>1943</v>
      </c>
      <c r="F11" s="21" t="n">
        <v>3171</v>
      </c>
      <c r="G11" s="21" t="n">
        <v>3873</v>
      </c>
      <c r="H11" s="21" t="n">
        <v>6588</v>
      </c>
      <c r="I11" s="21" t="n">
        <v>8336</v>
      </c>
      <c r="J11" s="21" t="n">
        <v>11387</v>
      </c>
      <c r="K11" s="21" t="n">
        <v>19350</v>
      </c>
      <c r="L11" s="21" t="n">
        <v>24611</v>
      </c>
      <c r="M11" s="21" t="n">
        <v>56814</v>
      </c>
      <c r="N11" s="21" t="n">
        <v>107743</v>
      </c>
      <c r="O11" s="21" t="n">
        <v>126310</v>
      </c>
      <c r="P11" s="21" t="n">
        <v>144632</v>
      </c>
      <c r="Q11" s="21" t="n">
        <v>147979</v>
      </c>
      <c r="R11" s="21" t="n">
        <v>155533</v>
      </c>
      <c r="S11" s="21" t="n">
        <v>82410</v>
      </c>
      <c r="T11" s="21" t="n">
        <v>71400</v>
      </c>
      <c r="U11" s="192" t="n">
        <v>107036.4663421892</v>
      </c>
      <c r="V11" s="192" t="n">
        <v>105643.9135547209</v>
      </c>
      <c r="W11" s="192" t="n">
        <v>105911.8023880017</v>
      </c>
      <c r="X11" s="192" t="n">
        <v>100556.4675048529</v>
      </c>
      <c r="Y11" s="192" t="n">
        <v>94620.70437334798</v>
      </c>
    </row>
    <row r="12">
      <c r="B12" t="inlineStr">
        <is>
          <t>Total Opex</t>
        </is>
      </c>
      <c r="E12" s="21" t="n">
        <v>9349</v>
      </c>
      <c r="F12" s="21" t="n">
        <v>18804</v>
      </c>
      <c r="G12" s="21" t="n">
        <v>28939</v>
      </c>
      <c r="H12" s="21" t="n">
        <v>43567</v>
      </c>
      <c r="I12" s="21" t="n">
        <v>61399</v>
      </c>
      <c r="J12" s="21" t="n">
        <v>92072</v>
      </c>
      <c r="K12" s="21" t="n">
        <v>134183</v>
      </c>
      <c r="L12" s="21" t="n">
        <v>195141</v>
      </c>
      <c r="M12" s="21" t="n">
        <v>250839</v>
      </c>
      <c r="N12" s="21" t="n">
        <v>395008</v>
      </c>
      <c r="O12" s="21" t="n">
        <v>477527</v>
      </c>
      <c r="P12" s="21" t="n">
        <v>536501</v>
      </c>
      <c r="Q12" s="21" t="n">
        <v>579303</v>
      </c>
      <c r="R12" s="21" t="n">
        <v>606178</v>
      </c>
      <c r="S12" s="21" t="n">
        <v>537436</v>
      </c>
      <c r="T12" s="21" t="n">
        <v>519132</v>
      </c>
      <c r="U12" s="192" t="n">
        <v>553466.3319718575</v>
      </c>
      <c r="V12" s="192" t="n">
        <v>573840.3061327513</v>
      </c>
      <c r="W12" s="192" t="n">
        <v>605704.425093237</v>
      </c>
      <c r="X12" s="192" t="n">
        <v>623950.1524189428</v>
      </c>
      <c r="Y12" s="192" t="n">
        <v>644603.5485434332</v>
      </c>
    </row>
    <row r="14">
      <c r="B14" t="inlineStr">
        <is>
          <t>Other expenses</t>
        </is>
      </c>
      <c r="E14" s="21" t="n">
        <v>1896</v>
      </c>
      <c r="F14" s="21" t="n">
        <v>4129</v>
      </c>
      <c r="G14" s="21" t="n">
        <v>4376</v>
      </c>
      <c r="H14" s="21" t="n">
        <v>7332</v>
      </c>
      <c r="I14" s="21" t="n">
        <v>13606</v>
      </c>
      <c r="J14" s="21" t="n">
        <v>17723</v>
      </c>
      <c r="K14" s="21" t="n">
        <v>21922</v>
      </c>
      <c r="L14" s="21" t="n">
        <v>25521</v>
      </c>
      <c r="M14" s="21" t="n">
        <v>0</v>
      </c>
      <c r="N14" s="21" t="n">
        <v>0</v>
      </c>
      <c r="O14" s="21" t="n">
        <v>408</v>
      </c>
      <c r="P14" s="21" t="n">
        <v>390</v>
      </c>
      <c r="Q14" s="21" t="n">
        <v>902</v>
      </c>
      <c r="R14" s="21" t="n">
        <v>1290</v>
      </c>
      <c r="S14" s="21" t="n">
        <v>88043</v>
      </c>
      <c r="T14" s="21" t="n">
        <v>82253</v>
      </c>
      <c r="U14" s="192" t="n">
        <v>78970.91582955036</v>
      </c>
      <c r="V14" s="192" t="n">
        <v>76624.430641224</v>
      </c>
      <c r="W14" s="192" t="n">
        <v>75364.07920987942</v>
      </c>
      <c r="X14" s="192" t="n">
        <v>73917.26561868594</v>
      </c>
      <c r="Y14" s="192" t="n">
        <v>72334.44699692811</v>
      </c>
    </row>
    <row r="15">
      <c r="B15" t="inlineStr">
        <is>
          <t>Depreciation and amortisation</t>
        </is>
      </c>
      <c r="E15" s="21" t="n">
        <v>3692</v>
      </c>
      <c r="F15" s="21" t="n">
        <v>6575</v>
      </c>
      <c r="G15" s="21" t="n">
        <v>8794</v>
      </c>
      <c r="H15" s="21" t="n">
        <v>11882</v>
      </c>
      <c r="I15" s="21" t="n">
        <v>16420</v>
      </c>
      <c r="J15" s="21" t="n">
        <v>26191</v>
      </c>
      <c r="K15" s="21" t="n">
        <v>38102</v>
      </c>
      <c r="L15" s="21" t="n">
        <v>49639</v>
      </c>
      <c r="M15" s="21" t="n">
        <v>62832</v>
      </c>
      <c r="N15" s="21" t="n">
        <v>102066</v>
      </c>
      <c r="O15" s="21" t="n">
        <v>133681</v>
      </c>
      <c r="P15" s="21" t="n">
        <v>148148</v>
      </c>
      <c r="Q15" s="21" t="n">
        <v>156496</v>
      </c>
      <c r="R15" s="21" t="n">
        <v>155311</v>
      </c>
      <c r="S15" s="21" t="n">
        <v>174498</v>
      </c>
      <c r="T15" s="21" t="n">
        <v>197730</v>
      </c>
      <c r="U15" s="192" t="n">
        <v>219309.8566422132</v>
      </c>
      <c r="V15" s="192" t="n">
        <v>227094.5893185662</v>
      </c>
      <c r="W15" s="192" t="n">
        <v>232505.3612118208</v>
      </c>
      <c r="X15" s="192" t="n">
        <v>237022.3234266497</v>
      </c>
      <c r="Y15" s="192" t="n">
        <v>240649.5431235071</v>
      </c>
    </row>
    <row r="16">
      <c r="B16" t="inlineStr">
        <is>
          <t>Finance costs</t>
        </is>
      </c>
      <c r="E16" s="21" t="n">
        <v>1087</v>
      </c>
      <c r="F16" s="21" t="n">
        <v>2730</v>
      </c>
      <c r="G16" s="21" t="n">
        <v>2693</v>
      </c>
      <c r="H16" s="21" t="n">
        <v>2440</v>
      </c>
      <c r="I16" s="21" t="n">
        <v>2244</v>
      </c>
      <c r="J16" s="21" t="n">
        <v>2488</v>
      </c>
      <c r="K16" s="21" t="n">
        <v>5279</v>
      </c>
      <c r="L16" s="21" t="n">
        <v>18613</v>
      </c>
      <c r="M16" s="21" t="n">
        <v>17559</v>
      </c>
      <c r="N16" s="21" t="n">
        <v>25349</v>
      </c>
      <c r="O16" s="21" t="n">
        <v>40828</v>
      </c>
      <c r="P16" s="21" t="n">
        <v>45187</v>
      </c>
      <c r="Q16" s="21" t="n">
        <v>58788</v>
      </c>
      <c r="R16" s="21" t="n">
        <v>73252</v>
      </c>
      <c r="S16" s="21" t="n">
        <v>85461</v>
      </c>
      <c r="T16" s="21" t="n">
        <v>95466</v>
      </c>
      <c r="U16" s="192" t="n">
        <v>89637.3</v>
      </c>
      <c r="V16" s="192" t="n">
        <v>87232.70865710019</v>
      </c>
      <c r="W16" s="192" t="n">
        <v>74860.78164650833</v>
      </c>
      <c r="X16" s="192" t="n">
        <v>56089.78164650833</v>
      </c>
      <c r="Y16" s="192" t="n">
        <v>39496.89155566486</v>
      </c>
    </row>
    <row r="17">
      <c r="B17" t="inlineStr">
        <is>
          <t>Finance income</t>
        </is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-1119</v>
      </c>
      <c r="K17" s="21" t="n">
        <v>-2796</v>
      </c>
      <c r="L17" s="21" t="n">
        <v>-1524</v>
      </c>
      <c r="M17" s="21" t="n">
        <v>-17381</v>
      </c>
      <c r="N17" s="21" t="n">
        <v>-3536</v>
      </c>
      <c r="O17" s="21" t="n">
        <v>-2643</v>
      </c>
      <c r="P17" s="21" t="n">
        <v>-5103</v>
      </c>
      <c r="Q17" s="21" t="n">
        <v>-10408</v>
      </c>
      <c r="R17" s="21" t="n">
        <v>-24788</v>
      </c>
      <c r="S17" s="21" t="n">
        <v>-16326</v>
      </c>
      <c r="T17" s="21" t="n">
        <v>-18492</v>
      </c>
      <c r="U17" s="192" t="n">
        <v>-18847.93491756629</v>
      </c>
      <c r="V17" s="192" t="n">
        <v>-19488.56570793805</v>
      </c>
      <c r="W17" s="192" t="n">
        <v>-20514.88347188467</v>
      </c>
      <c r="X17" s="192" t="n">
        <v>-21641.74096532264</v>
      </c>
      <c r="Y17" s="192" t="n">
        <v>-22909.77823623065</v>
      </c>
    </row>
    <row r="18">
      <c r="B18" t="inlineStr">
        <is>
          <t>Non-operating expenses(net)</t>
        </is>
      </c>
      <c r="E18" s="21" t="n">
        <v>972</v>
      </c>
      <c r="F18" s="21" t="n">
        <v>371</v>
      </c>
      <c r="G18" s="21" t="n">
        <v>41</v>
      </c>
      <c r="H18" s="21" t="n">
        <v>506</v>
      </c>
      <c r="I18" s="21" t="n">
        <v>132</v>
      </c>
      <c r="J18" s="21" t="n">
        <v>63</v>
      </c>
      <c r="K18" s="21" t="n">
        <v>317</v>
      </c>
      <c r="L18" s="21" t="n">
        <v>220</v>
      </c>
      <c r="M18" s="21" t="n">
        <v>181</v>
      </c>
      <c r="N18" s="21" t="n">
        <v>292</v>
      </c>
      <c r="O18" s="21" t="n">
        <v>0</v>
      </c>
      <c r="P18" s="21" t="n">
        <v>0</v>
      </c>
      <c r="Q18" s="21" t="n">
        <v>660</v>
      </c>
      <c r="R18" s="21" t="n">
        <v>1669</v>
      </c>
      <c r="S18" s="21" t="n">
        <v>1024</v>
      </c>
      <c r="T18" s="21" t="n">
        <v>1319</v>
      </c>
      <c r="U18" s="192" t="n">
        <v>1344.388176307048</v>
      </c>
      <c r="V18" s="192" t="n">
        <v>1390.083180227682</v>
      </c>
      <c r="W18" s="192" t="n">
        <v>1463.288519328135</v>
      </c>
      <c r="X18" s="192" t="n">
        <v>1543.665170520256</v>
      </c>
      <c r="Y18" s="192" t="n">
        <v>1634.111912913056</v>
      </c>
    </row>
    <row r="19">
      <c r="B19" t="inlineStr">
        <is>
          <t>Current tax</t>
        </is>
      </c>
      <c r="E19" s="21" t="n">
        <v>84</v>
      </c>
      <c r="F19" s="21" t="n">
        <v>2</v>
      </c>
      <c r="G19" s="21" t="n">
        <v>1057</v>
      </c>
      <c r="H19" s="21" t="n">
        <v>131</v>
      </c>
      <c r="I19" s="21" t="n">
        <v>1971</v>
      </c>
      <c r="J19" s="21" t="n">
        <v>5609</v>
      </c>
      <c r="K19" s="21" t="n">
        <v>9756</v>
      </c>
      <c r="L19" s="21" t="n">
        <v>10808</v>
      </c>
      <c r="M19" s="21" t="n">
        <v>22319</v>
      </c>
      <c r="N19" s="21" t="n">
        <v>23961</v>
      </c>
      <c r="O19" s="21" t="n">
        <v>26776</v>
      </c>
      <c r="P19" s="21" t="n">
        <v>27927</v>
      </c>
      <c r="Q19" s="21" t="n">
        <v>41270</v>
      </c>
      <c r="R19" s="21" t="n">
        <v>57877</v>
      </c>
      <c r="S19" s="21" t="n">
        <v>44690</v>
      </c>
      <c r="T19" s="21" t="n">
        <v>21240</v>
      </c>
      <c r="U19" s="192" t="n">
        <v>17598.32452932093</v>
      </c>
      <c r="V19" s="192" t="n">
        <v>21153.63523806051</v>
      </c>
      <c r="W19" s="192" t="n">
        <v>31815.57341822806</v>
      </c>
      <c r="X19" s="192" t="n">
        <v>51711.08929161132</v>
      </c>
      <c r="Y19" s="192" t="n">
        <v>72957.51426972193</v>
      </c>
    </row>
    <row r="20">
      <c r="B20" t="inlineStr">
        <is>
          <t>Less: Minority Interest</t>
        </is>
      </c>
      <c r="E20" s="21" t="n">
        <v>86</v>
      </c>
      <c r="F20" s="21" t="n">
        <v>286</v>
      </c>
      <c r="G20" s="21" t="n">
        <v>12</v>
      </c>
      <c r="H20" s="21" t="n">
        <v>121</v>
      </c>
      <c r="I20" s="21" t="n">
        <v>267</v>
      </c>
      <c r="J20" s="21" t="n">
        <v>482</v>
      </c>
      <c r="K20" s="21" t="n">
        <v>1000</v>
      </c>
      <c r="L20" s="21" t="n">
        <v>1852</v>
      </c>
      <c r="M20" s="21" t="n">
        <v>1870</v>
      </c>
      <c r="N20" s="21" t="n">
        <v>-1475</v>
      </c>
      <c r="O20" s="21" t="n">
        <v>-13</v>
      </c>
      <c r="P20" s="21" t="n">
        <v>-88</v>
      </c>
      <c r="Q20" s="21" t="n">
        <v>2467</v>
      </c>
      <c r="R20" s="21" t="n">
        <v>1248</v>
      </c>
      <c r="S20" s="21" t="n">
        <v>8163</v>
      </c>
      <c r="T20" s="21" t="n">
        <v>4416</v>
      </c>
      <c r="U20" s="192" t="n">
        <v>4963.081805540121</v>
      </c>
      <c r="V20" s="192" t="n">
        <v>5609.562532546866</v>
      </c>
      <c r="W20" s="192" t="n">
        <v>6407.926360296993</v>
      </c>
      <c r="X20" s="192" t="n">
        <v>7290.48225635717</v>
      </c>
      <c r="Y20" s="192" t="n">
        <v>8279.311632667948</v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>
        <v>0.02570921985815603</v>
      </c>
      <c r="F23" s="269" t="n">
        <v>0.02269380104431651</v>
      </c>
      <c r="G23" s="269" t="n">
        <v>0.02153808712582137</v>
      </c>
      <c r="H23" s="269" t="n">
        <v>0.01849469885235461</v>
      </c>
      <c r="I23" s="269" t="n">
        <v>0.01613616077231721</v>
      </c>
      <c r="J23" s="269" t="n">
        <v>0.003869378501515052</v>
      </c>
      <c r="K23" s="269" t="n">
        <v>0.005187401387276354</v>
      </c>
      <c r="L23" s="269" t="n">
        <v>0.003201478266474721</v>
      </c>
      <c r="M23" s="269" t="n">
        <v>0.00166558336041599</v>
      </c>
      <c r="N23" s="269" t="n">
        <v>0.001066540361414417</v>
      </c>
      <c r="O23" s="269" t="n">
        <v>0.0007697604505477895</v>
      </c>
      <c r="P23" s="269" t="n">
        <v>0.0005526334609808268</v>
      </c>
      <c r="Q23" s="269" t="n">
        <v>0.001369158480677255</v>
      </c>
      <c r="R23" s="269" t="n">
        <v>0.001039772097601679</v>
      </c>
      <c r="S23" s="269" t="n">
        <v>0.000902290533408058</v>
      </c>
      <c r="T23" s="269" t="n">
        <v>0.001263246543617096</v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>
        <v>0.09165302782324058</v>
      </c>
      <c r="F25" s="269" t="n">
        <v>0.1037956888472352</v>
      </c>
      <c r="G25" s="269" t="n">
        <v>0.08816013628620102</v>
      </c>
      <c r="H25" s="269" t="n">
        <v>0.08870212420545225</v>
      </c>
      <c r="I25" s="269" t="n">
        <v>0.1050843638695588</v>
      </c>
      <c r="J25" s="269" t="n">
        <v>0.1108604189828439</v>
      </c>
      <c r="K25" s="269" t="n">
        <v>0.1206796463338394</v>
      </c>
      <c r="L25" s="269" t="n">
        <v>0.1674007864033863</v>
      </c>
      <c r="M25" s="269" t="n">
        <v>0.2134336347473666</v>
      </c>
      <c r="N25" s="269" t="n">
        <v>0.2135818456354985</v>
      </c>
      <c r="O25" s="269" t="n">
        <v>0.2205685590644192</v>
      </c>
      <c r="P25" s="269" t="n">
        <v>0.2253873310404463</v>
      </c>
      <c r="Q25" s="269" t="n">
        <v>0.2299836377397922</v>
      </c>
      <c r="R25" s="269" t="n">
        <v>0.2209618924069475</v>
      </c>
      <c r="S25" s="269" t="n">
        <v>0.2088082617077635</v>
      </c>
      <c r="T25" s="269" t="n">
        <v>0.2190821455917828</v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>
        <v>0.1896481178396072</v>
      </c>
      <c r="F26" s="269" t="n">
        <v>0.2137166956754586</v>
      </c>
      <c r="G26" s="269" t="n">
        <v>0.2319501906384359</v>
      </c>
      <c r="H26" s="269" t="n">
        <v>0.2109594515279044</v>
      </c>
      <c r="I26" s="269" t="n">
        <v>0.188876274990684</v>
      </c>
      <c r="J26" s="269" t="n">
        <v>0.1710047304514638</v>
      </c>
      <c r="K26" s="269" t="n">
        <v>0.1529836861063975</v>
      </c>
      <c r="L26" s="269" t="n">
        <v>0.1421031993296233</v>
      </c>
      <c r="M26" s="269" t="n">
        <v>0.1070704850025808</v>
      </c>
      <c r="N26" s="269" t="n">
        <v>0.1254956893293896</v>
      </c>
      <c r="O26" s="269" t="n">
        <v>0.1362629949559697</v>
      </c>
      <c r="P26" s="269" t="n">
        <v>0.1472306562034731</v>
      </c>
      <c r="Q26" s="269" t="n">
        <v>0.1305283855475643</v>
      </c>
      <c r="R26" s="269" t="n">
        <v>0.1225116634832474</v>
      </c>
      <c r="S26" s="269" t="n">
        <v>0.113354003486923</v>
      </c>
      <c r="T26" s="269" t="n">
        <v>0.1076650574064899</v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>
        <v>0.1369339879978178</v>
      </c>
      <c r="F27" s="269" t="n">
        <v>0.1135694202704512</v>
      </c>
      <c r="G27" s="269" t="n">
        <v>0.1127808874827614</v>
      </c>
      <c r="H27" s="269" t="n">
        <v>0.09726887870424716</v>
      </c>
      <c r="I27" s="269" t="n">
        <v>0.09651365334119054</v>
      </c>
      <c r="J27" s="269" t="n">
        <v>0.09239094892420378</v>
      </c>
      <c r="K27" s="269" t="n">
        <v>0.1001012175880444</v>
      </c>
      <c r="L27" s="269" t="n">
        <v>0.1027857158204594</v>
      </c>
      <c r="M27" s="269" t="n">
        <v>0.09767678602152594</v>
      </c>
      <c r="N27" s="269" t="n">
        <v>0.08834649292976118</v>
      </c>
      <c r="O27" s="269" t="n">
        <v>0.08551198866912617</v>
      </c>
      <c r="P27" s="269" t="n">
        <v>0.08645267832181472</v>
      </c>
      <c r="Q27" s="269" t="n">
        <v>0.08859994798597254</v>
      </c>
      <c r="R27" s="269" t="n">
        <v>0.0949495542126524</v>
      </c>
      <c r="S27" s="269" t="n">
        <v>0.09833827296826651</v>
      </c>
      <c r="T27" s="269" t="n">
        <v>0.09716314211104629</v>
      </c>
      <c r="U27" s="269" t="n">
        <v>0.09473051368883703</v>
      </c>
      <c r="V27" s="269" t="n">
        <v>0.09229788526662777</v>
      </c>
      <c r="W27" s="269" t="n">
        <v>0.08986525684441851</v>
      </c>
      <c r="X27" s="269" t="n">
        <v>0.08743262842220925</v>
      </c>
      <c r="Y27" s="269" t="n">
        <v>0.08500000000000001</v>
      </c>
    </row>
    <row r="28">
      <c r="B28" t="inlineStr">
        <is>
          <t>Employee benefit cost</t>
        </is>
      </c>
      <c r="E28" s="269" t="n">
        <v>0.08681123840698309</v>
      </c>
      <c r="F28" s="269" t="n">
        <v>0.09218101486142723</v>
      </c>
      <c r="G28" s="269" t="n">
        <v>0.07546442767907845</v>
      </c>
      <c r="H28" s="269" t="n">
        <v>0.06486256977659004</v>
      </c>
      <c r="I28" s="269" t="n">
        <v>0.06937162566186857</v>
      </c>
      <c r="J28" s="269" t="n">
        <v>0.06546334445098424</v>
      </c>
      <c r="K28" s="269" t="n">
        <v>0.05355601202703105</v>
      </c>
      <c r="L28" s="269" t="n">
        <v>0.0457204400421134</v>
      </c>
      <c r="M28" s="269" t="n">
        <v>0.0454701867747424</v>
      </c>
      <c r="N28" s="269" t="n">
        <v>0.05506371528915001</v>
      </c>
      <c r="O28" s="269" t="n">
        <v>0.04920728669238133</v>
      </c>
      <c r="P28" s="269" t="n">
        <v>0.05048209142507916</v>
      </c>
      <c r="Q28" s="269" t="n">
        <v>0.05391265608581615</v>
      </c>
      <c r="R28" s="269" t="n">
        <v>0.05119872576309711</v>
      </c>
      <c r="S28" s="269" t="n">
        <v>0.0508721969168805</v>
      </c>
      <c r="T28" s="269" t="n">
        <v>0.04507464781503389</v>
      </c>
      <c r="U28" s="269" t="n">
        <v>0.04405971825202711</v>
      </c>
      <c r="V28" s="269" t="n">
        <v>0.04304478868902033</v>
      </c>
      <c r="W28" s="269" t="n">
        <v>0.04202985912601356</v>
      </c>
      <c r="X28" s="269" t="n">
        <v>0.04101492956300678</v>
      </c>
      <c r="Y28" s="269" t="n">
        <v>0.04</v>
      </c>
    </row>
    <row r="29" s="215">
      <c r="B29" t="inlineStr">
        <is>
          <t>sales and marketing expenses</t>
        </is>
      </c>
      <c r="E29" s="269" t="n">
        <v>0.1325013638843426</v>
      </c>
      <c r="F29" s="269" t="n">
        <v>0.1061387066541706</v>
      </c>
      <c r="G29" s="269" t="n">
        <v>0.07854709174981747</v>
      </c>
      <c r="H29" s="269" t="n">
        <v>0.0822708143411966</v>
      </c>
      <c r="I29" s="269" t="n">
        <v>0.07224008388723753</v>
      </c>
      <c r="J29" s="269" t="n">
        <v>0.06205720140387592</v>
      </c>
      <c r="K29" s="269" t="n">
        <v>0.07200589443600965</v>
      </c>
      <c r="L29" s="269" t="n">
        <v>0.06610032014782664</v>
      </c>
      <c r="M29" s="269" t="n">
        <v>0.1357653558661034</v>
      </c>
      <c r="N29" s="269" t="n">
        <v>0.180964186078541</v>
      </c>
      <c r="O29" s="269" t="n">
        <v>0.1767789863794387</v>
      </c>
      <c r="P29" s="269" t="n">
        <v>0.1880670181848917</v>
      </c>
      <c r="Q29" s="269" t="n">
        <v>0.1725781114243097</v>
      </c>
      <c r="R29" s="269" t="n">
        <v>0.1689852389302842</v>
      </c>
      <c r="S29" s="269" t="n">
        <v>0.08537056585322396</v>
      </c>
      <c r="T29" s="269" t="n">
        <v>0.07478922322907185</v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>
        <v>0.6375477359519913</v>
      </c>
      <c r="F30" s="269" t="n">
        <v>0.6294015263087428</v>
      </c>
      <c r="G30" s="269" t="n">
        <v>0.5869027338362943</v>
      </c>
      <c r="H30" s="269" t="n">
        <v>0.5440638385553904</v>
      </c>
      <c r="I30" s="269" t="n">
        <v>0.5320860017505394</v>
      </c>
      <c r="J30" s="269" t="n">
        <v>0.5017766442133716</v>
      </c>
      <c r="K30" s="269" t="n">
        <v>0.499326456491322</v>
      </c>
      <c r="L30" s="269" t="n">
        <v>0.524110461743409</v>
      </c>
      <c r="M30" s="269" t="n">
        <v>0.5994164484123191</v>
      </c>
      <c r="N30" s="269" t="n">
        <v>0.6634519292623403</v>
      </c>
      <c r="O30" s="269" t="n">
        <v>0.6683298157613351</v>
      </c>
      <c r="P30" s="269" t="n">
        <v>0.6976197751757051</v>
      </c>
      <c r="Q30" s="269" t="n">
        <v>0.6756027387834549</v>
      </c>
      <c r="R30" s="269" t="n">
        <v>0.6586070747962285</v>
      </c>
      <c r="S30" s="269" t="n">
        <v>0.5567433009330576</v>
      </c>
      <c r="T30" s="269" t="n">
        <v>0.5437742161534248</v>
      </c>
      <c r="U30" s="269" t="n">
        <v>0.5687902319408642</v>
      </c>
      <c r="V30" s="269" t="n">
        <v>0.5703426739556482</v>
      </c>
      <c r="W30" s="269" t="n">
        <v>0.571895115970432</v>
      </c>
      <c r="X30" s="269" t="n">
        <v>0.5584475579852161</v>
      </c>
      <c r="Y30" s="269" t="n">
        <v>0.545</v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>
        <v>0.1292962356792144</v>
      </c>
      <c r="F32" s="269" t="n">
        <v>0.1382045789262284</v>
      </c>
      <c r="G32" s="269" t="n">
        <v>0.08874827614180254</v>
      </c>
      <c r="H32" s="269" t="n">
        <v>0.0915618716984902</v>
      </c>
      <c r="I32" s="269" t="n">
        <v>0.1179100985328399</v>
      </c>
      <c r="J32" s="269" t="n">
        <v>0.09658731715824123</v>
      </c>
      <c r="K32" s="269" t="n">
        <v>0.08157691048197434</v>
      </c>
      <c r="L32" s="269" t="n">
        <v>0.06854440171031993</v>
      </c>
      <c r="M32" s="269" t="n">
        <v>0</v>
      </c>
      <c r="N32" s="269" t="n">
        <v>0</v>
      </c>
      <c r="O32" s="269" t="n">
        <v>0.0005710222978609057</v>
      </c>
      <c r="P32" s="269" t="n">
        <v>0.0005071224700765234</v>
      </c>
      <c r="Q32" s="269" t="n">
        <v>0.001051942887198368</v>
      </c>
      <c r="R32" s="269" t="n">
        <v>0.001401573673883141</v>
      </c>
      <c r="S32" s="269" t="n">
        <v>0.09120593046250937</v>
      </c>
      <c r="T32" s="269" t="n">
        <v>0.08615739465351326</v>
      </c>
      <c r="U32" s="269" t="n">
        <v>0.08115739465351325</v>
      </c>
      <c r="V32" s="269" t="n">
        <v>0.07615739465351325</v>
      </c>
      <c r="W32" s="269" t="n">
        <v>0.07115739465351324</v>
      </c>
      <c r="X32" s="269" t="n">
        <v>0.06615739465351324</v>
      </c>
      <c r="Y32" s="269" t="n">
        <v>0.06115739465351324</v>
      </c>
    </row>
    <row r="33">
      <c r="B33" t="inlineStr">
        <is>
          <t>Depreciation and amortisation</t>
        </is>
      </c>
      <c r="E33" s="269" t="n">
        <v>0.25177304964539</v>
      </c>
      <c r="F33" s="269" t="n">
        <v>0.2200763154371402</v>
      </c>
      <c r="G33" s="269" t="n">
        <v>0.1783483410399935</v>
      </c>
      <c r="H33" s="269" t="n">
        <v>0.1483821821496809</v>
      </c>
      <c r="I33" s="269" t="n">
        <v>0.1422963264669434</v>
      </c>
      <c r="J33" s="269" t="n">
        <v>0.1427364680749025</v>
      </c>
      <c r="K33" s="269" t="n">
        <v>0.1417864904289839</v>
      </c>
      <c r="L33" s="269" t="n">
        <v>0.1333206205281365</v>
      </c>
      <c r="M33" s="269" t="n">
        <v>0.1501462463438414</v>
      </c>
      <c r="N33" s="269" t="n">
        <v>0.1714291472883841</v>
      </c>
      <c r="O33" s="269" t="n">
        <v>0.1870951759812347</v>
      </c>
      <c r="P33" s="269" t="n">
        <v>0.1926389222997354</v>
      </c>
      <c r="Q33" s="269" t="n">
        <v>0.1825109246951173</v>
      </c>
      <c r="R33" s="269" t="n">
        <v>0.1687440378794299</v>
      </c>
      <c r="S33" s="269" t="n">
        <v>0.180766812283168</v>
      </c>
      <c r="T33" s="269" t="n">
        <v>0.2071158698751313</v>
      </c>
      <c r="U33" s="269" t="n">
        <v>0.2253819194060479</v>
      </c>
      <c r="V33" s="269" t="n">
        <v>0.2257104179134595</v>
      </c>
      <c r="W33" s="269" t="n">
        <v>0.2195273387568753</v>
      </c>
      <c r="X33" s="269" t="n">
        <v>0.2121396031276554</v>
      </c>
      <c r="Y33" s="269" t="n">
        <v>0.2034645966480811</v>
      </c>
    </row>
    <row r="34">
      <c r="B34" t="inlineStr">
        <is>
          <t>Finance costs</t>
        </is>
      </c>
      <c r="E34" s="269" t="n">
        <v>0.07412711402073104</v>
      </c>
      <c r="F34" s="269" t="n">
        <v>0.09137769447047797</v>
      </c>
      <c r="G34" s="269" t="n">
        <v>0.05461588383223818</v>
      </c>
      <c r="H34" s="269" t="n">
        <v>0.03047067197822096</v>
      </c>
      <c r="I34" s="269" t="n">
        <v>0.01944658688135329</v>
      </c>
      <c r="J34" s="269" t="n">
        <v>0.0135591742419288</v>
      </c>
      <c r="K34" s="269" t="n">
        <v>0.0196443987972969</v>
      </c>
      <c r="L34" s="269" t="n">
        <v>0.04999086826668959</v>
      </c>
      <c r="M34" s="269" t="n">
        <v>0.04195979659332046</v>
      </c>
      <c r="N34" s="269" t="n">
        <v>0.04257595530943947</v>
      </c>
      <c r="O34" s="269" t="n">
        <v>0.05714141759084573</v>
      </c>
      <c r="P34" s="269" t="n">
        <v>0.05875728988550735</v>
      </c>
      <c r="Q34" s="269" t="n">
        <v>0.06856055260822358</v>
      </c>
      <c r="R34" s="269" t="n">
        <v>0.07958765485216114</v>
      </c>
      <c r="S34" s="269" t="n">
        <v>0.08853117253224575</v>
      </c>
      <c r="T34" s="269" t="n">
        <v>0.09999759082334136</v>
      </c>
      <c r="U34" s="269" t="n">
        <v>0.09211910049868273</v>
      </c>
      <c r="V34" s="269" t="n">
        <v>0.08670101381894717</v>
      </c>
      <c r="W34" s="269" t="n">
        <v>0.07068219023623094</v>
      </c>
      <c r="X34" s="269" t="n">
        <v>0.05020144873269465</v>
      </c>
      <c r="Y34" s="269" t="n">
        <v>0.03339386813255644</v>
      </c>
    </row>
    <row r="35">
      <c r="B35" t="inlineStr">
        <is>
          <t>Finance income</t>
        </is>
      </c>
      <c r="E35" s="269" t="n">
        <v>0</v>
      </c>
      <c r="F35" s="269" t="n">
        <v>0</v>
      </c>
      <c r="G35" s="269" t="n">
        <v>0</v>
      </c>
      <c r="H35" s="269" t="n">
        <v>0</v>
      </c>
      <c r="I35" s="269" t="n">
        <v>0</v>
      </c>
      <c r="J35" s="269" t="n">
        <v>-0.006098358511542738</v>
      </c>
      <c r="K35" s="269" t="n">
        <v>-0.0104045726533893</v>
      </c>
      <c r="L35" s="269" t="n">
        <v>-0.004093165166197546</v>
      </c>
      <c r="M35" s="269" t="n">
        <v>-0.04153443958018697</v>
      </c>
      <c r="N35" s="269" t="n">
        <v>-0.005939034201513984</v>
      </c>
      <c r="O35" s="269" t="n">
        <v>-0.003699048855996014</v>
      </c>
      <c r="P35" s="269" t="n">
        <v>-0.006635502473847434</v>
      </c>
      <c r="Q35" s="269" t="n">
        <v>-0.01213816138576565</v>
      </c>
      <c r="R35" s="269" t="n">
        <v>-0.0269319443629576</v>
      </c>
      <c r="S35" s="269" t="n">
        <v>-0.01691250889600454</v>
      </c>
      <c r="T35" s="269" t="n">
        <v>-0.01936978033546214</v>
      </c>
      <c r="U35" s="269" t="n">
        <v>-0.01936978033546214</v>
      </c>
      <c r="V35" s="269" t="n">
        <v>-0.01936978033546214</v>
      </c>
      <c r="W35" s="269" t="n">
        <v>-0.01936978033546214</v>
      </c>
      <c r="X35" s="269" t="n">
        <v>-0.01936978033546214</v>
      </c>
      <c r="Y35" s="269" t="n">
        <v>-0.01936978033546214</v>
      </c>
    </row>
    <row r="36">
      <c r="B36" t="inlineStr">
        <is>
          <t>Non-operating expenses(net)</t>
        </is>
      </c>
      <c r="E36" s="269" t="n">
        <v>0.0662847790507365</v>
      </c>
      <c r="F36" s="269" t="n">
        <v>0.01241799437675726</v>
      </c>
      <c r="G36" s="269" t="n">
        <v>0.000831508071712501</v>
      </c>
      <c r="H36" s="269" t="n">
        <v>0.006318918041385167</v>
      </c>
      <c r="I36" s="269" t="n">
        <v>0.001143916875373723</v>
      </c>
      <c r="J36" s="269" t="n">
        <v>0.0003433392191485187</v>
      </c>
      <c r="K36" s="269" t="n">
        <v>0.001179631448900003</v>
      </c>
      <c r="L36" s="269" t="n">
        <v>0.000590876861262113</v>
      </c>
      <c r="M36" s="269" t="n">
        <v>0.0004325259515570934</v>
      </c>
      <c r="N36" s="269" t="n">
        <v>0.0004904406071385982</v>
      </c>
      <c r="O36" s="269" t="n">
        <v>0</v>
      </c>
      <c r="P36" s="269" t="n">
        <v>0</v>
      </c>
      <c r="Q36" s="269" t="n">
        <v>0.0007697143077061231</v>
      </c>
      <c r="R36" s="269" t="n">
        <v>0.001813353846287568</v>
      </c>
      <c r="S36" s="269" t="n">
        <v>0.001060787033535995</v>
      </c>
      <c r="T36" s="269" t="n">
        <v>0.00138161044032417</v>
      </c>
      <c r="U36" s="269" t="n">
        <v>0.00138161044032417</v>
      </c>
      <c r="V36" s="269" t="n">
        <v>0.00138161044032417</v>
      </c>
      <c r="W36" s="269" t="n">
        <v>0.00138161044032417</v>
      </c>
      <c r="X36" s="269" t="n">
        <v>0.00138161044032417</v>
      </c>
      <c r="Y36" s="269" t="n">
        <v>0.00138161044032417</v>
      </c>
    </row>
    <row r="37">
      <c r="B37" t="inlineStr">
        <is>
          <t>Current tax</t>
        </is>
      </c>
      <c r="E37" s="269" t="n">
        <v>0.005728314238952537</v>
      </c>
      <c r="F37" s="269" t="n">
        <v>6.694336591243807e-05</v>
      </c>
      <c r="G37" s="269" t="n">
        <v>0.02143668370244179</v>
      </c>
      <c r="H37" s="269" t="n">
        <v>0.001635925421781535</v>
      </c>
      <c r="I37" s="269" t="n">
        <v>0.017080758798194</v>
      </c>
      <c r="J37" s="269" t="n">
        <v>0.03056809016196891</v>
      </c>
      <c r="K37" s="269" t="n">
        <v>0.03630436724122533</v>
      </c>
      <c r="L37" s="269" t="n">
        <v>0.02902816871145871</v>
      </c>
      <c r="M37" s="269" t="n">
        <v>0.05333451222542966</v>
      </c>
      <c r="N37" s="269" t="n">
        <v>0.04024468283441079</v>
      </c>
      <c r="O37" s="269" t="n">
        <v>0.03747473786157748</v>
      </c>
      <c r="P37" s="269" t="n">
        <v>0.03631386979955659</v>
      </c>
      <c r="Q37" s="269" t="n">
        <v>0.04813046890762378</v>
      </c>
      <c r="R37" s="269" t="n">
        <v>0.06288285234367021</v>
      </c>
      <c r="S37" s="269" t="n">
        <v>0.04629548098508165</v>
      </c>
      <c r="T37" s="269" t="n">
        <v>0.0222482227084802</v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>
        <v>0.005864702673213312</v>
      </c>
      <c r="F38" s="269" t="n">
        <v>0.009572901325478646</v>
      </c>
      <c r="G38" s="269" t="n">
        <v>0.0002433682161109759</v>
      </c>
      <c r="H38" s="269" t="n">
        <v>0.001511045618592105</v>
      </c>
      <c r="I38" s="269" t="n">
        <v>0.002313831861551394</v>
      </c>
      <c r="J38" s="269" t="n">
        <v>0.002626817517929937</v>
      </c>
      <c r="K38" s="269" t="n">
        <v>0.003721234854574142</v>
      </c>
      <c r="L38" s="269" t="n">
        <v>0.00497410885026106</v>
      </c>
      <c r="M38" s="269" t="n">
        <v>0.004468638284042899</v>
      </c>
      <c r="N38" s="269" t="n">
        <v>-0.002477396902498056</v>
      </c>
      <c r="O38" s="269" t="n">
        <v>-1.819433792203866e-05</v>
      </c>
      <c r="P38" s="269" t="n">
        <v>-0.0001144276342736771</v>
      </c>
      <c r="Q38" s="269" t="n">
        <v>0.002877098783501524</v>
      </c>
      <c r="R38" s="269" t="n">
        <v>0.001355941042640434</v>
      </c>
      <c r="S38" s="269" t="n">
        <v>0.008456254448002271</v>
      </c>
      <c r="T38" s="269" t="n">
        <v>0.004625619184587973</v>
      </c>
      <c r="U38" s="269" t="n">
        <v>0.005100495347670379</v>
      </c>
      <c r="V38" s="269" t="n">
        <v>0.005575371510752784</v>
      </c>
      <c r="W38" s="269" t="n">
        <v>0.006050247673835189</v>
      </c>
      <c r="X38" s="269" t="n">
        <v>0.006525123836917594</v>
      </c>
      <c r="Y38" s="269" t="n">
        <v>0.007</v>
      </c>
    </row>
    <row r="40">
      <c r="B40" t="inlineStr">
        <is>
          <t>Effective Tax Rate %</t>
        </is>
      </c>
      <c r="E40" s="269" t="n">
        <v>-0.04296675191815857</v>
      </c>
      <c r="F40" s="269" t="n">
        <v>-0.001135073779795687</v>
      </c>
      <c r="G40" s="269" t="n">
        <v>0.1912429889632712</v>
      </c>
      <c r="H40" s="269" t="n">
        <v>0.008274903670014528</v>
      </c>
      <c r="I40" s="269" t="n">
        <v>0.08403683806600154</v>
      </c>
      <c r="J40" s="269" t="n">
        <v>0.1198914158686731</v>
      </c>
      <c r="K40" s="269" t="n">
        <v>0.1334336319496683</v>
      </c>
      <c r="L40" s="269" t="n">
        <v>0.1258060761261786</v>
      </c>
      <c r="M40" s="269" t="n">
        <v>0.2122808853042163</v>
      </c>
      <c r="N40" s="269" t="n">
        <v>0.3118338343809784</v>
      </c>
      <c r="O40" s="269" t="n">
        <v>0.4103161346675452</v>
      </c>
      <c r="P40" s="269" t="n">
        <v>0.629738201005705</v>
      </c>
      <c r="Q40" s="269" t="n">
        <v>0.5620165595380761</v>
      </c>
      <c r="R40" s="269" t="n">
        <v>0.5793087571441441</v>
      </c>
      <c r="S40" s="269" t="n">
        <v>0.3793814783058991</v>
      </c>
      <c r="T40" s="269" t="n">
        <v>0.3180402491614758</v>
      </c>
      <c r="U40" s="281" t="n">
        <v>0.35</v>
      </c>
      <c r="V40" s="281" t="n">
        <v>0.35</v>
      </c>
      <c r="W40" s="281" t="n">
        <v>0.35</v>
      </c>
      <c r="X40" s="281" t="n">
        <v>0.35</v>
      </c>
      <c r="Y40" s="281" t="n">
        <v>0.35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>
        <v>39338</v>
      </c>
      <c r="F4" s="203" t="n">
        <v>58438</v>
      </c>
      <c r="G4" s="21" t="n">
        <v>112192</v>
      </c>
      <c r="H4" s="203" t="n">
        <v>119894</v>
      </c>
      <c r="I4" s="203" t="n">
        <v>171100</v>
      </c>
      <c r="J4" s="203" t="n">
        <v>260229</v>
      </c>
      <c r="K4" s="203" t="n">
        <v>396827</v>
      </c>
      <c r="L4" s="203" t="n">
        <v>536818</v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>
        <v>1694195.223327988</v>
      </c>
      <c r="V4" s="203" t="n">
        <v>1895421.72533698</v>
      </c>
      <c r="W4" s="203" t="n">
        <v>2075471.789396583</v>
      </c>
      <c r="X4" s="203" t="n">
        <v>2254238.842738544</v>
      </c>
      <c r="Y4" s="203" t="n">
        <v>2431652.663438571</v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>
        <v>970189</v>
      </c>
      <c r="V5" s="203" t="n">
        <v>1189498.856642213</v>
      </c>
      <c r="W5" s="203" t="n">
        <v>1416593.445960779</v>
      </c>
      <c r="X5" s="203" t="n">
        <v>1649098.8071726</v>
      </c>
      <c r="Y5" s="203" t="n">
        <v>1886121.13059925</v>
      </c>
    </row>
    <row r="6" customFormat="1" s="49">
      <c r="A6" s="49" t="inlineStr">
        <is>
          <t>Net Block</t>
        </is>
      </c>
      <c r="E6" s="270" t="n">
        <v>30984</v>
      </c>
      <c r="F6" s="270" t="n">
        <v>44650</v>
      </c>
      <c r="G6" s="270" t="n">
        <v>86077</v>
      </c>
      <c r="H6" s="270" t="n">
        <v>83092</v>
      </c>
      <c r="I6" s="270" t="n">
        <v>118798</v>
      </c>
      <c r="J6" s="270" t="n">
        <v>184074</v>
      </c>
      <c r="K6" s="270" t="n">
        <v>299097</v>
      </c>
      <c r="L6" s="270" t="n">
        <v>389688</v>
      </c>
      <c r="M6" s="270" t="n">
        <v>482629</v>
      </c>
      <c r="N6" s="270" t="n">
        <v>651426</v>
      </c>
      <c r="O6" s="270" t="n">
        <v>674932</v>
      </c>
      <c r="P6" s="270" t="n">
        <v>638277</v>
      </c>
      <c r="Q6" s="270" t="n">
        <v>596429</v>
      </c>
      <c r="R6" s="270" t="n">
        <v>579157</v>
      </c>
      <c r="S6" s="270" t="n">
        <v>610508</v>
      </c>
      <c r="T6" s="270" t="n">
        <v>620088</v>
      </c>
      <c r="U6" s="270" t="n">
        <v>724006.2233279878</v>
      </c>
      <c r="V6" s="270" t="n">
        <v>705922.8686947669</v>
      </c>
      <c r="W6" s="270" t="n">
        <v>658878.3434358034</v>
      </c>
      <c r="X6" s="270" t="n">
        <v>605140.0355659435</v>
      </c>
      <c r="Y6" s="270" t="n">
        <v>545531.5328393213</v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>
        <v>13799</v>
      </c>
      <c r="F8" s="203" t="n">
        <v>5306</v>
      </c>
      <c r="G8" s="203" t="n">
        <v>4531</v>
      </c>
      <c r="H8" s="203" t="n">
        <v>10167</v>
      </c>
      <c r="I8" s="203" t="n">
        <v>24365</v>
      </c>
      <c r="J8" s="203" t="n">
        <v>24709</v>
      </c>
      <c r="K8" s="203" t="n">
        <v>35700</v>
      </c>
      <c r="L8" s="203" t="n">
        <v>41436</v>
      </c>
      <c r="M8" s="203" t="n">
        <v>0</v>
      </c>
      <c r="N8" s="203" t="n">
        <v>0</v>
      </c>
      <c r="O8" s="203" t="n">
        <v>0</v>
      </c>
      <c r="P8" s="203" t="n">
        <v>0</v>
      </c>
      <c r="Q8" s="203" t="n">
        <v>0</v>
      </c>
      <c r="R8" s="203" t="n">
        <v>48702</v>
      </c>
      <c r="S8" s="203" t="n">
        <v>47304</v>
      </c>
      <c r="T8" s="203" t="n">
        <v>23942</v>
      </c>
      <c r="U8" s="203" t="n">
        <v>23942</v>
      </c>
      <c r="V8" s="203" t="n">
        <v>23942</v>
      </c>
      <c r="W8" s="203" t="n">
        <v>23942</v>
      </c>
      <c r="X8" s="203" t="n">
        <v>23942</v>
      </c>
      <c r="Y8" s="203" t="n">
        <v>23942</v>
      </c>
    </row>
    <row r="9">
      <c r="A9" t="inlineStr">
        <is>
          <t>Goodwill</t>
        </is>
      </c>
      <c r="E9" s="203" t="n">
        <v>4755</v>
      </c>
      <c r="F9" s="203" t="n">
        <v>8025</v>
      </c>
      <c r="G9" s="203" t="n">
        <v>0</v>
      </c>
      <c r="H9" s="203" t="n">
        <v>2927</v>
      </c>
      <c r="I9" s="203" t="n">
        <v>2685</v>
      </c>
      <c r="J9" s="203" t="n">
        <v>2417</v>
      </c>
      <c r="K9" s="203" t="n">
        <v>7277</v>
      </c>
      <c r="L9" s="203" t="n">
        <v>35789</v>
      </c>
      <c r="M9" s="203" t="n">
        <v>42240</v>
      </c>
      <c r="N9" s="203" t="n">
        <v>388050</v>
      </c>
      <c r="O9" s="203" t="n">
        <v>407560</v>
      </c>
      <c r="P9" s="203" t="n">
        <v>413598</v>
      </c>
      <c r="Q9" s="203" t="n">
        <v>469136</v>
      </c>
      <c r="R9" s="203" t="n">
        <v>414823</v>
      </c>
      <c r="S9" s="203" t="n">
        <v>428381</v>
      </c>
      <c r="T9" s="203" t="n">
        <v>338082</v>
      </c>
      <c r="U9" s="203" t="n">
        <v>338082</v>
      </c>
      <c r="V9" s="203" t="n">
        <v>338082</v>
      </c>
      <c r="W9" s="203" t="n">
        <v>338082</v>
      </c>
      <c r="X9" s="203" t="n">
        <v>338082</v>
      </c>
      <c r="Y9" s="203" t="n">
        <v>338082</v>
      </c>
    </row>
    <row r="10">
      <c r="A10" t="inlineStr">
        <is>
          <t>Other intangible assets</t>
        </is>
      </c>
      <c r="E10" s="203" t="n">
        <v>0</v>
      </c>
      <c r="F10" s="203" t="n">
        <v>0</v>
      </c>
      <c r="G10" s="203" t="n">
        <v>0</v>
      </c>
      <c r="H10" s="203" t="n">
        <v>17806</v>
      </c>
      <c r="I10" s="203" t="n">
        <v>16703</v>
      </c>
      <c r="J10" s="203" t="n">
        <v>18553</v>
      </c>
      <c r="K10" s="203" t="n">
        <v>19120</v>
      </c>
      <c r="L10" s="203" t="n">
        <v>14009</v>
      </c>
      <c r="M10" s="203" t="n">
        <v>17650</v>
      </c>
      <c r="N10" s="203" t="n">
        <v>249267</v>
      </c>
      <c r="O10" s="203" t="n">
        <v>253329</v>
      </c>
      <c r="P10" s="203" t="n">
        <v>234788</v>
      </c>
      <c r="Q10" s="203" t="n">
        <v>340580</v>
      </c>
      <c r="R10" s="203" t="n">
        <v>340271</v>
      </c>
      <c r="S10" s="203" t="n">
        <v>684039</v>
      </c>
      <c r="T10" s="203" t="n">
        <v>824181</v>
      </c>
      <c r="U10" s="203" t="n">
        <v>824181</v>
      </c>
      <c r="V10" s="203" t="n">
        <v>824181</v>
      </c>
      <c r="W10" s="203" t="n">
        <v>824181</v>
      </c>
      <c r="X10" s="203" t="n">
        <v>824181</v>
      </c>
      <c r="Y10" s="203" t="n">
        <v>824181</v>
      </c>
    </row>
    <row r="11">
      <c r="A11" t="inlineStr">
        <is>
          <t>Intangible assets under development</t>
        </is>
      </c>
      <c r="E11" s="203" t="n">
        <v>0</v>
      </c>
      <c r="F11" s="203" t="n">
        <v>0</v>
      </c>
      <c r="G11" s="203" t="n">
        <v>0</v>
      </c>
      <c r="H11" s="203" t="n">
        <v>0</v>
      </c>
      <c r="I11" s="203" t="n">
        <v>0</v>
      </c>
      <c r="J11" s="203" t="n">
        <v>0</v>
      </c>
      <c r="K11" s="203" t="n">
        <v>0</v>
      </c>
      <c r="L11" s="203" t="n">
        <v>0</v>
      </c>
      <c r="M11" s="203" t="n">
        <v>0</v>
      </c>
      <c r="N11" s="203" t="n">
        <v>0</v>
      </c>
      <c r="O11" s="203" t="n">
        <v>0</v>
      </c>
      <c r="P11" s="203" t="n">
        <v>0</v>
      </c>
      <c r="Q11" s="203" t="n">
        <v>0</v>
      </c>
      <c r="R11" s="203" t="n">
        <v>118487</v>
      </c>
      <c r="S11" s="203" t="n">
        <v>9716</v>
      </c>
      <c r="T11" s="203" t="n">
        <v>84443</v>
      </c>
      <c r="U11" s="203" t="n">
        <v>84443</v>
      </c>
      <c r="V11" s="203" t="n">
        <v>84443</v>
      </c>
      <c r="W11" s="203" t="n">
        <v>84443</v>
      </c>
      <c r="X11" s="203" t="n">
        <v>84443</v>
      </c>
      <c r="Y11" s="203" t="n">
        <v>84443</v>
      </c>
    </row>
    <row r="12">
      <c r="A12" t="inlineStr">
        <is>
          <t>Total Net Block</t>
        </is>
      </c>
      <c r="E12" s="203" t="n">
        <v>49538</v>
      </c>
      <c r="F12" s="203" t="n">
        <v>71769</v>
      </c>
      <c r="G12" s="203" t="n">
        <v>116723</v>
      </c>
      <c r="H12" s="203" t="n">
        <v>150794</v>
      </c>
      <c r="I12" s="203" t="n">
        <v>214853</v>
      </c>
      <c r="J12" s="203" t="n">
        <v>305908</v>
      </c>
      <c r="K12" s="203" t="n">
        <v>458924</v>
      </c>
      <c r="L12" s="203" t="n">
        <v>628052</v>
      </c>
      <c r="M12" s="203" t="n">
        <v>738012</v>
      </c>
      <c r="N12" s="203" t="n">
        <v>1569190</v>
      </c>
      <c r="O12" s="203" t="n">
        <v>1713901</v>
      </c>
      <c r="P12" s="203" t="n">
        <v>1760988</v>
      </c>
      <c r="Q12" s="203" t="n">
        <v>1985693</v>
      </c>
      <c r="R12" s="203" t="n">
        <v>2111423</v>
      </c>
      <c r="S12" s="203" t="n">
        <v>2525706</v>
      </c>
      <c r="T12" s="203" t="n">
        <v>2663195</v>
      </c>
      <c r="U12" s="203" t="n">
        <v>2964843.223327988</v>
      </c>
      <c r="V12" s="203" t="n">
        <v>3166069.72533698</v>
      </c>
      <c r="W12" s="203" t="n">
        <v>3346119.789396583</v>
      </c>
      <c r="X12" s="203" t="n">
        <v>3524886.842738544</v>
      </c>
      <c r="Y12" s="203" t="n">
        <v>3702300.663438571</v>
      </c>
    </row>
    <row r="14" customFormat="1" s="49">
      <c r="A14" s="49" t="inlineStr">
        <is>
          <t>Depreciation</t>
        </is>
      </c>
      <c r="E14" s="268" t="n">
        <v>3692</v>
      </c>
      <c r="F14" s="268" t="n">
        <v>6575</v>
      </c>
      <c r="G14" s="268" t="n">
        <v>8794</v>
      </c>
      <c r="H14" s="268" t="n">
        <v>11882</v>
      </c>
      <c r="I14" s="268" t="n">
        <v>16420</v>
      </c>
      <c r="J14" s="268" t="n">
        <v>26191</v>
      </c>
      <c r="K14" s="268" t="n">
        <v>38102</v>
      </c>
      <c r="L14" s="268" t="n">
        <v>49639</v>
      </c>
      <c r="M14" s="268" t="n">
        <v>62832</v>
      </c>
      <c r="N14" s="268" t="n">
        <v>102066</v>
      </c>
      <c r="O14" s="268" t="n">
        <v>133681</v>
      </c>
      <c r="P14" s="268" t="n">
        <v>148148</v>
      </c>
      <c r="Q14" s="268" t="n">
        <v>156496</v>
      </c>
      <c r="R14" s="268" t="n">
        <v>155311</v>
      </c>
      <c r="S14" s="268" t="n">
        <v>174498</v>
      </c>
      <c r="T14" s="268" t="n">
        <v>197730</v>
      </c>
      <c r="U14" s="268" t="n">
        <v>219309.8566422132</v>
      </c>
      <c r="V14" s="268" t="n">
        <v>227094.5893185662</v>
      </c>
      <c r="W14" s="268" t="n">
        <v>232505.3612118208</v>
      </c>
      <c r="X14" s="268" t="n">
        <v>237022.3234266497</v>
      </c>
      <c r="Y14" s="268" t="n">
        <v>240649.5431235071</v>
      </c>
    </row>
    <row r="16">
      <c r="A16" t="inlineStr">
        <is>
          <t>% to total</t>
        </is>
      </c>
      <c r="E16" s="269" t="n">
        <v>0.07452864467681376</v>
      </c>
      <c r="F16" s="269" t="n">
        <v>0.1084026478274131</v>
      </c>
      <c r="G16" s="269" t="n">
        <v>0.09330899985145258</v>
      </c>
      <c r="H16" s="269" t="n">
        <v>0.08883173779610268</v>
      </c>
      <c r="I16" s="269" t="n">
        <v>0.08981339926212986</v>
      </c>
      <c r="J16" s="269" t="n">
        <v>0.1005874095794424</v>
      </c>
      <c r="K16" s="269" t="n">
        <v>0.09963495251244718</v>
      </c>
      <c r="L16" s="269" t="n">
        <v>0.0913341232925106</v>
      </c>
      <c r="M16" s="269" t="n">
        <v>0.0919898335656309</v>
      </c>
      <c r="N16" s="269" t="n">
        <v>0.08847599820041765</v>
      </c>
      <c r="O16" s="269" t="n">
        <v>0.08143606132148028</v>
      </c>
      <c r="P16" s="269" t="n">
        <v>0.08526775963203428</v>
      </c>
      <c r="Q16" s="269" t="n">
        <v>0.08353847044891198</v>
      </c>
      <c r="R16" s="269" t="n">
        <v>0.07581479264926841</v>
      </c>
      <c r="S16" s="269" t="n">
        <v>0.07526122305417857</v>
      </c>
      <c r="T16" s="269" t="n">
        <v>0.07621267008177647</v>
      </c>
      <c r="U16" s="269" t="n">
        <v>0.07397013606542117</v>
      </c>
      <c r="V16" s="269" t="n">
        <v>0.07172760204906588</v>
      </c>
      <c r="W16" s="269" t="n">
        <v>0.06948506803271058</v>
      </c>
      <c r="X16" s="269" t="n">
        <v>0.06724253401635528</v>
      </c>
      <c r="Y16" s="269" t="n">
        <v>0.065</v>
      </c>
    </row>
    <row r="18" customFormat="1" s="49">
      <c r="A18" s="49" t="inlineStr">
        <is>
          <t>Capex</t>
        </is>
      </c>
      <c r="E18" s="282" t="n">
        <v>8508</v>
      </c>
      <c r="F18" s="282" t="n">
        <v>29054</v>
      </c>
      <c r="G18" s="282" t="n">
        <v>24493</v>
      </c>
      <c r="H18" s="282" t="n">
        <v>27734</v>
      </c>
      <c r="I18" s="282" t="n">
        <v>55343</v>
      </c>
      <c r="J18" s="282" t="n">
        <v>86169</v>
      </c>
      <c r="K18" s="282" t="n">
        <v>136375</v>
      </c>
      <c r="L18" s="282" t="n">
        <v>168590</v>
      </c>
      <c r="M18" s="282" t="n">
        <v>127989</v>
      </c>
      <c r="N18" s="282" t="n">
        <v>109952</v>
      </c>
      <c r="O18" s="282" t="n">
        <v>144436</v>
      </c>
      <c r="P18" s="282" t="n">
        <v>125722</v>
      </c>
      <c r="Q18" s="282" t="n">
        <v>114159</v>
      </c>
      <c r="R18" s="282" t="n">
        <v>146411</v>
      </c>
      <c r="S18" s="282" t="n">
        <v>193313</v>
      </c>
      <c r="T18" s="282" t="n">
        <v>223030</v>
      </c>
      <c r="U18" s="268" t="n">
        <v>301648.2233279878</v>
      </c>
      <c r="V18" s="268" t="n">
        <v>201226.5020089922</v>
      </c>
      <c r="W18" s="268" t="n">
        <v>180050.0640596029</v>
      </c>
      <c r="X18" s="268" t="n">
        <v>178767.0533419608</v>
      </c>
      <c r="Y18" s="268" t="n">
        <v>177413.8207000275</v>
      </c>
    </row>
    <row r="19" customFormat="1" s="189">
      <c r="A19" s="189" t="inlineStr">
        <is>
          <t>% Revenue</t>
        </is>
      </c>
      <c r="E19" s="269" t="n">
        <v>0.5801963993453355</v>
      </c>
      <c r="F19" s="269" t="n">
        <v>0.972486276609988</v>
      </c>
      <c r="G19" s="269" t="n">
        <v>0.4967348097671778</v>
      </c>
      <c r="H19" s="269" t="n">
        <v>0.3463416461655656</v>
      </c>
      <c r="I19" s="269" t="n">
        <v>0.4796044820743026</v>
      </c>
      <c r="J19" s="269" t="n">
        <v>0.469606304362043</v>
      </c>
      <c r="K19" s="269" t="n">
        <v>0.5074834032925486</v>
      </c>
      <c r="L19" s="269" t="n">
        <v>0.4527996820008165</v>
      </c>
      <c r="M19" s="269" t="n">
        <v>0.3058484199659715</v>
      </c>
      <c r="N19" s="269" t="n">
        <v>0.1846744028633669</v>
      </c>
      <c r="O19" s="269" t="n">
        <v>0.2021474917005828</v>
      </c>
      <c r="P19" s="269" t="n">
        <v>0.1634780799563094</v>
      </c>
      <c r="Q19" s="269" t="n">
        <v>0.1331360843233687</v>
      </c>
      <c r="R19" s="269" t="n">
        <v>0.1590742660208563</v>
      </c>
      <c r="S19" s="269" t="n">
        <v>0.2002577380995544</v>
      </c>
      <c r="T19" s="269" t="n">
        <v>0.2336168131201666</v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4442</v>
      </c>
      <c r="N22" s="192" t="n">
        <v>4428</v>
      </c>
      <c r="O22" s="192" t="n">
        <v>4568</v>
      </c>
      <c r="P22" s="192" t="n">
        <v>5538</v>
      </c>
      <c r="Q22" s="192" t="n">
        <v>6735</v>
      </c>
      <c r="R22" s="192" t="n">
        <v>21399</v>
      </c>
      <c r="S22" s="192" t="n">
        <v>15304</v>
      </c>
      <c r="T22" s="192" t="n">
        <v>9168</v>
      </c>
      <c r="U22" s="192" t="n">
        <v>9168</v>
      </c>
      <c r="V22" s="192" t="n">
        <v>9168</v>
      </c>
      <c r="W22" s="192" t="n">
        <v>9168</v>
      </c>
      <c r="X22" s="192" t="n">
        <v>9168</v>
      </c>
      <c r="Y22" s="192" t="n">
        <v>9168</v>
      </c>
    </row>
    <row r="23">
      <c r="A23" s="187" t="inlineStr">
        <is>
          <t>Dividend without DDT</t>
        </is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192" t="n">
        <v>3862.608695652174</v>
      </c>
      <c r="N23" s="192" t="n">
        <v>3850.434782608696</v>
      </c>
      <c r="O23" s="192" t="n">
        <v>3972.173913043478</v>
      </c>
      <c r="P23" s="192" t="n">
        <v>4815.652173913044</v>
      </c>
      <c r="Q23" s="192" t="n">
        <v>5856.521739130435</v>
      </c>
      <c r="R23" s="192" t="n">
        <v>18607.82608695652</v>
      </c>
      <c r="S23" s="192" t="n">
        <v>13307.82608695652</v>
      </c>
      <c r="T23" s="192" t="n">
        <v>7972.173913043479</v>
      </c>
      <c r="U23" s="192" t="n">
        <v>7972.173913043479</v>
      </c>
      <c r="V23" s="192" t="n">
        <v>7972.173913043479</v>
      </c>
      <c r="W23" s="192" t="n">
        <v>7972.173913043479</v>
      </c>
      <c r="X23" s="192" t="n">
        <v>7972.173913043479</v>
      </c>
      <c r="Y23" s="192" t="n">
        <v>7972.173913043479</v>
      </c>
    </row>
    <row r="24">
      <c r="A24" s="187" t="inlineStr">
        <is>
          <t>Dividends Declared (DPS)</t>
        </is>
      </c>
      <c r="E24" s="192" t="n">
        <v>0</v>
      </c>
      <c r="F24" s="192" t="n">
        <v>0</v>
      </c>
      <c r="G24" s="192" t="n">
        <v>0</v>
      </c>
      <c r="H24" s="192" t="n">
        <v>0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1.017547074723966</v>
      </c>
      <c r="N24" s="192" t="n">
        <v>1.014607320845506</v>
      </c>
      <c r="O24" s="192" t="n">
        <v>1.046686143094461</v>
      </c>
      <c r="P24" s="192" t="n">
        <v>1.269281015791524</v>
      </c>
      <c r="Q24" s="192" t="n">
        <v>1.481913395528956</v>
      </c>
      <c r="R24" s="192" t="n">
        <v>4.656613134874005</v>
      </c>
      <c r="S24" s="192" t="n">
        <v>3.330286808547678</v>
      </c>
      <c r="T24" s="192" t="n">
        <v>1.995038516777647</v>
      </c>
      <c r="U24" s="192" t="n">
        <v>1.995038516777647</v>
      </c>
      <c r="V24" s="192" t="n">
        <v>1.995038516777647</v>
      </c>
      <c r="W24" s="192" t="n">
        <v>1.995038516777647</v>
      </c>
      <c r="X24" s="192" t="n">
        <v>1.995038516777647</v>
      </c>
      <c r="Y24" s="192" t="n">
        <v>1.995038516777647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>
        <v>0.6634701534326353</v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>
        <v>0.3365298465673647</v>
      </c>
      <c r="Q8" s="293" t="n"/>
    </row>
    <row r="9">
      <c r="E9" s="119" t="inlineStr">
        <is>
          <t>Diluted Shares</t>
        </is>
      </c>
      <c r="F9" s="119" t="n"/>
      <c r="G9" s="141" t="n"/>
      <c r="H9" s="354" t="n">
        <v>3997</v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>
        <v>1990506</v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>
        <v>0.1209</v>
      </c>
      <c r="E11" s="119" t="inlineStr">
        <is>
          <t>Debt</t>
        </is>
      </c>
      <c r="F11" s="119" t="n"/>
      <c r="G11" s="141" t="n"/>
      <c r="H11" s="356" t="n">
        <v>1025815</v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>
        <v>16177</v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>
        <v>1009638</v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>
        <v>980868</v>
      </c>
      <c r="K14" s="141" t="inlineStr">
        <is>
          <t>WACC</t>
        </is>
      </c>
      <c r="L14" s="141" t="n"/>
      <c r="M14" s="118" t="n">
        <v>0.1020879815768843</v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inlineStr">
        <is>
          <t>2022-E</t>
        </is>
      </c>
      <c r="I18" s="363" t="inlineStr">
        <is>
          <t>2023-E</t>
        </is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>
        <v>954683</v>
      </c>
      <c r="D20" s="364" t="n">
        <v>973058.784928993</v>
      </c>
      <c r="E20" s="364" t="n">
        <v>1006132.510044961</v>
      </c>
      <c r="F20" s="364" t="n">
        <v>1059118.023880017</v>
      </c>
      <c r="G20" s="364" t="n">
        <v>1117294.083387255</v>
      </c>
      <c r="H20" s="364" t="n">
        <v>1182758.80466685</v>
      </c>
      <c r="I20" s="364" t="n">
        <v>1253724.332946861</v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>
        <v>156774</v>
      </c>
      <c r="D21" s="364" t="n">
        <v>122414.680485372</v>
      </c>
      <c r="E21" s="364" t="n">
        <v>129573.1839524198</v>
      </c>
      <c r="F21" s="364" t="n">
        <v>146710.8250317463</v>
      </c>
      <c r="G21" s="364" t="n">
        <v>183737.6752563097</v>
      </c>
      <c r="H21" s="364" t="n">
        <v>226671.2660029814</v>
      </c>
      <c r="I21" s="364" t="n">
        <v>175521.4066125606</v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>
        <v>0.3180402491614758</v>
      </c>
      <c r="D22" s="368" t="n">
        <v>0.35</v>
      </c>
      <c r="E22" s="368" t="n">
        <v>0.35</v>
      </c>
      <c r="F22" s="368" t="n">
        <v>0.35</v>
      </c>
      <c r="G22" s="368" t="n">
        <v>0.35</v>
      </c>
      <c r="H22" s="368" t="n">
        <v>0.35</v>
      </c>
      <c r="I22" s="289" t="n">
        <v>0.35</v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>
        <v>106913.5579779588</v>
      </c>
      <c r="D23" s="364" t="n">
        <v>79569.5423154918</v>
      </c>
      <c r="E23" s="364" t="n">
        <v>84222.5695690729</v>
      </c>
      <c r="F23" s="364" t="n">
        <v>95362.03627063507</v>
      </c>
      <c r="G23" s="364" t="n">
        <v>119429.4889166013</v>
      </c>
      <c r="H23" s="364" t="n">
        <v>147336.3229019379</v>
      </c>
      <c r="I23" s="364" t="n">
        <v>114088.9142981644</v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>
        <v>197730</v>
      </c>
      <c r="D24" s="364" t="n">
        <v>219309.8566422132</v>
      </c>
      <c r="E24" s="364" t="n">
        <v>227094.5893185662</v>
      </c>
      <c r="F24" s="364" t="n">
        <v>232505.3612118208</v>
      </c>
      <c r="G24" s="364" t="n">
        <v>237022.3234266497</v>
      </c>
      <c r="H24" s="364" t="n">
        <v>240649.5431235071</v>
      </c>
      <c r="I24" s="369" t="n">
        <v>250744.8665893722</v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>
        <v>22634</v>
      </c>
      <c r="D25" s="367" t="n">
        <v>22345.31233502887</v>
      </c>
      <c r="E25" s="367" t="n">
        <v>-10.28273778708535</v>
      </c>
      <c r="F25" s="367" t="n">
        <v>30990.80055352798</v>
      </c>
      <c r="G25" s="367" t="n">
        <v>-13641.35077036837</v>
      </c>
      <c r="H25" s="367" t="n">
        <v>31806.29614892605</v>
      </c>
      <c r="I25" s="367" t="n">
        <v>31806.29614892605</v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>
        <v>327277.5579779588</v>
      </c>
      <c r="D26" s="364" t="n">
        <v>321224.7112927338</v>
      </c>
      <c r="E26" s="364" t="n">
        <v>311306.8761498521</v>
      </c>
      <c r="F26" s="364" t="n">
        <v>358858.1980359838</v>
      </c>
      <c r="G26" s="364" t="n">
        <v>342810.4615728827</v>
      </c>
      <c r="H26" s="364" t="n">
        <v>419792.1621743711</v>
      </c>
      <c r="I26" s="364" t="n">
        <v>396640.0770364626</v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>
        <v>-223030</v>
      </c>
      <c r="D27" s="367" t="n">
        <v>-301648.2233279878</v>
      </c>
      <c r="E27" s="367" t="n">
        <v>-201226.5020089922</v>
      </c>
      <c r="F27" s="367" t="n">
        <v>-180050.0640596029</v>
      </c>
      <c r="G27" s="367" t="n">
        <v>-178767.0533419608</v>
      </c>
      <c r="H27" s="367" t="n">
        <v>-177413.8207000275</v>
      </c>
      <c r="I27" s="371" t="n">
        <v>-200595.8932714977</v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>
        <v>104247.5579779588</v>
      </c>
      <c r="D28" s="364" t="n">
        <v>19576.48796474596</v>
      </c>
      <c r="E28" s="364" t="n">
        <v>110080.3741408598</v>
      </c>
      <c r="F28" s="364" t="n">
        <v>178808.133976381</v>
      </c>
      <c r="G28" s="364" t="n">
        <v>164043.4082309219</v>
      </c>
      <c r="H28" s="364" t="n">
        <v>242378.3414743436</v>
      </c>
      <c r="I28" s="364" t="n">
        <v>196044.1837649649</v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inlineStr">
        <is>
          <t>2017-A</t>
        </is>
      </c>
      <c r="D31" s="362" t="inlineStr">
        <is>
          <t>2018-E</t>
        </is>
      </c>
      <c r="E31" s="362" t="inlineStr">
        <is>
          <t>2019-E</t>
        </is>
      </c>
      <c r="F31" s="362" t="inlineStr">
        <is>
          <t>2020-E</t>
        </is>
      </c>
      <c r="G31" s="362" t="inlineStr">
        <is>
          <t>2021-E</t>
        </is>
      </c>
      <c r="H31" s="362" t="inlineStr">
        <is>
          <t>2022-E</t>
        </is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>
        <v>2</v>
      </c>
      <c r="F32" s="372" t="n">
        <v>3</v>
      </c>
      <c r="G32" s="372" t="n">
        <v>4</v>
      </c>
      <c r="H32" s="372" t="n">
        <v>5</v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>
        <v>0.9073685737586801</v>
      </c>
      <c r="E33" s="374" t="n">
        <v>0.8233177286448613</v>
      </c>
      <c r="F33" s="374" t="n">
        <v>0.7470526331907238</v>
      </c>
      <c r="G33" s="374" t="n">
        <v>0.6778520823009334</v>
      </c>
      <c r="H33" s="374" t="n">
        <v>0.6150616771367493</v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inlineStr">
        <is>
          <t>2017-A</t>
        </is>
      </c>
      <c r="D36" s="362" t="inlineStr">
        <is>
          <t>2018-E</t>
        </is>
      </c>
      <c r="E36" s="362" t="inlineStr">
        <is>
          <t>2019-E</t>
        </is>
      </c>
      <c r="F36" s="362" t="inlineStr">
        <is>
          <t>2020-E</t>
        </is>
      </c>
      <c r="G36" s="362" t="inlineStr">
        <is>
          <t>2021-E</t>
        </is>
      </c>
      <c r="H36" s="362" t="inlineStr">
        <is>
          <t>2022-E</t>
        </is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>
        <v>-0.01102016842066011</v>
      </c>
      <c r="D38" s="150" t="n">
        <v>0.01924804875439601</v>
      </c>
      <c r="E38" s="150" t="n">
        <v>0.03398944198256393</v>
      </c>
      <c r="F38" s="150" t="n">
        <v>0.05266256015590609</v>
      </c>
      <c r="G38" s="150" t="n">
        <v>0.05492877865878754</v>
      </c>
      <c r="H38" s="150" t="n">
        <v>0.05859220258387876</v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>
        <v>0.1642157658615478</v>
      </c>
      <c r="D42" s="377" t="n">
        <v>0.1258039929152944</v>
      </c>
      <c r="E42" s="377" t="n">
        <v>0.1287834183457899</v>
      </c>
      <c r="F42" s="377" t="n">
        <v>0.1385216960941518</v>
      </c>
      <c r="G42" s="377" t="n">
        <v>0.1644488035766552</v>
      </c>
      <c r="H42" s="377" t="n">
        <v>0.1916462300754788</v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>
        <v>0.2071158698751313</v>
      </c>
      <c r="D43" s="377" t="n">
        <v>0.2253819194060479</v>
      </c>
      <c r="E43" s="377" t="n">
        <v>0.2257104179134595</v>
      </c>
      <c r="F43" s="377" t="n">
        <v>0.2195273387568753</v>
      </c>
      <c r="G43" s="377" t="n">
        <v>0.2121396031276554</v>
      </c>
      <c r="H43" s="377" t="n">
        <v>0.2034645966480811</v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>
        <v>-0.2336168131201666</v>
      </c>
      <c r="D44" s="377" t="n">
        <v>-0.31</v>
      </c>
      <c r="E44" s="377" t="n">
        <v>-0.2</v>
      </c>
      <c r="F44" s="377" t="n">
        <v>-0.17</v>
      </c>
      <c r="G44" s="377" t="n">
        <v>-0.16</v>
      </c>
      <c r="H44" s="377" t="n">
        <v>-0.15</v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>
        <v>502248.0959586859</v>
      </c>
      <c r="E48" s="141" t="inlineStr">
        <is>
          <t>Enterprise Value</t>
        </is>
      </c>
      <c r="F48" s="141" t="n"/>
      <c r="G48" s="141" t="n"/>
      <c r="H48" s="364" t="n">
        <v>3367181.503114739</v>
      </c>
      <c r="J48" s="141" t="inlineStr">
        <is>
          <t>Equity Value</t>
        </is>
      </c>
      <c r="K48" s="141" t="n"/>
      <c r="M48" s="369" t="n">
        <v>2357543.503114739</v>
      </c>
    </row>
    <row r="49">
      <c r="A49" s="141" t="inlineStr">
        <is>
          <t>WACC</t>
        </is>
      </c>
      <c r="B49" s="380" t="n"/>
      <c r="C49" s="160" t="n">
        <v>0.1020879815768843</v>
      </c>
      <c r="E49" s="161" t="inlineStr">
        <is>
          <t>-   Debt</t>
        </is>
      </c>
      <c r="F49" s="141" t="n"/>
      <c r="G49" s="141" t="n"/>
      <c r="H49" s="364" t="n">
        <v>1025815</v>
      </c>
      <c r="J49" s="141" t="inlineStr">
        <is>
          <t>Diluted Shares</t>
        </is>
      </c>
      <c r="K49" s="141" t="n"/>
      <c r="M49" s="369" t="n">
        <v>3997</v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>
        <v>16177</v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>
        <v>4657961.166582453</v>
      </c>
      <c r="E51" s="141" t="inlineStr">
        <is>
          <t>Net Debt</t>
        </is>
      </c>
      <c r="F51" s="141" t="n"/>
      <c r="G51" s="141" t="n"/>
      <c r="H51" s="382" t="n">
        <v>1009638</v>
      </c>
      <c r="J51" s="146" t="inlineStr">
        <is>
          <t>Intrinsic Value</t>
        </is>
      </c>
      <c r="K51" s="146" t="n"/>
      <c r="L51" s="97" t="n"/>
      <c r="M51" s="383" t="n">
        <v>589.8282469639076</v>
      </c>
      <c r="N51" s="384" t="n"/>
    </row>
    <row r="52">
      <c r="A52" s="141" t="inlineStr">
        <is>
          <t>Present Value of terminal value</t>
        </is>
      </c>
      <c r="B52" s="364" t="n"/>
      <c r="C52" s="167" t="n">
        <v>2864933.407156053</v>
      </c>
      <c r="E52" s="141" t="inlineStr">
        <is>
          <t>Equity Value</t>
        </is>
      </c>
      <c r="F52" s="141" t="n"/>
      <c r="G52" s="141" t="n"/>
      <c r="H52" s="364" t="n">
        <v>2357543.503114739</v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>
        <v>0.8508402070116826</v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>
        <v>0.18439407020865</v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>
        <v>589.8282469639076</v>
      </c>
      <c r="E63" s="387" t="n">
        <v>0.05</v>
      </c>
      <c r="F63" s="387" t="n">
        <v>0.055</v>
      </c>
      <c r="G63" s="387" t="n">
        <v>0.06</v>
      </c>
      <c r="H63" s="387" t="n">
        <v>0.065</v>
      </c>
      <c r="I63" s="387" t="n">
        <v>0.07000000000000001</v>
      </c>
    </row>
    <row r="64">
      <c r="C64" s="318" t="inlineStr">
        <is>
          <t>WACC</t>
        </is>
      </c>
      <c r="D64" s="388" t="n">
        <v>0.1</v>
      </c>
      <c r="E64" s="175" t="n">
        <v>452.2205093846515</v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>
        <v>0.105</v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>
        <v>0.11</v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>
        <v>0.115</v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>
        <v>0.12</v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>
        <v>0.125</v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>
        <v>3996</v>
      </c>
      <c r="D5" s="77" t="n">
        <v>1990008</v>
      </c>
      <c r="E5" t="n">
        <v>1025815</v>
      </c>
      <c r="F5" t="n">
        <v>16177</v>
      </c>
      <c r="G5" t="n">
        <v>980868</v>
      </c>
      <c r="I5" s="77" t="n">
        <v>973058.784928993</v>
      </c>
      <c r="J5" s="77" t="n">
        <v>1006132.510044961</v>
      </c>
      <c r="K5" s="77" t="n">
        <v>341724.5371275852</v>
      </c>
      <c r="L5" s="77" t="n">
        <v>356667.773270986</v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>
        <v>808789.28</v>
      </c>
      <c r="E6" t="n">
        <v>1030620</v>
      </c>
      <c r="F6" t="n">
        <v>312.7</v>
      </c>
      <c r="G6" s="77" t="n">
        <v>1839096.58</v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>
        <v>185777.25</v>
      </c>
      <c r="E7" t="n">
        <v>7372</v>
      </c>
      <c r="F7" t="n">
        <v>1017.9</v>
      </c>
      <c r="G7" t="n">
        <v>192131.35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>
        <v>77656.8</v>
      </c>
      <c r="E8" t="n">
        <v>265570</v>
      </c>
      <c r="F8" t="n">
        <v>6430</v>
      </c>
      <c r="G8" t="n">
        <v>336796.8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>
        <v>645636</v>
      </c>
      <c r="E9" t="n">
        <v>2785</v>
      </c>
      <c r="F9" t="n">
        <v>1121</v>
      </c>
      <c r="G9" s="77" t="n">
        <v>647300</v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>
        <v>2.841896816284651</v>
      </c>
      <c r="C14" s="298" t="n">
        <v>2.707245114260648</v>
      </c>
      <c r="D14" s="298" t="n">
        <v>1.249796071001967</v>
      </c>
      <c r="E14" s="298" t="n">
        <v>1.190579576166895</v>
      </c>
      <c r="F14" s="298" t="n">
        <v>14.31927885700938</v>
      </c>
      <c r="G14" s="298" t="n">
        <v>12.70164498038566</v>
      </c>
    </row>
    <row r="15">
      <c r="A15" t="inlineStr">
        <is>
          <t>Tata Comm</t>
        </is>
      </c>
      <c r="B15" s="298" t="n">
        <v>1.115214299810775</v>
      </c>
      <c r="C15" s="298" t="n">
        <v>1.041576855937808</v>
      </c>
      <c r="D15" s="298" t="n">
        <v>1.078332327230935</v>
      </c>
      <c r="E15" s="298" t="n">
        <v>1.007130194836877</v>
      </c>
      <c r="F15" s="298" t="n">
        <v>8.212145238502309</v>
      </c>
      <c r="G15" s="298" t="n">
        <v>6.555594035758155</v>
      </c>
      <c r="H15" s="298" t="n"/>
    </row>
    <row r="16">
      <c r="A16" t="inlineStr">
        <is>
          <t>Reliance Comm</t>
        </is>
      </c>
      <c r="B16" s="298" t="n">
        <v>1.422944780092104</v>
      </c>
      <c r="C16" s="298" t="n">
        <v>1.402618690654673</v>
      </c>
      <c r="D16" s="298" t="n">
        <v>0.3280949765516076</v>
      </c>
      <c r="E16" s="298" t="n">
        <v>0.323408295852074</v>
      </c>
      <c r="F16" s="298" t="n">
        <v>4.446749405862159</v>
      </c>
      <c r="G16" s="298" t="n">
        <v>4.419325547828369</v>
      </c>
      <c r="H16" s="298" t="n"/>
    </row>
    <row r="17">
      <c r="A17" t="inlineStr">
        <is>
          <t>Bharti Infratel</t>
        </is>
      </c>
      <c r="B17" s="298" t="n">
        <v>4.114779004646846</v>
      </c>
      <c r="C17" s="298" t="n">
        <v>3.840130041171794</v>
      </c>
      <c r="D17" s="298" t="n">
        <v>4.104201231954536</v>
      </c>
      <c r="E17" s="298" t="n">
        <v>3.830258302583026</v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>
        <v>3.1601173633752</v>
      </c>
      <c r="C19" s="298" t="n">
        <v>2.990466345988434</v>
      </c>
      <c r="D19" s="298" t="n">
        <v>1.963397361240109</v>
      </c>
      <c r="E19" s="298" t="n">
        <v>1.850499257770928</v>
      </c>
      <c r="F19" s="298" t="n">
        <v>11.15481971425235</v>
      </c>
      <c r="G19" s="298" t="n">
        <v>10.15041124509641</v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>
        <v>3.1601173633752</v>
      </c>
      <c r="D24" s="79" t="n">
        <v>3074979.961838885</v>
      </c>
      <c r="E24" s="190" t="n">
        <v>872327.0865710018</v>
      </c>
      <c r="F24" s="95" t="n">
        <v>16177</v>
      </c>
      <c r="G24" s="96" t="n">
        <v>2218829.875267883</v>
      </c>
      <c r="H24" s="195" t="n">
        <v>555.2627315485192</v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>
        <v>2.990466345988434</v>
      </c>
      <c r="D25" s="79" t="n">
        <v>3008805.410894326</v>
      </c>
      <c r="E25" s="96" t="n">
        <v>748607.8164650833</v>
      </c>
      <c r="F25" s="95" t="n">
        <v>16177</v>
      </c>
      <c r="G25" s="96" t="n">
        <v>2276374.594429243</v>
      </c>
      <c r="H25" s="195" t="n">
        <v>569.6633119192301</v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>
        <v>1.963397361240109</v>
      </c>
      <c r="D29" t="n">
        <v>478.1033660313043</v>
      </c>
    </row>
    <row r="30">
      <c r="A30" s="92" t="inlineStr">
        <is>
          <t>FY19E</t>
        </is>
      </c>
      <c r="B30" s="90" t="inlineStr">
        <is>
          <t>P/S</t>
        </is>
      </c>
      <c r="C30" s="298" t="n">
        <v>1.850499257770928</v>
      </c>
      <c r="D30" t="n">
        <v>465.9277935579083</v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>
        <v>11.15481971425235</v>
      </c>
      <c r="D34" s="79" t="n">
        <v>3811875.603594545</v>
      </c>
      <c r="E34" s="299" t="n">
        <v>872327.0865710018</v>
      </c>
      <c r="F34" s="300" t="n">
        <v>16177</v>
      </c>
      <c r="G34" s="301" t="n">
        <v>2955725.517023543</v>
      </c>
      <c r="H34" s="195" t="n">
        <v>739.6710503061919</v>
      </c>
    </row>
    <row r="35">
      <c r="A35" s="92" t="inlineStr">
        <is>
          <t>FY19E</t>
        </is>
      </c>
      <c r="B35" s="90" t="inlineStr">
        <is>
          <t>EV/EBITDA</t>
        </is>
      </c>
      <c r="C35" s="69" t="n">
        <v>10.15041124509641</v>
      </c>
      <c r="D35" s="79" t="n">
        <v>3620324.576573315</v>
      </c>
      <c r="E35" s="299" t="n">
        <v>748607.8164650833</v>
      </c>
      <c r="F35" s="300" t="n">
        <v>16177</v>
      </c>
      <c r="G35" s="301" t="n">
        <v>2887893.760108232</v>
      </c>
      <c r="H35" s="195" t="n">
        <v>722.6961361632211</v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>
        <v>452.2205093846515</v>
      </c>
      <c r="C39" s="186" t="n">
        <v>813.2050051028037</v>
      </c>
      <c r="D39" t="n">
        <v>360.9844957181523</v>
      </c>
    </row>
    <row r="40">
      <c r="A40" s="93" t="inlineStr">
        <is>
          <t xml:space="preserve">                                           EV/Revenue</t>
        </is>
      </c>
      <c r="B40" t="n">
        <v>555.2627315485192</v>
      </c>
      <c r="C40" t="n">
        <v>569.6633119192301</v>
      </c>
      <c r="D40" t="n">
        <v>14.40058037071083</v>
      </c>
    </row>
    <row r="41">
      <c r="A41" s="302" t="inlineStr">
        <is>
          <t>P/S</t>
        </is>
      </c>
      <c r="B41" t="n">
        <v>465.9277935579083</v>
      </c>
      <c r="C41" t="n">
        <v>478.1033660313043</v>
      </c>
      <c r="D41" t="n">
        <v>12.17557247339596</v>
      </c>
    </row>
    <row r="42">
      <c r="A42" s="302" t="inlineStr">
        <is>
          <t>EV/EBITDA</t>
        </is>
      </c>
      <c r="B42" t="n">
        <v>722.6961361632211</v>
      </c>
      <c r="C42" t="n">
        <v>739.6710503061919</v>
      </c>
      <c r="D42" t="n">
        <v>16.97491414297076</v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2026-03-05T08:42:52Z</dcterms:modified>
  <cp:lastModifiedBy>Shravan Paturkar</cp:lastModifiedBy>
</cp:coreProperties>
</file>