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v>28.2229054573405</v>
      </c>
      <c r="D21" s="922" t="n">
        <v>30.7628451487022</v>
      </c>
      <c r="E21" s="922" t="n">
        <v>22.0239972250252</v>
      </c>
      <c r="F21" s="922" t="n">
        <v>18.3972707492432</v>
      </c>
      <c r="G21" s="922" t="n">
        <v>21.1410507063572</v>
      </c>
      <c r="H21" s="922" t="n">
        <v>29.0955316599395</v>
      </c>
      <c r="I21" s="922" t="n">
        <v>35.3485273713421</v>
      </c>
      <c r="J21" s="922" t="n">
        <v>60.6667822906155</v>
      </c>
      <c r="K21" s="923" t="n"/>
      <c r="L21" s="923" t="n"/>
      <c r="M21" s="923" t="n"/>
      <c r="N21" s="923" t="n"/>
      <c r="O21" s="923" t="n"/>
      <c r="P21" s="923" t="n"/>
    </row>
    <row r="22" ht="15" customHeight="1" s="850">
      <c r="A22" s="924" t="inlineStr">
        <is>
          <t>EBITDA/sales (%)</t>
        </is>
      </c>
      <c r="B22" s="925" t="n"/>
      <c r="C22" s="925" t="n">
        <v>0.186779857894035</v>
      </c>
      <c r="D22" s="925" t="n">
        <v>0.219302317832987</v>
      </c>
      <c r="E22" s="925" t="n">
        <v>0.17010087924983</v>
      </c>
      <c r="F22" s="925" t="n">
        <v>0.178836294737592</v>
      </c>
      <c r="G22" s="925" t="n">
        <v>0.135</v>
      </c>
      <c r="H22" s="925" t="n">
        <v>0.133</v>
      </c>
      <c r="I22" s="925" t="n">
        <v>0.113</v>
      </c>
      <c r="J22" s="925" t="n">
        <v>0.131</v>
      </c>
      <c r="K22" s="926" t="n"/>
      <c r="L22" s="926" t="n"/>
      <c r="M22" s="926" t="n"/>
      <c r="N22" s="926" t="n"/>
      <c r="O22" s="926" t="n"/>
      <c r="P22" s="926" t="n"/>
    </row>
    <row r="23" ht="15" customHeight="1" s="850">
      <c r="A23" s="924" t="inlineStr">
        <is>
          <t>Net income/sales (%)</t>
        </is>
      </c>
      <c r="B23" s="925" t="n"/>
      <c r="C23" s="925" t="n">
        <v>0.144459746115658</v>
      </c>
      <c r="D23" s="925" t="n">
        <v>0.11750108828459</v>
      </c>
      <c r="E23" s="925" t="n">
        <v>0.11750108828459</v>
      </c>
      <c r="F23" s="925" t="n">
        <v>0.0943983305139114</v>
      </c>
      <c r="G23" s="925" t="n">
        <v>0.0821795095657292</v>
      </c>
      <c r="H23" s="925" t="n">
        <v>0.08377790697977169</v>
      </c>
      <c r="I23" s="925" t="n">
        <v>0.07270202302719581</v>
      </c>
      <c r="J23" s="927" t="n">
        <v>0.0860514421560888</v>
      </c>
      <c r="K23" s="926" t="n"/>
      <c r="L23" s="926" t="n"/>
      <c r="M23" s="926" t="n"/>
      <c r="N23" s="926" t="n"/>
      <c r="O23" s="926" t="n"/>
      <c r="P23" s="926" t="n"/>
    </row>
    <row r="24" ht="15" customHeight="1" s="850">
      <c r="A24" s="928" t="inlineStr">
        <is>
          <t>Interest Cover</t>
        </is>
      </c>
      <c r="B24" s="929" t="n"/>
      <c r="C24" s="929" t="n">
        <v>22.6177624206201</v>
      </c>
      <c r="D24" s="929" t="n">
        <v>42.4559507352017</v>
      </c>
      <c r="E24" s="929" t="n">
        <v>40.0505747126437</v>
      </c>
      <c r="F24" s="929" t="n">
        <v>56.7708057151274</v>
      </c>
      <c r="G24" s="929" t="n">
        <v>49.3263357372827</v>
      </c>
      <c r="H24" s="929" t="n">
        <v>79.98870882772211</v>
      </c>
      <c r="I24" s="930" t="n">
        <v>117.584431126683</v>
      </c>
      <c r="J24" s="931" t="n">
        <v>188.735720835456</v>
      </c>
      <c r="K24" s="932" t="n"/>
      <c r="L24" s="932" t="n"/>
      <c r="M24" s="932" t="n"/>
      <c r="N24" s="932" t="n"/>
      <c r="O24" s="932" t="n"/>
      <c r="P24" s="932" t="n"/>
    </row>
    <row r="25" ht="15" customHeight="1" s="850">
      <c r="A25" s="921" t="inlineStr">
        <is>
          <t>EV/Sales</t>
        </is>
      </c>
      <c r="B25" s="933" t="n"/>
      <c r="D25" s="933" t="n"/>
      <c r="E25" s="934" t="n">
        <v>2.24618465297917</v>
      </c>
      <c r="F25" s="934" t="n">
        <v>2.16028288064825</v>
      </c>
      <c r="G25" s="935" t="n">
        <v>1.63657791982415</v>
      </c>
      <c r="H25" s="935" t="n">
        <v>1.21227994061048</v>
      </c>
      <c r="I25" s="935" t="n">
        <v>0.865914237396412</v>
      </c>
      <c r="J25" s="936" t="n">
        <v>0.597182266075953</v>
      </c>
      <c r="K25" s="937" t="n"/>
      <c r="L25" s="937" t="n"/>
      <c r="M25" s="937" t="n"/>
      <c r="N25" s="937" t="n"/>
      <c r="O25" s="937" t="n"/>
      <c r="P25" s="937" t="n"/>
    </row>
    <row r="26" ht="15" customHeight="1" s="850">
      <c r="A26" s="921" t="inlineStr">
        <is>
          <t>EV/EBITDA</t>
        </is>
      </c>
      <c r="B26" s="933" t="n"/>
      <c r="C26" s="933" t="n"/>
      <c r="D26" s="933" t="n"/>
      <c r="E26" s="934" t="n">
        <v>13.2050149469254</v>
      </c>
      <c r="F26" s="934" t="n">
        <v>12.0796669592045</v>
      </c>
      <c r="G26" s="935" t="n">
        <v>12.1227994061048</v>
      </c>
      <c r="H26" s="935" t="n">
        <v>9.114886771507409</v>
      </c>
      <c r="I26" s="935" t="n">
        <v>7.6629578530656</v>
      </c>
      <c r="J26" s="935" t="n">
        <v>4.55864325248819</v>
      </c>
      <c r="K26" s="937" t="n"/>
      <c r="L26" s="937" t="n"/>
      <c r="M26" s="937" t="n"/>
      <c r="N26" s="937" t="n"/>
      <c r="O26" s="937" t="n"/>
      <c r="P26" s="937" t="n"/>
    </row>
    <row r="27" ht="15" customHeight="1" s="850">
      <c r="A27" s="921" t="inlineStr">
        <is>
          <t>P/E</t>
        </is>
      </c>
      <c r="B27" s="933" t="n"/>
      <c r="C27" s="933" t="n"/>
      <c r="D27" s="933" t="n"/>
      <c r="E27" s="934" t="n">
        <v>19.0996210044028</v>
      </c>
      <c r="F27" s="934" t="n">
        <v>22.8648045535398</v>
      </c>
      <c r="G27" s="935" t="n">
        <v>19.8973081254428</v>
      </c>
      <c r="H27" s="935" t="n">
        <v>14.4575464341549</v>
      </c>
      <c r="I27" s="935" t="n">
        <v>11.9000714112077</v>
      </c>
      <c r="J27" s="935" t="n">
        <v>6.93377799377815</v>
      </c>
      <c r="K27" s="937" t="n"/>
      <c r="L27" s="937" t="n"/>
      <c r="M27" s="937" t="n"/>
      <c r="N27" s="937" t="n"/>
      <c r="O27" s="937" t="n"/>
      <c r="P27" s="937" t="n"/>
    </row>
    <row r="28" ht="15" customHeight="1" s="850">
      <c r="A28" s="921" t="inlineStr">
        <is>
          <t>P/Sales</t>
        </is>
      </c>
      <c r="B28" s="933" t="n"/>
      <c r="C28" s="933" t="n"/>
      <c r="D28" s="933" t="n"/>
      <c r="E28" s="938" t="n">
        <v>0.000176922478386773</v>
      </c>
      <c r="F28" s="938" t="n">
        <v>0.00017015635858516</v>
      </c>
      <c r="G28" s="939" t="n">
        <v>0.000128906330681374</v>
      </c>
      <c r="H28" s="939" t="n">
        <v>9.548617087509171e-05</v>
      </c>
      <c r="I28" s="939" t="n">
        <v>6.82044073034573e-05</v>
      </c>
      <c r="J28" s="940" t="n">
        <v>4.7037524908139e-05</v>
      </c>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v>275211</v>
      </c>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v>198065</v>
      </c>
      <c r="C57" s="968" t="n">
        <v>212681</v>
      </c>
      <c r="D57" s="968" t="n">
        <v>275211</v>
      </c>
      <c r="E57" s="968" t="n">
        <v>304439</v>
      </c>
      <c r="F57" s="968" t="n">
        <v>365588</v>
      </c>
      <c r="G57" s="968" t="n">
        <v>440519</v>
      </c>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v>
      </c>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10573.2</v>
      </c>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v>
      </c>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v>
      </c>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1110.8</v>
      </c>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92.5</v>
      </c>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22.7</v>
      </c>
      <c r="U14" s="1022" t="n">
        <v>402</v>
      </c>
      <c r="V14" s="1023" t="n">
        <v>443</v>
      </c>
      <c r="W14" s="1024" t="n">
        <v>496</v>
      </c>
      <c r="X14" s="1024" t="n">
        <v>555</v>
      </c>
      <c r="Y14" s="1024" t="n">
        <v>633</v>
      </c>
    </row>
    <row r="15" ht="15" customHeight="1" s="850">
      <c r="A15" s="1031" t="inlineStr">
        <is>
          <t>Total</t>
        </is>
      </c>
      <c r="B15" s="1032" t="n">
        <v>49191.9</v>
      </c>
      <c r="C15" s="1033" t="n">
        <v>46368.9</v>
      </c>
      <c r="D15" s="1034" t="n">
        <v>54302.3</v>
      </c>
      <c r="E15" s="1035" t="n">
        <v>48200.1</v>
      </c>
      <c r="F15" s="1036" t="n">
        <v>198063.2</v>
      </c>
      <c r="G15" s="1035" t="n">
        <v>51292.9</v>
      </c>
      <c r="H15" s="1035" t="n">
        <v>53819.5</v>
      </c>
      <c r="I15" s="1037" t="n">
        <v>50435.3</v>
      </c>
      <c r="J15" s="1035" t="n">
        <v>57133.3</v>
      </c>
      <c r="K15" s="1038" t="n">
        <v>212681</v>
      </c>
      <c r="L15" s="1039" t="n">
        <v>65563.3</v>
      </c>
      <c r="M15" s="1039" t="n">
        <v>71258.8</v>
      </c>
      <c r="N15" s="1039" t="n">
        <v>68859.60000000001</v>
      </c>
      <c r="O15" s="1039" t="n">
        <v>69529.60000000001</v>
      </c>
      <c r="P15" s="1038" t="n">
        <v>275211.3</v>
      </c>
      <c r="Q15" s="1040" t="n">
        <v>68008.8</v>
      </c>
      <c r="R15" s="1040" t="n">
        <v>70633.89999999999</v>
      </c>
      <c r="S15" s="1040" t="n">
        <v>70157.8</v>
      </c>
      <c r="T15" s="1041" t="n">
        <v>95638.13</v>
      </c>
      <c r="U15" s="1042" t="n">
        <v>304438.63</v>
      </c>
      <c r="V15" s="1043" t="n">
        <v>365588</v>
      </c>
      <c r="W15" s="1044" t="n">
        <v>440519</v>
      </c>
      <c r="X15" s="1044" t="n">
        <v>549499</v>
      </c>
      <c r="Y15" s="1044" t="n">
        <v>709690</v>
      </c>
    </row>
    <row r="16" ht="12.75" customHeight="1" s="85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045" t="n">
        <v>10489.1</v>
      </c>
      <c r="V16" s="1023" t="n">
        <v>26223</v>
      </c>
      <c r="W16" s="1024" t="n">
        <v>62935</v>
      </c>
      <c r="X16" s="1024" t="n">
        <v>151043</v>
      </c>
      <c r="Y16" s="1024" t="n">
        <v>370055</v>
      </c>
    </row>
    <row r="17" ht="15" customHeight="1" s="850">
      <c r="A17" s="1046" t="inlineStr">
        <is>
          <t>Net sales/income from Operations</t>
        </is>
      </c>
      <c r="B17" s="1047" t="n">
        <v>42672.6</v>
      </c>
      <c r="C17" s="1048" t="n">
        <v>39855.8</v>
      </c>
      <c r="D17" s="1048" t="n">
        <v>47023.8</v>
      </c>
      <c r="E17" s="1049" t="n">
        <v>41355.8</v>
      </c>
      <c r="F17" s="1050" t="n">
        <v>170908</v>
      </c>
      <c r="G17" s="1051" t="n">
        <v>44840.8</v>
      </c>
      <c r="H17" s="1051" t="n">
        <v>47095</v>
      </c>
      <c r="I17" s="1051" t="n">
        <v>44831.5</v>
      </c>
      <c r="J17" s="1049" t="n">
        <v>50349.5</v>
      </c>
      <c r="K17" s="1052" t="n">
        <v>204436</v>
      </c>
      <c r="L17" s="1051" t="n">
        <v>58454.8</v>
      </c>
      <c r="M17" s="1049" t="n">
        <v>63582</v>
      </c>
      <c r="N17" s="1051" t="n">
        <v>60468.1</v>
      </c>
      <c r="O17" s="1051" t="n">
        <v>61043.1</v>
      </c>
      <c r="P17" s="1052" t="n">
        <v>243548</v>
      </c>
      <c r="Q17" s="1051" t="n">
        <v>60214.2</v>
      </c>
      <c r="R17" s="1051" t="n">
        <v>62021.8</v>
      </c>
      <c r="S17" s="1051" t="n">
        <v>61878.4</v>
      </c>
      <c r="T17" s="1053" t="n">
        <v>60462.93</v>
      </c>
      <c r="U17" s="1054" t="n">
        <v>293949.53</v>
      </c>
      <c r="V17" s="1055" t="n">
        <v>339365</v>
      </c>
      <c r="W17" s="1056" t="n">
        <v>377584</v>
      </c>
      <c r="X17" s="1056" t="n">
        <v>398456</v>
      </c>
      <c r="Y17" s="1056" t="n">
        <v>339635</v>
      </c>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v>908864</v>
      </c>
      <c r="E25" s="1098" t="n">
        <v>510622</v>
      </c>
      <c r="F25" s="1098" t="n">
        <v>1419486</v>
      </c>
      <c r="G25" s="1098" t="n">
        <v>388340</v>
      </c>
      <c r="H25" s="1100" t="n">
        <v>1604718</v>
      </c>
      <c r="I25" s="1098" t="n">
        <v>424568</v>
      </c>
      <c r="J25" s="1098" t="n">
        <v>452890</v>
      </c>
      <c r="K25" s="1098" t="n">
        <v>877458</v>
      </c>
      <c r="L25" s="1098" t="n">
        <v>429833</v>
      </c>
      <c r="M25" s="1098" t="n">
        <v>1307291</v>
      </c>
      <c r="N25" s="1098" t="n">
        <v>493529</v>
      </c>
      <c r="O25" s="1100" t="n">
        <v>1800820</v>
      </c>
      <c r="P25" s="1098" t="n">
        <v>573071</v>
      </c>
      <c r="Q25" s="1098" t="n">
        <v>617261</v>
      </c>
      <c r="R25" s="1098" t="n">
        <v>1190332</v>
      </c>
      <c r="S25" s="1098" t="n">
        <v>581602</v>
      </c>
      <c r="T25" s="1098" t="n">
        <v>1771934</v>
      </c>
      <c r="U25" s="1098" t="n">
        <v>623395</v>
      </c>
      <c r="V25" s="1100" t="n">
        <v>2377595</v>
      </c>
      <c r="W25" s="1098" t="n">
        <v>604133</v>
      </c>
      <c r="X25" s="1098" t="n">
        <v>622434</v>
      </c>
      <c r="Y25" s="1098" t="n">
        <v>1226567</v>
      </c>
      <c r="Z25" s="1098" t="n">
        <v>620571</v>
      </c>
      <c r="AA25" s="1098" t="n">
        <v>1847138</v>
      </c>
      <c r="AB25" s="1098" t="n">
        <v>625000</v>
      </c>
      <c r="AC25" s="1100" t="n">
        <v>2472138</v>
      </c>
      <c r="AD25" s="1101" t="n">
        <v>3263222.2</v>
      </c>
      <c r="AE25" s="1101" t="n">
        <v>4405349.97</v>
      </c>
      <c r="AF25" s="1102" t="n">
        <v>6167490</v>
      </c>
      <c r="AG25" s="1102" t="n">
        <v>8942860</v>
      </c>
    </row>
    <row r="26" ht="17.25" customHeight="1" s="850">
      <c r="A26" s="1097" t="inlineStr">
        <is>
          <t>Total Expenditure</t>
        </is>
      </c>
      <c r="B26" s="1098" t="n">
        <v>405447</v>
      </c>
      <c r="C26" s="1098" t="n">
        <v>347032</v>
      </c>
      <c r="D26" s="1098" t="n">
        <v>752479</v>
      </c>
      <c r="E26" s="1098" t="n">
        <v>412443</v>
      </c>
      <c r="F26" s="1098" t="n">
        <v>1164922</v>
      </c>
      <c r="G26" s="1098" t="n">
        <v>359317</v>
      </c>
      <c r="H26" s="1100" t="n">
        <v>1304989</v>
      </c>
      <c r="I26" s="1098" t="n">
        <v>171663</v>
      </c>
      <c r="J26" s="1098" t="n">
        <v>365059</v>
      </c>
      <c r="K26" s="1098" t="n">
        <v>39178</v>
      </c>
      <c r="L26" s="1098" t="n">
        <v>342607</v>
      </c>
      <c r="M26" s="1098" t="n">
        <v>879329</v>
      </c>
      <c r="N26" s="1098" t="n">
        <v>377533</v>
      </c>
      <c r="O26" s="1100" t="n">
        <v>1405896</v>
      </c>
      <c r="P26" s="1098" t="n">
        <v>433128</v>
      </c>
      <c r="Q26" s="1098" t="n">
        <v>482283</v>
      </c>
      <c r="R26" s="1098" t="n">
        <v>915411</v>
      </c>
      <c r="S26" s="1098" t="n">
        <v>554568</v>
      </c>
      <c r="T26" s="1098" t="n">
        <v>1469979</v>
      </c>
      <c r="U26" s="1098" t="n">
        <v>519212</v>
      </c>
      <c r="V26" s="1100" t="n">
        <v>1973164</v>
      </c>
      <c r="W26" s="1098" t="n">
        <v>495592</v>
      </c>
      <c r="X26" s="1098" t="n">
        <v>518488</v>
      </c>
      <c r="Y26" s="1098" t="n">
        <v>1014080</v>
      </c>
      <c r="Z26" s="1098" t="n">
        <v>493520</v>
      </c>
      <c r="AA26" s="1098" t="n">
        <v>1507600</v>
      </c>
      <c r="AB26" s="1098" t="n">
        <v>522430</v>
      </c>
      <c r="AC26" s="1100" t="n">
        <v>2030030</v>
      </c>
      <c r="AD26" s="1101" t="n">
        <v>2822687</v>
      </c>
      <c r="AE26" s="1101" t="n">
        <v>3819437</v>
      </c>
      <c r="AF26" s="1101" t="n">
        <v>5470563</v>
      </c>
      <c r="AG26" s="1101" t="n">
        <v>7771344</v>
      </c>
    </row>
    <row r="27" ht="16.5" customHeight="1" s="850">
      <c r="A27" s="1103" t="inlineStr">
        <is>
          <t>(Increase) / Decrease In Stock In Trade &amp; WIP</t>
        </is>
      </c>
      <c r="B27" s="1104" t="n">
        <v>13288</v>
      </c>
      <c r="C27" s="1104" t="n">
        <v>-27170</v>
      </c>
      <c r="D27" s="1104" t="n">
        <v>-13882</v>
      </c>
      <c r="E27" s="1104" t="n">
        <v>-5883</v>
      </c>
      <c r="F27" s="1104" t="n">
        <v>-19765</v>
      </c>
      <c r="G27" s="1104" t="n">
        <v>28380</v>
      </c>
      <c r="H27" s="1105" t="n">
        <v>-7526</v>
      </c>
      <c r="I27" s="1104" t="n">
        <v>322</v>
      </c>
      <c r="J27" s="1104" t="n">
        <v>-563</v>
      </c>
      <c r="K27" s="1104" t="n">
        <v>-241</v>
      </c>
      <c r="L27" s="1104" t="n">
        <v>5466</v>
      </c>
      <c r="M27" s="1104" t="n">
        <v>5225</v>
      </c>
      <c r="N27" s="1104" t="n">
        <v>-8213</v>
      </c>
      <c r="O27" s="1105" t="n">
        <v>-2988</v>
      </c>
      <c r="P27" s="1104" t="n">
        <v>2858</v>
      </c>
      <c r="Q27" s="1104" t="n">
        <v>-7349</v>
      </c>
      <c r="R27" s="1104" t="n">
        <v>-4491</v>
      </c>
      <c r="S27" s="1104" t="n">
        <v>6256</v>
      </c>
      <c r="T27" s="1104" t="n">
        <v>1765</v>
      </c>
      <c r="U27" s="1104" t="n">
        <v>2265</v>
      </c>
      <c r="V27" s="1105" t="n">
        <v>500</v>
      </c>
      <c r="W27" s="1104" t="n">
        <v>3839</v>
      </c>
      <c r="X27" s="1104" t="n">
        <v>1354</v>
      </c>
      <c r="Y27" s="1104" t="n">
        <v>5193</v>
      </c>
      <c r="Z27" s="1104" t="n">
        <v>849</v>
      </c>
      <c r="AA27" s="1104" t="n">
        <v>6042</v>
      </c>
      <c r="AB27" s="1106" t="n">
        <v>1000</v>
      </c>
      <c r="AC27" s="1107" t="n">
        <v>7042</v>
      </c>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v>685539</v>
      </c>
      <c r="E28" s="1104" t="n">
        <v>361270</v>
      </c>
      <c r="F28" s="1104" t="n">
        <v>1046809</v>
      </c>
      <c r="G28" s="1104" t="n">
        <v>278947</v>
      </c>
      <c r="H28" s="1105" t="n">
        <v>1121412</v>
      </c>
      <c r="I28" s="1104" t="n">
        <v>129390</v>
      </c>
      <c r="J28" s="1104" t="n">
        <v>45029</v>
      </c>
      <c r="K28" s="1104" t="n">
        <v>174419</v>
      </c>
      <c r="L28" s="1104" t="n">
        <v>47246</v>
      </c>
      <c r="M28" s="1104" t="n">
        <v>221665</v>
      </c>
      <c r="N28" s="1104" t="n">
        <v>36070</v>
      </c>
      <c r="O28" s="1105" t="n">
        <v>1191550</v>
      </c>
      <c r="P28" s="1104" t="n">
        <v>49620</v>
      </c>
      <c r="Q28" s="1104" t="n">
        <v>55114</v>
      </c>
      <c r="R28" s="1104" t="n">
        <v>104734</v>
      </c>
      <c r="S28" s="1104" t="n">
        <v>52395</v>
      </c>
      <c r="T28" s="1104" t="n">
        <v>157129</v>
      </c>
      <c r="U28" s="1104" t="n">
        <v>55702</v>
      </c>
      <c r="V28" s="1105" t="n">
        <v>212831</v>
      </c>
      <c r="W28" s="1104" t="n">
        <v>51644</v>
      </c>
      <c r="X28" s="1104" t="n">
        <v>58766</v>
      </c>
      <c r="Y28" s="1104" t="n">
        <v>110410</v>
      </c>
      <c r="Z28" s="1104" t="n">
        <v>55557</v>
      </c>
      <c r="AA28" s="1104" t="n">
        <v>165967</v>
      </c>
      <c r="AB28" s="1106" t="n">
        <v>56280</v>
      </c>
      <c r="AC28" s="1107" t="n">
        <v>222247</v>
      </c>
      <c r="AD28" s="1108" t="n">
        <v>293690</v>
      </c>
      <c r="AE28" s="1108" t="n">
        <v>396481</v>
      </c>
      <c r="AF28" s="1108" t="n">
        <v>555074</v>
      </c>
      <c r="AG28" s="1108" t="n">
        <v>804857</v>
      </c>
    </row>
    <row r="29" ht="16.5" customHeight="1" s="850">
      <c r="A29" s="1109" t="inlineStr">
        <is>
          <t>Employees Cost</t>
        </is>
      </c>
      <c r="B29" s="1104" t="n">
        <v>5513</v>
      </c>
      <c r="C29" s="1104" t="n">
        <v>9047</v>
      </c>
      <c r="D29" s="1104" t="n">
        <v>14560</v>
      </c>
      <c r="E29" s="1104" t="n">
        <v>6509</v>
      </c>
      <c r="F29" s="1104" t="n">
        <v>21069</v>
      </c>
      <c r="G29" s="1104" t="n">
        <v>8163</v>
      </c>
      <c r="H29" s="1105" t="n">
        <v>29232</v>
      </c>
      <c r="I29" s="1104" t="n">
        <v>6876</v>
      </c>
      <c r="J29" s="1104" t="n">
        <v>8239</v>
      </c>
      <c r="K29" s="1104" t="n">
        <v>15115</v>
      </c>
      <c r="L29" s="1104" t="n">
        <v>9854</v>
      </c>
      <c r="M29" s="1104" t="n">
        <v>24969</v>
      </c>
      <c r="N29" s="1104" t="n">
        <v>22032</v>
      </c>
      <c r="O29" s="1105" t="n">
        <v>47001</v>
      </c>
      <c r="P29" s="1104" t="n">
        <v>8663</v>
      </c>
      <c r="Q29" s="1104" t="n">
        <v>11802</v>
      </c>
      <c r="R29" s="1104" t="n">
        <v>20465</v>
      </c>
      <c r="S29" s="1104" t="n">
        <v>32256</v>
      </c>
      <c r="T29" s="1104" t="n">
        <v>52721</v>
      </c>
      <c r="U29" s="1104" t="n">
        <v>4946</v>
      </c>
      <c r="V29" s="1105" t="n">
        <v>57667</v>
      </c>
      <c r="W29" s="1104" t="n">
        <v>13201</v>
      </c>
      <c r="X29" s="1104" t="n">
        <v>12685</v>
      </c>
      <c r="Y29" s="1104" t="n">
        <v>25886</v>
      </c>
      <c r="Z29" s="1104" t="n">
        <v>25387</v>
      </c>
      <c r="AA29" s="1104" t="n">
        <v>51273</v>
      </c>
      <c r="AB29" s="1104" t="n">
        <v>40150</v>
      </c>
      <c r="AC29" s="1105" t="n">
        <v>91423</v>
      </c>
      <c r="AD29" s="1108" t="n">
        <v>195793</v>
      </c>
      <c r="AE29" s="1108" t="n">
        <v>308374</v>
      </c>
      <c r="AF29" s="1108" t="n">
        <v>431724</v>
      </c>
      <c r="AG29" s="1108" t="n">
        <v>626000</v>
      </c>
    </row>
    <row r="30" ht="16.5" customHeight="1" s="850">
      <c r="A30" s="1109" t="inlineStr">
        <is>
          <t>Other Expenditure</t>
        </is>
      </c>
      <c r="B30" s="1104" t="n">
        <v>30440</v>
      </c>
      <c r="C30" s="1104" t="n">
        <v>35822</v>
      </c>
      <c r="D30" s="1104" t="n">
        <v>66262</v>
      </c>
      <c r="E30" s="1104" t="n">
        <v>50547</v>
      </c>
      <c r="F30" s="1104" t="n">
        <v>116809</v>
      </c>
      <c r="G30" s="1104" t="n">
        <v>43827</v>
      </c>
      <c r="H30" s="1105" t="n">
        <v>161871</v>
      </c>
      <c r="I30" s="1104" t="n">
        <v>35075</v>
      </c>
      <c r="J30" s="1104" t="n">
        <v>58378</v>
      </c>
      <c r="K30" s="1104" t="n">
        <v>93453</v>
      </c>
      <c r="L30" s="1104" t="n">
        <v>38138</v>
      </c>
      <c r="M30" s="1104" t="n">
        <v>131591</v>
      </c>
      <c r="N30" s="1104" t="n">
        <v>38742</v>
      </c>
      <c r="O30" s="1105" t="n">
        <v>170333</v>
      </c>
      <c r="P30" s="1104" t="n">
        <v>39182</v>
      </c>
      <c r="Q30" s="1110" t="n">
        <v>47979</v>
      </c>
      <c r="R30" s="1104" t="n">
        <v>99658</v>
      </c>
      <c r="S30" s="1104" t="n">
        <v>46490</v>
      </c>
      <c r="T30" s="1104" t="n">
        <v>146148</v>
      </c>
      <c r="U30" s="1104" t="n">
        <v>60476</v>
      </c>
      <c r="V30" s="1105" t="n">
        <v>194127</v>
      </c>
      <c r="W30" s="1104" t="n">
        <v>48476</v>
      </c>
      <c r="X30" s="1104" t="n">
        <v>44481</v>
      </c>
      <c r="Y30" s="1104" t="n">
        <v>92957</v>
      </c>
      <c r="Z30" s="1104" t="n">
        <v>40451</v>
      </c>
      <c r="AA30" s="1104" t="n">
        <v>133408</v>
      </c>
      <c r="AB30" s="1104" t="n">
        <v>50000</v>
      </c>
      <c r="AC30" s="1105" t="n">
        <v>183408</v>
      </c>
      <c r="AD30" s="1108" t="n">
        <v>261058</v>
      </c>
      <c r="AE30" s="1108" t="n">
        <v>396481</v>
      </c>
      <c r="AF30" s="1108" t="n">
        <v>555074</v>
      </c>
      <c r="AG30" s="1108" t="n">
        <v>804857</v>
      </c>
    </row>
    <row r="31" ht="17.25" customHeight="1" s="850">
      <c r="A31" s="1109" t="inlineStr">
        <is>
          <t>Consumption of Materials/Purchase</t>
        </is>
      </c>
      <c r="B31" s="1110" t="n">
        <v>0</v>
      </c>
      <c r="C31" s="1110" t="n">
        <v>0</v>
      </c>
      <c r="D31" s="1104" t="n">
        <v>0</v>
      </c>
      <c r="E31" s="1110" t="n">
        <v>0</v>
      </c>
      <c r="F31" s="1104" t="n">
        <v>0</v>
      </c>
      <c r="G31" s="1104" t="n"/>
      <c r="H31" s="1105" t="n">
        <v>0</v>
      </c>
      <c r="I31" s="1104" t="n">
        <v>235285</v>
      </c>
      <c r="J31" s="1104" t="n">
        <v>253976</v>
      </c>
      <c r="K31" s="1104" t="n">
        <v>253976</v>
      </c>
      <c r="L31" s="1104" t="n">
        <v>241903</v>
      </c>
      <c r="M31" s="1104" t="n">
        <v>495879</v>
      </c>
      <c r="N31" s="1104" t="n">
        <v>288902</v>
      </c>
      <c r="O31" s="1105" t="n">
        <v>0</v>
      </c>
      <c r="P31" s="1104" t="n">
        <v>332805</v>
      </c>
      <c r="Q31" s="1104" t="n">
        <v>362240</v>
      </c>
      <c r="R31" s="1104" t="n">
        <v>695045</v>
      </c>
      <c r="S31" s="1104" t="n">
        <v>417171</v>
      </c>
      <c r="T31" s="1104" t="n">
        <v>1112216</v>
      </c>
      <c r="U31" s="1104" t="n">
        <v>395823</v>
      </c>
      <c r="V31" s="1105" t="n">
        <v>1508039</v>
      </c>
      <c r="W31" s="1104" t="n">
        <v>378432</v>
      </c>
      <c r="X31" s="1104" t="n">
        <v>401202</v>
      </c>
      <c r="Y31" s="1104" t="n">
        <v>779634</v>
      </c>
      <c r="Z31" s="1104" t="n">
        <v>371276</v>
      </c>
      <c r="AA31" s="1104" t="n">
        <v>1150910</v>
      </c>
      <c r="AB31" s="1104" t="n">
        <v>375000</v>
      </c>
      <c r="AC31" s="1105" t="n">
        <v>1525910</v>
      </c>
      <c r="AD31" s="1108" t="n">
        <v>2023198</v>
      </c>
      <c r="AE31" s="1108" t="n">
        <v>2643210</v>
      </c>
      <c r="AF31" s="1108" t="n">
        <v>3823844</v>
      </c>
      <c r="AG31" s="1108" t="n">
        <v>5365716</v>
      </c>
    </row>
    <row r="32" ht="17.25" customHeight="1" s="850">
      <c r="A32" s="1100" t="inlineStr">
        <is>
          <t>OPBDIT</t>
        </is>
      </c>
      <c r="B32" s="1098" t="n">
        <v>67587</v>
      </c>
      <c r="C32" s="1098" t="n">
        <v>88798</v>
      </c>
      <c r="D32" s="1098" t="n">
        <v>156385</v>
      </c>
      <c r="E32" s="1098" t="n">
        <v>98179</v>
      </c>
      <c r="F32" s="1098" t="n">
        <v>254564</v>
      </c>
      <c r="G32" s="1098" t="n">
        <v>29023</v>
      </c>
      <c r="H32" s="1100" t="n">
        <v>299729</v>
      </c>
      <c r="I32" s="1098" t="n">
        <v>252905</v>
      </c>
      <c r="J32" s="1098" t="n">
        <v>87831</v>
      </c>
      <c r="K32" s="1098" t="n">
        <v>390655</v>
      </c>
      <c r="L32" s="1098" t="n">
        <v>87226</v>
      </c>
      <c r="M32" s="1098" t="n">
        <v>427962</v>
      </c>
      <c r="N32" s="1098" t="n">
        <v>115996</v>
      </c>
      <c r="O32" s="1100" t="n">
        <v>394924</v>
      </c>
      <c r="P32" s="1098" t="n">
        <v>139943</v>
      </c>
      <c r="Q32" s="1098" t="n">
        <v>134978</v>
      </c>
      <c r="R32" s="1098" t="n">
        <v>274921</v>
      </c>
      <c r="S32" s="1098" t="n">
        <v>27034</v>
      </c>
      <c r="T32" s="1098" t="n">
        <v>301955</v>
      </c>
      <c r="U32" s="1098" t="n">
        <v>104183</v>
      </c>
      <c r="V32" s="1100" t="n">
        <v>404431</v>
      </c>
      <c r="W32" s="1098" t="n">
        <v>108541</v>
      </c>
      <c r="X32" s="1098" t="n">
        <v>103946</v>
      </c>
      <c r="Y32" s="1098" t="n">
        <v>212487</v>
      </c>
      <c r="Z32" s="1098" t="n">
        <v>127051</v>
      </c>
      <c r="AA32" s="1098" t="n">
        <v>339538</v>
      </c>
      <c r="AB32" s="1098" t="n">
        <v>102570</v>
      </c>
      <c r="AC32" s="1100" t="n">
        <v>442108</v>
      </c>
      <c r="AD32" s="1101" t="n">
        <v>440535.2</v>
      </c>
      <c r="AE32" s="1101" t="n">
        <v>585912.97</v>
      </c>
      <c r="AF32" s="1101" t="n">
        <v>696927</v>
      </c>
      <c r="AG32" s="1101" t="n">
        <v>1171516</v>
      </c>
    </row>
    <row r="33" ht="17.25" customHeight="1" s="850">
      <c r="A33" s="1097" t="inlineStr">
        <is>
          <t>OP Margin</t>
        </is>
      </c>
      <c r="B33" s="1098" t="n">
        <v>14.2879792995852</v>
      </c>
      <c r="C33" s="1098" t="n">
        <v>20.3744579308446</v>
      </c>
      <c r="D33" s="1098" t="n">
        <v>17.2066447785367</v>
      </c>
      <c r="E33" s="1098" t="n">
        <v>19.2273345057596</v>
      </c>
      <c r="F33" s="1098" t="n">
        <v>17.9335336875461</v>
      </c>
      <c r="G33" s="1098" t="n">
        <v>7.47360560333728</v>
      </c>
      <c r="H33" s="1100" t="n">
        <v>18.6779857894035</v>
      </c>
      <c r="I33" s="1098" t="n">
        <v>59.5676075446101</v>
      </c>
      <c r="J33" s="1098" t="n">
        <v>19.3934509483539</v>
      </c>
      <c r="K33" s="1098" t="n">
        <v>90.8852973131425</v>
      </c>
      <c r="L33" s="1098" t="n">
        <v>20.2929975129876</v>
      </c>
      <c r="M33" s="1098" t="n">
        <v>32.7365521525047</v>
      </c>
      <c r="N33" s="1098" t="n">
        <v>23.5033807537146</v>
      </c>
      <c r="O33" s="1100" t="n">
        <v>21.9302317832987</v>
      </c>
      <c r="P33" s="1098" t="n">
        <v>24.4198362855562</v>
      </c>
      <c r="Q33" s="1098" t="n">
        <v>21.8672490243187</v>
      </c>
      <c r="R33" s="1098" t="n">
        <v>23.0961614070696</v>
      </c>
      <c r="S33" s="1098" t="n">
        <v>4.64819584526876</v>
      </c>
      <c r="T33" s="1098" t="n">
        <v>17.0409845964917</v>
      </c>
      <c r="U33" s="1098" t="n">
        <v>16.7121969216949</v>
      </c>
      <c r="V33" s="1100" t="n">
        <v>17.010087924983</v>
      </c>
      <c r="W33" s="1098" t="n">
        <v>17.9664080591525</v>
      </c>
      <c r="X33" s="1098" t="n">
        <v>16.6999232047093</v>
      </c>
      <c r="Y33" s="1098" t="n">
        <v>17.3237173346421</v>
      </c>
      <c r="Z33" s="1098" t="n">
        <v>20.4732415791263</v>
      </c>
      <c r="AA33" s="1098" t="n">
        <v>18.3818426127339</v>
      </c>
      <c r="AB33" s="1098" t="n">
        <v>16.4112</v>
      </c>
      <c r="AC33" s="1100" t="n">
        <v>17.8836294737592</v>
      </c>
      <c r="AD33" s="1101" t="n">
        <v>13.5000062208452</v>
      </c>
      <c r="AE33" s="1101" t="n">
        <v>13.3000323241061</v>
      </c>
      <c r="AF33" s="1101" t="n">
        <v>11.3000102148524</v>
      </c>
      <c r="AG33" s="1101" t="n">
        <v>13.1000149840208</v>
      </c>
    </row>
    <row r="34" ht="16.5" customHeight="1" s="850">
      <c r="A34" s="1103" t="inlineStr">
        <is>
          <t>Interest</t>
        </is>
      </c>
      <c r="B34" s="1104" t="n">
        <v>2880</v>
      </c>
      <c r="C34" s="1104" t="n">
        <v>2912</v>
      </c>
      <c r="D34" s="1104" t="n">
        <v>5792</v>
      </c>
      <c r="E34" s="1104" t="n">
        <v>2705</v>
      </c>
      <c r="F34" s="1104" t="n">
        <v>8497</v>
      </c>
      <c r="G34" s="1104" t="n">
        <v>2211</v>
      </c>
      <c r="H34" s="1105" t="n">
        <v>10708</v>
      </c>
      <c r="I34" s="1104" t="n">
        <v>2040</v>
      </c>
      <c r="J34" s="1104" t="n">
        <v>2009</v>
      </c>
      <c r="K34" s="1104" t="n">
        <v>4049</v>
      </c>
      <c r="L34" s="1104" t="n">
        <v>1955</v>
      </c>
      <c r="M34" s="1104" t="n">
        <v>6004</v>
      </c>
      <c r="N34" s="1104" t="n">
        <v>1953</v>
      </c>
      <c r="O34" s="1105" t="n">
        <v>7957</v>
      </c>
      <c r="P34" s="1104" t="n">
        <v>1902</v>
      </c>
      <c r="Q34" s="1104" t="n">
        <v>1890</v>
      </c>
      <c r="R34" s="1104" t="n">
        <v>3792</v>
      </c>
      <c r="S34" s="1104" t="n">
        <v>1851</v>
      </c>
      <c r="T34" s="1104" t="n">
        <v>5643</v>
      </c>
      <c r="U34" s="1104" t="n">
        <v>3057</v>
      </c>
      <c r="V34" s="1105" t="n">
        <v>8700</v>
      </c>
      <c r="W34" s="1104" t="n">
        <v>1792</v>
      </c>
      <c r="X34" s="1104" t="n">
        <v>1785</v>
      </c>
      <c r="Y34" s="1104" t="n">
        <v>3577</v>
      </c>
      <c r="Z34" s="1111" t="n">
        <v>1422</v>
      </c>
      <c r="AA34" s="1104" t="n">
        <v>4999</v>
      </c>
      <c r="AB34" s="1104" t="n">
        <v>1790</v>
      </c>
      <c r="AC34" s="1105" t="n">
        <v>6789</v>
      </c>
      <c r="AD34" s="1112" t="n">
        <v>7765</v>
      </c>
      <c r="AE34" s="1112" t="n">
        <v>6594</v>
      </c>
      <c r="AF34" s="1112" t="n">
        <v>5423</v>
      </c>
      <c r="AG34" s="1112" t="n">
        <v>5889</v>
      </c>
    </row>
    <row r="35" ht="17.25" customHeight="1" s="850">
      <c r="A35" s="1113" t="inlineStr">
        <is>
          <t>Depreciation</t>
        </is>
      </c>
      <c r="B35" s="1104" t="n">
        <v>14081</v>
      </c>
      <c r="C35" s="1104" t="n">
        <v>14357</v>
      </c>
      <c r="D35" s="1104" t="n">
        <v>28438</v>
      </c>
      <c r="E35" s="1104" t="n">
        <v>14387</v>
      </c>
      <c r="F35" s="1104" t="n">
        <v>42825</v>
      </c>
      <c r="G35" s="1104" t="n">
        <v>14713</v>
      </c>
      <c r="H35" s="1105" t="n">
        <v>57538</v>
      </c>
      <c r="I35" s="1104" t="n">
        <v>14070</v>
      </c>
      <c r="J35" s="1104" t="n">
        <v>14916</v>
      </c>
      <c r="K35" s="1104" t="n">
        <v>28986</v>
      </c>
      <c r="L35" s="1104" t="n">
        <v>13869</v>
      </c>
      <c r="M35" s="1104" t="n">
        <v>42855</v>
      </c>
      <c r="N35" s="1104" t="n">
        <v>14247</v>
      </c>
      <c r="O35" s="1105" t="n">
        <v>57102</v>
      </c>
      <c r="P35" s="1104" t="n">
        <v>14296</v>
      </c>
      <c r="Q35" s="1104" t="n">
        <v>13858</v>
      </c>
      <c r="R35" s="1104" t="n">
        <v>28154</v>
      </c>
      <c r="S35" s="1104" t="n">
        <v>13739</v>
      </c>
      <c r="T35" s="1104" t="n">
        <v>41893</v>
      </c>
      <c r="U35" s="1104" t="n">
        <v>14098</v>
      </c>
      <c r="V35" s="1105" t="n">
        <v>55991</v>
      </c>
      <c r="W35" s="1104" t="n">
        <v>14041</v>
      </c>
      <c r="X35" s="1104" t="n">
        <v>14162</v>
      </c>
      <c r="Y35" s="1104" t="n">
        <v>28203</v>
      </c>
      <c r="Z35" s="1104" t="n">
        <v>14091</v>
      </c>
      <c r="AA35" s="1104" t="n">
        <v>42294</v>
      </c>
      <c r="AB35" s="1104" t="n">
        <v>14397</v>
      </c>
      <c r="AC35" s="1105" t="n">
        <v>56691</v>
      </c>
      <c r="AD35" s="1112" t="n">
        <v>57516</v>
      </c>
      <c r="AE35" s="1112" t="n">
        <v>58466</v>
      </c>
      <c r="AF35" s="1112" t="n">
        <v>59266</v>
      </c>
      <c r="AG35" s="1112" t="n">
        <v>60050</v>
      </c>
    </row>
    <row r="36" ht="17.25" customHeight="1" s="850">
      <c r="A36" s="1100" t="inlineStr">
        <is>
          <t>PBT From Operations</t>
        </is>
      </c>
      <c r="B36" s="1098" t="n">
        <v>50626</v>
      </c>
      <c r="C36" s="1098" t="n">
        <v>71529</v>
      </c>
      <c r="D36" s="1098" t="n">
        <v>122155</v>
      </c>
      <c r="E36" s="1098" t="n">
        <v>81087</v>
      </c>
      <c r="F36" s="1098" t="n">
        <v>203242</v>
      </c>
      <c r="G36" s="1098" t="n">
        <v>12099</v>
      </c>
      <c r="H36" s="1100" t="n">
        <v>231483</v>
      </c>
      <c r="I36" s="1098" t="n">
        <v>236795</v>
      </c>
      <c r="J36" s="1098" t="n">
        <v>70906</v>
      </c>
      <c r="K36" s="1098" t="n">
        <v>357620</v>
      </c>
      <c r="L36" s="1098" t="n">
        <v>71402</v>
      </c>
      <c r="M36" s="1098" t="n">
        <v>379103</v>
      </c>
      <c r="N36" s="1098" t="n">
        <v>99796</v>
      </c>
      <c r="O36" s="1100" t="n">
        <v>329865</v>
      </c>
      <c r="P36" s="1098" t="n">
        <v>123745</v>
      </c>
      <c r="Q36" s="1098" t="n">
        <v>119230</v>
      </c>
      <c r="R36" s="1098" t="n">
        <v>242975</v>
      </c>
      <c r="S36" s="1098" t="n">
        <v>11444</v>
      </c>
      <c r="T36" s="1098" t="n">
        <v>254419</v>
      </c>
      <c r="U36" s="1098" t="n">
        <v>87028</v>
      </c>
      <c r="V36" s="1100" t="n">
        <v>339740</v>
      </c>
      <c r="W36" s="1098" t="n">
        <v>92708</v>
      </c>
      <c r="X36" s="1098" t="n">
        <v>87999</v>
      </c>
      <c r="Y36" s="1098" t="n">
        <v>180707</v>
      </c>
      <c r="Z36" s="1098" t="n">
        <v>111538</v>
      </c>
      <c r="AA36" s="1098" t="n">
        <v>292245</v>
      </c>
      <c r="AB36" s="1098" t="n">
        <v>86383</v>
      </c>
      <c r="AC36" s="1100" t="n">
        <v>378628</v>
      </c>
      <c r="AD36" s="1101" t="n">
        <v>375254.2</v>
      </c>
      <c r="AE36" s="1101" t="n">
        <v>520852.97</v>
      </c>
      <c r="AF36" s="1101" t="n">
        <v>632238</v>
      </c>
      <c r="AG36" s="1101" t="n">
        <v>1105577</v>
      </c>
    </row>
    <row r="37" ht="17.25" customHeight="1" s="850">
      <c r="A37" s="1114" t="inlineStr">
        <is>
          <t>Other Income</t>
        </is>
      </c>
      <c r="B37" s="1104" t="n">
        <v>8006</v>
      </c>
      <c r="C37" s="1104" t="n">
        <v>16737</v>
      </c>
      <c r="D37" s="1104" t="n">
        <v>24743</v>
      </c>
      <c r="E37" s="1104" t="n">
        <v>18463</v>
      </c>
      <c r="F37" s="1104" t="n">
        <v>43206</v>
      </c>
      <c r="G37" s="1104" t="n">
        <v>11289</v>
      </c>
      <c r="H37" s="1105" t="n">
        <v>54495</v>
      </c>
      <c r="I37" s="1104" t="n">
        <v>9127</v>
      </c>
      <c r="J37" s="1104" t="n">
        <v>18060</v>
      </c>
      <c r="K37" s="1104" t="n">
        <v>27187</v>
      </c>
      <c r="L37" s="1104" t="n">
        <v>18482</v>
      </c>
      <c r="M37" s="1104" t="n">
        <v>45669</v>
      </c>
      <c r="N37" s="1104" t="n">
        <v>9966</v>
      </c>
      <c r="O37" s="1105" t="n">
        <v>55635</v>
      </c>
      <c r="P37" s="1104" t="n">
        <v>11477</v>
      </c>
      <c r="Q37" s="1104" t="n">
        <v>4333</v>
      </c>
      <c r="R37" s="1104" t="n">
        <v>15810</v>
      </c>
      <c r="S37" s="1104" t="n">
        <v>437</v>
      </c>
      <c r="T37" s="1104" t="n">
        <v>16247</v>
      </c>
      <c r="U37" s="1104" t="n">
        <v>12964</v>
      </c>
      <c r="V37" s="1105" t="n">
        <v>79662</v>
      </c>
      <c r="W37" s="1104" t="n">
        <v>1991</v>
      </c>
      <c r="X37" s="1104" t="n">
        <v>2216</v>
      </c>
      <c r="Y37" s="1104" t="n">
        <v>4207</v>
      </c>
      <c r="Z37" s="1104" t="n">
        <v>1787</v>
      </c>
      <c r="AA37" s="1104" t="n">
        <v>5994</v>
      </c>
      <c r="AB37" s="1106" t="n">
        <v>2000</v>
      </c>
      <c r="AC37" s="1107" t="n">
        <v>7994</v>
      </c>
      <c r="AD37" s="1112" t="n">
        <v>25000</v>
      </c>
      <c r="AE37" s="1112" t="n">
        <v>30000</v>
      </c>
      <c r="AF37" s="1112" t="n">
        <v>37000</v>
      </c>
      <c r="AG37" s="1112" t="n">
        <v>43000</v>
      </c>
    </row>
    <row r="38" ht="17.25" customHeight="1" s="850">
      <c r="A38" s="1100" t="inlineStr">
        <is>
          <t>PBT &amp; Exceptional Item</t>
        </is>
      </c>
      <c r="B38" s="1098" t="n">
        <v>58632</v>
      </c>
      <c r="C38" s="1098" t="n">
        <v>88266</v>
      </c>
      <c r="D38" s="1098" t="n">
        <v>146898</v>
      </c>
      <c r="E38" s="1098" t="n">
        <v>99550</v>
      </c>
      <c r="F38" s="1098" t="n">
        <v>246448</v>
      </c>
      <c r="G38" s="1098" t="n">
        <v>23388</v>
      </c>
      <c r="H38" s="1100" t="n">
        <v>285978</v>
      </c>
      <c r="I38" s="1098" t="n">
        <v>245922</v>
      </c>
      <c r="J38" s="1098" t="n">
        <v>88966</v>
      </c>
      <c r="K38" s="1098" t="n">
        <v>384807</v>
      </c>
      <c r="L38" s="1098" t="n">
        <v>89884</v>
      </c>
      <c r="M38" s="1098" t="n">
        <v>424772</v>
      </c>
      <c r="N38" s="1098" t="n">
        <v>109762</v>
      </c>
      <c r="O38" s="1100" t="n">
        <v>385500</v>
      </c>
      <c r="P38" s="1098" t="n">
        <v>135222</v>
      </c>
      <c r="Q38" s="1098" t="n">
        <v>123563</v>
      </c>
      <c r="R38" s="1098" t="n">
        <v>258785</v>
      </c>
      <c r="S38" s="1098" t="n">
        <v>11881</v>
      </c>
      <c r="T38" s="1098" t="n">
        <v>270666</v>
      </c>
      <c r="U38" s="1098" t="n">
        <v>99992</v>
      </c>
      <c r="V38" s="1100" t="n">
        <v>419402</v>
      </c>
      <c r="W38" s="1098" t="n">
        <v>94699</v>
      </c>
      <c r="X38" s="1098" t="n">
        <v>90215</v>
      </c>
      <c r="Y38" s="1098" t="n">
        <v>184914</v>
      </c>
      <c r="Z38" s="1098" t="n">
        <v>113325</v>
      </c>
      <c r="AA38" s="1098" t="n">
        <v>298239</v>
      </c>
      <c r="AB38" s="1098" t="n">
        <v>88383</v>
      </c>
      <c r="AC38" s="1100" t="n">
        <v>386622</v>
      </c>
      <c r="AD38" s="1101" t="n">
        <v>400254.2</v>
      </c>
      <c r="AE38" s="1101" t="n">
        <v>550852.97</v>
      </c>
      <c r="AF38" s="1101" t="n">
        <v>669238</v>
      </c>
      <c r="AG38" s="1101" t="n">
        <v>1148577</v>
      </c>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v>0</v>
      </c>
      <c r="N39" s="1104" t="n">
        <v>0</v>
      </c>
      <c r="O39" s="1105" t="n">
        <v>0</v>
      </c>
      <c r="P39" s="1106" t="n"/>
      <c r="Q39" s="1106" t="n"/>
      <c r="R39" s="1104" t="n">
        <v>0</v>
      </c>
      <c r="S39" s="1104" t="n"/>
      <c r="T39" s="1104" t="n">
        <v>0</v>
      </c>
      <c r="U39" s="1104" t="n"/>
      <c r="V39" s="1105" t="n">
        <v>0</v>
      </c>
      <c r="W39" s="1106" t="n">
        <v>0</v>
      </c>
      <c r="X39" s="1106" t="n">
        <v>0</v>
      </c>
      <c r="Y39" s="1106" t="n">
        <v>0</v>
      </c>
      <c r="Z39" s="1104" t="n"/>
      <c r="AA39" s="1104" t="n">
        <v>0</v>
      </c>
      <c r="AB39" s="1106" t="n"/>
      <c r="AC39" s="1107" t="n"/>
      <c r="AD39" s="1112" t="n">
        <v>0</v>
      </c>
      <c r="AE39" s="1112" t="n">
        <v>0</v>
      </c>
      <c r="AF39" s="1112" t="n">
        <v>0</v>
      </c>
      <c r="AG39" s="1112" t="n">
        <v>0</v>
      </c>
    </row>
    <row r="40" ht="17.25" customHeight="1" s="850">
      <c r="A40" s="1100" t="inlineStr">
        <is>
          <t>Profit Before Tax</t>
        </is>
      </c>
      <c r="B40" s="1098" t="n">
        <v>58632</v>
      </c>
      <c r="C40" s="1098" t="n">
        <v>88266</v>
      </c>
      <c r="D40" s="1098" t="n">
        <v>146898</v>
      </c>
      <c r="E40" s="1098" t="n">
        <v>99550</v>
      </c>
      <c r="F40" s="1098" t="n">
        <v>246448</v>
      </c>
      <c r="G40" s="1098" t="n">
        <v>28928</v>
      </c>
      <c r="H40" s="1100" t="n">
        <v>285978</v>
      </c>
      <c r="I40" s="1098" t="n">
        <v>245922</v>
      </c>
      <c r="J40" s="1098" t="n">
        <v>88966</v>
      </c>
      <c r="K40" s="1098" t="n">
        <v>384807</v>
      </c>
      <c r="L40" s="1098" t="n">
        <v>89884</v>
      </c>
      <c r="M40" s="1098" t="n">
        <v>424772</v>
      </c>
      <c r="N40" s="1098" t="n">
        <v>109762</v>
      </c>
      <c r="O40" s="1100" t="n">
        <v>385500</v>
      </c>
      <c r="P40" s="1098" t="n">
        <v>135222</v>
      </c>
      <c r="Q40" s="1098" t="n">
        <v>123563</v>
      </c>
      <c r="R40" s="1098" t="n">
        <v>258785</v>
      </c>
      <c r="S40" s="1098" t="n">
        <v>11881</v>
      </c>
      <c r="T40" s="1098" t="n">
        <v>270666</v>
      </c>
      <c r="U40" s="1098" t="n">
        <v>99992</v>
      </c>
      <c r="V40" s="1100" t="n">
        <v>419402</v>
      </c>
      <c r="W40" s="1098" t="n">
        <v>94699</v>
      </c>
      <c r="X40" s="1098" t="n">
        <v>90215</v>
      </c>
      <c r="Y40" s="1098" t="n">
        <v>184914</v>
      </c>
      <c r="Z40" s="1098" t="n">
        <v>113325</v>
      </c>
      <c r="AA40" s="1098" t="n">
        <v>298239</v>
      </c>
      <c r="AB40" s="1098" t="n">
        <v>88383</v>
      </c>
      <c r="AC40" s="1100" t="n">
        <v>386622</v>
      </c>
      <c r="AD40" s="1101" t="n">
        <v>400254.2</v>
      </c>
      <c r="AE40" s="1101" t="n">
        <v>550852.97</v>
      </c>
      <c r="AF40" s="1101" t="n">
        <v>669238</v>
      </c>
      <c r="AG40" s="1101" t="n">
        <v>1148577</v>
      </c>
    </row>
    <row r="41" ht="16.5" customHeight="1" s="850">
      <c r="A41" s="1103" t="inlineStr">
        <is>
          <t>Current Tax</t>
        </is>
      </c>
      <c r="B41" s="1104" t="n">
        <v>-26000</v>
      </c>
      <c r="C41" s="1104" t="n">
        <v>13539</v>
      </c>
      <c r="D41" s="1104" t="n">
        <v>-12461</v>
      </c>
      <c r="E41" s="1104" t="n">
        <v>-21238</v>
      </c>
      <c r="F41" s="1104" t="n">
        <v>-33699</v>
      </c>
      <c r="G41" s="1104" t="n">
        <v>13466</v>
      </c>
      <c r="H41" s="1105" t="n">
        <v>47311</v>
      </c>
      <c r="I41" s="1104" t="n">
        <v>27547</v>
      </c>
      <c r="J41" s="1104" t="n">
        <v>29708</v>
      </c>
      <c r="K41" s="1104" t="n">
        <v>57255</v>
      </c>
      <c r="L41" s="1104" t="n">
        <v>24150</v>
      </c>
      <c r="M41" s="1104" t="n">
        <v>81405</v>
      </c>
      <c r="N41" s="1104" t="n">
        <v>43093</v>
      </c>
      <c r="O41" s="1105" t="n">
        <v>125354</v>
      </c>
      <c r="P41" s="1104" t="n">
        <v>44394</v>
      </c>
      <c r="Q41" s="1106" t="n">
        <v>48928</v>
      </c>
      <c r="R41" s="1104" t="n">
        <v>93322</v>
      </c>
      <c r="S41" s="1104" t="n">
        <v>7561</v>
      </c>
      <c r="T41" s="1104" t="n">
        <v>100883</v>
      </c>
      <c r="U41" s="1104" t="n">
        <v>37752</v>
      </c>
      <c r="V41" s="1105" t="n">
        <v>140032</v>
      </c>
      <c r="W41" s="1104" t="n">
        <v>33982</v>
      </c>
      <c r="X41" s="1104" t="n">
        <v>30940</v>
      </c>
      <c r="Y41" s="1104" t="n">
        <v>64922</v>
      </c>
      <c r="Z41" s="1104" t="n">
        <v>37111</v>
      </c>
      <c r="AA41" s="1104" t="n">
        <v>102033</v>
      </c>
      <c r="AB41" s="1104" t="n">
        <v>46236.3</v>
      </c>
      <c r="AC41" s="1105" t="n">
        <v>148269.3</v>
      </c>
      <c r="AD41" s="1108" t="n">
        <v>132083.886</v>
      </c>
      <c r="AE41" s="1108" t="n">
        <v>181781.4801</v>
      </c>
      <c r="AF41" s="1108" t="n">
        <v>220848.54</v>
      </c>
      <c r="AG41" s="1108" t="n">
        <v>379030.41</v>
      </c>
    </row>
    <row r="42" ht="16.5" customHeight="1" s="850">
      <c r="A42" s="1109" t="inlineStr">
        <is>
          <t>Deferred Tax</t>
        </is>
      </c>
      <c r="B42" s="1104" t="n">
        <v>0</v>
      </c>
      <c r="C42" s="1104" t="n">
        <v>0</v>
      </c>
      <c r="D42" s="1104" t="n">
        <v>0</v>
      </c>
      <c r="E42" s="1104" t="n">
        <v>0</v>
      </c>
      <c r="F42" s="1104" t="n">
        <v>0</v>
      </c>
      <c r="G42" s="1104" t="n">
        <v>0</v>
      </c>
      <c r="H42" s="1105" t="n">
        <v>0</v>
      </c>
      <c r="I42" s="1104" t="n">
        <v>514</v>
      </c>
      <c r="J42" s="1104" t="n">
        <v>1684</v>
      </c>
      <c r="K42" s="1104" t="n">
        <v>2198</v>
      </c>
      <c r="L42" s="1104" t="n">
        <v>3463</v>
      </c>
      <c r="M42" s="1104" t="n">
        <v>5661</v>
      </c>
      <c r="N42" s="1104" t="n">
        <v>-5760</v>
      </c>
      <c r="O42" s="1105" t="n">
        <v>0</v>
      </c>
      <c r="P42" s="1104" t="n">
        <v>999</v>
      </c>
      <c r="Q42" s="1104" t="n">
        <v>-1156</v>
      </c>
      <c r="R42" s="1104" t="n">
        <v>-157</v>
      </c>
      <c r="S42" s="1104" t="n">
        <v>1372</v>
      </c>
      <c r="T42" s="1104" t="n">
        <v>1215</v>
      </c>
      <c r="U42" s="1104" t="n">
        <v>591</v>
      </c>
      <c r="V42" s="1105" t="n">
        <v>0</v>
      </c>
      <c r="W42" s="1104" t="n">
        <v>-865</v>
      </c>
      <c r="X42" s="1104" t="n">
        <v>412</v>
      </c>
      <c r="Y42" s="1104" t="n">
        <v>-453</v>
      </c>
      <c r="Z42" s="1104" t="n">
        <v>2720</v>
      </c>
      <c r="AA42" s="1104" t="n">
        <v>2267</v>
      </c>
      <c r="AB42" s="1104" t="n">
        <v>2720</v>
      </c>
      <c r="AC42" s="1105" t="n">
        <v>4987</v>
      </c>
      <c r="AD42" s="1112" t="n">
        <v>0</v>
      </c>
      <c r="AE42" s="1112" t="n">
        <v>0</v>
      </c>
      <c r="AF42" s="1112" t="n">
        <v>0</v>
      </c>
      <c r="AG42" s="1112" t="n">
        <v>0</v>
      </c>
    </row>
    <row r="43" ht="17.25" customHeight="1" s="850">
      <c r="A43" s="1109" t="inlineStr">
        <is>
          <t>Fringe Benefit Tax</t>
        </is>
      </c>
      <c r="B43" s="1104" t="n">
        <v>0</v>
      </c>
      <c r="C43" s="1104" t="n">
        <v>0</v>
      </c>
      <c r="D43" s="1104" t="n">
        <v>0</v>
      </c>
      <c r="E43" s="1104" t="n">
        <v>0</v>
      </c>
      <c r="F43" s="1104" t="n">
        <v>0</v>
      </c>
      <c r="G43" s="1104" t="n">
        <v>0</v>
      </c>
      <c r="H43" s="1105" t="n">
        <v>0</v>
      </c>
      <c r="I43" s="1104" t="n">
        <v>-1404</v>
      </c>
      <c r="J43" s="1104" t="n">
        <v>320</v>
      </c>
      <c r="K43" s="1104" t="n">
        <v>-1084</v>
      </c>
      <c r="L43" s="1104" t="n">
        <v>139</v>
      </c>
      <c r="M43" s="1104" t="n">
        <v>-945</v>
      </c>
      <c r="N43" s="1104" t="n">
        <v>191</v>
      </c>
      <c r="O43" s="1105" t="n">
        <v>0</v>
      </c>
      <c r="P43" s="1104" t="n">
        <v>142</v>
      </c>
      <c r="Q43" s="1104" t="n">
        <v>169</v>
      </c>
      <c r="R43" s="1104" t="n">
        <v>311</v>
      </c>
      <c r="S43" s="1104" t="n">
        <v>254</v>
      </c>
      <c r="T43" s="1104" t="n">
        <v>565</v>
      </c>
      <c r="U43" s="1104" t="n">
        <v>208</v>
      </c>
      <c r="V43" s="1105" t="n">
        <v>0</v>
      </c>
      <c r="W43" s="1104" t="n">
        <v>0</v>
      </c>
      <c r="X43" s="1104" t="n"/>
      <c r="Y43" s="1104" t="n">
        <v>0</v>
      </c>
      <c r="Z43" s="1104" t="n"/>
      <c r="AA43" s="1104" t="n">
        <v>0</v>
      </c>
      <c r="AB43" s="1106" t="n">
        <v>0</v>
      </c>
      <c r="AC43" s="1107" t="n"/>
      <c r="AD43" s="1112" t="n">
        <v>0</v>
      </c>
      <c r="AE43" s="1112" t="n">
        <v>0</v>
      </c>
      <c r="AF43" s="1112" t="n">
        <v>0</v>
      </c>
      <c r="AG43" s="1112" t="n">
        <v>0</v>
      </c>
    </row>
    <row r="44" ht="17.25" customHeight="1" s="850">
      <c r="A44" s="1100" t="inlineStr">
        <is>
          <t>Profit After Tax</t>
        </is>
      </c>
      <c r="B44" s="1115" t="n">
        <v>84632</v>
      </c>
      <c r="C44" s="1115" t="n">
        <v>74727</v>
      </c>
      <c r="D44" s="1115" t="n">
        <v>159359</v>
      </c>
      <c r="E44" s="1115" t="n">
        <v>120788</v>
      </c>
      <c r="F44" s="1115" t="n">
        <v>280147</v>
      </c>
      <c r="G44" s="1115" t="n">
        <v>15462</v>
      </c>
      <c r="H44" s="1116" t="n">
        <v>238667</v>
      </c>
      <c r="I44" s="1115" t="n">
        <v>219265</v>
      </c>
      <c r="J44" s="1115" t="n">
        <v>57254</v>
      </c>
      <c r="K44" s="1115" t="n">
        <v>326438</v>
      </c>
      <c r="L44" s="1115" t="n">
        <v>62132</v>
      </c>
      <c r="M44" s="1115" t="n">
        <v>338651</v>
      </c>
      <c r="N44" s="1115" t="n">
        <v>72238</v>
      </c>
      <c r="O44" s="1116" t="n">
        <v>260146</v>
      </c>
      <c r="P44" s="1115" t="n">
        <v>89687</v>
      </c>
      <c r="Q44" s="1115" t="n">
        <v>75622</v>
      </c>
      <c r="R44" s="1115" t="n">
        <v>165309</v>
      </c>
      <c r="S44" s="1115" t="n">
        <v>2694</v>
      </c>
      <c r="T44" s="1115" t="n">
        <v>168003</v>
      </c>
      <c r="U44" s="1115" t="n">
        <v>61441</v>
      </c>
      <c r="V44" s="1116" t="n">
        <v>279370</v>
      </c>
      <c r="W44" s="1115" t="n">
        <v>61582</v>
      </c>
      <c r="X44" s="1115" t="n">
        <v>58863</v>
      </c>
      <c r="Y44" s="1115" t="n">
        <v>120445</v>
      </c>
      <c r="Z44" s="1115" t="n">
        <v>73494</v>
      </c>
      <c r="AA44" s="1115" t="n">
        <v>193939</v>
      </c>
      <c r="AB44" s="1115" t="n">
        <v>39426.7</v>
      </c>
      <c r="AC44" s="1116" t="n">
        <v>233365.7</v>
      </c>
      <c r="AD44" s="1116" t="n">
        <v>268170.314</v>
      </c>
      <c r="AE44" s="1116" t="n">
        <v>369071.4899</v>
      </c>
      <c r="AF44" s="1116" t="n">
        <v>448389.46</v>
      </c>
      <c r="AG44" s="1116" t="n">
        <v>769546.59</v>
      </c>
    </row>
    <row r="45" ht="17.25" customHeight="1" s="850">
      <c r="A45" s="1100" t="inlineStr">
        <is>
          <t>NET PROFIT</t>
        </is>
      </c>
      <c r="B45" s="1115" t="n">
        <v>84632</v>
      </c>
      <c r="C45" s="1115" t="n">
        <v>74727</v>
      </c>
      <c r="D45" s="1115" t="n">
        <v>159359</v>
      </c>
      <c r="E45" s="1115" t="n">
        <v>120788</v>
      </c>
      <c r="F45" s="1115" t="n">
        <v>280147</v>
      </c>
      <c r="G45" s="1115" t="n">
        <v>15462</v>
      </c>
      <c r="H45" s="1117" t="n">
        <v>238667</v>
      </c>
      <c r="I45" s="1115" t="n">
        <v>219265</v>
      </c>
      <c r="J45" s="1115" t="n">
        <v>57254</v>
      </c>
      <c r="K45" s="1115" t="n">
        <v>326438</v>
      </c>
      <c r="L45" s="1115" t="n">
        <v>62132</v>
      </c>
      <c r="M45" s="1115" t="n">
        <v>338651</v>
      </c>
      <c r="N45" s="1115" t="n">
        <v>72238</v>
      </c>
      <c r="O45" s="1117" t="n">
        <v>260146</v>
      </c>
      <c r="P45" s="1115" t="n">
        <v>89687</v>
      </c>
      <c r="Q45" s="1115" t="n">
        <v>75622</v>
      </c>
      <c r="R45" s="1115" t="n">
        <v>165309</v>
      </c>
      <c r="S45" s="1115" t="n">
        <v>2694</v>
      </c>
      <c r="T45" s="1115" t="n">
        <v>168003</v>
      </c>
      <c r="U45" s="1115" t="n">
        <v>61441</v>
      </c>
      <c r="V45" s="1117" t="n">
        <v>279370</v>
      </c>
      <c r="W45" s="1115" t="n">
        <v>61582</v>
      </c>
      <c r="X45" s="1115" t="n">
        <v>58863</v>
      </c>
      <c r="Y45" s="1115" t="n">
        <v>120445</v>
      </c>
      <c r="Z45" s="1115" t="n">
        <v>73494</v>
      </c>
      <c r="AA45" s="1115" t="n">
        <v>193939</v>
      </c>
      <c r="AB45" s="1115" t="n">
        <v>39426.7</v>
      </c>
      <c r="AC45" s="1117" t="n">
        <v>233365.7</v>
      </c>
      <c r="AD45" s="1117" t="n">
        <v>268170.314</v>
      </c>
      <c r="AE45" s="1117" t="n">
        <v>369071.4899</v>
      </c>
      <c r="AF45" s="1117" t="n">
        <v>448389.46</v>
      </c>
      <c r="AG45" s="1117" t="n">
        <v>769546.59</v>
      </c>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v>0.0999208337271954</v>
      </c>
      <c r="C47" s="1119" t="n">
        <v>0.223975269982737</v>
      </c>
      <c r="D47" s="1119" t="n">
        <v>0.155265783545328</v>
      </c>
      <c r="E47" s="1119" t="n">
        <v>0.152854588204126</v>
      </c>
      <c r="F47" s="1119" t="n">
        <v>0.154226174115732</v>
      </c>
      <c r="G47" s="1119" t="n">
        <v>0.7301125339542101</v>
      </c>
      <c r="H47" s="1120" t="n">
        <v>0.228330686688985</v>
      </c>
      <c r="I47" s="1119" t="n">
        <v>0.041625430415251</v>
      </c>
      <c r="J47" s="1119" t="n">
        <v>0.315436476054075</v>
      </c>
      <c r="K47" s="1119" t="n">
        <v>0.0832838088702908</v>
      </c>
      <c r="L47" s="1119" t="n">
        <v>0.297463464881221</v>
      </c>
      <c r="M47" s="1119" t="n">
        <v>0.134855647849851</v>
      </c>
      <c r="N47" s="1119" t="n">
        <v>0.137960630139262</v>
      </c>
      <c r="O47" s="1120" t="n">
        <v>0.21386067823453</v>
      </c>
      <c r="P47" s="1119" t="n">
        <v>0.127967263928998</v>
      </c>
      <c r="Q47" s="1119" t="n">
        <v>0.057298140752691</v>
      </c>
      <c r="R47" s="1119" t="n">
        <v>0.0956390759123823</v>
      </c>
      <c r="S47" s="1119" t="n">
        <v>0.162212323682257</v>
      </c>
      <c r="T47" s="1119" t="n">
        <v>0.0967066064296471</v>
      </c>
      <c r="U47" s="1119" t="n">
        <v>0.210999169935385</v>
      </c>
      <c r="V47" s="1120" t="n">
        <v>0.285148727494004</v>
      </c>
      <c r="W47" s="1119" t="n">
        <v>0.032330875905297</v>
      </c>
      <c r="X47" s="1119" t="n">
        <v>0.0376467390381054</v>
      </c>
      <c r="Y47" s="1119" t="n">
        <v>0.0349288056789406</v>
      </c>
      <c r="Z47" s="1119" t="n">
        <v>0.0243149100606852</v>
      </c>
      <c r="AA47" s="1119" t="n">
        <v>0.0309066252790826</v>
      </c>
      <c r="AB47" s="1119" t="n">
        <v>0.0507270453778785</v>
      </c>
      <c r="AC47" s="1120" t="n">
        <v>0.034255248307699</v>
      </c>
      <c r="AD47" s="1120" t="n">
        <v>0.0932243380227388</v>
      </c>
      <c r="AE47" s="1120" t="n">
        <v>0.0812850648749068</v>
      </c>
      <c r="AF47" s="1120" t="n">
        <v>0.082517550702463</v>
      </c>
      <c r="AG47" s="1120" t="n">
        <v>0.055877058723631</v>
      </c>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v>8803.154439052239</v>
      </c>
      <c r="J58" s="1142" t="n">
        <v>12278.7510984183</v>
      </c>
    </row>
    <row r="61" ht="15.75" customHeight="1" s="850">
      <c r="A61" s="1124" t="inlineStr">
        <is>
          <t>Valuation Metrics</t>
        </is>
      </c>
    </row>
    <row r="62" ht="15.75" customHeight="1" s="850"/>
    <row r="63" ht="15" customHeight="1" s="850">
      <c r="A63" s="1132" t="inlineStr">
        <is>
          <t>Gross Profit Margin(%)</t>
        </is>
      </c>
      <c r="B63" s="1143" t="n"/>
      <c r="C63" s="1144" t="n">
        <v>18.6779857894035</v>
      </c>
      <c r="D63" s="1144" t="n">
        <v>21.9302317832987</v>
      </c>
      <c r="E63" s="1144" t="n">
        <v>17.010087924983</v>
      </c>
      <c r="F63" s="1144" t="n">
        <v>17.8836294737592</v>
      </c>
      <c r="G63" s="1144" t="n">
        <v>13.5</v>
      </c>
      <c r="H63" s="1144" t="n">
        <v>13.3</v>
      </c>
      <c r="I63" s="1144" t="n">
        <v>11.3</v>
      </c>
      <c r="J63" s="1145" t="n">
        <v>13.1</v>
      </c>
    </row>
    <row r="64" ht="15" customHeight="1" s="850">
      <c r="A64" s="1146" t="inlineStr">
        <is>
          <t>EBITDA Margin (%)</t>
        </is>
      </c>
      <c r="B64" s="933" t="n"/>
      <c r="C64" s="1147" t="n">
        <v>1.22967933063037</v>
      </c>
      <c r="D64" s="1147" t="n">
        <v>1.28090555773685</v>
      </c>
      <c r="E64" s="1147" t="n">
        <v>1.20496573016739</v>
      </c>
      <c r="F64" s="1147" t="n">
        <v>1.21778397363586</v>
      </c>
      <c r="G64" s="1147" t="n">
        <v>1.15606936416185</v>
      </c>
      <c r="H64" s="1147" t="n">
        <v>1.15340253748558</v>
      </c>
      <c r="I64" s="1147" t="n">
        <v>1.12739571589628</v>
      </c>
      <c r="J64" s="1148" t="n">
        <v>1.15074798619102</v>
      </c>
    </row>
    <row r="65" ht="15" customHeight="1" s="850">
      <c r="A65" s="1146" t="inlineStr">
        <is>
          <t>Net Profit Margin (%)</t>
        </is>
      </c>
      <c r="B65" s="933" t="n"/>
      <c r="C65" s="1149" t="n">
        <v>14.8728312388843</v>
      </c>
      <c r="D65" s="1149" t="n">
        <v>14.4459746115658</v>
      </c>
      <c r="E65" s="1149" t="n">
        <v>11.750108828459</v>
      </c>
      <c r="F65" s="1149" t="n">
        <v>9.43983305139114</v>
      </c>
      <c r="G65" s="1149" t="n">
        <v>8.217950956572921</v>
      </c>
      <c r="H65" s="1149" t="n">
        <v>8.37779069797717</v>
      </c>
      <c r="I65" s="1149" t="n">
        <v>7.27020230271958</v>
      </c>
      <c r="J65" s="1150" t="n">
        <v>8.605144215608879</v>
      </c>
    </row>
    <row r="66" ht="15.75" customHeight="1" s="850">
      <c r="A66" s="1151" t="inlineStr">
        <is>
          <t>Interest Cover</t>
        </is>
      </c>
      <c r="B66" s="1152" t="n"/>
      <c r="C66" s="1153" t="n">
        <v>22.6177624206201</v>
      </c>
      <c r="D66" s="1153" t="n">
        <v>42.4559507352017</v>
      </c>
      <c r="E66" s="1153" t="n">
        <v>40.0505747126437</v>
      </c>
      <c r="F66" s="1153" t="n">
        <v>56.7708057151274</v>
      </c>
      <c r="G66" s="1153" t="n">
        <v>49.3263357372827</v>
      </c>
      <c r="H66" s="1153" t="n">
        <v>79.98870882772211</v>
      </c>
      <c r="I66" s="1153" t="n">
        <v>117.584431126683</v>
      </c>
      <c r="J66" s="1154" t="n">
        <v>188.735720835456</v>
      </c>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v>121198.29</v>
      </c>
      <c r="G8" s="1008" t="n">
        <v>30067.23</v>
      </c>
      <c r="H8" s="1008" t="n">
        <v>32486.93</v>
      </c>
      <c r="I8" s="1010" t="n">
        <v>31120.1</v>
      </c>
      <c r="J8" s="1008" t="n">
        <v>33801.6</v>
      </c>
      <c r="K8" s="1009" t="n">
        <v>127475.86</v>
      </c>
      <c r="L8" s="1010" t="n">
        <v>41192.8</v>
      </c>
      <c r="M8" s="1010" t="n">
        <v>44953.8</v>
      </c>
      <c r="N8" s="1010" t="n">
        <v>49507.4</v>
      </c>
      <c r="O8" s="1010" t="n">
        <v>47429.6</v>
      </c>
      <c r="P8" s="1011" t="n">
        <v>183083.6</v>
      </c>
      <c r="Q8" s="1012" t="n">
        <v>46417.1</v>
      </c>
      <c r="R8" s="1012" t="n">
        <v>49691.3</v>
      </c>
      <c r="S8" s="1012" t="n">
        <v>45274.4</v>
      </c>
      <c r="T8" s="1013" t="n">
        <v>63670.832</v>
      </c>
      <c r="U8" s="1166" t="n">
        <v>205053.632</v>
      </c>
      <c r="V8" s="1167" t="n">
        <v>246064.3584</v>
      </c>
      <c r="W8" s="1168" t="n">
        <v>295277.23008</v>
      </c>
      <c r="X8" s="1168" t="n">
        <v>369096.5376</v>
      </c>
      <c r="Y8" s="1168" t="n">
        <v>479825.49888</v>
      </c>
    </row>
    <row r="9" ht="12" customFormat="1" customHeight="1" s="970">
      <c r="A9" s="1006" t="inlineStr">
        <is>
          <t>Transmission Services - Natural Gas</t>
        </is>
      </c>
      <c r="B9" s="1017" t="n">
        <v>5008.51</v>
      </c>
      <c r="C9" s="1018" t="n">
        <v>4971.7</v>
      </c>
      <c r="D9" s="1018" t="n">
        <v>6412.5</v>
      </c>
      <c r="E9" s="1019" t="n">
        <v>4761.8</v>
      </c>
      <c r="F9" s="1020" t="n">
        <v>21154.51</v>
      </c>
      <c r="G9" s="1019" t="n">
        <v>4894.67</v>
      </c>
      <c r="H9" s="1019" t="n">
        <v>5288.57</v>
      </c>
      <c r="I9" s="1019" t="n">
        <v>6021.6</v>
      </c>
      <c r="J9" s="1019" t="n">
        <v>5761.5</v>
      </c>
      <c r="K9" s="1020" t="n">
        <v>21966.34</v>
      </c>
      <c r="L9" s="1019" t="n">
        <v>6213.8</v>
      </c>
      <c r="M9" s="1019" t="n">
        <v>6215</v>
      </c>
      <c r="N9" s="1019" t="n">
        <v>6140.9</v>
      </c>
      <c r="O9" s="1010" t="n">
        <v>6511</v>
      </c>
      <c r="P9" s="1020" t="n">
        <v>25080.7</v>
      </c>
      <c r="Q9" s="1010" t="n">
        <v>7331.5</v>
      </c>
      <c r="R9" s="1019" t="n">
        <v>8429.5</v>
      </c>
      <c r="S9" s="1019" t="n">
        <v>8527.799999999999</v>
      </c>
      <c r="T9" s="1021" t="n">
        <v>10573.373</v>
      </c>
      <c r="U9" s="1169" t="n">
        <v>34862.173</v>
      </c>
      <c r="V9" s="1170" t="n">
        <v>45320.8249</v>
      </c>
      <c r="W9" s="1171" t="n">
        <v>61183.113615</v>
      </c>
      <c r="X9" s="1171" t="n">
        <v>82597.20338024999</v>
      </c>
      <c r="Y9" s="1171" t="n">
        <v>113984.140664745</v>
      </c>
    </row>
    <row r="10" ht="12" customFormat="1" customHeight="1" s="970">
      <c r="A10" s="1006" t="inlineStr">
        <is>
          <t>Petrochemicals</t>
        </is>
      </c>
      <c r="B10" s="1017" t="n">
        <v>5502.8</v>
      </c>
      <c r="C10" s="1018" t="n">
        <v>5455.6</v>
      </c>
      <c r="D10" s="1018" t="n">
        <v>7306</v>
      </c>
      <c r="E10" s="1019" t="n">
        <v>7437.2</v>
      </c>
      <c r="F10" s="1020" t="n">
        <v>25701.6</v>
      </c>
      <c r="G10" s="1019" t="n">
        <v>7783.9</v>
      </c>
      <c r="H10" s="1019" t="n">
        <v>6402.2</v>
      </c>
      <c r="I10" s="1019" t="n">
        <v>5378.1</v>
      </c>
      <c r="J10" s="1019" t="n">
        <v>7467</v>
      </c>
      <c r="K10" s="1020" t="n">
        <v>27031.2</v>
      </c>
      <c r="L10" s="1019" t="n">
        <v>8007.9</v>
      </c>
      <c r="M10" s="1019" t="n">
        <v>6287.3</v>
      </c>
      <c r="N10" s="1019" t="n">
        <v>6226.8</v>
      </c>
      <c r="O10" s="1019" t="n">
        <v>6813.3</v>
      </c>
      <c r="P10" s="1020" t="n">
        <v>27335.3</v>
      </c>
      <c r="Q10" s="1019" t="n">
        <v>6225.7</v>
      </c>
      <c r="R10" s="1019" t="n">
        <v>6156.6</v>
      </c>
      <c r="S10" s="1019" t="n">
        <v>7927.1</v>
      </c>
      <c r="T10" s="1021" t="n">
        <v>9264.66107</v>
      </c>
      <c r="U10" s="1172" t="n">
        <v>29574.06107</v>
      </c>
      <c r="V10" s="1170" t="n">
        <v>32531.467177</v>
      </c>
      <c r="W10" s="1171" t="n">
        <v>36109.92856647</v>
      </c>
      <c r="X10" s="1171" t="n">
        <v>40443.1199944464</v>
      </c>
      <c r="Y10" s="1171" t="n">
        <v>46105.1567936689</v>
      </c>
    </row>
    <row r="11" ht="12" customFormat="1" customHeight="1" s="970">
      <c r="A11" s="1006" t="inlineStr">
        <is>
          <t>LPG &amp; Liquid Hydrocarbons</t>
        </is>
      </c>
      <c r="B11" s="1017" t="n">
        <v>6406.2</v>
      </c>
      <c r="C11" s="1018" t="n">
        <v>4219.1</v>
      </c>
      <c r="D11" s="1018" t="n">
        <v>6261.1</v>
      </c>
      <c r="E11" s="1019" t="n">
        <v>4332.1</v>
      </c>
      <c r="F11" s="1020" t="n">
        <v>21218.5</v>
      </c>
      <c r="G11" s="1019" t="n">
        <v>6751.5</v>
      </c>
      <c r="H11" s="1019" t="n">
        <v>7033.3</v>
      </c>
      <c r="I11" s="1019" t="n">
        <v>5278.3</v>
      </c>
      <c r="J11" s="1019" t="n">
        <v>7897.8</v>
      </c>
      <c r="K11" s="1020" t="n">
        <v>26960.9</v>
      </c>
      <c r="L11" s="1019" t="n">
        <v>7997</v>
      </c>
      <c r="M11" s="1019" t="n">
        <v>10902.1</v>
      </c>
      <c r="N11" s="1019" t="n">
        <v>3329.9</v>
      </c>
      <c r="O11" s="1019" t="n">
        <v>7671.4</v>
      </c>
      <c r="P11" s="1020" t="n">
        <v>29900.4</v>
      </c>
      <c r="Q11" s="1019" t="n">
        <v>6839</v>
      </c>
      <c r="R11" s="1019" t="n">
        <v>5150.9</v>
      </c>
      <c r="S11" s="1019" t="n">
        <v>7102.6</v>
      </c>
      <c r="T11" s="1021" t="n">
        <v>10903.58128</v>
      </c>
      <c r="U11" s="1172" t="n">
        <v>29996.08128</v>
      </c>
      <c r="V11" s="1170" t="n">
        <v>35995.297536</v>
      </c>
      <c r="W11" s="1171" t="n">
        <v>41394.5921664</v>
      </c>
      <c r="X11" s="1171" t="n">
        <v>49673.51059968</v>
      </c>
      <c r="Y11" s="1171" t="n">
        <v>60601.6829316096</v>
      </c>
    </row>
    <row r="12" ht="12" customFormat="1" customHeight="1" s="970">
      <c r="A12" s="1006" t="inlineStr">
        <is>
          <t>Transmission Services - LPG</t>
        </is>
      </c>
      <c r="B12" s="1017" t="n">
        <v>714.9</v>
      </c>
      <c r="C12" s="1018" t="n">
        <v>816</v>
      </c>
      <c r="D12" s="1018" t="n">
        <v>993.7</v>
      </c>
      <c r="E12" s="1019" t="n">
        <v>915</v>
      </c>
      <c r="F12" s="1020" t="n">
        <v>3439.6</v>
      </c>
      <c r="G12" s="1019" t="n">
        <v>922.5</v>
      </c>
      <c r="H12" s="1019" t="n">
        <v>896</v>
      </c>
      <c r="I12" s="1019" t="n">
        <v>995.5</v>
      </c>
      <c r="J12" s="1019" t="n">
        <v>1079.1</v>
      </c>
      <c r="K12" s="1020" t="n">
        <v>3893.1</v>
      </c>
      <c r="L12" s="1019" t="n">
        <v>855.4</v>
      </c>
      <c r="M12" s="1019" t="n">
        <v>905.9</v>
      </c>
      <c r="N12" s="1019" t="n">
        <v>1064.9</v>
      </c>
      <c r="O12" s="1019" t="n">
        <v>992.4</v>
      </c>
      <c r="P12" s="1020" t="n">
        <v>3818.6</v>
      </c>
      <c r="Q12" s="1019" t="n">
        <v>1057.3</v>
      </c>
      <c r="R12" s="1019" t="n">
        <v>1029.3</v>
      </c>
      <c r="S12" s="1019" t="n">
        <v>1160.6</v>
      </c>
      <c r="T12" s="1021" t="n">
        <v>1111.0428</v>
      </c>
      <c r="U12" s="1169" t="n">
        <v>4358.2428</v>
      </c>
      <c r="V12" s="1170" t="n">
        <v>5011.97922</v>
      </c>
      <c r="W12" s="1171" t="n">
        <v>5813.8958952</v>
      </c>
      <c r="X12" s="1171" t="n">
        <v>6860.397156336</v>
      </c>
      <c r="Y12" s="1171" t="n">
        <v>8232.4765876032</v>
      </c>
    </row>
    <row r="13" ht="12" customFormat="1" customHeight="1" s="970">
      <c r="A13" s="1006" t="inlineStr">
        <is>
          <t>Gailtel</t>
        </is>
      </c>
      <c r="B13" s="1026" t="n">
        <v>50.8</v>
      </c>
      <c r="C13" s="1027" t="n">
        <v>62.7</v>
      </c>
      <c r="D13" s="1027" t="n">
        <v>70.7</v>
      </c>
      <c r="E13" s="1028" t="n">
        <v>69.40000000000001</v>
      </c>
      <c r="F13" s="1029" t="n">
        <v>253.6</v>
      </c>
      <c r="G13" s="1028" t="n">
        <v>67.09999999999999</v>
      </c>
      <c r="H13" s="1028" t="n">
        <v>76.40000000000001</v>
      </c>
      <c r="I13" s="1028" t="n">
        <v>70.3</v>
      </c>
      <c r="J13" s="1028" t="n">
        <v>71.7</v>
      </c>
      <c r="K13" s="1030" t="n">
        <v>285.5</v>
      </c>
      <c r="L13" s="1028" t="n">
        <v>65.3</v>
      </c>
      <c r="M13" s="1028" t="n">
        <v>65.40000000000001</v>
      </c>
      <c r="N13" s="1028" t="n">
        <v>63.5</v>
      </c>
      <c r="O13" s="1028" t="n">
        <v>49.1</v>
      </c>
      <c r="P13" s="1030" t="n">
        <v>243.3</v>
      </c>
      <c r="Q13" s="1028" t="n">
        <v>37.8</v>
      </c>
      <c r="R13" s="1028" t="n">
        <v>34.2</v>
      </c>
      <c r="S13" s="1028" t="n">
        <v>28.5</v>
      </c>
      <c r="T13" s="1021" t="n">
        <v>92.43689999999999</v>
      </c>
      <c r="U13" s="1172" t="n">
        <v>192.9369</v>
      </c>
      <c r="V13" s="1170" t="n">
        <v>221.877435</v>
      </c>
      <c r="W13" s="1171" t="n">
        <v>244.0651785</v>
      </c>
      <c r="X13" s="1171" t="n">
        <v>273.35299992</v>
      </c>
      <c r="Y13" s="1171" t="n">
        <v>308.8888899096</v>
      </c>
    </row>
    <row r="14" ht="12" customFormat="1" customHeight="1" s="970">
      <c r="A14" s="1006" t="inlineStr">
        <is>
          <t>Others</t>
        </is>
      </c>
      <c r="B14" s="1017" t="n">
        <v>742.1</v>
      </c>
      <c r="C14" s="1018" t="n">
        <v>1607</v>
      </c>
      <c r="D14" s="1018" t="n">
        <v>1764.2</v>
      </c>
      <c r="E14" s="1019" t="n">
        <v>983.8</v>
      </c>
      <c r="F14" s="1020" t="n">
        <v>5097.1</v>
      </c>
      <c r="G14" s="1019" t="n">
        <v>806</v>
      </c>
      <c r="H14" s="1019" t="n">
        <v>1636.1</v>
      </c>
      <c r="I14" s="1019" t="n">
        <v>1571.4</v>
      </c>
      <c r="J14" s="1019" t="n">
        <v>1054.6</v>
      </c>
      <c r="K14" s="1020" t="n">
        <v>5068.1</v>
      </c>
      <c r="L14" s="1019" t="n">
        <v>1231.1</v>
      </c>
      <c r="M14" s="1019" t="n">
        <v>1929.3</v>
      </c>
      <c r="N14" s="1019" t="n">
        <v>2526.2</v>
      </c>
      <c r="O14" s="1019" t="n">
        <v>62.8</v>
      </c>
      <c r="P14" s="1020" t="n">
        <v>5749.4</v>
      </c>
      <c r="Q14" s="1019" t="n">
        <v>100.4</v>
      </c>
      <c r="R14" s="1019" t="n">
        <v>142.1</v>
      </c>
      <c r="S14" s="1019" t="n">
        <v>136.8</v>
      </c>
      <c r="T14" s="1021" t="n">
        <v>23.1579999999997</v>
      </c>
      <c r="U14" s="1172" t="n">
        <v>402.458</v>
      </c>
      <c r="V14" s="1170" t="n">
        <v>442.7038</v>
      </c>
      <c r="W14" s="1171" t="n">
        <v>495.828256</v>
      </c>
      <c r="X14" s="1171" t="n">
        <v>555.32764672</v>
      </c>
      <c r="Y14" s="1171" t="n">
        <v>633.0735172608</v>
      </c>
    </row>
    <row r="15" ht="12" customFormat="1" customHeight="1" s="970">
      <c r="A15" s="1031" t="inlineStr">
        <is>
          <t>Total</t>
        </is>
      </c>
      <c r="B15" s="1032" t="n">
        <v>49191.9</v>
      </c>
      <c r="C15" s="1033" t="n">
        <v>46368.9</v>
      </c>
      <c r="D15" s="1034" t="n">
        <v>54302.3</v>
      </c>
      <c r="E15" s="1035" t="n">
        <v>48200.1</v>
      </c>
      <c r="F15" s="1036" t="n">
        <v>198063.2</v>
      </c>
      <c r="G15" s="1035" t="n">
        <v>51292.9</v>
      </c>
      <c r="H15" s="1035" t="n">
        <v>53819.5</v>
      </c>
      <c r="I15" s="1037" t="n">
        <v>50435.3</v>
      </c>
      <c r="J15" s="1035" t="n">
        <v>57133.3</v>
      </c>
      <c r="K15" s="1038" t="n">
        <v>212681</v>
      </c>
      <c r="L15" s="1039" t="n">
        <v>65563.3</v>
      </c>
      <c r="M15" s="1039" t="n">
        <v>71258.8</v>
      </c>
      <c r="N15" s="1039" t="n">
        <v>68859.60000000001</v>
      </c>
      <c r="O15" s="1039" t="n">
        <v>69529.60000000001</v>
      </c>
      <c r="P15" s="1038" t="n">
        <v>275211.3</v>
      </c>
      <c r="Q15" s="1040" t="n">
        <v>68008.8</v>
      </c>
      <c r="R15" s="1040" t="n">
        <v>70633.89999999999</v>
      </c>
      <c r="S15" s="1040" t="n">
        <v>70157.8</v>
      </c>
      <c r="T15" s="1041" t="n">
        <v>95639.08504999999</v>
      </c>
      <c r="U15" s="1173" t="n">
        <v>304439.58505</v>
      </c>
      <c r="V15" s="1174" t="n">
        <v>365588.508468</v>
      </c>
      <c r="W15" s="1175" t="n">
        <v>440534.15270394</v>
      </c>
      <c r="X15" s="1175" t="n">
        <v>549500.27537526</v>
      </c>
      <c r="Y15" s="1175" t="n">
        <v>709690.595652655</v>
      </c>
    </row>
    <row r="16" ht="12" customFormat="1" customHeight="1" s="970">
      <c r="A16" s="1006" t="inlineStr">
        <is>
          <t>Less: Inter Segment Revenue</t>
        </is>
      </c>
      <c r="B16" s="1017" t="n">
        <v>6519.3</v>
      </c>
      <c r="C16" s="1018" t="n">
        <v>6513.1</v>
      </c>
      <c r="D16" s="1018" t="n">
        <v>7278.5</v>
      </c>
      <c r="E16" s="1019" t="n">
        <v>6844.3</v>
      </c>
      <c r="F16" s="1020" t="n">
        <v>27155.2</v>
      </c>
      <c r="G16" s="1019" t="n">
        <v>6452.1</v>
      </c>
      <c r="H16" s="1019" t="n">
        <v>6724.5</v>
      </c>
      <c r="I16" s="1019" t="n">
        <v>5603.8</v>
      </c>
      <c r="J16" s="1019" t="n">
        <v>6783.8</v>
      </c>
      <c r="K16" s="1020" t="n">
        <v>8245</v>
      </c>
      <c r="L16" s="1019" t="n">
        <v>7108.5</v>
      </c>
      <c r="M16" s="1019" t="n">
        <v>7676.8</v>
      </c>
      <c r="N16" s="1019" t="n">
        <v>8391.5</v>
      </c>
      <c r="O16" s="1019" t="n">
        <v>8486.5</v>
      </c>
      <c r="P16" s="1020" t="n">
        <v>31663.3</v>
      </c>
      <c r="Q16" s="1019" t="n">
        <v>-7794.6</v>
      </c>
      <c r="R16" s="1019" t="n">
        <v>-8612.1</v>
      </c>
      <c r="S16" s="1019" t="n">
        <v>-8279.4</v>
      </c>
      <c r="T16" s="1021" t="n">
        <v>35175.2</v>
      </c>
      <c r="U16" s="1176" t="n">
        <v>10489.1</v>
      </c>
      <c r="V16" s="1170" t="n">
        <v>26222.75</v>
      </c>
      <c r="W16" s="1171" t="n">
        <v>62934.6</v>
      </c>
      <c r="X16" s="1171" t="n">
        <v>151043.04</v>
      </c>
      <c r="Y16" s="1171" t="n">
        <v>370055.448</v>
      </c>
    </row>
    <row r="17" ht="12.75" customFormat="1" customHeight="1" s="970">
      <c r="A17" s="1046" t="inlineStr">
        <is>
          <t>Net sales/income from Operations</t>
        </is>
      </c>
      <c r="B17" s="1047" t="n">
        <v>42672.6</v>
      </c>
      <c r="C17" s="1048" t="n">
        <v>39855.8</v>
      </c>
      <c r="D17" s="1048" t="n">
        <v>47023.8</v>
      </c>
      <c r="E17" s="1049" t="n">
        <v>41355.8</v>
      </c>
      <c r="F17" s="1050" t="n">
        <v>170908</v>
      </c>
      <c r="G17" s="1051" t="n">
        <v>44840.8</v>
      </c>
      <c r="H17" s="1051" t="n">
        <v>47095</v>
      </c>
      <c r="I17" s="1051" t="n">
        <v>44831.5</v>
      </c>
      <c r="J17" s="1049" t="n">
        <v>50349.5</v>
      </c>
      <c r="K17" s="1052" t="n">
        <v>204436</v>
      </c>
      <c r="L17" s="1051" t="n">
        <v>58454.8</v>
      </c>
      <c r="M17" s="1049" t="n">
        <v>63582</v>
      </c>
      <c r="N17" s="1051" t="n">
        <v>60468.1</v>
      </c>
      <c r="O17" s="1051" t="n">
        <v>61043.1</v>
      </c>
      <c r="P17" s="1052" t="n">
        <v>243548</v>
      </c>
      <c r="Q17" s="1051" t="n">
        <v>60214.2</v>
      </c>
      <c r="R17" s="1051" t="n">
        <v>62021.8</v>
      </c>
      <c r="S17" s="1051" t="n">
        <v>61878.4</v>
      </c>
      <c r="T17" s="1053" t="n">
        <v>60463.88505</v>
      </c>
      <c r="U17" s="1177" t="n">
        <v>293950.48505</v>
      </c>
      <c r="V17" s="1178" t="n">
        <v>339365.758468</v>
      </c>
      <c r="W17" s="1179" t="n">
        <v>377599.55270394</v>
      </c>
      <c r="X17" s="1179" t="n">
        <v>398457.23537526</v>
      </c>
      <c r="Y17" s="1179" t="n">
        <v>339635.147652655</v>
      </c>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v>-0.0227311509010261</v>
      </c>
      <c r="H24" s="1186" t="n">
        <v>0.111165722650906</v>
      </c>
      <c r="I24" s="1186" t="n">
        <v>-0.0118752401243407</v>
      </c>
      <c r="J24" s="1186" t="n">
        <v>0.138070355007273</v>
      </c>
      <c r="K24" s="1187" t="n">
        <v>0.0517958627964139</v>
      </c>
      <c r="L24" s="1186" t="n">
        <v>0.370023111540371</v>
      </c>
      <c r="M24" s="1186" t="n">
        <v>0.383750326669833</v>
      </c>
      <c r="N24" s="1186" t="n">
        <v>0.590849643799345</v>
      </c>
      <c r="O24" s="1186" t="n">
        <v>0.403176181009183</v>
      </c>
      <c r="P24" s="1187" t="n">
        <v>0.436221728568845</v>
      </c>
      <c r="Q24" s="1188" t="n">
        <v>0.126825561748655</v>
      </c>
      <c r="R24" s="1188" t="n">
        <v>0.105385974044463</v>
      </c>
      <c r="S24" s="1188" t="n">
        <v>-0.08550236934276489</v>
      </c>
      <c r="T24" s="1189" t="n">
        <v>0.342428188304351</v>
      </c>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v>-0.0227293147063697</v>
      </c>
      <c r="H25" s="1193" t="n">
        <v>0.0637347386205924</v>
      </c>
      <c r="I25" s="1193" t="n">
        <v>-0.0609590643274853</v>
      </c>
      <c r="J25" s="1193" t="n">
        <v>0.209941618715612</v>
      </c>
      <c r="K25" s="1194" t="n">
        <v>0.0383762138664523</v>
      </c>
      <c r="L25" s="1193" t="n">
        <v>0.269503357734025</v>
      </c>
      <c r="M25" s="1193" t="n">
        <v>0.175175898210669</v>
      </c>
      <c r="N25" s="1193" t="n">
        <v>0.0198120100969841</v>
      </c>
      <c r="O25" s="1193" t="n">
        <v>0.130087650785386</v>
      </c>
      <c r="P25" s="1194" t="n">
        <v>0.141778739653488</v>
      </c>
      <c r="Q25" s="1195" t="n">
        <v>0.179873829218836</v>
      </c>
      <c r="R25" s="1195" t="n">
        <v>0.356315366049879</v>
      </c>
      <c r="S25" s="1195" t="n">
        <v>0.388688954387793</v>
      </c>
      <c r="T25" s="1196" t="n">
        <v>0.623924589156812</v>
      </c>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v>0.414534418841317</v>
      </c>
      <c r="H26" s="1193" t="n">
        <v>0.173509788107632</v>
      </c>
      <c r="I26" s="1193" t="n">
        <v>-0.263879003558719</v>
      </c>
      <c r="J26" s="1193" t="n">
        <v>0.00400688431129992</v>
      </c>
      <c r="K26" s="1194" t="n">
        <v>0.0517321878793537</v>
      </c>
      <c r="L26" s="1193" t="n">
        <v>0.028777348115983</v>
      </c>
      <c r="M26" s="1193" t="n">
        <v>-0.0179469557339664</v>
      </c>
      <c r="N26" s="1193" t="n">
        <v>0.157806660344731</v>
      </c>
      <c r="O26" s="1193" t="n">
        <v>-0.0875451988750502</v>
      </c>
      <c r="P26" s="1194" t="n">
        <v>0.0112499630057119</v>
      </c>
      <c r="Q26" s="1195" t="n">
        <v>-0.22255522671362</v>
      </c>
      <c r="R26" s="1195" t="n">
        <v>-0.020787937588472</v>
      </c>
      <c r="S26" s="1195" t="n">
        <v>0.27306160467656</v>
      </c>
      <c r="T26" s="1196" t="n">
        <v>0.35979056697929</v>
      </c>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v>0.0539009084948956</v>
      </c>
      <c r="H27" s="1193" t="n">
        <v>0.667014292147614</v>
      </c>
      <c r="I27" s="1193" t="n">
        <v>-0.156969222660555</v>
      </c>
      <c r="J27" s="1193" t="n">
        <v>0.823088109692759</v>
      </c>
      <c r="K27" s="1194" t="n">
        <v>0.270631760020736</v>
      </c>
      <c r="L27" s="1193" t="n">
        <v>0.184477523513293</v>
      </c>
      <c r="M27" s="1193" t="n">
        <v>0.550068957672785</v>
      </c>
      <c r="N27" s="1193" t="n">
        <v>-0.369134001477749</v>
      </c>
      <c r="O27" s="1193" t="n">
        <v>-0.0286662108435262</v>
      </c>
      <c r="P27" s="1194" t="n">
        <v>0.109028259442378</v>
      </c>
      <c r="Q27" s="1195" t="n">
        <v>-0.144804301613105</v>
      </c>
      <c r="R27" s="1195" t="n">
        <v>-0.52753139303437</v>
      </c>
      <c r="S27" s="1195" t="n">
        <v>1.13297696627526</v>
      </c>
      <c r="T27" s="1196" t="n">
        <v>0.421328737909639</v>
      </c>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v>0.29039026437264</v>
      </c>
      <c r="H28" s="1193" t="n">
        <v>0.09803921568627461</v>
      </c>
      <c r="I28" s="1193" t="n">
        <v>0.00181141189493816</v>
      </c>
      <c r="J28" s="1193" t="n">
        <v>0.179344262295082</v>
      </c>
      <c r="K28" s="1194" t="n">
        <v>0.131846726363531</v>
      </c>
      <c r="L28" s="1193" t="n">
        <v>-0.0727371273712737</v>
      </c>
      <c r="M28" s="1193" t="n">
        <v>0.0110491071428571</v>
      </c>
      <c r="N28" s="1193" t="n">
        <v>0.06971371170266211</v>
      </c>
      <c r="O28" s="1193" t="n">
        <v>-0.0803447317208784</v>
      </c>
      <c r="P28" s="1194" t="n">
        <v>-0.0191364208471398</v>
      </c>
      <c r="Q28" s="1195" t="n">
        <v>0.236029927519289</v>
      </c>
      <c r="R28" s="1195" t="n">
        <v>0.136218125620929</v>
      </c>
      <c r="S28" s="1195" t="n">
        <v>0.0898675932012394</v>
      </c>
      <c r="T28" s="1196" t="n">
        <v>0.119551390568319</v>
      </c>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v>0.320866141732283</v>
      </c>
      <c r="H29" s="1193" t="n">
        <v>0.218500797448166</v>
      </c>
      <c r="I29" s="1193" t="n">
        <v>-0.00565770862800574</v>
      </c>
      <c r="J29" s="1193" t="n">
        <v>0.0331412103746398</v>
      </c>
      <c r="K29" s="1194" t="n">
        <v>0.125788643533123</v>
      </c>
      <c r="L29" s="1193" t="n">
        <v>-0.0268256333830104</v>
      </c>
      <c r="M29" s="1193" t="n">
        <v>-0.143979057591623</v>
      </c>
      <c r="N29" s="1193" t="n">
        <v>-0.096728307254623</v>
      </c>
      <c r="O29" s="1193" t="n">
        <v>-0.315202231520223</v>
      </c>
      <c r="P29" s="1194" t="n">
        <v>-0.147810858143608</v>
      </c>
      <c r="Q29" s="1195" t="n">
        <v>-0.421133231240429</v>
      </c>
      <c r="R29" s="1195" t="n">
        <v>-0.477064220183486</v>
      </c>
      <c r="S29" s="1195" t="n">
        <v>-0.551181102362205</v>
      </c>
      <c r="T29" s="1196" t="n">
        <v>0.882625254582485</v>
      </c>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v>0.0861069936666217</v>
      </c>
      <c r="H30" s="1193" t="n">
        <v>0.0181082762912259</v>
      </c>
      <c r="I30" s="1193" t="n">
        <v>-0.109284661602993</v>
      </c>
      <c r="J30" s="1193" t="n">
        <v>0.0719658467168123</v>
      </c>
      <c r="K30" s="1194" t="n">
        <v>-0.00568950972121407</v>
      </c>
      <c r="L30" s="1193" t="n">
        <v>0.5274193548387101</v>
      </c>
      <c r="M30" s="1193" t="n">
        <v>0.179206649960271</v>
      </c>
      <c r="N30" s="1193" t="n">
        <v>0.60761104747359</v>
      </c>
      <c r="O30" s="1193" t="n">
        <v>-0.940451355964347</v>
      </c>
      <c r="P30" s="1194" t="n">
        <v>0.134429075985083</v>
      </c>
      <c r="Q30" s="1195" t="n">
        <v>-0.918446917390951</v>
      </c>
      <c r="R30" s="1195" t="n">
        <v>-0.926346343233297</v>
      </c>
      <c r="S30" s="1195" t="n">
        <v>-0.945847518011242</v>
      </c>
      <c r="T30" s="1196" t="n">
        <v>-0.631242038216566</v>
      </c>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v>0.0427102836036013</v>
      </c>
      <c r="H31" s="1201" t="n">
        <v>0.160680973669852</v>
      </c>
      <c r="I31" s="1201" t="n">
        <v>-0.0712124532478365</v>
      </c>
      <c r="J31" s="1201" t="n">
        <v>0.185335715071131</v>
      </c>
      <c r="K31" s="1202" t="n">
        <v>0.0738037151777815</v>
      </c>
      <c r="L31" s="1201" t="n">
        <v>0.278213943840181</v>
      </c>
      <c r="M31" s="1201" t="n">
        <v>0.324033110675499</v>
      </c>
      <c r="N31" s="1201" t="n">
        <v>0.365305649019635</v>
      </c>
      <c r="O31" s="1201" t="n">
        <v>0.216971538489812</v>
      </c>
      <c r="P31" s="1202" t="n">
        <v>0.294009808116381</v>
      </c>
      <c r="Q31" s="1201" t="n">
        <v>0.037299830850491</v>
      </c>
      <c r="R31" s="1201" t="n">
        <v>-0.00876944321262774</v>
      </c>
      <c r="S31" s="1201" t="n">
        <v>0.0188528542135011</v>
      </c>
      <c r="T31" s="1203" t="n">
        <v>0.375516111843014</v>
      </c>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v>-0.0103078551378215</v>
      </c>
      <c r="H32" s="1193" t="n">
        <v>0.0324576622499271</v>
      </c>
      <c r="I32" s="1193" t="n">
        <v>-0.230088617160129</v>
      </c>
      <c r="J32" s="1193" t="n">
        <v>-0.00883947226158999</v>
      </c>
      <c r="K32" s="1194" t="n">
        <v>-0.696374911619137</v>
      </c>
      <c r="L32" s="1193" t="n">
        <v>0.101734319058911</v>
      </c>
      <c r="M32" s="1193" t="n">
        <v>0.141616477061492</v>
      </c>
      <c r="N32" s="1193" t="n">
        <v>0.49746600521075</v>
      </c>
      <c r="O32" s="1193" t="n">
        <v>0.250995017541791</v>
      </c>
      <c r="P32" s="1194" t="n">
        <v>2.84030321406913</v>
      </c>
      <c r="Q32" s="1195" t="n">
        <v>-2.09651825279595</v>
      </c>
      <c r="R32" s="1195" t="n">
        <v>-2.12183461859108</v>
      </c>
      <c r="S32" s="1195" t="n">
        <v>-1.98664124411607</v>
      </c>
      <c r="T32" s="1196" t="n">
        <v>3.14484180757674</v>
      </c>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v>0.0508101217174488</v>
      </c>
      <c r="H33" s="1209" t="n">
        <v>0.181634793430316</v>
      </c>
      <c r="I33" s="1209" t="n">
        <v>-0.0466210727333818</v>
      </c>
      <c r="J33" s="1209" t="n">
        <v>0.21747130994927</v>
      </c>
      <c r="K33" s="1210" t="n">
        <v>0.196175720270555</v>
      </c>
      <c r="L33" s="1209" t="n">
        <v>0.303607428948636</v>
      </c>
      <c r="M33" s="1209" t="n">
        <v>0.350079626287292</v>
      </c>
      <c r="N33" s="1209" t="n">
        <v>0.348786009836834</v>
      </c>
      <c r="O33" s="1209" t="n">
        <v>0.212387411990189</v>
      </c>
      <c r="P33" s="1210" t="n">
        <v>0.191316597859477</v>
      </c>
      <c r="Q33" s="1209" t="n">
        <v>0.0300984692446129</v>
      </c>
      <c r="R33" s="1209" t="n">
        <v>-0.0245383913686262</v>
      </c>
      <c r="S33" s="1209" t="n">
        <v>0.0233230414053029</v>
      </c>
      <c r="T33" s="1211" t="n">
        <v>-0.00948862279274754</v>
      </c>
      <c r="U33" s="1212" t="n">
        <v>0.20695092979618</v>
      </c>
      <c r="V33" s="1212" t="n">
        <v>0.15449973967648</v>
      </c>
      <c r="W33" s="1212" t="n">
        <v>0.112662498445745</v>
      </c>
      <c r="X33" s="1212" t="n">
        <v>0.0552375725075955</v>
      </c>
      <c r="Y33" s="1212" t="n">
        <v>-0.147624594311123</v>
      </c>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v>0.670532862928404</v>
      </c>
      <c r="H37" s="1219" t="n">
        <v>0.689816965707612</v>
      </c>
      <c r="I37" s="1219" t="n">
        <v>0.6941570101379611</v>
      </c>
      <c r="J37" s="1219" t="n">
        <v>0.67133933802719</v>
      </c>
      <c r="K37" s="1220" t="n">
        <v>0.623548983544973</v>
      </c>
      <c r="L37" s="1219" t="n">
        <v>0.704694909571156</v>
      </c>
      <c r="M37" s="1219" t="n">
        <v>0.707020854958951</v>
      </c>
      <c r="N37" s="1219" t="n">
        <v>0.818735829305039</v>
      </c>
      <c r="O37" s="1219" t="n">
        <v>0.7769854414340031</v>
      </c>
      <c r="P37" s="1220" t="n">
        <v>0.751735181565852</v>
      </c>
      <c r="Q37" s="1219" t="n">
        <v>0.770866340497756</v>
      </c>
      <c r="R37" s="1219" t="n">
        <v>0.8011908715967609</v>
      </c>
      <c r="S37" s="1219" t="n">
        <v>0.731667270000517</v>
      </c>
      <c r="T37" s="1219" t="n">
        <v>1.05303904880323</v>
      </c>
      <c r="U37" s="1221" t="n">
        <v>0.6975788183003711</v>
      </c>
      <c r="V37" s="1221" t="n">
        <v>0.725071260903897</v>
      </c>
      <c r="W37" s="1221" t="n">
        <v>0.781985116151646</v>
      </c>
      <c r="X37" s="1221" t="n">
        <v>0.926314055390139</v>
      </c>
      <c r="Y37" s="1221" t="n">
        <v>1.41276750123258</v>
      </c>
    </row>
    <row r="38" ht="12" customFormat="1" customHeight="1" s="970">
      <c r="A38" s="1006" t="inlineStr">
        <is>
          <t>Transmission Services - Natural Gas</t>
        </is>
      </c>
      <c r="B38" s="972" t="n"/>
      <c r="C38" s="972" t="n"/>
      <c r="D38" s="972" t="n"/>
      <c r="E38" s="972" t="n"/>
      <c r="F38" s="1192" t="n"/>
      <c r="G38" s="1193" t="n">
        <v>0.109156616295873</v>
      </c>
      <c r="H38" s="1193" t="n">
        <v>0.112295785115193</v>
      </c>
      <c r="I38" s="1193" t="n">
        <v>0.134316273156151</v>
      </c>
      <c r="J38" s="1193" t="n">
        <v>0.114430133367759</v>
      </c>
      <c r="K38" s="1194" t="n">
        <v>0.107448492437731</v>
      </c>
      <c r="L38" s="1193" t="n">
        <v>0.106300936792188</v>
      </c>
      <c r="M38" s="1193" t="n">
        <v>0.0977477902551037</v>
      </c>
      <c r="N38" s="1193" t="n">
        <v>0.101556027062203</v>
      </c>
      <c r="O38" s="1193" t="n">
        <v>0.106662341853543</v>
      </c>
      <c r="P38" s="1194" t="n">
        <v>0.102980521293544</v>
      </c>
      <c r="Q38" s="1193" t="n">
        <v>0.121756994197382</v>
      </c>
      <c r="R38" s="1193" t="n">
        <v>0.135911889045465</v>
      </c>
      <c r="S38" s="1193" t="n">
        <v>0.137815457413249</v>
      </c>
      <c r="T38" s="1193" t="n">
        <v>0.174870883524214</v>
      </c>
      <c r="U38" s="1197" t="n">
        <v>0.118598793922963</v>
      </c>
      <c r="V38" s="1197" t="n">
        <v>0.13354566207443</v>
      </c>
      <c r="W38" s="1197" t="n">
        <v>0.162031742826166</v>
      </c>
      <c r="X38" s="1197" t="n">
        <v>0.207292517357506</v>
      </c>
      <c r="Y38" s="1197" t="n">
        <v>0.335607611439899</v>
      </c>
    </row>
    <row r="39" ht="12" customFormat="1" customHeight="1" s="970">
      <c r="A39" s="1006" t="inlineStr">
        <is>
          <t>Petrochemicals</t>
        </is>
      </c>
      <c r="B39" s="972" t="n"/>
      <c r="C39" s="972" t="n"/>
      <c r="D39" s="972" t="n"/>
      <c r="E39" s="972" t="n"/>
      <c r="F39" s="1192" t="n"/>
      <c r="G39" s="1193" t="n">
        <v>0.173589677258211</v>
      </c>
      <c r="H39" s="1193" t="n">
        <v>0.135942244399618</v>
      </c>
      <c r="I39" s="1193" t="n">
        <v>0.119962526348661</v>
      </c>
      <c r="J39" s="1193" t="n">
        <v>0.148303359516976</v>
      </c>
      <c r="K39" s="1194" t="n">
        <v>0.132223287483613</v>
      </c>
      <c r="L39" s="1193" t="n">
        <v>0.136993027091017</v>
      </c>
      <c r="M39" s="1193" t="n">
        <v>0.0988849045327294</v>
      </c>
      <c r="N39" s="1193" t="n">
        <v>0.102976610808013</v>
      </c>
      <c r="O39" s="1193" t="n">
        <v>0.1116145805177</v>
      </c>
      <c r="P39" s="1194" t="n">
        <v>0.112237834020398</v>
      </c>
      <c r="Q39" s="1193" t="n">
        <v>0.103392555244444</v>
      </c>
      <c r="R39" s="1193" t="n">
        <v>0.0992650971110158</v>
      </c>
      <c r="S39" s="1193" t="n">
        <v>0.128107708020893</v>
      </c>
      <c r="T39" s="1193" t="n">
        <v>0.153226360865477</v>
      </c>
      <c r="U39" s="1197" t="n">
        <v>0.100608988840313</v>
      </c>
      <c r="V39" s="1197" t="n">
        <v>0.0958596038794748</v>
      </c>
      <c r="W39" s="1197" t="n">
        <v>0.0956302207136942</v>
      </c>
      <c r="X39" s="1197" t="n">
        <v>0.101499273708401</v>
      </c>
      <c r="Y39" s="1197" t="n">
        <v>0.135749074005794</v>
      </c>
    </row>
    <row r="40" ht="12" customFormat="1" customHeight="1" s="970">
      <c r="A40" s="1006" t="inlineStr">
        <is>
          <t>LPG &amp; Liquid Hydrocarbons</t>
        </is>
      </c>
      <c r="B40" s="972" t="n"/>
      <c r="C40" s="972" t="n"/>
      <c r="D40" s="972" t="n"/>
      <c r="E40" s="972" t="n"/>
      <c r="F40" s="1192" t="n"/>
      <c r="G40" s="1193" t="n">
        <v>0.15056600239068</v>
      </c>
      <c r="H40" s="1193" t="n">
        <v>0.149342817708886</v>
      </c>
      <c r="I40" s="1193" t="n">
        <v>0.117736413013172</v>
      </c>
      <c r="J40" s="1193" t="n">
        <v>0.156859551733384</v>
      </c>
      <c r="K40" s="1194" t="n">
        <v>0.131879414584515</v>
      </c>
      <c r="L40" s="1193" t="n">
        <v>0.136806558229606</v>
      </c>
      <c r="M40" s="1193" t="n">
        <v>0.171465194551917</v>
      </c>
      <c r="N40" s="1193" t="n">
        <v>0.0550687056481021</v>
      </c>
      <c r="O40" s="1193" t="n">
        <v>0.125671861356976</v>
      </c>
      <c r="P40" s="1194" t="n">
        <v>0.12277004943584</v>
      </c>
      <c r="Q40" s="1193" t="n">
        <v>0.113577860371806</v>
      </c>
      <c r="R40" s="1193" t="n">
        <v>0.0830498308659213</v>
      </c>
      <c r="S40" s="1193" t="n">
        <v>0.114783187671304</v>
      </c>
      <c r="T40" s="1193" t="n">
        <v>0.180332131668076</v>
      </c>
      <c r="U40" s="1197" t="n">
        <v>0.102044673526896</v>
      </c>
      <c r="V40" s="1197" t="n">
        <v>0.106066380115937</v>
      </c>
      <c r="W40" s="1197" t="n">
        <v>0.109625638775202</v>
      </c>
      <c r="X40" s="1197" t="n">
        <v>0.124664596824044</v>
      </c>
      <c r="Y40" s="1197" t="n">
        <v>0.178431718125908</v>
      </c>
    </row>
    <row r="41" ht="12" customFormat="1" customHeight="1" s="970">
      <c r="A41" s="1006" t="inlineStr">
        <is>
          <t>Transmission Services - LPG</t>
        </is>
      </c>
      <c r="B41" s="972" t="n"/>
      <c r="C41" s="972" t="n"/>
      <c r="D41" s="972" t="n"/>
      <c r="E41" s="972" t="n"/>
      <c r="F41" s="1192" t="n"/>
      <c r="G41" s="1193" t="n">
        <v>0.0205727819307416</v>
      </c>
      <c r="H41" s="1193" t="n">
        <v>0.0190253742435503</v>
      </c>
      <c r="I41" s="1193" t="n">
        <v>0.0222053689927841</v>
      </c>
      <c r="J41" s="1193" t="n">
        <v>0.0214321889988977</v>
      </c>
      <c r="K41" s="1194" t="n">
        <v>0.0190431235203193</v>
      </c>
      <c r="L41" s="1193" t="n">
        <v>0.0146335288120052</v>
      </c>
      <c r="M41" s="1193" t="n">
        <v>0.0142477430719386</v>
      </c>
      <c r="N41" s="1193" t="n">
        <v>0.0176109386602192</v>
      </c>
      <c r="O41" s="1193" t="n">
        <v>0.0162573656973515</v>
      </c>
      <c r="P41" s="1194" t="n">
        <v>0.0156790447878858</v>
      </c>
      <c r="Q41" s="1193" t="n">
        <v>0.0175589811041249</v>
      </c>
      <c r="R41" s="1193" t="n">
        <v>0.0165957776136778</v>
      </c>
      <c r="S41" s="1193" t="n">
        <v>0.0187561410766924</v>
      </c>
      <c r="T41" s="1193" t="n">
        <v>0.0183753127851648</v>
      </c>
      <c r="U41" s="1197" t="n"/>
      <c r="V41" s="1197" t="n">
        <v>0.0147686650610409</v>
      </c>
      <c r="W41" s="1197" t="n">
        <v>0.0153969883003501</v>
      </c>
      <c r="X41" s="1197" t="n">
        <v>0.0172173988756284</v>
      </c>
      <c r="Y41" s="1197" t="n">
        <v>0.0242391773775503</v>
      </c>
    </row>
    <row r="42" ht="12" customFormat="1" customHeight="1" s="970">
      <c r="A42" s="1006" t="inlineStr">
        <is>
          <t>Gailtel</t>
        </is>
      </c>
      <c r="B42" s="972" t="n"/>
      <c r="C42" s="972" t="n"/>
      <c r="D42" s="972" t="n"/>
      <c r="E42" s="972" t="n"/>
      <c r="F42" s="1192" t="n"/>
      <c r="G42" s="1193" t="n">
        <v>0.00149640505967779</v>
      </c>
      <c r="H42" s="1193" t="n">
        <v>0.00162225289308844</v>
      </c>
      <c r="I42" s="1193" t="n">
        <v>0.00156809386257431</v>
      </c>
      <c r="J42" s="1193" t="n">
        <v>0.00142404591902601</v>
      </c>
      <c r="K42" s="1194" t="n">
        <v>0.00139652507386175</v>
      </c>
      <c r="L42" s="1193" t="n">
        <v>0.00111710244496603</v>
      </c>
      <c r="M42" s="1193" t="n">
        <v>0.00102859299801831</v>
      </c>
      <c r="N42" s="1193" t="n">
        <v>0.00105014048729826</v>
      </c>
      <c r="O42" s="1193" t="n">
        <v>0.00080434971356304</v>
      </c>
      <c r="P42" s="1194" t="n">
        <v>0.000998981720235847</v>
      </c>
      <c r="Q42" s="1193" t="n">
        <v>0.000627758900724414</v>
      </c>
      <c r="R42" s="1193" t="n">
        <v>0.00055141901718428</v>
      </c>
      <c r="S42" s="1193" t="n">
        <v>0.000460580751926359</v>
      </c>
      <c r="T42" s="1193" t="n">
        <v>0.0015287952456836</v>
      </c>
      <c r="U42" s="1197" t="n">
        <v>0.000656358501899332</v>
      </c>
      <c r="V42" s="1197" t="n">
        <v>0.000653800300895476</v>
      </c>
      <c r="W42" s="1197" t="n">
        <v>0.000646359818893539</v>
      </c>
      <c r="X42" s="1197" t="n">
        <v>0.000686028450863896</v>
      </c>
      <c r="Y42" s="1197" t="n">
        <v>0.00090947268574659</v>
      </c>
    </row>
    <row r="43" ht="12" customFormat="1" customHeight="1" s="970">
      <c r="A43" s="1006" t="inlineStr">
        <is>
          <t>Others</t>
        </is>
      </c>
      <c r="B43" s="970" t="n"/>
      <c r="C43" s="970" t="n"/>
      <c r="D43" s="970" t="n"/>
      <c r="E43" s="970" t="n"/>
      <c r="F43" s="1155" t="n"/>
      <c r="G43" s="1219" t="n">
        <v>0.0179747016110328</v>
      </c>
      <c r="H43" s="1219" t="n">
        <v>0.0347404183034292</v>
      </c>
      <c r="I43" s="1219" t="n">
        <v>0.0350512474487804</v>
      </c>
      <c r="J43" s="1219" t="n">
        <v>0.0209455903236378</v>
      </c>
      <c r="K43" s="1220" t="n">
        <v>0.0247906435265804</v>
      </c>
      <c r="L43" s="1219" t="n">
        <v>0.021060716998433</v>
      </c>
      <c r="M43" s="1219" t="n">
        <v>0.0303434934415401</v>
      </c>
      <c r="N43" s="1219" t="n">
        <v>0.0417773999844546</v>
      </c>
      <c r="O43" s="1219" t="n">
        <v>0.00102878130370181</v>
      </c>
      <c r="P43" s="1220" t="n">
        <v>0.0236068454678339</v>
      </c>
      <c r="Q43" s="1219" t="n">
        <v>0.00166738078393469</v>
      </c>
      <c r="R43" s="1219" t="n">
        <v>0.00229112989303761</v>
      </c>
      <c r="S43" s="1219" t="n">
        <v>0.00221078760924652</v>
      </c>
      <c r="T43" s="1219" t="n">
        <v>0.000383005491308562</v>
      </c>
      <c r="U43" s="1221" t="n">
        <v>0.00136913534921211</v>
      </c>
      <c r="V43" s="1221" t="n">
        <v>0.00130450344194564</v>
      </c>
      <c r="W43" s="1221" t="n">
        <v>0.0013131060469999</v>
      </c>
      <c r="X43" s="1221" t="n">
        <v>0.00139369447312709</v>
      </c>
      <c r="Y43" s="1221" t="n">
        <v>0.00186398116224486</v>
      </c>
    </row>
    <row r="44" ht="12" customFormat="1" customHeight="1" s="1222">
      <c r="A44" s="1031" t="inlineStr">
        <is>
          <t>Total</t>
        </is>
      </c>
      <c r="B44" s="1199" t="n"/>
      <c r="C44" s="1199" t="n"/>
      <c r="D44" s="1199" t="n"/>
      <c r="E44" s="1199" t="n"/>
      <c r="F44" s="1200" t="n"/>
      <c r="G44" s="1201" t="n">
        <v>1.14388904747462</v>
      </c>
      <c r="H44" s="1201" t="n">
        <v>1.14278585837138</v>
      </c>
      <c r="I44" s="1201" t="n">
        <v>1.12499693296008</v>
      </c>
      <c r="J44" s="1201" t="n">
        <v>1.13473420788687</v>
      </c>
      <c r="K44" s="1202" t="n">
        <v>1.04033047017159</v>
      </c>
      <c r="L44" s="1201" t="n">
        <v>1.12160677993937</v>
      </c>
      <c r="M44" s="1201" t="n">
        <v>1.1207385738102</v>
      </c>
      <c r="N44" s="1201" t="n">
        <v>1.13877565195533</v>
      </c>
      <c r="O44" s="1201" t="n">
        <v>1.13902472187684</v>
      </c>
      <c r="P44" s="1202" t="n">
        <v>1.13000845829159</v>
      </c>
      <c r="Q44" s="1201" t="n">
        <v>1.12944787110017</v>
      </c>
      <c r="R44" s="1201" t="n">
        <v>1.13885601514306</v>
      </c>
      <c r="S44" s="1201" t="n">
        <v>1.13380113254383</v>
      </c>
      <c r="T44" s="1201" t="n">
        <v>1.58175553838316</v>
      </c>
      <c r="U44" s="1204" t="n">
        <v>1.03568322058804</v>
      </c>
      <c r="V44" s="1204" t="n">
        <v>1.07726987577762</v>
      </c>
      <c r="W44" s="1204" t="n">
        <v>1.16667021862005</v>
      </c>
      <c r="X44" s="1204" t="n">
        <v>1.37906963806982</v>
      </c>
      <c r="Y44" s="1204" t="n">
        <v>2.08956758615117</v>
      </c>
    </row>
    <row r="45" ht="12" customFormat="1" customHeight="1" s="970">
      <c r="A45" s="1006" t="inlineStr">
        <is>
          <t>Less: Inter Segment Revenue</t>
        </is>
      </c>
      <c r="B45" s="972" t="n"/>
      <c r="C45" s="972" t="n"/>
      <c r="D45" s="972" t="n"/>
      <c r="E45" s="972" t="n"/>
      <c r="F45" s="1192" t="n"/>
      <c r="G45" s="1193" t="n">
        <v>0.143889047474621</v>
      </c>
      <c r="H45" s="1193" t="n">
        <v>0.142785858371377</v>
      </c>
      <c r="I45" s="1193" t="n">
        <v>0.124996932960084</v>
      </c>
      <c r="J45" s="1193" t="n">
        <v>0.134734207886871</v>
      </c>
      <c r="K45" s="1194" t="n">
        <v>0.040330470171594</v>
      </c>
      <c r="L45" s="1193" t="n">
        <v>0.121606779939372</v>
      </c>
      <c r="M45" s="1193" t="n">
        <v>0.120738573810198</v>
      </c>
      <c r="N45" s="1193" t="n">
        <v>0.138775651955329</v>
      </c>
      <c r="O45" s="1193" t="n">
        <v>0.139024721876838</v>
      </c>
      <c r="P45" s="1194" t="n">
        <v>0.130008458291589</v>
      </c>
      <c r="Q45" s="1193" t="n">
        <v>-0.129447871100172</v>
      </c>
      <c r="R45" s="1193" t="n">
        <v>-0.138856015143063</v>
      </c>
      <c r="S45" s="1193" t="n">
        <v>-0.133801132543828</v>
      </c>
      <c r="T45" s="1193" t="n">
        <v>0.581755538383156</v>
      </c>
      <c r="U45" s="1197" t="n">
        <v>0.0356832205880383</v>
      </c>
      <c r="V45" s="1197" t="n">
        <v>0.0772698757776195</v>
      </c>
      <c r="W45" s="1197" t="n">
        <v>0.166670218620053</v>
      </c>
      <c r="X45" s="1197" t="n">
        <v>0.379069638069818</v>
      </c>
      <c r="Y45" s="1197" t="n">
        <v>1.08956758615117</v>
      </c>
    </row>
    <row r="46" ht="12.75" customFormat="1" customHeight="1" s="1222">
      <c r="A46" s="1031" t="inlineStr">
        <is>
          <t>Net sales/income from Operations</t>
        </is>
      </c>
      <c r="B46" s="1199" t="n"/>
      <c r="C46" s="1199" t="n"/>
      <c r="D46" s="1199" t="n"/>
      <c r="E46" s="1199" t="n"/>
      <c r="F46" s="1200" t="n"/>
      <c r="G46" s="1201" t="n">
        <v>1</v>
      </c>
      <c r="H46" s="1201" t="n">
        <v>1</v>
      </c>
      <c r="I46" s="1201" t="n">
        <v>1</v>
      </c>
      <c r="J46" s="1201" t="n">
        <v>1</v>
      </c>
      <c r="K46" s="1202" t="n">
        <v>1</v>
      </c>
      <c r="L46" s="1223" t="n">
        <v>1</v>
      </c>
      <c r="M46" s="1223" t="n">
        <v>1</v>
      </c>
      <c r="N46" s="1223" t="n">
        <v>1</v>
      </c>
      <c r="O46" s="1223" t="n">
        <v>1</v>
      </c>
      <c r="P46" s="1224" t="n">
        <v>1</v>
      </c>
      <c r="Q46" s="1201" t="n">
        <v>1</v>
      </c>
      <c r="R46" s="1201" t="n">
        <v>1</v>
      </c>
      <c r="S46" s="1201" t="n">
        <v>1</v>
      </c>
      <c r="T46" s="1201" t="n">
        <v>1</v>
      </c>
      <c r="U46" s="1212" t="n">
        <v>1</v>
      </c>
      <c r="V46" s="1212" t="n">
        <v>1</v>
      </c>
      <c r="W46" s="1212" t="n">
        <v>1</v>
      </c>
      <c r="X46" s="1212" t="n">
        <v>1</v>
      </c>
      <c r="Y46" s="1212" t="n">
        <v>1</v>
      </c>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v>16693</v>
      </c>
      <c r="G51" s="1231" t="n">
        <v>39304</v>
      </c>
      <c r="H51" s="1231" t="n">
        <v>46584</v>
      </c>
      <c r="I51" s="1232" t="n">
        <v>402.3</v>
      </c>
      <c r="J51" s="1232" t="n">
        <v>6915</v>
      </c>
      <c r="K51" s="1233" t="n">
        <v>134898.3</v>
      </c>
      <c r="L51" s="1229" t="n">
        <v>947.5</v>
      </c>
      <c r="M51" s="1229" t="n">
        <v>1113.4</v>
      </c>
      <c r="N51" s="1229" t="n">
        <v>823.1</v>
      </c>
      <c r="O51" s="1229" t="n">
        <v>592</v>
      </c>
      <c r="P51" s="1230" t="n">
        <v>3476</v>
      </c>
      <c r="Q51" s="1229" t="n">
        <v>1062.6</v>
      </c>
      <c r="R51" s="1229" t="n">
        <v>1104.7</v>
      </c>
      <c r="S51" s="1229" t="n">
        <v>1179.2</v>
      </c>
      <c r="T51" s="1234" t="n">
        <v>1286.7</v>
      </c>
      <c r="U51" s="1218" t="n">
        <v>4633.2</v>
      </c>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v>106099</v>
      </c>
      <c r="I52" s="1238" t="n">
        <v>4141</v>
      </c>
      <c r="J52" s="1238" t="n">
        <v>37552</v>
      </c>
      <c r="L52" s="1236" t="n">
        <v>4337</v>
      </c>
      <c r="M52" s="1236" t="n">
        <v>3952.7</v>
      </c>
      <c r="N52" s="1236" t="n">
        <v>3590.7</v>
      </c>
      <c r="O52" s="1236" t="n">
        <v>4342.3</v>
      </c>
      <c r="P52" s="1237" t="n">
        <v>16222.7</v>
      </c>
      <c r="Q52" s="1236" t="n">
        <v>5221.8</v>
      </c>
      <c r="R52" s="1236" t="n">
        <v>6156.9</v>
      </c>
      <c r="S52" s="1236" t="n">
        <v>5924.2</v>
      </c>
      <c r="T52" s="1239" t="n">
        <v>6824.2</v>
      </c>
      <c r="U52" s="1240" t="n">
        <v>24127.1</v>
      </c>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v>75246</v>
      </c>
      <c r="G53" s="1236" t="n">
        <v>34305</v>
      </c>
      <c r="H53" s="1236" t="n">
        <v>31953</v>
      </c>
      <c r="I53" s="1236" t="n">
        <v>2288.2</v>
      </c>
      <c r="J53" s="1236" t="n">
        <v>36283</v>
      </c>
      <c r="K53" s="1237" t="n">
        <v>104829.2</v>
      </c>
      <c r="L53" s="1236" t="n">
        <v>4395.1</v>
      </c>
      <c r="M53" s="1236" t="n">
        <v>3287.7</v>
      </c>
      <c r="N53" s="1236" t="n">
        <v>1296.5</v>
      </c>
      <c r="O53" s="1236" t="n">
        <v>3275</v>
      </c>
      <c r="P53" s="1237" t="n">
        <v>12254.3</v>
      </c>
      <c r="Q53" s="1236" t="n">
        <v>2643.2</v>
      </c>
      <c r="R53" s="1236" t="n">
        <v>2753.2</v>
      </c>
      <c r="S53" s="1236" t="n">
        <v>3413.8</v>
      </c>
      <c r="T53" s="1239" t="n">
        <v>4415.8</v>
      </c>
      <c r="U53" s="1240" t="n">
        <v>13226</v>
      </c>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v>-3725</v>
      </c>
      <c r="G54" s="1236" t="n">
        <v>19855</v>
      </c>
      <c r="H54" s="1236" t="n">
        <v>22338</v>
      </c>
      <c r="I54" s="1236" t="n">
        <v>1252</v>
      </c>
      <c r="J54" s="1236" t="n">
        <v>35330</v>
      </c>
      <c r="K54" s="1237" t="n">
        <v>78775</v>
      </c>
      <c r="L54" s="1236" t="n">
        <v>3178.2</v>
      </c>
      <c r="M54" s="1236" t="n">
        <v>5751</v>
      </c>
      <c r="N54" s="1236" t="n">
        <v>-2473</v>
      </c>
      <c r="O54" s="1236" t="n">
        <v>2239.7</v>
      </c>
      <c r="P54" s="1237" t="n">
        <v>8695.9</v>
      </c>
      <c r="Q54" s="1236" t="n">
        <v>1500</v>
      </c>
      <c r="R54" s="1236" t="n">
        <v>-731.1</v>
      </c>
      <c r="S54" s="1236" t="n">
        <v>1251.9</v>
      </c>
      <c r="T54" s="1239" t="n">
        <v>2051.9</v>
      </c>
      <c r="U54" s="1240" t="n">
        <v>4072.7</v>
      </c>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v>15382</v>
      </c>
      <c r="G55" s="1236" t="n">
        <v>5450</v>
      </c>
      <c r="H55" s="1236" t="n">
        <v>5212</v>
      </c>
      <c r="I55" s="1236" t="n">
        <v>564.5</v>
      </c>
      <c r="J55" s="1236" t="n">
        <v>6877</v>
      </c>
      <c r="K55" s="1237" t="n">
        <v>18103.5</v>
      </c>
      <c r="L55" s="1236" t="n">
        <v>467.5</v>
      </c>
      <c r="M55" s="1236" t="n">
        <v>539.4</v>
      </c>
      <c r="N55" s="1236" t="n">
        <v>615</v>
      </c>
      <c r="O55" s="1236" t="n">
        <v>639.5</v>
      </c>
      <c r="P55" s="1237" t="n">
        <v>2261.4</v>
      </c>
      <c r="Q55" s="1236" t="n">
        <v>682.4</v>
      </c>
      <c r="R55" s="1236" t="n">
        <v>589.2</v>
      </c>
      <c r="S55" s="1236" t="n">
        <v>638.5</v>
      </c>
      <c r="T55" s="1242" t="n">
        <v>733.5</v>
      </c>
      <c r="U55" s="1240" t="n">
        <v>2643.6</v>
      </c>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v>100</v>
      </c>
      <c r="G56" s="1236" t="n">
        <v>51</v>
      </c>
      <c r="H56" s="1236" t="n">
        <v>138</v>
      </c>
      <c r="I56" s="1236" t="n">
        <v>8.199999999999999</v>
      </c>
      <c r="J56" s="1236" t="n">
        <v>40</v>
      </c>
      <c r="K56" s="1237" t="n">
        <v>237.2</v>
      </c>
      <c r="L56" s="1236" t="n">
        <v>12.7</v>
      </c>
      <c r="M56" s="1236" t="n">
        <v>-46</v>
      </c>
      <c r="N56" s="1236" t="n">
        <v>9</v>
      </c>
      <c r="O56" s="1236" t="n">
        <v>-16.9</v>
      </c>
      <c r="P56" s="1237" t="n">
        <v>-41.2</v>
      </c>
      <c r="Q56" s="1236" t="n">
        <v>-10.8</v>
      </c>
      <c r="R56" s="1236" t="n">
        <v>-21.4</v>
      </c>
      <c r="S56" s="1236" t="n">
        <v>-39.4</v>
      </c>
      <c r="T56" s="1242" t="n">
        <v>-40</v>
      </c>
      <c r="U56" s="1240" t="n">
        <v>-111.6</v>
      </c>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v>0</v>
      </c>
      <c r="G57" s="1236" t="n">
        <v>0</v>
      </c>
      <c r="H57" s="1236" t="n">
        <v>-15250</v>
      </c>
      <c r="I57" s="1236" t="n">
        <v>527.7</v>
      </c>
      <c r="J57" s="1236" t="n">
        <v>-11282</v>
      </c>
      <c r="K57" s="1237" t="n">
        <v>-26004.3</v>
      </c>
      <c r="L57" s="1236" t="n">
        <v>374.4</v>
      </c>
      <c r="M57" s="1236" t="n">
        <v>619.4</v>
      </c>
      <c r="N57" s="1236" t="n">
        <v>-223.9</v>
      </c>
      <c r="O57" s="1236" t="n">
        <v>-1649.7</v>
      </c>
      <c r="P57" s="1237" t="n">
        <v>-879.8</v>
      </c>
      <c r="Q57" s="1236" t="n">
        <v>-1169.9</v>
      </c>
      <c r="R57" s="1236" t="n">
        <v>-280.1</v>
      </c>
      <c r="S57" s="1236" t="n">
        <v>-109.5</v>
      </c>
      <c r="T57" s="1242" t="n">
        <v>-100</v>
      </c>
      <c r="U57" s="1240" t="n">
        <v>-1659.5</v>
      </c>
      <c r="V57" s="1240" t="n">
        <v>100</v>
      </c>
      <c r="W57" s="1240" t="n">
        <v>380</v>
      </c>
      <c r="X57" s="1240" t="n">
        <v>-215</v>
      </c>
      <c r="Y57" s="1240" t="n">
        <v>-104</v>
      </c>
    </row>
    <row r="58" ht="12" customFormat="1" customHeight="1" s="970">
      <c r="A58" s="1031" t="inlineStr">
        <is>
          <t>Total</t>
        </is>
      </c>
      <c r="B58" s="1243" t="n">
        <v>85994</v>
      </c>
      <c r="C58" s="1244" t="n">
        <v>55585</v>
      </c>
      <c r="D58" s="1244" t="n">
        <v>93935</v>
      </c>
      <c r="E58" s="1244" t="n">
        <v>60275</v>
      </c>
      <c r="F58" s="1245" t="n">
        <v>209795</v>
      </c>
      <c r="G58" s="1244" t="n">
        <v>59661</v>
      </c>
      <c r="H58" s="1244" t="n">
        <v>90975</v>
      </c>
      <c r="I58" s="1244" t="n">
        <v>9183.9</v>
      </c>
      <c r="J58" s="1244" t="n">
        <v>111715</v>
      </c>
      <c r="K58" s="1245" t="n">
        <v>310838.9</v>
      </c>
      <c r="L58" s="1244" t="n">
        <v>13712.4</v>
      </c>
      <c r="M58" s="1244" t="n">
        <v>15217.6</v>
      </c>
      <c r="N58" s="1244" t="n">
        <v>3637.4</v>
      </c>
      <c r="O58" s="1244" t="n">
        <v>9421.9</v>
      </c>
      <c r="P58" s="1245" t="n">
        <v>41989.3</v>
      </c>
      <c r="Q58" s="1244" t="n">
        <v>9929.299999999999</v>
      </c>
      <c r="R58" s="1244" t="n">
        <v>9571.4</v>
      </c>
      <c r="S58" s="1244" t="n">
        <v>12258.7</v>
      </c>
      <c r="T58" s="1246" t="n">
        <v>15172.1</v>
      </c>
      <c r="U58" s="1247" t="n">
        <v>46931.5</v>
      </c>
      <c r="V58" s="1247" t="n">
        <v>57565</v>
      </c>
      <c r="W58" s="1247" t="n">
        <v>65674</v>
      </c>
      <c r="X58" s="1247" t="n">
        <v>72641</v>
      </c>
      <c r="Y58" s="1247" t="n">
        <v>81413</v>
      </c>
    </row>
    <row r="59" ht="12" customFormat="1" customHeight="1" s="970">
      <c r="A59" s="1006" t="inlineStr">
        <is>
          <t>Interest</t>
        </is>
      </c>
      <c r="B59" s="1241" t="n">
        <v>2880</v>
      </c>
      <c r="C59" s="1236" t="n">
        <v>2912</v>
      </c>
      <c r="D59" s="1236" t="n">
        <v>2705</v>
      </c>
      <c r="E59" s="1236" t="n">
        <v>2211</v>
      </c>
      <c r="F59" s="1237" t="n">
        <v>10708</v>
      </c>
      <c r="G59" s="1236" t="n">
        <v>2040</v>
      </c>
      <c r="H59" s="1236" t="n">
        <v>2009</v>
      </c>
      <c r="I59" s="1236" t="n">
        <v>-195.5</v>
      </c>
      <c r="J59" s="1236" t="n">
        <v>1953</v>
      </c>
      <c r="K59" s="1237" t="n">
        <v>5806.5</v>
      </c>
      <c r="L59" s="1236" t="n">
        <v>-190.2</v>
      </c>
      <c r="M59" s="1236" t="n">
        <v>-189</v>
      </c>
      <c r="N59" s="1236" t="n">
        <v>-185.1</v>
      </c>
      <c r="O59" s="1236" t="n">
        <v>-305.7</v>
      </c>
      <c r="P59" s="1237" t="n">
        <v>-870</v>
      </c>
      <c r="Q59" s="1236" t="n">
        <v>-179.2</v>
      </c>
      <c r="R59" s="1236" t="n">
        <v>-178.5</v>
      </c>
      <c r="S59" s="1236" t="n">
        <v>-142.2</v>
      </c>
      <c r="T59" s="1242" t="n">
        <v>-125</v>
      </c>
      <c r="U59" s="1240" t="n">
        <v>-624.9</v>
      </c>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v>-897</v>
      </c>
      <c r="G60" s="1236" t="n">
        <v>37</v>
      </c>
      <c r="H60" s="1236" t="n">
        <v>0</v>
      </c>
      <c r="I60" s="1236" t="n">
        <v>0</v>
      </c>
      <c r="J60" s="1236" t="n">
        <v>0</v>
      </c>
      <c r="K60" s="1237" t="n">
        <v>37</v>
      </c>
      <c r="L60" s="1236" t="n">
        <v>0</v>
      </c>
      <c r="M60" s="1236" t="n">
        <v>0</v>
      </c>
      <c r="N60" s="1236" t="n">
        <v>0</v>
      </c>
      <c r="O60" s="1236" t="n">
        <v>920.9</v>
      </c>
      <c r="P60" s="1237" t="n">
        <v>920.9</v>
      </c>
      <c r="Q60" s="1236" t="n">
        <v>120</v>
      </c>
      <c r="R60" s="1236" t="n">
        <v>874.6</v>
      </c>
      <c r="S60" s="1236" t="n">
        <v>436.1</v>
      </c>
      <c r="T60" s="1248" t="n">
        <v>500</v>
      </c>
      <c r="U60" s="1240" t="n">
        <v>1930.7</v>
      </c>
      <c r="V60" s="1240" t="n">
        <v>1267</v>
      </c>
      <c r="W60" s="1240" t="n">
        <v>1568</v>
      </c>
      <c r="X60" s="1240" t="n">
        <v>1838</v>
      </c>
      <c r="Y60" s="1240" t="n">
        <v>2050</v>
      </c>
    </row>
    <row r="61" ht="12.75" customFormat="1" customHeight="1" s="970">
      <c r="A61" s="1046" t="inlineStr">
        <is>
          <t>Total Profit Before Tax</t>
        </is>
      </c>
      <c r="B61" s="1249" t="n">
        <v>85208</v>
      </c>
      <c r="C61" s="1250" t="n">
        <v>58379</v>
      </c>
      <c r="D61" s="1250" t="n">
        <v>87784</v>
      </c>
      <c r="E61" s="1250" t="n">
        <v>54607</v>
      </c>
      <c r="F61" s="1251" t="n">
        <v>199984</v>
      </c>
      <c r="G61" s="1250" t="n">
        <v>57584</v>
      </c>
      <c r="H61" s="1250" t="n">
        <v>88966</v>
      </c>
      <c r="I61" s="1250" t="n">
        <v>8988.4</v>
      </c>
      <c r="J61" s="1250" t="n">
        <v>109762</v>
      </c>
      <c r="K61" s="1251" t="n">
        <v>265300.4</v>
      </c>
      <c r="L61" s="1250" t="n">
        <v>-190.2</v>
      </c>
      <c r="M61" s="1250" t="n">
        <v>15028.6</v>
      </c>
      <c r="N61" s="1250" t="n">
        <v>3452.3</v>
      </c>
      <c r="O61" s="1250" t="n">
        <v>10037.1</v>
      </c>
      <c r="P61" s="1251" t="n">
        <v>42040.2</v>
      </c>
      <c r="Q61" s="1250" t="n">
        <v>9630.1</v>
      </c>
      <c r="R61" s="1250" t="n">
        <v>8518.299999999999</v>
      </c>
      <c r="S61" s="1250" t="n">
        <v>12552.6</v>
      </c>
      <c r="T61" s="1252" t="n">
        <v>15547.1</v>
      </c>
      <c r="U61" s="1253" t="n">
        <v>48237.3</v>
      </c>
      <c r="V61" s="1253" t="n">
        <v>58332</v>
      </c>
      <c r="W61" s="1253" t="n">
        <v>66708</v>
      </c>
      <c r="X61" s="1253" t="n">
        <v>73803</v>
      </c>
      <c r="Y61" s="1253" t="n">
        <v>84018</v>
      </c>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v>671510</v>
      </c>
      <c r="G65" s="1184" t="n">
        <v>457797</v>
      </c>
      <c r="H65" s="1184" t="n">
        <v>520280</v>
      </c>
      <c r="I65" s="1184" t="n">
        <v>0</v>
      </c>
      <c r="J65" s="1184" t="n">
        <v>0</v>
      </c>
      <c r="K65" s="1185" t="n">
        <v>978077</v>
      </c>
      <c r="L65" s="1184" t="n">
        <v>0</v>
      </c>
      <c r="M65" s="1184" t="n">
        <v>0</v>
      </c>
      <c r="N65" s="1184" t="n">
        <v>60216.6</v>
      </c>
      <c r="O65" s="1184" t="n">
        <v>67949</v>
      </c>
      <c r="P65" s="1185" t="n">
        <v>128165.6</v>
      </c>
      <c r="Q65" s="1184" t="n">
        <v>0</v>
      </c>
      <c r="R65" s="1184" t="n">
        <v>0</v>
      </c>
      <c r="S65" s="1255" t="n">
        <v>17144.8</v>
      </c>
      <c r="T65" s="1256" t="n">
        <v>19887</v>
      </c>
      <c r="U65" s="1217" t="n">
        <v>37031.8</v>
      </c>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v>770334</v>
      </c>
      <c r="G66" s="970" t="n">
        <v>182821</v>
      </c>
      <c r="H66" s="970" t="n">
        <v>183124</v>
      </c>
      <c r="I66" s="970" t="n">
        <v>20330.5</v>
      </c>
      <c r="J66" s="970" t="n">
        <v>200207</v>
      </c>
      <c r="K66" s="1155" t="n">
        <v>586482.5</v>
      </c>
      <c r="L66" s="970" t="n">
        <v>18856.4</v>
      </c>
      <c r="M66" s="970" t="n">
        <v>19512.3</v>
      </c>
      <c r="N66" s="970" t="n">
        <v>18433.1</v>
      </c>
      <c r="O66" s="970" t="n">
        <v>19918.3</v>
      </c>
      <c r="P66" s="1155" t="n">
        <v>76720.10000000001</v>
      </c>
      <c r="Q66" s="970" t="n">
        <v>18737.9</v>
      </c>
      <c r="R66" s="970" t="n">
        <v>18359.4</v>
      </c>
      <c r="S66" s="1259" t="n">
        <v>9274.299999999999</v>
      </c>
      <c r="T66" s="1260" t="n">
        <v>10987</v>
      </c>
      <c r="U66" s="1217" t="n">
        <v>57358.6</v>
      </c>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v>405708</v>
      </c>
      <c r="G67" s="970" t="n">
        <v>101411</v>
      </c>
      <c r="H67" s="970" t="n">
        <v>108037</v>
      </c>
      <c r="I67" s="970" t="n">
        <v>9357.1</v>
      </c>
      <c r="J67" s="970" t="n">
        <v>103522</v>
      </c>
      <c r="K67" s="1155" t="n">
        <v>322327.1</v>
      </c>
      <c r="L67" s="970" t="n">
        <v>11581</v>
      </c>
      <c r="M67" s="970" t="n">
        <v>11593.5</v>
      </c>
      <c r="N67" s="970" t="n">
        <v>7791.2</v>
      </c>
      <c r="O67" s="970" t="n">
        <v>12155.6</v>
      </c>
      <c r="P67" s="1155" t="n">
        <v>43121.3</v>
      </c>
      <c r="Q67" s="970" t="n">
        <v>10886.3</v>
      </c>
      <c r="R67" s="970" t="n">
        <v>7302.7</v>
      </c>
      <c r="S67" s="1259" t="n">
        <v>176.2</v>
      </c>
      <c r="T67" s="1260" t="n">
        <v>6785</v>
      </c>
      <c r="U67" s="1217" t="n">
        <v>25150.2</v>
      </c>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v>718258</v>
      </c>
      <c r="G68" s="970" t="n">
        <v>0</v>
      </c>
      <c r="H68" s="970" t="n">
        <v>0</v>
      </c>
      <c r="I68" s="970" t="n">
        <v>52394.8</v>
      </c>
      <c r="J68" s="970" t="n">
        <v>541615</v>
      </c>
      <c r="K68" s="1155" t="n">
        <v>594009.8</v>
      </c>
      <c r="L68" s="970" t="n">
        <v>56944.6</v>
      </c>
      <c r="M68" s="970" t="n">
        <v>57307.7</v>
      </c>
      <c r="N68" s="970" t="n">
        <v>0</v>
      </c>
      <c r="O68" s="970" t="n">
        <v>0</v>
      </c>
      <c r="P68" s="1155" t="n">
        <v>114252.3</v>
      </c>
      <c r="Q68" s="970" t="n">
        <v>61582.8</v>
      </c>
      <c r="R68" s="970" t="n">
        <v>66150.5</v>
      </c>
      <c r="S68" s="1259" t="n">
        <v>66245</v>
      </c>
      <c r="T68" s="1260" t="n">
        <v>67543</v>
      </c>
      <c r="U68" s="1217" t="n">
        <v>261521.3</v>
      </c>
      <c r="V68" s="970" t="n"/>
      <c r="W68" s="970" t="n"/>
      <c r="X68" s="970" t="n"/>
      <c r="Y68" s="970" t="n"/>
    </row>
    <row r="69" ht="12" customFormat="1" customHeight="1" s="970">
      <c r="A69" s="1257" t="inlineStr">
        <is>
          <t>Others</t>
        </is>
      </c>
      <c r="B69" s="1258" t="n">
        <v>0</v>
      </c>
      <c r="C69" s="970" t="n">
        <v>0</v>
      </c>
      <c r="D69" s="970" t="n">
        <v>0</v>
      </c>
      <c r="E69" s="970" t="n">
        <v>0</v>
      </c>
      <c r="F69" s="1155" t="n">
        <v>0</v>
      </c>
      <c r="G69" s="970" t="n">
        <v>0</v>
      </c>
      <c r="H69" s="970" t="n">
        <v>385851</v>
      </c>
      <c r="I69" s="970" t="n">
        <v>0</v>
      </c>
      <c r="J69" s="970" t="n">
        <v>380383</v>
      </c>
      <c r="K69" s="1155" t="n">
        <v>766234</v>
      </c>
      <c r="L69" s="970" t="n">
        <v>67516.8</v>
      </c>
      <c r="M69" s="970" t="n">
        <v>76518.39999999999</v>
      </c>
      <c r="N69" s="970" t="n">
        <v>81004.39999999999</v>
      </c>
      <c r="O69" s="970" t="n">
        <v>-1042.3</v>
      </c>
      <c r="P69" s="1155" t="n">
        <v>223997.3</v>
      </c>
      <c r="Q69" s="970" t="n">
        <v>-938.9</v>
      </c>
      <c r="R69" s="970" t="n">
        <v>-792.8</v>
      </c>
      <c r="S69" s="1259" t="n">
        <v>94070.89999999999</v>
      </c>
      <c r="T69" s="1261" t="n">
        <v>77755</v>
      </c>
      <c r="U69" s="1217" t="n">
        <v>170094.2</v>
      </c>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v>428177</v>
      </c>
      <c r="G70" s="970" t="n">
        <v>102776</v>
      </c>
      <c r="H70" s="970" t="n">
        <v>101090</v>
      </c>
      <c r="I70" s="970" t="n">
        <v>9966.6</v>
      </c>
      <c r="J70" s="970" t="n">
        <v>98831</v>
      </c>
      <c r="K70" s="1155" t="n">
        <v>312663.6</v>
      </c>
      <c r="L70" s="970" t="n">
        <v>9526.5</v>
      </c>
      <c r="M70" s="970" t="n">
        <v>9510.299999999999</v>
      </c>
      <c r="N70" s="970" t="n">
        <v>9408.799999999999</v>
      </c>
      <c r="O70" s="970" t="n">
        <v>9526.299999999999</v>
      </c>
      <c r="P70" s="1155" t="n">
        <v>37971.9</v>
      </c>
      <c r="Q70" s="970" t="n">
        <v>8934.1</v>
      </c>
      <c r="R70" s="970" t="n">
        <v>8935.200000000001</v>
      </c>
      <c r="S70" s="1259" t="n">
        <v>8507.4</v>
      </c>
      <c r="T70" s="1260" t="n">
        <v>8655</v>
      </c>
      <c r="U70" s="1217" t="n">
        <v>35031.7</v>
      </c>
      <c r="V70" s="970" t="n"/>
      <c r="W70" s="970" t="n"/>
      <c r="X70" s="970" t="n"/>
      <c r="Y70" s="970" t="n"/>
    </row>
    <row r="71" ht="12" customFormat="1" customHeight="1" s="970">
      <c r="A71" s="1257" t="inlineStr">
        <is>
          <t>Gailtel</t>
        </is>
      </c>
      <c r="B71" s="1258" t="n">
        <v>3055</v>
      </c>
      <c r="C71" s="970" t="n">
        <v>3078</v>
      </c>
      <c r="D71" s="970" t="n">
        <v>2934</v>
      </c>
      <c r="E71" s="970" t="n">
        <v>4745</v>
      </c>
      <c r="F71" s="1155" t="n">
        <v>13812</v>
      </c>
      <c r="G71" s="970" t="n">
        <v>4427</v>
      </c>
      <c r="H71" s="970" t="n">
        <v>4335</v>
      </c>
      <c r="I71" s="970" t="n">
        <v>406.9</v>
      </c>
      <c r="J71" s="970" t="n">
        <v>3732</v>
      </c>
      <c r="K71" s="1155" t="n">
        <v>12900.9</v>
      </c>
      <c r="L71" s="970" t="n">
        <v>358.7</v>
      </c>
      <c r="M71" s="970" t="n">
        <v>279</v>
      </c>
      <c r="N71" s="970" t="n">
        <v>301.3</v>
      </c>
      <c r="O71" s="970" t="n">
        <v>301.7</v>
      </c>
      <c r="P71" s="1155" t="n">
        <v>1240.7</v>
      </c>
      <c r="Q71" s="970" t="n">
        <v>259</v>
      </c>
      <c r="R71" s="970" t="n">
        <v>238.2</v>
      </c>
      <c r="S71" s="1259" t="n">
        <v>-860.7</v>
      </c>
      <c r="T71" s="1262" t="n">
        <v>250</v>
      </c>
      <c r="U71" s="1217" t="n">
        <v>-113.5</v>
      </c>
      <c r="V71" s="970" t="n"/>
      <c r="W71" s="970" t="n"/>
      <c r="X71" s="970" t="n"/>
      <c r="Y71" s="970" t="n"/>
    </row>
    <row r="72" ht="12" customFormat="1" customHeight="1" s="970">
      <c r="A72" s="1263" t="inlineStr">
        <is>
          <t>Total</t>
        </is>
      </c>
      <c r="B72" s="1264" t="n">
        <v>734708</v>
      </c>
      <c r="C72" s="1222" t="n">
        <v>752799</v>
      </c>
      <c r="D72" s="1222" t="n">
        <v>759355</v>
      </c>
      <c r="E72" s="1222" t="n">
        <v>760937</v>
      </c>
      <c r="F72" s="1265" t="n">
        <v>3007799</v>
      </c>
      <c r="G72" s="1222" t="n">
        <v>849232</v>
      </c>
      <c r="H72" s="1222" t="n">
        <v>1302717</v>
      </c>
      <c r="I72" s="1222" t="n">
        <v>92455.89999999999</v>
      </c>
      <c r="J72" s="1222" t="n">
        <v>1328290</v>
      </c>
      <c r="K72" s="1265" t="n">
        <v>3572694.9</v>
      </c>
      <c r="L72" s="1222" t="n">
        <v>164784</v>
      </c>
      <c r="M72" s="1222" t="n">
        <v>174721.2</v>
      </c>
      <c r="N72" s="1222" t="n">
        <v>177155.4</v>
      </c>
      <c r="O72" s="1222" t="n">
        <v>108808.6</v>
      </c>
      <c r="P72" s="1265" t="n">
        <v>625469.2</v>
      </c>
      <c r="Q72" s="1222" t="n">
        <v>99461.2</v>
      </c>
      <c r="R72" s="1222" t="n">
        <v>100193.2</v>
      </c>
      <c r="S72" s="1266" t="n">
        <v>194557.9</v>
      </c>
      <c r="T72" s="1260" t="n">
        <v>191862</v>
      </c>
      <c r="U72" s="1217" t="n">
        <v>586074.3</v>
      </c>
      <c r="V72" s="970" t="n"/>
      <c r="W72" s="970" t="n"/>
      <c r="X72" s="970" t="n"/>
      <c r="Y72" s="970" t="n"/>
    </row>
    <row r="73" ht="11.25" customFormat="1" customHeight="1" s="970">
      <c r="A73" s="1257" t="inlineStr">
        <is>
          <t>Other Unallocable Items</t>
        </is>
      </c>
      <c r="B73" s="1258" t="n">
        <v>0</v>
      </c>
      <c r="C73" s="970" t="n">
        <v>0</v>
      </c>
      <c r="D73" s="970" t="n">
        <v>0</v>
      </c>
      <c r="E73" s="970" t="n">
        <v>0</v>
      </c>
      <c r="F73" s="1155" t="n">
        <v>0</v>
      </c>
      <c r="G73" s="970" t="n">
        <v>0</v>
      </c>
      <c r="H73" s="970" t="n">
        <v>0</v>
      </c>
      <c r="I73" s="970" t="n">
        <v>41099.5</v>
      </c>
      <c r="J73" s="970" t="n">
        <v>0</v>
      </c>
      <c r="K73" s="1155" t="n">
        <v>41099.5</v>
      </c>
      <c r="L73" s="970" t="n">
        <v>0</v>
      </c>
      <c r="M73" s="970" t="n">
        <v>0</v>
      </c>
      <c r="N73" s="970" t="n">
        <v>0</v>
      </c>
      <c r="O73" s="970" t="n">
        <v>64148.3</v>
      </c>
      <c r="P73" s="1155" t="n">
        <v>64148.3</v>
      </c>
      <c r="Q73" s="970" t="n">
        <v>79778.5</v>
      </c>
      <c r="R73" s="970" t="n">
        <v>87698.3</v>
      </c>
      <c r="S73" s="1259" t="n">
        <v>0</v>
      </c>
      <c r="T73" s="1267" t="n">
        <v>0</v>
      </c>
      <c r="U73" s="1217" t="n">
        <v>167476.8</v>
      </c>
      <c r="V73" s="970" t="n"/>
      <c r="W73" s="970" t="n"/>
      <c r="X73" s="970" t="n"/>
      <c r="Y73" s="970" t="n"/>
    </row>
    <row r="74" ht="12" customFormat="1" customHeight="1" s="970">
      <c r="A74" s="1268" t="inlineStr">
        <is>
          <t>Total</t>
        </is>
      </c>
      <c r="B74" s="1264" t="n">
        <v>734708</v>
      </c>
      <c r="C74" s="1222" t="n">
        <v>752799</v>
      </c>
      <c r="D74" s="1222" t="n">
        <v>759355</v>
      </c>
      <c r="E74" s="1222" t="n">
        <v>760937</v>
      </c>
      <c r="F74" s="1265" t="n">
        <v>3007799</v>
      </c>
      <c r="G74" s="1222" t="n">
        <v>849232</v>
      </c>
      <c r="H74" s="1222" t="n">
        <v>1302717</v>
      </c>
      <c r="I74" s="1222" t="n">
        <v>133555.4</v>
      </c>
      <c r="J74" s="1222" t="n">
        <v>1328290</v>
      </c>
      <c r="K74" s="1265" t="n">
        <v>3613794.4</v>
      </c>
      <c r="L74" s="1222" t="n">
        <v>164784</v>
      </c>
      <c r="M74" s="1222" t="n">
        <v>174721.2</v>
      </c>
      <c r="N74" s="1222" t="n">
        <v>177155.4</v>
      </c>
      <c r="O74" s="1222" t="n">
        <v>172956.9</v>
      </c>
      <c r="P74" s="1265" t="n">
        <v>689617.5</v>
      </c>
      <c r="Q74" s="1222" t="n">
        <v>179239.7</v>
      </c>
      <c r="R74" s="1222" t="n">
        <v>187891.5</v>
      </c>
      <c r="S74" s="1266" t="n">
        <v>194557.9</v>
      </c>
      <c r="T74" s="1269" t="n">
        <v>191862</v>
      </c>
      <c r="U74" s="1270" t="n">
        <v>753551.1</v>
      </c>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v>908864</v>
      </c>
      <c r="E6" s="1315" t="n">
        <v>510622</v>
      </c>
      <c r="F6" s="1315" t="n">
        <v>1419486</v>
      </c>
      <c r="G6" s="1315" t="n">
        <v>388340</v>
      </c>
      <c r="H6" s="1317" t="n">
        <v>1604718</v>
      </c>
      <c r="I6" s="1315" t="n">
        <v>424568</v>
      </c>
      <c r="J6" s="1315" t="n">
        <v>452890</v>
      </c>
      <c r="K6" s="1315" t="n">
        <v>877458</v>
      </c>
      <c r="L6" s="1315" t="n">
        <v>429833</v>
      </c>
      <c r="M6" s="1315" t="n">
        <v>1307291</v>
      </c>
      <c r="N6" s="1315" t="n">
        <v>493529</v>
      </c>
      <c r="O6" s="1317" t="n">
        <v>1800820</v>
      </c>
      <c r="P6" s="1315" t="n">
        <v>573071</v>
      </c>
      <c r="Q6" s="1315" t="n">
        <v>617261</v>
      </c>
      <c r="R6" s="1315" t="n">
        <v>1190332</v>
      </c>
      <c r="S6" s="1315" t="n">
        <v>581602</v>
      </c>
      <c r="T6" s="1315" t="n">
        <v>1771934</v>
      </c>
      <c r="U6" s="1315" t="n">
        <v>623395</v>
      </c>
      <c r="V6" s="1317" t="n">
        <v>2377595</v>
      </c>
      <c r="W6" s="1315" t="n">
        <v>604133</v>
      </c>
      <c r="X6" s="1315" t="n">
        <v>622434</v>
      </c>
      <c r="Y6" s="1315" t="n">
        <v>1226567</v>
      </c>
      <c r="Z6" s="1315" t="n">
        <v>620571</v>
      </c>
      <c r="AA6" s="1315" t="n">
        <v>1847138</v>
      </c>
      <c r="AB6" s="1315" t="n">
        <v>625000</v>
      </c>
      <c r="AC6" s="1317" t="n">
        <v>2472138</v>
      </c>
      <c r="AD6" s="1315" t="n">
        <v>3263222.2</v>
      </c>
      <c r="AE6" s="1315" t="n">
        <v>4405349.97</v>
      </c>
      <c r="AF6" s="1318" t="n">
        <v>6167490</v>
      </c>
      <c r="AG6" s="1318" t="n">
        <v>8942860</v>
      </c>
    </row>
    <row r="7" ht="15" customFormat="1" customHeight="1" s="1319">
      <c r="A7" s="1320" t="inlineStr">
        <is>
          <t>% full year</t>
        </is>
      </c>
      <c r="B7" s="1321" t="n">
        <v>29.4777026243863</v>
      </c>
      <c r="C7" s="1321" t="n">
        <v>27.1592890464244</v>
      </c>
      <c r="D7" s="1321" t="n">
        <v>56.6369916708107</v>
      </c>
      <c r="E7" s="1321" t="n">
        <v>31.8200456404178</v>
      </c>
      <c r="F7" s="1321" t="n">
        <v>88.4570373112285</v>
      </c>
      <c r="G7" s="1321" t="n">
        <v>24.1998905726738</v>
      </c>
      <c r="H7" s="1322" t="n">
        <v>112.656927883902</v>
      </c>
      <c r="I7" s="1321" t="n">
        <v>23.5763707644295</v>
      </c>
      <c r="J7" s="1321" t="n">
        <v>25.1490987439056</v>
      </c>
      <c r="K7" s="1321" t="n">
        <v>48.7254695083351</v>
      </c>
      <c r="L7" s="1321" t="n">
        <v>23.8687375751047</v>
      </c>
      <c r="M7" s="1321" t="n">
        <v>72.5942070834398</v>
      </c>
      <c r="N7" s="1321" t="n">
        <v>27.4057929165602</v>
      </c>
      <c r="O7" s="1322" t="n">
        <v>100</v>
      </c>
      <c r="P7" s="1321" t="n">
        <v>24.1029695974293</v>
      </c>
      <c r="Q7" s="1321" t="n">
        <v>25.9615704104358</v>
      </c>
      <c r="R7" s="1321" t="n">
        <v>50.0645400078651</v>
      </c>
      <c r="S7" s="1321" t="n">
        <v>24.4617775525268</v>
      </c>
      <c r="T7" s="1321" t="n">
        <v>74.5263175603919</v>
      </c>
      <c r="U7" s="1321" t="n">
        <v>26.2195622046648</v>
      </c>
      <c r="V7" s="1322" t="n">
        <v>100.745879765057</v>
      </c>
      <c r="W7" s="1321" t="n">
        <v>24.437672977803</v>
      </c>
      <c r="X7" s="1321" t="n">
        <v>25.1779633661228</v>
      </c>
      <c r="Y7" s="1321" t="n">
        <v>49.6156363439258</v>
      </c>
      <c r="Z7" s="1321" t="n">
        <v>25.1026034954359</v>
      </c>
      <c r="AA7" s="1321" t="n">
        <v>74.7182398393617</v>
      </c>
      <c r="AB7" s="1321" t="n">
        <v>25.2817601606383</v>
      </c>
      <c r="AC7" s="1323" t="n">
        <v>100</v>
      </c>
      <c r="AD7" s="1324" t="n"/>
      <c r="AE7" s="1324" t="n"/>
      <c r="AF7" s="1325" t="n"/>
      <c r="AG7" s="1325" t="n"/>
    </row>
    <row r="8" ht="15" customFormat="1" customHeight="1" s="1319">
      <c r="A8" s="1326" t="inlineStr">
        <is>
          <t>% growth y-o-y</t>
        </is>
      </c>
      <c r="B8" s="1321" t="n"/>
      <c r="C8" s="1321" t="n"/>
      <c r="D8" s="1321" t="n"/>
      <c r="E8" s="1321" t="n"/>
      <c r="F8" s="1321" t="n"/>
      <c r="G8" s="1321" t="n"/>
      <c r="H8" s="1322" t="e">
        <v>#REF!</v>
      </c>
      <c r="I8" s="1321" t="n">
        <v>-10.245775145127</v>
      </c>
      <c r="J8" s="1321" t="n">
        <v>3.91437028199069</v>
      </c>
      <c r="K8" s="1321" t="n">
        <v>-52.7065655587635</v>
      </c>
      <c r="L8" s="1321" t="n">
        <v>-99.1582168414209</v>
      </c>
      <c r="M8" s="1321" t="n">
        <v>-7.90391733345732</v>
      </c>
      <c r="N8" s="1321" t="n">
        <v>27.0868311273626</v>
      </c>
      <c r="O8" s="1323" t="n">
        <v>12.220340271624</v>
      </c>
      <c r="P8" s="1321" t="n">
        <v>34.977435887773</v>
      </c>
      <c r="Q8" s="1321" t="n">
        <v>36.2938020269823</v>
      </c>
      <c r="R8" s="1321" t="n">
        <v>176.928946823534</v>
      </c>
      <c r="S8" s="1321" t="n">
        <v>35.3088292429851</v>
      </c>
      <c r="T8" s="1321" t="n">
        <v>35.5424308742277</v>
      </c>
      <c r="U8" s="1321" t="n">
        <v>26.3137525859676</v>
      </c>
      <c r="V8" s="1322" t="n">
        <v>32.0284648104752</v>
      </c>
      <c r="W8" s="1321" t="n">
        <v>5.42027078669136</v>
      </c>
      <c r="X8" s="1321" t="n">
        <v>0.838057158965166</v>
      </c>
      <c r="Y8" s="1321" t="n">
        <v>3.04410870244605</v>
      </c>
      <c r="Z8" s="1321" t="n">
        <v>6.70028645018415</v>
      </c>
      <c r="AA8" s="1321" t="n">
        <v>4.24417613748593</v>
      </c>
      <c r="AB8" s="1327" t="n">
        <v>0.257461160259553</v>
      </c>
      <c r="AC8" s="1323" t="n">
        <v>3.97641314016894</v>
      </c>
      <c r="AD8" s="1328" t="n">
        <v>32.0000016180327</v>
      </c>
      <c r="AE8" s="1328" t="n">
        <v>35</v>
      </c>
      <c r="AF8" s="1328" t="n">
        <v>40.0000009533862</v>
      </c>
      <c r="AG8" s="1328" t="n">
        <v>44.9999918929743</v>
      </c>
    </row>
    <row r="9" ht="15" customFormat="1" customHeight="1" s="1319">
      <c r="A9" s="1329" t="inlineStr">
        <is>
          <t>% growth q-o-q</t>
        </is>
      </c>
      <c r="B9" s="1321" t="n"/>
      <c r="C9" s="1321" t="n">
        <v>-7.86497376509934</v>
      </c>
      <c r="D9" s="1321" t="n"/>
      <c r="E9" s="1321" t="n">
        <v>17.1608195856182</v>
      </c>
      <c r="F9" s="1321" t="n"/>
      <c r="G9" s="1321" t="n">
        <v>-23.9476559960205</v>
      </c>
      <c r="H9" s="1322" t="n"/>
      <c r="I9" s="1321" t="n">
        <v>9.3289385589947</v>
      </c>
      <c r="J9" s="1321" t="n">
        <v>6.67078065233366</v>
      </c>
      <c r="K9" s="1321" t="n"/>
      <c r="L9" s="1321" t="n">
        <v>-5.09108171962287</v>
      </c>
      <c r="M9" s="1321" t="n"/>
      <c r="N9" s="1321" t="n">
        <v>14.8187784558189</v>
      </c>
      <c r="O9" s="1322" t="n"/>
      <c r="P9" s="1321" t="n">
        <v>16.1169860332422</v>
      </c>
      <c r="Q9" s="1321" t="n">
        <v>7.71108640988638</v>
      </c>
      <c r="R9" s="1321" t="n"/>
      <c r="S9" s="1321" t="n">
        <v>-5.77697278784826</v>
      </c>
      <c r="T9" s="1321" t="n"/>
      <c r="U9" s="1321" t="n">
        <v>7.18584186436773</v>
      </c>
      <c r="V9" s="1322" t="n"/>
      <c r="W9" s="1321" t="n">
        <v>-3.08985474699027</v>
      </c>
      <c r="X9" s="1321" t="n">
        <v>3.02929983960485</v>
      </c>
      <c r="Y9" s="1321" t="n"/>
      <c r="Z9" s="1321" t="n">
        <v>-0.299308842383284</v>
      </c>
      <c r="AA9" s="1321" t="n"/>
      <c r="AB9" s="1327" t="n">
        <v>0.713697546292047</v>
      </c>
      <c r="AC9" s="1330" t="n"/>
      <c r="AD9" s="1325" t="n"/>
      <c r="AE9" s="1325" t="n"/>
      <c r="AF9" s="1325" t="n"/>
      <c r="AG9" s="1325" t="n"/>
    </row>
    <row r="10" ht="15" customFormat="1" customHeight="1" s="1118">
      <c r="A10" s="1331" t="inlineStr">
        <is>
          <t>Total Expenditure</t>
        </is>
      </c>
      <c r="B10" s="1332" t="n">
        <v>405447</v>
      </c>
      <c r="C10" s="1332" t="n">
        <v>347032</v>
      </c>
      <c r="D10" s="1332" t="n">
        <v>752479</v>
      </c>
      <c r="E10" s="1332" t="n">
        <v>412443</v>
      </c>
      <c r="F10" s="1332" t="n">
        <v>1164922</v>
      </c>
      <c r="G10" s="1332" t="n">
        <v>359317</v>
      </c>
      <c r="H10" s="1333" t="n">
        <v>1304989</v>
      </c>
      <c r="I10" s="1332" t="n">
        <v>171663</v>
      </c>
      <c r="J10" s="1332" t="n">
        <v>365059</v>
      </c>
      <c r="K10" s="1332" t="n">
        <v>39178</v>
      </c>
      <c r="L10" s="1332" t="n">
        <v>342607</v>
      </c>
      <c r="M10" s="1332" t="n">
        <v>879329</v>
      </c>
      <c r="N10" s="1332" t="n">
        <v>377533</v>
      </c>
      <c r="O10" s="1333" t="n">
        <v>1405896</v>
      </c>
      <c r="P10" s="1332" t="n">
        <v>433128</v>
      </c>
      <c r="Q10" s="1332" t="n">
        <v>482283</v>
      </c>
      <c r="R10" s="1332" t="n">
        <v>915411</v>
      </c>
      <c r="S10" s="1332" t="n">
        <v>554568</v>
      </c>
      <c r="T10" s="1332" t="n">
        <v>1469979</v>
      </c>
      <c r="U10" s="1332" t="n">
        <v>519212</v>
      </c>
      <c r="V10" s="1333" t="n">
        <v>1973164</v>
      </c>
      <c r="W10" s="1332" t="n">
        <v>495592</v>
      </c>
      <c r="X10" s="1332" t="n">
        <v>518488</v>
      </c>
      <c r="Y10" s="1332" t="n">
        <v>1014080</v>
      </c>
      <c r="Z10" s="1332" t="n">
        <v>493520</v>
      </c>
      <c r="AA10" s="1332" t="n">
        <v>1507600</v>
      </c>
      <c r="AB10" s="1332" t="n">
        <v>522430</v>
      </c>
      <c r="AC10" s="1333" t="n">
        <v>2030030</v>
      </c>
      <c r="AD10" s="1332" t="n">
        <v>2822687.203</v>
      </c>
      <c r="AE10" s="1332" t="n">
        <v>3819438.42399</v>
      </c>
      <c r="AF10" s="1332" t="n">
        <v>5470563.63</v>
      </c>
      <c r="AG10" s="1332" t="n">
        <v>7771345.34</v>
      </c>
    </row>
    <row r="11" ht="15" customHeight="1" s="850">
      <c r="A11" s="1334" t="inlineStr">
        <is>
          <t>(Increase) / Decrease In Stock In Trade &amp; WIP</t>
        </is>
      </c>
      <c r="B11" s="1335" t="n">
        <v>13288</v>
      </c>
      <c r="C11" s="1335" t="n">
        <v>-27170</v>
      </c>
      <c r="D11" s="1335" t="n">
        <v>-13882</v>
      </c>
      <c r="E11" s="1335" t="n">
        <v>-5883</v>
      </c>
      <c r="F11" s="1335" t="n">
        <v>-19765</v>
      </c>
      <c r="G11" s="1335" t="n">
        <v>28380</v>
      </c>
      <c r="H11" s="1336" t="n">
        <v>-7526</v>
      </c>
      <c r="I11" s="1335" t="n">
        <v>322</v>
      </c>
      <c r="J11" s="1335" t="n">
        <v>-563</v>
      </c>
      <c r="K11" s="1335" t="n">
        <v>-241</v>
      </c>
      <c r="L11" s="1335" t="n">
        <v>5466</v>
      </c>
      <c r="M11" s="1335" t="n">
        <v>5225</v>
      </c>
      <c r="N11" s="1335" t="n">
        <v>-8213</v>
      </c>
      <c r="O11" s="1336" t="n">
        <v>-2988</v>
      </c>
      <c r="P11" s="1335" t="n">
        <v>2858</v>
      </c>
      <c r="Q11" s="1335" t="n">
        <v>-7349</v>
      </c>
      <c r="R11" s="1335" t="n">
        <v>-4491</v>
      </c>
      <c r="S11" s="1335" t="n">
        <v>6256</v>
      </c>
      <c r="T11" s="1335" t="n">
        <v>1765</v>
      </c>
      <c r="U11" s="1335" t="n">
        <v>2265</v>
      </c>
      <c r="V11" s="1336" t="n">
        <v>500</v>
      </c>
      <c r="W11" s="1335" t="n">
        <v>3839</v>
      </c>
      <c r="X11" s="1335" t="n">
        <v>1354</v>
      </c>
      <c r="Y11" s="1335" t="n">
        <v>5193</v>
      </c>
      <c r="Z11" s="1335" t="n">
        <v>849</v>
      </c>
      <c r="AA11" s="1335" t="n">
        <v>6042</v>
      </c>
      <c r="AB11" s="1337" t="n">
        <v>1000</v>
      </c>
      <c r="AC11" s="1338" t="n">
        <v>7042</v>
      </c>
      <c r="AD11" s="1339" t="n">
        <v>48948.333</v>
      </c>
      <c r="AE11" s="1339" t="n">
        <v>74890.94949</v>
      </c>
      <c r="AF11" s="1339" t="n">
        <v>104847.33</v>
      </c>
      <c r="AG11" s="1339" t="n">
        <v>169914.34</v>
      </c>
    </row>
    <row r="12" ht="15" customFormat="1" customHeight="1" s="1319">
      <c r="A12" s="1326" t="inlineStr">
        <is>
          <t>% of Revenue</t>
        </is>
      </c>
      <c r="B12" s="1321" t="n">
        <v>2.80910040293087</v>
      </c>
      <c r="C12" s="1321" t="n">
        <v>-6.23408209623018</v>
      </c>
      <c r="D12" s="1321" t="n">
        <v>-1.52740123934934</v>
      </c>
      <c r="E12" s="1321" t="n">
        <v>-1.15212427196635</v>
      </c>
      <c r="F12" s="1321" t="n">
        <v>-1.39240541999005</v>
      </c>
      <c r="G12" s="1321" t="n">
        <v>7.30802904671165</v>
      </c>
      <c r="H12" s="1322" t="n">
        <v>-0.468992059664066</v>
      </c>
      <c r="I12" s="1321" t="n">
        <v>0.0758417968381979</v>
      </c>
      <c r="J12" s="1321" t="n">
        <v>-0.124312747024664</v>
      </c>
      <c r="K12" s="1321" t="n">
        <v>-0.0560682869858759</v>
      </c>
      <c r="L12" s="1321" t="n">
        <v>1.27165666665891</v>
      </c>
      <c r="M12" s="1321" t="n">
        <v>0.399681478722029</v>
      </c>
      <c r="N12" s="1321" t="n">
        <v>-1.66413726447686</v>
      </c>
      <c r="O12" s="1322" t="n">
        <v>-0.165924412212214</v>
      </c>
      <c r="P12" s="1321" t="n">
        <v>0.498716563916164</v>
      </c>
      <c r="Q12" s="1321" t="n">
        <v>-1.19058226584864</v>
      </c>
      <c r="R12" s="1340" t="n">
        <v>-0.37728969732814</v>
      </c>
      <c r="S12" s="1321" t="n">
        <v>1.07564967108091</v>
      </c>
      <c r="T12" s="1327" t="n">
        <v>0.0996086761696542</v>
      </c>
      <c r="U12" s="1340" t="n">
        <v>0.363333039244781</v>
      </c>
      <c r="V12" s="1322" t="n">
        <v>0.0210296539149855</v>
      </c>
      <c r="W12" s="1321" t="n">
        <v>0.635456099898532</v>
      </c>
      <c r="X12" s="1327" t="n">
        <v>0.217533103911419</v>
      </c>
      <c r="Y12" s="1327" t="n">
        <v>0.42337679066859</v>
      </c>
      <c r="Z12" s="1327" t="n">
        <v>0.136809486746883</v>
      </c>
      <c r="AA12" s="1327" t="n">
        <v>0.327100628106833</v>
      </c>
      <c r="AB12" s="1327" t="n">
        <v>0.16</v>
      </c>
      <c r="AC12" s="1323" t="n">
        <v>0.284854648081944</v>
      </c>
      <c r="AD12" s="1328" t="n">
        <v>1.5</v>
      </c>
      <c r="AE12" s="1328" t="n">
        <v>1.7</v>
      </c>
      <c r="AF12" s="1328" t="n">
        <v>1.7</v>
      </c>
      <c r="AG12" s="1328" t="n">
        <v>1.9</v>
      </c>
    </row>
    <row r="13" ht="15" customHeight="1" s="850">
      <c r="A13" s="1341" t="inlineStr">
        <is>
          <t>Consumption of Raw Materials</t>
        </is>
      </c>
      <c r="B13" s="1335" t="n">
        <v>356206</v>
      </c>
      <c r="C13" s="1335" t="n">
        <v>329333</v>
      </c>
      <c r="D13" s="1335" t="n">
        <v>685539</v>
      </c>
      <c r="E13" s="1335" t="n">
        <v>361270</v>
      </c>
      <c r="F13" s="1335" t="n">
        <v>1046809</v>
      </c>
      <c r="G13" s="1335" t="n">
        <v>278947</v>
      </c>
      <c r="H13" s="1336" t="n">
        <v>1121412</v>
      </c>
      <c r="I13" s="1335" t="n">
        <v>129390</v>
      </c>
      <c r="J13" s="1335" t="n">
        <v>45029</v>
      </c>
      <c r="K13" s="1335" t="n">
        <v>174419</v>
      </c>
      <c r="L13" s="1335" t="n">
        <v>47246</v>
      </c>
      <c r="M13" s="1335" t="n">
        <v>221665</v>
      </c>
      <c r="N13" s="1335" t="n">
        <v>36070</v>
      </c>
      <c r="O13" s="1336" t="n">
        <v>1191550</v>
      </c>
      <c r="P13" s="1335" t="n">
        <v>49620</v>
      </c>
      <c r="Q13" s="1335" t="n">
        <v>55114</v>
      </c>
      <c r="R13" s="1335" t="n">
        <v>104734</v>
      </c>
      <c r="S13" s="1335" t="n">
        <v>52395</v>
      </c>
      <c r="T13" s="1335" t="n">
        <v>157129</v>
      </c>
      <c r="U13" s="1335" t="n">
        <v>55702</v>
      </c>
      <c r="V13" s="1336" t="n">
        <v>212831</v>
      </c>
      <c r="W13" s="1335" t="n">
        <v>51644</v>
      </c>
      <c r="X13" s="1335" t="n">
        <v>58766</v>
      </c>
      <c r="Y13" s="1335" t="n">
        <v>110410</v>
      </c>
      <c r="Z13" s="1335" t="n">
        <v>55557</v>
      </c>
      <c r="AA13" s="1335" t="n">
        <v>165967</v>
      </c>
      <c r="AB13" s="1337" t="n">
        <v>56280</v>
      </c>
      <c r="AC13" s="1338" t="n">
        <v>222247</v>
      </c>
      <c r="AD13" s="1339" t="n">
        <v>293689.998</v>
      </c>
      <c r="AE13" s="1339" t="n">
        <v>396481.4973</v>
      </c>
      <c r="AF13" s="1339" t="n">
        <v>555074.1</v>
      </c>
      <c r="AG13" s="1339" t="n">
        <v>804857.4</v>
      </c>
    </row>
    <row r="14" ht="15" customFormat="1" customHeight="1" s="1319">
      <c r="A14" s="1326" t="inlineStr">
        <is>
          <t>% of Revenue</t>
        </is>
      </c>
      <c r="B14" s="1321" t="n">
        <v>75.3024095519561</v>
      </c>
      <c r="C14" s="1321" t="n">
        <v>75.5645549870362</v>
      </c>
      <c r="D14" s="1321" t="n">
        <v>75.42811685796779</v>
      </c>
      <c r="E14" s="1321" t="n">
        <v>70.7509664683465</v>
      </c>
      <c r="F14" s="1321" t="n">
        <v>73.7456375054069</v>
      </c>
      <c r="G14" s="1321" t="n">
        <v>71.8306123500026</v>
      </c>
      <c r="H14" s="1322" t="n">
        <v>69.8821849072547</v>
      </c>
      <c r="I14" s="1321" t="n">
        <v>30.4756835183057</v>
      </c>
      <c r="J14" s="1321" t="n">
        <v>9.942590916116499</v>
      </c>
      <c r="K14" s="1321" t="n">
        <v>40.5783176256825</v>
      </c>
      <c r="L14" s="1321" t="n">
        <v>10.9917107341689</v>
      </c>
      <c r="M14" s="1321" t="n">
        <v>16.9560564556782</v>
      </c>
      <c r="N14" s="1321" t="n">
        <v>7.30858774256427</v>
      </c>
      <c r="O14" s="1322" t="n">
        <v>66.1670794415877</v>
      </c>
      <c r="P14" s="1321" t="n">
        <v>8.65861298163753</v>
      </c>
      <c r="Q14" s="1321" t="n">
        <v>8.92879997278299</v>
      </c>
      <c r="R14" s="1321" t="n">
        <v>8.79872170117245</v>
      </c>
      <c r="S14" s="1321" t="n">
        <v>9.00873793418867</v>
      </c>
      <c r="T14" s="1321" t="n">
        <v>8.867655341564641</v>
      </c>
      <c r="U14" s="1321" t="n">
        <v>8.935265762478039</v>
      </c>
      <c r="V14" s="1322" t="n">
        <v>8.95152454476057</v>
      </c>
      <c r="W14" s="1321" t="n">
        <v>8.54844876873139</v>
      </c>
      <c r="X14" s="1321" t="n">
        <v>9.44132229280534</v>
      </c>
      <c r="Y14" s="1321" t="n">
        <v>9.001546593051989</v>
      </c>
      <c r="Z14" s="1321" t="n">
        <v>8.952561431326959</v>
      </c>
      <c r="AA14" s="1321" t="n">
        <v>8.985089365277529</v>
      </c>
      <c r="AB14" s="1321" t="n">
        <v>9.004799999999999</v>
      </c>
      <c r="AC14" s="1323" t="n">
        <v>8.9900725606742</v>
      </c>
      <c r="AD14" s="1342" t="n">
        <v>9</v>
      </c>
      <c r="AE14" s="1342" t="n">
        <v>9</v>
      </c>
      <c r="AF14" s="1342" t="n">
        <v>9</v>
      </c>
      <c r="AG14" s="1342" t="n">
        <v>9</v>
      </c>
    </row>
    <row r="15" ht="15" customHeight="1" s="850">
      <c r="A15" s="1341" t="inlineStr">
        <is>
          <t>Employees Cost</t>
        </is>
      </c>
      <c r="B15" s="1335" t="n">
        <v>5513</v>
      </c>
      <c r="C15" s="1335" t="n">
        <v>9047</v>
      </c>
      <c r="D15" s="1335" t="n">
        <v>14560</v>
      </c>
      <c r="E15" s="1335" t="n">
        <v>6509</v>
      </c>
      <c r="F15" s="1335" t="n">
        <v>21069</v>
      </c>
      <c r="G15" s="1335" t="n">
        <v>8163</v>
      </c>
      <c r="H15" s="1336" t="n">
        <v>29232</v>
      </c>
      <c r="I15" s="1335" t="n">
        <v>6876</v>
      </c>
      <c r="J15" s="1335" t="n">
        <v>8239</v>
      </c>
      <c r="K15" s="1335" t="n">
        <v>15115</v>
      </c>
      <c r="L15" s="1335" t="n">
        <v>9854</v>
      </c>
      <c r="M15" s="1335" t="n">
        <v>24969</v>
      </c>
      <c r="N15" s="1335" t="n">
        <v>22032</v>
      </c>
      <c r="O15" s="1336" t="n">
        <v>47001</v>
      </c>
      <c r="P15" s="1335" t="n">
        <v>8663</v>
      </c>
      <c r="Q15" s="1335" t="n">
        <v>11802</v>
      </c>
      <c r="R15" s="1335" t="n">
        <v>20465</v>
      </c>
      <c r="S15" s="1335" t="n">
        <v>32256</v>
      </c>
      <c r="T15" s="1335" t="n">
        <v>52721</v>
      </c>
      <c r="U15" s="1335" t="n">
        <v>4946</v>
      </c>
      <c r="V15" s="1336" t="n">
        <v>57667</v>
      </c>
      <c r="W15" s="1335" t="n">
        <v>13201</v>
      </c>
      <c r="X15" s="1335" t="n">
        <v>12685</v>
      </c>
      <c r="Y15" s="1335" t="n">
        <v>25886</v>
      </c>
      <c r="Z15" s="1335" t="n">
        <v>25387</v>
      </c>
      <c r="AA15" s="1335" t="n">
        <v>51273</v>
      </c>
      <c r="AB15" s="1343" t="n">
        <v>40150</v>
      </c>
      <c r="AC15" s="1336" t="n">
        <v>91423</v>
      </c>
      <c r="AD15" s="1339" t="n">
        <v>195793.332</v>
      </c>
      <c r="AE15" s="1339" t="n">
        <v>308374.4979</v>
      </c>
      <c r="AF15" s="1339" t="n">
        <v>431724.3</v>
      </c>
      <c r="AG15" s="1339" t="n">
        <v>626000.2</v>
      </c>
    </row>
    <row r="16" ht="15" customFormat="1" customHeight="1" s="1319">
      <c r="A16" s="1326" t="inlineStr">
        <is>
          <t>% of Revenue</t>
        </is>
      </c>
      <c r="B16" s="1321" t="n">
        <v>1.16545533724849</v>
      </c>
      <c r="C16" s="1321" t="n">
        <v>2.07580937521511</v>
      </c>
      <c r="D16" s="1321" t="n">
        <v>1.60199985916485</v>
      </c>
      <c r="E16" s="1321" t="n">
        <v>1.27471985147526</v>
      </c>
      <c r="F16" s="1321" t="n">
        <v>1.48426965817204</v>
      </c>
      <c r="G16" s="1321" t="n">
        <v>2.10202399958799</v>
      </c>
      <c r="H16" s="1322" t="n">
        <v>1.82162847304012</v>
      </c>
      <c r="I16" s="1321" t="n">
        <v>1.61952855608524</v>
      </c>
      <c r="J16" s="1321" t="n">
        <v>1.81920554660072</v>
      </c>
      <c r="K16" s="1321" t="n">
        <v>3.5164819825374</v>
      </c>
      <c r="L16" s="1321" t="n">
        <v>2.29251825709054</v>
      </c>
      <c r="M16" s="1321" t="n">
        <v>1.90998025688236</v>
      </c>
      <c r="N16" s="1321" t="n">
        <v>4.46417535747646</v>
      </c>
      <c r="O16" s="1322" t="n">
        <v>2.60997767683611</v>
      </c>
      <c r="P16" s="1321" t="n">
        <v>1.51168005360592</v>
      </c>
      <c r="Q16" s="1321" t="n">
        <v>1.91199508797737</v>
      </c>
      <c r="R16" s="1321" t="n">
        <v>1.71926823776896</v>
      </c>
      <c r="S16" s="1321" t="n">
        <v>5.54606070818188</v>
      </c>
      <c r="T16" s="1321" t="n">
        <v>2.97533655316733</v>
      </c>
      <c r="U16" s="1321" t="n">
        <v>0.79339744463783</v>
      </c>
      <c r="V16" s="1322" t="n">
        <v>2.42543410463094</v>
      </c>
      <c r="W16" s="1321" t="n">
        <v>2.18511486709052</v>
      </c>
      <c r="X16" s="1321" t="n">
        <v>2.03796707763393</v>
      </c>
      <c r="Y16" s="1321" t="n">
        <v>2.11044321264146</v>
      </c>
      <c r="Z16" s="1340" t="n">
        <v>4.09090982337235</v>
      </c>
      <c r="AA16" s="1321" t="n">
        <v>2.77580776314493</v>
      </c>
      <c r="AB16" s="1321" t="n">
        <v>6.424</v>
      </c>
      <c r="AC16" s="1322" t="n">
        <v>3.69813497466565</v>
      </c>
      <c r="AD16" s="1344" t="n">
        <v>6</v>
      </c>
      <c r="AE16" s="1344" t="n">
        <v>7</v>
      </c>
      <c r="AF16" s="1344" t="n">
        <v>7</v>
      </c>
      <c r="AG16" s="1344" t="n">
        <v>7</v>
      </c>
    </row>
    <row r="17" ht="15" customHeight="1" s="850">
      <c r="A17" s="1341" t="inlineStr">
        <is>
          <t>Other Expenditure</t>
        </is>
      </c>
      <c r="B17" s="1335" t="n">
        <v>30440</v>
      </c>
      <c r="C17" s="1335" t="n">
        <v>35822</v>
      </c>
      <c r="D17" s="1335" t="n">
        <v>66262</v>
      </c>
      <c r="E17" s="1335" t="n">
        <v>50547</v>
      </c>
      <c r="F17" s="1335" t="n">
        <v>116809</v>
      </c>
      <c r="G17" s="1335" t="n">
        <v>43827</v>
      </c>
      <c r="H17" s="1336" t="n">
        <v>161871</v>
      </c>
      <c r="I17" s="1335" t="n">
        <v>35075</v>
      </c>
      <c r="J17" s="1335" t="n">
        <v>58378</v>
      </c>
      <c r="K17" s="1335" t="n">
        <v>93453</v>
      </c>
      <c r="L17" s="1335" t="n">
        <v>38138</v>
      </c>
      <c r="M17" s="1335" t="n">
        <v>131591</v>
      </c>
      <c r="N17" s="1335" t="n">
        <v>38742</v>
      </c>
      <c r="O17" s="1336" t="n">
        <v>170333</v>
      </c>
      <c r="P17" s="1335" t="n">
        <v>39182</v>
      </c>
      <c r="Q17" s="1345" t="n">
        <v>47979</v>
      </c>
      <c r="R17" s="1335" t="n">
        <v>99658</v>
      </c>
      <c r="S17" s="1335" t="n">
        <v>46490</v>
      </c>
      <c r="T17" s="1335" t="n">
        <v>146148</v>
      </c>
      <c r="U17" s="1335" t="n">
        <v>60476</v>
      </c>
      <c r="V17" s="1336" t="n">
        <v>194127</v>
      </c>
      <c r="W17" s="1335" t="n">
        <v>48476</v>
      </c>
      <c r="X17" s="1335" t="n">
        <v>44481</v>
      </c>
      <c r="Y17" s="1335" t="n">
        <v>92957</v>
      </c>
      <c r="Z17" s="1335" t="n">
        <v>40451</v>
      </c>
      <c r="AA17" s="1335" t="n">
        <v>133408</v>
      </c>
      <c r="AB17" s="1343" t="n">
        <v>50000</v>
      </c>
      <c r="AC17" s="1336" t="n">
        <v>183408</v>
      </c>
      <c r="AD17" s="1339" t="n">
        <v>261057.776</v>
      </c>
      <c r="AE17" s="1339" t="n">
        <v>396481.4973</v>
      </c>
      <c r="AF17" s="1339" t="n">
        <v>555074.1</v>
      </c>
      <c r="AG17" s="1339" t="n">
        <v>804857.4</v>
      </c>
    </row>
    <row r="18" ht="15" customFormat="1" customHeight="1" s="1319">
      <c r="A18" s="1326" t="inlineStr">
        <is>
          <t>% of Revenue</t>
        </is>
      </c>
      <c r="B18" s="1321" t="n">
        <v>6.43505540827932</v>
      </c>
      <c r="C18" s="1321" t="n">
        <v>8.21925980313425</v>
      </c>
      <c r="D18" s="1321" t="n">
        <v>7.29063974368002</v>
      </c>
      <c r="E18" s="1321" t="n">
        <v>9.899103446385</v>
      </c>
      <c r="F18" s="1321" t="n">
        <v>8.22896456886507</v>
      </c>
      <c r="G18" s="1321" t="n">
        <v>11.2857290003605</v>
      </c>
      <c r="H18" s="1322" t="n">
        <v>10.0871928899657</v>
      </c>
      <c r="I18" s="1321" t="n">
        <v>8.261338584160841</v>
      </c>
      <c r="J18" s="1321" t="n">
        <v>12.8901057651968</v>
      </c>
      <c r="K18" s="1321" t="n">
        <v>21.7416996833654</v>
      </c>
      <c r="L18" s="1321" t="n">
        <v>8.87274825339143</v>
      </c>
      <c r="M18" s="1321" t="n">
        <v>10.065930232825</v>
      </c>
      <c r="N18" s="1321" t="n">
        <v>7.84999463050804</v>
      </c>
      <c r="O18" s="1322" t="n">
        <v>9.458635510489669</v>
      </c>
      <c r="P18" s="1321" t="n">
        <v>6.83719818312216</v>
      </c>
      <c r="Q18" s="1321" t="n">
        <v>9.79747627016773</v>
      </c>
      <c r="R18" s="1321" t="n">
        <v>8.37228605128653</v>
      </c>
      <c r="S18" s="1321" t="n">
        <v>7.99343881210862</v>
      </c>
      <c r="T18" s="1321" t="n">
        <v>8.247936999910831</v>
      </c>
      <c r="U18" s="1321" t="n">
        <v>9.70107235380457</v>
      </c>
      <c r="V18" s="1322" t="n">
        <v>8.164847251108791</v>
      </c>
      <c r="W18" s="1321" t="n">
        <v>8.02406092698131</v>
      </c>
      <c r="X18" s="1321" t="n">
        <v>7.14629984865865</v>
      </c>
      <c r="Y18" s="1321" t="n">
        <v>7.57863206820337</v>
      </c>
      <c r="Z18" s="1321" t="n">
        <v>6.5183516471121</v>
      </c>
      <c r="AA18" s="1321" t="n">
        <v>7.22241651679517</v>
      </c>
      <c r="AB18" s="1321" t="n">
        <v>8</v>
      </c>
      <c r="AC18" s="1322" t="n">
        <v>7.41900330806775</v>
      </c>
      <c r="AD18" s="1344" t="n">
        <v>8</v>
      </c>
      <c r="AE18" s="1344" t="n">
        <v>9</v>
      </c>
      <c r="AF18" s="1344" t="n">
        <v>9</v>
      </c>
      <c r="AG18" s="1344" t="n">
        <v>9</v>
      </c>
    </row>
    <row r="19" ht="15" customHeight="1" s="850">
      <c r="A19" s="1341" t="inlineStr">
        <is>
          <t>Consumption of Materials/Purchase</t>
        </is>
      </c>
      <c r="B19" s="1345" t="n">
        <v>0</v>
      </c>
      <c r="C19" s="1345" t="n">
        <v>0</v>
      </c>
      <c r="D19" s="1335" t="n">
        <v>0</v>
      </c>
      <c r="E19" s="1345" t="n">
        <v>0</v>
      </c>
      <c r="F19" s="1335" t="n">
        <v>0</v>
      </c>
      <c r="G19" s="1335" t="n"/>
      <c r="H19" s="1336" t="n">
        <v>0</v>
      </c>
      <c r="I19" s="1335" t="n">
        <v>235285</v>
      </c>
      <c r="J19" s="1335" t="n">
        <v>253976</v>
      </c>
      <c r="K19" s="1335" t="n">
        <v>253976</v>
      </c>
      <c r="L19" s="1335" t="n">
        <v>241903</v>
      </c>
      <c r="M19" s="1335" t="n">
        <v>495879</v>
      </c>
      <c r="N19" s="1335" t="n">
        <v>288902</v>
      </c>
      <c r="O19" s="1336" t="n">
        <v>0</v>
      </c>
      <c r="P19" s="1335" t="n">
        <v>332805</v>
      </c>
      <c r="Q19" s="1335" t="n">
        <v>362240</v>
      </c>
      <c r="R19" s="1335" t="n">
        <v>695045</v>
      </c>
      <c r="S19" s="1335" t="n">
        <v>417171</v>
      </c>
      <c r="T19" s="1335" t="n">
        <v>1112216</v>
      </c>
      <c r="U19" s="1335" t="n">
        <v>395823</v>
      </c>
      <c r="V19" s="1336" t="n">
        <v>1508039</v>
      </c>
      <c r="W19" s="1335" t="n">
        <v>378432</v>
      </c>
      <c r="X19" s="1335" t="n">
        <v>401202</v>
      </c>
      <c r="Y19" s="1335" t="n">
        <v>779634</v>
      </c>
      <c r="Z19" s="1335" t="n">
        <v>371276</v>
      </c>
      <c r="AA19" s="1335" t="n">
        <v>1150910</v>
      </c>
      <c r="AB19" s="1343" t="n">
        <v>375000</v>
      </c>
      <c r="AC19" s="1336" t="n">
        <v>1525910</v>
      </c>
      <c r="AD19" s="1339" t="n">
        <v>2023197.764</v>
      </c>
      <c r="AE19" s="1339" t="n">
        <v>2643209.982</v>
      </c>
      <c r="AF19" s="1339" t="n">
        <v>3823843.8</v>
      </c>
      <c r="AG19" s="1339" t="n">
        <v>5365716</v>
      </c>
    </row>
    <row r="20" ht="15" customFormat="1" customHeight="1" s="1319">
      <c r="A20" s="1329" t="inlineStr">
        <is>
          <t>% of Revenue</t>
        </is>
      </c>
      <c r="B20" s="1321" t="n">
        <v>0</v>
      </c>
      <c r="C20" s="1321" t="n">
        <v>0</v>
      </c>
      <c r="D20" s="1321" t="n">
        <v>0</v>
      </c>
      <c r="E20" s="1321" t="n">
        <v>0</v>
      </c>
      <c r="F20" s="1321" t="n">
        <v>0</v>
      </c>
      <c r="G20" s="1321" t="n">
        <v>0</v>
      </c>
      <c r="H20" s="1322" t="n">
        <v>0</v>
      </c>
      <c r="I20" s="1321" t="n">
        <v>0</v>
      </c>
      <c r="J20" s="1321" t="n">
        <v>56.0789595707567</v>
      </c>
      <c r="K20" s="1321" t="n">
        <v>59.087133840352</v>
      </c>
      <c r="L20" s="1321" t="n">
        <v>56.2783685757027</v>
      </c>
      <c r="M20" s="1321" t="n">
        <v>37.9317994233878</v>
      </c>
      <c r="N20" s="1321" t="n">
        <v>58.5379987802135</v>
      </c>
      <c r="O20" s="1322" t="n">
        <v>0</v>
      </c>
      <c r="P20" s="1321" t="n">
        <v>58.073955932162</v>
      </c>
      <c r="Q20" s="1321" t="n">
        <v>58.6850619106018</v>
      </c>
      <c r="R20" s="1321" t="n">
        <v>58.3908523000306</v>
      </c>
      <c r="S20" s="1321" t="n">
        <v>71.72791702917119</v>
      </c>
      <c r="T20" s="1321" t="n">
        <v>62.7684778326958</v>
      </c>
      <c r="U20" s="1321" t="n">
        <v>63.4947344781399</v>
      </c>
      <c r="V20" s="1322" t="n">
        <v>63.4270765206017</v>
      </c>
      <c r="W20" s="1321" t="n">
        <v>62.6405112781457</v>
      </c>
      <c r="X20" s="1321" t="n">
        <v>64.4569544722814</v>
      </c>
      <c r="Y20" s="1321" t="n">
        <v>63.5622840007925</v>
      </c>
      <c r="Z20" s="1321" t="n">
        <v>59.8281260323154</v>
      </c>
      <c r="AA20" s="1321" t="n">
        <v>62.3077431139417</v>
      </c>
      <c r="AB20" s="1321" t="n">
        <v>60</v>
      </c>
      <c r="AC20" s="1322" t="n">
        <v>61.7243050347513</v>
      </c>
      <c r="AD20" s="1344" t="n">
        <v>62</v>
      </c>
      <c r="AE20" s="1344" t="n">
        <v>60</v>
      </c>
      <c r="AF20" s="1344" t="n">
        <v>62</v>
      </c>
      <c r="AG20" s="1344" t="n">
        <v>60</v>
      </c>
    </row>
    <row r="21" ht="15" customFormat="1" customHeight="1" s="1346">
      <c r="A21" s="1347" t="inlineStr">
        <is>
          <t>OPBDIT</t>
        </is>
      </c>
      <c r="B21" s="1348" t="n">
        <v>67587</v>
      </c>
      <c r="C21" s="1348" t="n">
        <v>88798</v>
      </c>
      <c r="D21" s="1348" t="n">
        <v>156385</v>
      </c>
      <c r="E21" s="1348" t="n">
        <v>98179</v>
      </c>
      <c r="F21" s="1348" t="n">
        <v>254564</v>
      </c>
      <c r="G21" s="1348" t="n">
        <v>29023</v>
      </c>
      <c r="H21" s="1349" t="n">
        <v>299729</v>
      </c>
      <c r="I21" s="1348" t="n">
        <v>252905</v>
      </c>
      <c r="J21" s="1348" t="n">
        <v>87831</v>
      </c>
      <c r="K21" s="1348" t="n">
        <v>390655</v>
      </c>
      <c r="L21" s="1348" t="n">
        <v>87226</v>
      </c>
      <c r="M21" s="1348" t="n">
        <v>427962</v>
      </c>
      <c r="N21" s="1348" t="n">
        <v>115996</v>
      </c>
      <c r="O21" s="1349" t="n">
        <v>394924</v>
      </c>
      <c r="P21" s="1348" t="n">
        <v>139943</v>
      </c>
      <c r="Q21" s="1348" t="n">
        <v>134978</v>
      </c>
      <c r="R21" s="1348" t="n">
        <v>274921</v>
      </c>
      <c r="S21" s="1348" t="n">
        <v>27034</v>
      </c>
      <c r="T21" s="1348" t="n">
        <v>301955</v>
      </c>
      <c r="U21" s="1348" t="n">
        <v>104183</v>
      </c>
      <c r="V21" s="1349" t="n">
        <v>404431</v>
      </c>
      <c r="W21" s="1348" t="n">
        <v>108541</v>
      </c>
      <c r="X21" s="1348" t="n">
        <v>103946</v>
      </c>
      <c r="Y21" s="1348" t="n">
        <v>212487</v>
      </c>
      <c r="Z21" s="1348" t="n">
        <v>127051</v>
      </c>
      <c r="AA21" s="1348" t="n">
        <v>339538</v>
      </c>
      <c r="AB21" s="1348" t="n">
        <v>102570</v>
      </c>
      <c r="AC21" s="1349" t="n">
        <v>442108</v>
      </c>
      <c r="AD21" s="1349" t="n">
        <v>440534.997</v>
      </c>
      <c r="AE21" s="1349" t="n">
        <v>585911.54601</v>
      </c>
      <c r="AF21" s="1349" t="n">
        <v>696926.37</v>
      </c>
      <c r="AG21" s="1349" t="n">
        <v>1171514.66</v>
      </c>
    </row>
    <row r="22" ht="15" customFormat="1" customHeight="1" s="1319">
      <c r="A22" s="1320" t="inlineStr">
        <is>
          <t>% full year    (OR)      %Y-o-Y</t>
        </is>
      </c>
      <c r="B22" s="1321" t="n">
        <v>22.5493695972028</v>
      </c>
      <c r="C22" s="1321" t="n">
        <v>29.6260955730009</v>
      </c>
      <c r="D22" s="1321" t="n">
        <v>52.1754651702038</v>
      </c>
      <c r="E22" s="1321" t="n">
        <v>32.7559228503081</v>
      </c>
      <c r="F22" s="1321" t="n">
        <v>84.9313880205119</v>
      </c>
      <c r="G22" s="1321" t="n">
        <v>9.683080382612291</v>
      </c>
      <c r="H22" s="1322" t="n">
        <v>94.61446840312421</v>
      </c>
      <c r="I22" s="1321" t="n">
        <v>64.0389036877982</v>
      </c>
      <c r="J22" s="1321" t="n">
        <v>22.2399752863842</v>
      </c>
      <c r="K22" s="1321" t="n">
        <v>98.9190325227132</v>
      </c>
      <c r="L22" s="1321" t="n">
        <v>22.0867812541147</v>
      </c>
      <c r="M22" s="1321" t="n">
        <v>108.365660228297</v>
      </c>
      <c r="N22" s="1321" t="n">
        <v>29.3717272184015</v>
      </c>
      <c r="O22" s="1322" t="n">
        <v>137.737387446699</v>
      </c>
      <c r="P22" s="1321" t="n">
        <v>34.6024414547846</v>
      </c>
      <c r="Q22" s="1321" t="n">
        <v>33.374790755407</v>
      </c>
      <c r="R22" s="1321" t="n">
        <v>67.9772322101916</v>
      </c>
      <c r="S22" s="1321" t="n">
        <v>6.68445297220045</v>
      </c>
      <c r="T22" s="1321" t="n">
        <v>74.66168518239211</v>
      </c>
      <c r="U22" s="1321" t="n">
        <v>25.7603892876659</v>
      </c>
      <c r="V22" s="1322" t="n">
        <v>100.422074470058</v>
      </c>
      <c r="W22" s="1321" t="n">
        <v>24.5507884951188</v>
      </c>
      <c r="X22" s="1321" t="n">
        <v>23.5114496910257</v>
      </c>
      <c r="Y22" s="1321" t="n">
        <v>48.0622381861446</v>
      </c>
      <c r="Z22" s="1321" t="n">
        <v>28.7375482913677</v>
      </c>
      <c r="AA22" s="1321" t="n">
        <v>76.7997864775123</v>
      </c>
      <c r="AB22" s="1321" t="n">
        <v>23.2002135224877</v>
      </c>
      <c r="AC22" s="1323" t="n">
        <v>100</v>
      </c>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v>274.191782443369</v>
      </c>
      <c r="J23" s="1321" t="n">
        <v>-1.08898849073177</v>
      </c>
      <c r="K23" s="1321" t="n">
        <v>149.803369888416</v>
      </c>
      <c r="L23" s="1321" t="n">
        <v>-11.1561535562595</v>
      </c>
      <c r="M23" s="1321" t="n">
        <v>68.1156801433039</v>
      </c>
      <c r="N23" s="1321" t="n">
        <v>299.669227853771</v>
      </c>
      <c r="O23" s="1322" t="n">
        <v>31.760356855693</v>
      </c>
      <c r="P23" s="1321" t="n">
        <v>-44.6657835946304</v>
      </c>
      <c r="Q23" s="1321" t="n">
        <v>53.6792248750441</v>
      </c>
      <c r="R23" s="1321" t="n">
        <v>-29.6256287517119</v>
      </c>
      <c r="S23" s="1321" t="n">
        <v>-69.0069474697911</v>
      </c>
      <c r="T23" s="1321" t="n">
        <v>-29.4435019931676</v>
      </c>
      <c r="U23" s="1321" t="n">
        <v>-10.1839718610987</v>
      </c>
      <c r="V23" s="1322" t="n">
        <v>2.40729861948121</v>
      </c>
      <c r="W23" s="1321" t="n">
        <v>-22.439135933916</v>
      </c>
      <c r="X23" s="1321" t="n">
        <v>-22.99041325253</v>
      </c>
      <c r="Y23" s="1321" t="n">
        <v>-22.7097966324872</v>
      </c>
      <c r="Z23" s="1321" t="n">
        <v>369.967448398313</v>
      </c>
      <c r="AA23" s="1321" t="n">
        <v>12.4465566061168</v>
      </c>
      <c r="AB23" s="1327" t="n">
        <v>-1.54823723640133</v>
      </c>
      <c r="AC23" s="1323" t="n">
        <v>9.31605144017149</v>
      </c>
      <c r="AD23" s="1324" t="n">
        <v>-0.355796095071803</v>
      </c>
      <c r="AE23" s="1324" t="n">
        <v>32.9999999999999</v>
      </c>
      <c r="AF23" s="1324" t="n">
        <v>18.9473692310726</v>
      </c>
      <c r="AG23" s="1324" t="n">
        <v>68.097335734333</v>
      </c>
    </row>
    <row r="24" ht="15" customFormat="1" customHeight="1" s="1319">
      <c r="A24" s="1329" t="inlineStr">
        <is>
          <t>% growth q-o-q</t>
        </is>
      </c>
      <c r="B24" s="1321" t="n"/>
      <c r="C24" s="1321" t="n">
        <v>31.383254176099</v>
      </c>
      <c r="D24" s="1321" t="n"/>
      <c r="E24" s="1321" t="n">
        <v>10.5644271267371</v>
      </c>
      <c r="F24" s="1321" t="n"/>
      <c r="G24" s="1321" t="n">
        <v>-70.4386885179112</v>
      </c>
      <c r="H24" s="1322" t="n"/>
      <c r="I24" s="1321" t="n">
        <v>771.395100437584</v>
      </c>
      <c r="J24" s="1321" t="n">
        <v>-65.27114924576421</v>
      </c>
      <c r="K24" s="1321" t="n"/>
      <c r="L24" s="1321" t="n">
        <v>-0.688822852979021</v>
      </c>
      <c r="M24" s="1321" t="n"/>
      <c r="N24" s="1321" t="n">
        <v>32.9832848004036</v>
      </c>
      <c r="O24" s="1322" t="n"/>
      <c r="P24" s="1321" t="n">
        <v>20.6446774026691</v>
      </c>
      <c r="Q24" s="1321" t="n">
        <v>-3.54787306260406</v>
      </c>
      <c r="R24" s="1321" t="n"/>
      <c r="S24" s="1321" t="n">
        <v>-79.9715509194091</v>
      </c>
      <c r="T24" s="1321" t="n"/>
      <c r="U24" s="1321" t="n">
        <v>285.377672560479</v>
      </c>
      <c r="V24" s="1322" t="n"/>
      <c r="W24" s="1321" t="n">
        <v>4.18302410182083</v>
      </c>
      <c r="X24" s="1321" t="n">
        <v>-4.23342331469214</v>
      </c>
      <c r="Y24" s="1321" t="n"/>
      <c r="Z24" s="1321" t="n">
        <v>22.2278875570008</v>
      </c>
      <c r="AA24" s="1321" t="n"/>
      <c r="AB24" s="1327" t="n">
        <v>-19.2686401523798</v>
      </c>
      <c r="AC24" s="1323" t="n"/>
      <c r="AD24" s="1325" t="n"/>
      <c r="AE24" s="1325" t="n"/>
      <c r="AF24" s="1325" t="n"/>
      <c r="AG24" s="1325" t="n"/>
    </row>
    <row r="25" ht="15" customFormat="1" customHeight="1" s="1118">
      <c r="A25" s="1351" t="inlineStr">
        <is>
          <t>OP Margin</t>
        </is>
      </c>
      <c r="B25" s="1352" t="n">
        <v>14.2879792995852</v>
      </c>
      <c r="C25" s="1352" t="n">
        <v>20.3744579308446</v>
      </c>
      <c r="D25" s="1352" t="n">
        <v>17.2066447785367</v>
      </c>
      <c r="E25" s="1352" t="n">
        <v>19.2273345057596</v>
      </c>
      <c r="F25" s="1352" t="n">
        <v>17.9335336875461</v>
      </c>
      <c r="G25" s="1352" t="n">
        <v>7.47360560333728</v>
      </c>
      <c r="H25" s="1349" t="n">
        <v>18.6779857894035</v>
      </c>
      <c r="I25" s="1352" t="n">
        <v>59.5676075446101</v>
      </c>
      <c r="J25" s="1352" t="n">
        <v>19.3934509483539</v>
      </c>
      <c r="K25" s="1352" t="n">
        <v>90.8852973131425</v>
      </c>
      <c r="L25" s="1352" t="n">
        <v>20.2929975129876</v>
      </c>
      <c r="M25" s="1352" t="n">
        <v>32.7365521525047</v>
      </c>
      <c r="N25" s="1352" t="n">
        <v>23.5033807537146</v>
      </c>
      <c r="O25" s="1349" t="n">
        <v>21.9302317832987</v>
      </c>
      <c r="P25" s="1352" t="n">
        <v>24.4198362855562</v>
      </c>
      <c r="Q25" s="1352" t="n">
        <v>21.8672490243187</v>
      </c>
      <c r="R25" s="1352" t="n">
        <v>23.0961614070696</v>
      </c>
      <c r="S25" s="1352" t="n">
        <v>4.64819584526876</v>
      </c>
      <c r="T25" s="1352" t="n">
        <v>17.0409845964917</v>
      </c>
      <c r="U25" s="1352" t="n">
        <v>16.7121969216949</v>
      </c>
      <c r="V25" s="1349" t="n">
        <v>17.010087924983</v>
      </c>
      <c r="W25" s="1352" t="n">
        <v>17.9664080591525</v>
      </c>
      <c r="X25" s="1352" t="n">
        <v>16.6999232047093</v>
      </c>
      <c r="Y25" s="1352" t="n">
        <v>17.3237173346421</v>
      </c>
      <c r="Z25" s="1352" t="n">
        <v>20.4732415791263</v>
      </c>
      <c r="AA25" s="1352" t="n">
        <v>18.3818426127339</v>
      </c>
      <c r="AB25" s="1352" t="n">
        <v>16.4112</v>
      </c>
      <c r="AC25" s="1349" t="n">
        <v>17.8836294737592</v>
      </c>
      <c r="AD25" s="1353" t="n">
        <v>13.5</v>
      </c>
      <c r="AE25" s="1353" t="n">
        <v>13.3</v>
      </c>
      <c r="AF25" s="1353" t="n">
        <v>11.3</v>
      </c>
      <c r="AG25" s="1353" t="n">
        <v>13.1</v>
      </c>
    </row>
    <row r="26" ht="15" customHeight="1" s="850">
      <c r="A26" s="1334" t="inlineStr">
        <is>
          <t>Interest</t>
        </is>
      </c>
      <c r="B26" s="1335" t="n">
        <v>2880</v>
      </c>
      <c r="C26" s="1335" t="n">
        <v>2912</v>
      </c>
      <c r="D26" s="1335" t="n">
        <v>5792</v>
      </c>
      <c r="E26" s="1335" t="n">
        <v>2705</v>
      </c>
      <c r="F26" s="1335" t="n">
        <v>8497</v>
      </c>
      <c r="G26" s="1335" t="n">
        <v>2211</v>
      </c>
      <c r="H26" s="1336" t="n">
        <v>10708</v>
      </c>
      <c r="I26" s="1335" t="n">
        <v>2040</v>
      </c>
      <c r="J26" s="1335" t="n">
        <v>2009</v>
      </c>
      <c r="K26" s="1335" t="n">
        <v>4049</v>
      </c>
      <c r="L26" s="1335" t="n">
        <v>1955</v>
      </c>
      <c r="M26" s="1335" t="n">
        <v>6004</v>
      </c>
      <c r="N26" s="1335" t="n">
        <v>1953</v>
      </c>
      <c r="O26" s="1336" t="n">
        <v>7957</v>
      </c>
      <c r="P26" s="1335" t="n">
        <v>1902</v>
      </c>
      <c r="Q26" s="1335" t="n">
        <v>1890</v>
      </c>
      <c r="R26" s="1335" t="n">
        <v>3792</v>
      </c>
      <c r="S26" s="1335" t="n">
        <v>1851</v>
      </c>
      <c r="T26" s="1335" t="n">
        <v>5643</v>
      </c>
      <c r="U26" s="1335" t="n">
        <v>3057</v>
      </c>
      <c r="V26" s="1336" t="n">
        <v>8700</v>
      </c>
      <c r="W26" s="1335" t="n">
        <v>1792</v>
      </c>
      <c r="X26" s="1335" t="n">
        <v>1785</v>
      </c>
      <c r="Y26" s="1335" t="n">
        <v>3577</v>
      </c>
      <c r="Z26" s="1354" t="n">
        <v>1422</v>
      </c>
      <c r="AA26" s="1335" t="n">
        <v>4999</v>
      </c>
      <c r="AB26" s="1343" t="n">
        <v>1790</v>
      </c>
      <c r="AC26" s="1336" t="n">
        <v>6789</v>
      </c>
      <c r="AD26" s="1355" t="n">
        <v>7765</v>
      </c>
      <c r="AE26" s="1355" t="n">
        <v>6594</v>
      </c>
      <c r="AF26" s="1355" t="n">
        <v>5423</v>
      </c>
      <c r="AG26" s="1355" t="n">
        <v>5889</v>
      </c>
    </row>
    <row r="27" ht="15" customHeight="1" s="850">
      <c r="A27" s="1356" t="inlineStr">
        <is>
          <t>Depreciation</t>
        </is>
      </c>
      <c r="B27" s="1335" t="n">
        <v>14081</v>
      </c>
      <c r="C27" s="1335" t="n">
        <v>14357</v>
      </c>
      <c r="D27" s="1335" t="n">
        <v>28438</v>
      </c>
      <c r="E27" s="1335" t="n">
        <v>14387</v>
      </c>
      <c r="F27" s="1335" t="n">
        <v>42825</v>
      </c>
      <c r="G27" s="1335" t="n">
        <v>14713</v>
      </c>
      <c r="H27" s="1336" t="n">
        <v>57538</v>
      </c>
      <c r="I27" s="1335" t="n">
        <v>14070</v>
      </c>
      <c r="J27" s="1335" t="n">
        <v>14916</v>
      </c>
      <c r="K27" s="1335" t="n">
        <v>28986</v>
      </c>
      <c r="L27" s="1335" t="n">
        <v>13869</v>
      </c>
      <c r="M27" s="1335" t="n">
        <v>42855</v>
      </c>
      <c r="N27" s="1335" t="n">
        <v>14247</v>
      </c>
      <c r="O27" s="1336" t="n">
        <v>57102</v>
      </c>
      <c r="P27" s="1335" t="n">
        <v>14296</v>
      </c>
      <c r="Q27" s="1335" t="n">
        <v>13858</v>
      </c>
      <c r="R27" s="1335" t="n">
        <v>28154</v>
      </c>
      <c r="S27" s="1335" t="n">
        <v>13739</v>
      </c>
      <c r="T27" s="1335" t="n">
        <v>41893</v>
      </c>
      <c r="U27" s="1335" t="n">
        <v>14098</v>
      </c>
      <c r="V27" s="1336" t="n">
        <v>55991</v>
      </c>
      <c r="W27" s="1335" t="n">
        <v>14041</v>
      </c>
      <c r="X27" s="1335" t="n">
        <v>14162</v>
      </c>
      <c r="Y27" s="1335" t="n">
        <v>28203</v>
      </c>
      <c r="Z27" s="1335" t="n">
        <v>14091</v>
      </c>
      <c r="AA27" s="1335" t="n">
        <v>42294</v>
      </c>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v>50626</v>
      </c>
      <c r="C28" s="1352" t="n">
        <v>71529</v>
      </c>
      <c r="D28" s="1352" t="n">
        <v>122155</v>
      </c>
      <c r="E28" s="1352" t="n">
        <v>81087</v>
      </c>
      <c r="F28" s="1352" t="n">
        <v>203242</v>
      </c>
      <c r="G28" s="1352" t="n">
        <v>12099</v>
      </c>
      <c r="H28" s="1349" t="n">
        <v>231483</v>
      </c>
      <c r="I28" s="1352" t="n">
        <v>236795</v>
      </c>
      <c r="J28" s="1352" t="n">
        <v>70906</v>
      </c>
      <c r="K28" s="1352" t="n">
        <v>357620</v>
      </c>
      <c r="L28" s="1352" t="n">
        <v>71402</v>
      </c>
      <c r="M28" s="1352" t="n">
        <v>379103</v>
      </c>
      <c r="N28" s="1352" t="n">
        <v>99796</v>
      </c>
      <c r="O28" s="1349" t="n">
        <v>329865</v>
      </c>
      <c r="P28" s="1352" t="n">
        <v>123745</v>
      </c>
      <c r="Q28" s="1352" t="n">
        <v>119230</v>
      </c>
      <c r="R28" s="1352" t="n">
        <v>242975</v>
      </c>
      <c r="S28" s="1352" t="n">
        <v>11444</v>
      </c>
      <c r="T28" s="1352" t="n">
        <v>254419</v>
      </c>
      <c r="U28" s="1352" t="n">
        <v>87028</v>
      </c>
      <c r="V28" s="1349" t="n">
        <v>339740</v>
      </c>
      <c r="W28" s="1352" t="n">
        <v>92708</v>
      </c>
      <c r="X28" s="1352" t="n">
        <v>87999</v>
      </c>
      <c r="Y28" s="1352" t="n">
        <v>180707</v>
      </c>
      <c r="Z28" s="1352" t="n">
        <v>111538</v>
      </c>
      <c r="AA28" s="1352" t="n">
        <v>292245</v>
      </c>
      <c r="AB28" s="1352" t="n">
        <v>86383</v>
      </c>
      <c r="AC28" s="1349" t="n">
        <v>378628</v>
      </c>
      <c r="AD28" s="1358" t="n">
        <v>375253.997</v>
      </c>
      <c r="AE28" s="1358" t="n">
        <v>520851.54601</v>
      </c>
      <c r="AF28" s="1358" t="n">
        <v>632237.37</v>
      </c>
      <c r="AG28" s="1358" t="n">
        <v>1105575.66</v>
      </c>
    </row>
    <row r="29" ht="15" customHeight="1" s="850">
      <c r="A29" s="1359" t="inlineStr">
        <is>
          <t>Other Income</t>
        </is>
      </c>
      <c r="B29" s="1335" t="n">
        <v>8006</v>
      </c>
      <c r="C29" s="1335" t="n">
        <v>16737</v>
      </c>
      <c r="D29" s="1335" t="n">
        <v>24743</v>
      </c>
      <c r="E29" s="1335" t="n">
        <v>18463</v>
      </c>
      <c r="F29" s="1335" t="n">
        <v>43206</v>
      </c>
      <c r="G29" s="1335" t="n">
        <v>11289</v>
      </c>
      <c r="H29" s="1336" t="n">
        <v>54495</v>
      </c>
      <c r="I29" s="1335" t="n">
        <v>9127</v>
      </c>
      <c r="J29" s="1335" t="n">
        <v>18060</v>
      </c>
      <c r="K29" s="1335" t="n">
        <v>27187</v>
      </c>
      <c r="L29" s="1335" t="n">
        <v>18482</v>
      </c>
      <c r="M29" s="1335" t="n">
        <v>45669</v>
      </c>
      <c r="N29" s="1335" t="n">
        <v>9966</v>
      </c>
      <c r="O29" s="1336" t="n">
        <v>55635</v>
      </c>
      <c r="P29" s="1335" t="n">
        <v>11477</v>
      </c>
      <c r="Q29" s="1335" t="n">
        <v>4333</v>
      </c>
      <c r="R29" s="1335" t="n">
        <v>15810</v>
      </c>
      <c r="S29" s="1335" t="n">
        <v>437</v>
      </c>
      <c r="T29" s="1335" t="n">
        <v>16247</v>
      </c>
      <c r="U29" s="1335" t="n">
        <v>12964</v>
      </c>
      <c r="V29" s="1336" t="n">
        <v>79662</v>
      </c>
      <c r="W29" s="1335" t="n">
        <v>1991</v>
      </c>
      <c r="X29" s="1335" t="n">
        <v>2216</v>
      </c>
      <c r="Y29" s="1335" t="n">
        <v>4207</v>
      </c>
      <c r="Z29" s="1335" t="n">
        <v>1787</v>
      </c>
      <c r="AA29" s="1335" t="n">
        <v>5994</v>
      </c>
      <c r="AB29" s="1337" t="n">
        <v>2000</v>
      </c>
      <c r="AC29" s="1338" t="n">
        <v>7994</v>
      </c>
      <c r="AD29" s="1355" t="n">
        <v>25000</v>
      </c>
      <c r="AE29" s="1355" t="n">
        <v>30000</v>
      </c>
      <c r="AF29" s="1355" t="n">
        <v>37000</v>
      </c>
      <c r="AG29" s="1355" t="n">
        <v>43000</v>
      </c>
    </row>
    <row r="30" ht="15" customFormat="1" customHeight="1" s="1118">
      <c r="A30" s="1357" t="inlineStr">
        <is>
          <t>PBT &amp; Exceptional Item</t>
        </is>
      </c>
      <c r="B30" s="1352" t="n">
        <v>58632</v>
      </c>
      <c r="C30" s="1352" t="n">
        <v>88266</v>
      </c>
      <c r="D30" s="1352" t="n">
        <v>146898</v>
      </c>
      <c r="E30" s="1352" t="n">
        <v>99550</v>
      </c>
      <c r="F30" s="1352" t="n">
        <v>246448</v>
      </c>
      <c r="G30" s="1352" t="n">
        <v>23388</v>
      </c>
      <c r="H30" s="1349" t="n">
        <v>285978</v>
      </c>
      <c r="I30" s="1352" t="n">
        <v>245922</v>
      </c>
      <c r="J30" s="1352" t="n">
        <v>88966</v>
      </c>
      <c r="K30" s="1352" t="n">
        <v>384807</v>
      </c>
      <c r="L30" s="1352" t="n">
        <v>89884</v>
      </c>
      <c r="M30" s="1352" t="n">
        <v>424772</v>
      </c>
      <c r="N30" s="1352" t="n">
        <v>109762</v>
      </c>
      <c r="O30" s="1349" t="n">
        <v>385500</v>
      </c>
      <c r="P30" s="1352" t="n">
        <v>135222</v>
      </c>
      <c r="Q30" s="1352" t="n">
        <v>123563</v>
      </c>
      <c r="R30" s="1352" t="n">
        <v>258785</v>
      </c>
      <c r="S30" s="1352" t="n">
        <v>11881</v>
      </c>
      <c r="T30" s="1352" t="n">
        <v>270666</v>
      </c>
      <c r="U30" s="1352" t="n">
        <v>99992</v>
      </c>
      <c r="V30" s="1349" t="n">
        <v>419402</v>
      </c>
      <c r="W30" s="1352" t="n">
        <v>94699</v>
      </c>
      <c r="X30" s="1352" t="n">
        <v>90215</v>
      </c>
      <c r="Y30" s="1352" t="n">
        <v>184914</v>
      </c>
      <c r="Z30" s="1352" t="n">
        <v>113325</v>
      </c>
      <c r="AA30" s="1352" t="n">
        <v>298239</v>
      </c>
      <c r="AB30" s="1352" t="n">
        <v>88383</v>
      </c>
      <c r="AC30" s="1349" t="n">
        <v>386622</v>
      </c>
      <c r="AD30" s="1358" t="n">
        <v>400253.997</v>
      </c>
      <c r="AE30" s="1358" t="n">
        <v>550851.54601</v>
      </c>
      <c r="AF30" s="1358" t="n">
        <v>669237.37</v>
      </c>
      <c r="AG30" s="1358" t="n">
        <v>1148575.66</v>
      </c>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v>0</v>
      </c>
      <c r="N31" s="1335" t="n">
        <v>0</v>
      </c>
      <c r="O31" s="1336" t="n">
        <v>0</v>
      </c>
      <c r="P31" s="1360" t="n"/>
      <c r="Q31" s="1360" t="n"/>
      <c r="R31" s="1335" t="n">
        <v>0</v>
      </c>
      <c r="S31" s="1335" t="n"/>
      <c r="T31" s="1335" t="n">
        <v>0</v>
      </c>
      <c r="U31" s="1335" t="n"/>
      <c r="V31" s="1336" t="n">
        <v>0</v>
      </c>
      <c r="W31" s="1360" t="n">
        <v>0</v>
      </c>
      <c r="X31" s="1360" t="n">
        <v>0</v>
      </c>
      <c r="Y31" s="1360" t="n">
        <v>0</v>
      </c>
      <c r="Z31" s="1335" t="n"/>
      <c r="AA31" s="1335" t="n">
        <v>0</v>
      </c>
      <c r="AB31" s="1360" t="n"/>
      <c r="AC31" s="1338" t="n"/>
      <c r="AD31" s="1361" t="n">
        <v>0</v>
      </c>
      <c r="AE31" s="1361" t="n">
        <v>0</v>
      </c>
      <c r="AF31" s="1361" t="n">
        <v>0</v>
      </c>
      <c r="AG31" s="1361" t="n">
        <v>0</v>
      </c>
    </row>
    <row r="32" ht="15" customFormat="1" customHeight="1" s="1346">
      <c r="A32" s="1357" t="inlineStr">
        <is>
          <t>Profit Before Tax</t>
        </is>
      </c>
      <c r="B32" s="1352" t="n">
        <v>58632</v>
      </c>
      <c r="C32" s="1352" t="n">
        <v>88266</v>
      </c>
      <c r="D32" s="1352" t="n">
        <v>146898</v>
      </c>
      <c r="E32" s="1352" t="n">
        <v>99550</v>
      </c>
      <c r="F32" s="1352" t="n">
        <v>246448</v>
      </c>
      <c r="G32" s="1352" t="n">
        <v>23388</v>
      </c>
      <c r="H32" s="1349" t="n">
        <v>285978</v>
      </c>
      <c r="I32" s="1352" t="n">
        <v>245922</v>
      </c>
      <c r="J32" s="1352" t="n">
        <v>88966</v>
      </c>
      <c r="K32" s="1352" t="n">
        <v>384807</v>
      </c>
      <c r="L32" s="1352" t="n">
        <v>89884</v>
      </c>
      <c r="M32" s="1352" t="n">
        <v>424772</v>
      </c>
      <c r="N32" s="1352" t="n">
        <v>109762</v>
      </c>
      <c r="O32" s="1349" t="n">
        <v>385500</v>
      </c>
      <c r="P32" s="1352" t="n">
        <v>135222</v>
      </c>
      <c r="Q32" s="1352" t="n">
        <v>123563</v>
      </c>
      <c r="R32" s="1352" t="n">
        <v>258785</v>
      </c>
      <c r="S32" s="1352" t="n">
        <v>11881</v>
      </c>
      <c r="T32" s="1352" t="n">
        <v>270666</v>
      </c>
      <c r="U32" s="1352" t="n">
        <v>99992</v>
      </c>
      <c r="V32" s="1349" t="n">
        <v>419402</v>
      </c>
      <c r="W32" s="1352" t="n">
        <v>94699</v>
      </c>
      <c r="X32" s="1352" t="n">
        <v>90215</v>
      </c>
      <c r="Y32" s="1352" t="n">
        <v>184914</v>
      </c>
      <c r="Z32" s="1352" t="n">
        <v>113325</v>
      </c>
      <c r="AA32" s="1352" t="n">
        <v>298239</v>
      </c>
      <c r="AB32" s="1352" t="n">
        <v>88383</v>
      </c>
      <c r="AC32" s="1349" t="n">
        <v>386622</v>
      </c>
      <c r="AD32" s="1358" t="n">
        <v>400253.997</v>
      </c>
      <c r="AE32" s="1358" t="n">
        <v>550851.54601</v>
      </c>
      <c r="AF32" s="1358" t="n">
        <v>669237.37</v>
      </c>
      <c r="AG32" s="1358" t="n">
        <v>1148575.66</v>
      </c>
    </row>
    <row r="33" ht="15" customHeight="1" s="850">
      <c r="A33" s="1334" t="inlineStr">
        <is>
          <t>Current Tax</t>
        </is>
      </c>
      <c r="B33" s="1335" t="n">
        <v>-26000</v>
      </c>
      <c r="C33" s="1335" t="n">
        <v>13539</v>
      </c>
      <c r="D33" s="1335" t="n">
        <v>-12461</v>
      </c>
      <c r="E33" s="1335" t="n">
        <v>-21238</v>
      </c>
      <c r="F33" s="1335" t="n">
        <v>-33699</v>
      </c>
      <c r="G33" s="1335" t="n">
        <v>13466</v>
      </c>
      <c r="H33" s="1336" t="n">
        <v>47311</v>
      </c>
      <c r="I33" s="1335" t="n">
        <v>27547</v>
      </c>
      <c r="J33" s="1335" t="n">
        <v>29708</v>
      </c>
      <c r="K33" s="1335" t="n">
        <v>57255</v>
      </c>
      <c r="L33" s="1335" t="n">
        <v>24150</v>
      </c>
      <c r="M33" s="1335" t="n">
        <v>81405</v>
      </c>
      <c r="N33" s="1335" t="n">
        <v>43093</v>
      </c>
      <c r="O33" s="1336" t="n">
        <v>125354</v>
      </c>
      <c r="P33" s="1335" t="n">
        <v>44394</v>
      </c>
      <c r="Q33" s="1360" t="n">
        <v>48928</v>
      </c>
      <c r="R33" s="1335" t="n">
        <v>93322</v>
      </c>
      <c r="S33" s="1335" t="n">
        <v>7561</v>
      </c>
      <c r="T33" s="1335" t="n">
        <v>100883</v>
      </c>
      <c r="U33" s="1335" t="n">
        <v>37752</v>
      </c>
      <c r="V33" s="1336" t="n">
        <v>140032</v>
      </c>
      <c r="W33" s="1335" t="n">
        <v>33982</v>
      </c>
      <c r="X33" s="1335" t="n">
        <v>30940</v>
      </c>
      <c r="Y33" s="1335" t="n">
        <v>64922</v>
      </c>
      <c r="Z33" s="1335" t="n">
        <v>37111</v>
      </c>
      <c r="AA33" s="1335" t="n">
        <v>102033</v>
      </c>
      <c r="AB33" s="1343" t="n">
        <v>46236.3</v>
      </c>
      <c r="AC33" s="1336" t="n">
        <v>148269.3</v>
      </c>
      <c r="AD33" s="1362" t="n">
        <v>132083.81901</v>
      </c>
      <c r="AE33" s="1362" t="n">
        <v>181781.0101833</v>
      </c>
      <c r="AF33" s="1362" t="n">
        <v>220848.3321</v>
      </c>
      <c r="AG33" s="1362" t="n">
        <v>379029.9678</v>
      </c>
    </row>
    <row r="34" ht="15" customHeight="1" s="850">
      <c r="A34" s="1341" t="inlineStr">
        <is>
          <t>Deferred Tax</t>
        </is>
      </c>
      <c r="B34" s="1335" t="n">
        <v>0</v>
      </c>
      <c r="C34" s="1335" t="n">
        <v>0</v>
      </c>
      <c r="D34" s="1335" t="n">
        <v>0</v>
      </c>
      <c r="E34" s="1335" t="n">
        <v>0</v>
      </c>
      <c r="F34" s="1335" t="n">
        <v>0</v>
      </c>
      <c r="G34" s="1335" t="n">
        <v>0</v>
      </c>
      <c r="H34" s="1336" t="n">
        <v>0</v>
      </c>
      <c r="I34" s="1335" t="n">
        <v>514</v>
      </c>
      <c r="J34" s="1335" t="n">
        <v>1684</v>
      </c>
      <c r="K34" s="1335" t="n">
        <v>2198</v>
      </c>
      <c r="L34" s="1335" t="n">
        <v>3463</v>
      </c>
      <c r="M34" s="1335" t="n">
        <v>5661</v>
      </c>
      <c r="N34" s="1335" t="n">
        <v>-5760</v>
      </c>
      <c r="O34" s="1336" t="n">
        <v>0</v>
      </c>
      <c r="P34" s="1335" t="n">
        <v>999</v>
      </c>
      <c r="Q34" s="1335" t="n">
        <v>-1156</v>
      </c>
      <c r="R34" s="1335" t="n">
        <v>-157</v>
      </c>
      <c r="S34" s="1335" t="n">
        <v>1372</v>
      </c>
      <c r="T34" s="1335" t="n">
        <v>1215</v>
      </c>
      <c r="U34" s="1335" t="n">
        <v>591</v>
      </c>
      <c r="V34" s="1336" t="n">
        <v>0</v>
      </c>
      <c r="W34" s="1335" t="n">
        <v>-865</v>
      </c>
      <c r="X34" s="1335" t="n">
        <v>412</v>
      </c>
      <c r="Y34" s="1335" t="n">
        <v>-453</v>
      </c>
      <c r="Z34" s="1335" t="n">
        <v>2720</v>
      </c>
      <c r="AA34" s="1335" t="n">
        <v>2267</v>
      </c>
      <c r="AB34" s="1343" t="n">
        <v>2720</v>
      </c>
      <c r="AC34" s="1336" t="n">
        <v>4987</v>
      </c>
      <c r="AD34" s="1361" t="n">
        <v>0</v>
      </c>
      <c r="AE34" s="1361" t="n">
        <v>0</v>
      </c>
      <c r="AF34" s="1361" t="n">
        <v>0</v>
      </c>
      <c r="AG34" s="1361" t="n">
        <v>0</v>
      </c>
    </row>
    <row r="35" ht="15" customHeight="1" s="850">
      <c r="A35" s="1341" t="inlineStr">
        <is>
          <t>Fringe Benefit Tax</t>
        </is>
      </c>
      <c r="B35" s="1335" t="n">
        <v>0</v>
      </c>
      <c r="C35" s="1335" t="n">
        <v>0</v>
      </c>
      <c r="D35" s="1335" t="n">
        <v>0</v>
      </c>
      <c r="E35" s="1335" t="n">
        <v>0</v>
      </c>
      <c r="F35" s="1335" t="n">
        <v>0</v>
      </c>
      <c r="G35" s="1335" t="n">
        <v>0</v>
      </c>
      <c r="H35" s="1336" t="n">
        <v>0</v>
      </c>
      <c r="I35" s="1335" t="n">
        <v>-1404</v>
      </c>
      <c r="J35" s="1335" t="n">
        <v>320</v>
      </c>
      <c r="K35" s="1335" t="n">
        <v>-1084</v>
      </c>
      <c r="L35" s="1335" t="n">
        <v>139</v>
      </c>
      <c r="M35" s="1335" t="n">
        <v>-945</v>
      </c>
      <c r="N35" s="1335" t="n">
        <v>191</v>
      </c>
      <c r="O35" s="1336" t="n">
        <v>0</v>
      </c>
      <c r="P35" s="1335" t="n">
        <v>142</v>
      </c>
      <c r="Q35" s="1335" t="n">
        <v>169</v>
      </c>
      <c r="R35" s="1335" t="n">
        <v>311</v>
      </c>
      <c r="S35" s="1335" t="n">
        <v>254</v>
      </c>
      <c r="T35" s="1335" t="n">
        <v>565</v>
      </c>
      <c r="U35" s="1335" t="n">
        <v>208</v>
      </c>
      <c r="V35" s="1336" t="n">
        <v>0</v>
      </c>
      <c r="W35" s="1335" t="n">
        <v>0</v>
      </c>
      <c r="X35" s="1335" t="n"/>
      <c r="Y35" s="1335" t="n">
        <v>0</v>
      </c>
      <c r="Z35" s="1335" t="n"/>
      <c r="AA35" s="1335" t="n">
        <v>0</v>
      </c>
      <c r="AB35" s="1360" t="n">
        <v>0</v>
      </c>
      <c r="AC35" s="1338" t="n"/>
      <c r="AD35" s="1361" t="n">
        <v>0</v>
      </c>
      <c r="AE35" s="1361" t="n">
        <v>0</v>
      </c>
      <c r="AF35" s="1361" t="n">
        <v>0</v>
      </c>
      <c r="AG35" s="1361" t="n">
        <v>0</v>
      </c>
    </row>
    <row r="36" ht="15" customFormat="1" customHeight="1" s="1363">
      <c r="A36" s="1364" t="inlineStr">
        <is>
          <t>Eff tax rate - non deferred</t>
        </is>
      </c>
      <c r="B36" s="1365" t="n">
        <v>-44.3443853185974</v>
      </c>
      <c r="C36" s="1365" t="n">
        <v>15.3388620759976</v>
      </c>
      <c r="D36" s="1365" t="n">
        <v>-8.482756742773899</v>
      </c>
      <c r="E36" s="1365" t="n">
        <v>-21.334003013561</v>
      </c>
      <c r="F36" s="1365" t="n">
        <v>-13.673878465234</v>
      </c>
      <c r="G36" s="1365" t="n">
        <v>57.576534975201</v>
      </c>
      <c r="H36" s="1366" t="n">
        <v>16.5435802754058</v>
      </c>
      <c r="I36" s="1365" t="n">
        <v>11.2015191808785</v>
      </c>
      <c r="J36" s="1365" t="n">
        <v>33.3925319785086</v>
      </c>
      <c r="K36" s="1365" t="n">
        <v>14.878887338328</v>
      </c>
      <c r="L36" s="1365" t="n">
        <v>26.8679631525077</v>
      </c>
      <c r="M36" s="1365" t="n">
        <v>19.1643987833473</v>
      </c>
      <c r="N36" s="1365" t="n">
        <v>39.2603997740566</v>
      </c>
      <c r="O36" s="1366" t="n">
        <v>32.5172503242542</v>
      </c>
      <c r="P36" s="1365" t="n">
        <v>32.8304565825088</v>
      </c>
      <c r="Q36" s="1365" t="n">
        <v>39.5976141725274</v>
      </c>
      <c r="R36" s="1365" t="n">
        <v>36.0615955329714</v>
      </c>
      <c r="S36" s="1365" t="n">
        <v>63.6394242908846</v>
      </c>
      <c r="T36" s="1365" t="n">
        <v>37.2721361382664</v>
      </c>
      <c r="U36" s="1365" t="n">
        <v>37.7550204016321</v>
      </c>
      <c r="V36" s="1366" t="n">
        <v>33.3884912327552</v>
      </c>
      <c r="W36" s="1365" t="n">
        <v>35.8842226422666</v>
      </c>
      <c r="X36" s="1365" t="n">
        <v>34.295848805631</v>
      </c>
      <c r="Y36" s="1365" t="n">
        <v>35.1092940502071</v>
      </c>
      <c r="Z36" s="1365" t="n">
        <v>32.7474078976395</v>
      </c>
      <c r="AA36" s="1365" t="n">
        <v>34.2118234033778</v>
      </c>
      <c r="AB36" s="1367" t="n">
        <v>52.3135670886935</v>
      </c>
      <c r="AC36" s="1368" t="n">
        <v>38.3499386998153</v>
      </c>
      <c r="AD36" s="1369" t="n">
        <v>33</v>
      </c>
      <c r="AE36" s="1369" t="n">
        <v>33</v>
      </c>
      <c r="AF36" s="1369" t="n">
        <v>33</v>
      </c>
      <c r="AG36" s="1369" t="n">
        <v>33</v>
      </c>
    </row>
    <row r="37" ht="15" customFormat="1" customHeight="1" s="1370">
      <c r="A37" s="1371" t="inlineStr">
        <is>
          <t>Eff tax rate (%)</t>
        </is>
      </c>
      <c r="B37" s="1365" t="n">
        <v>-44.3443853185974</v>
      </c>
      <c r="C37" s="1365" t="n">
        <v>15.3388620759976</v>
      </c>
      <c r="D37" s="1365" t="n">
        <v>-8.482756742773899</v>
      </c>
      <c r="E37" s="1365" t="n">
        <v>-21.334003013561</v>
      </c>
      <c r="F37" s="1365" t="n">
        <v>-13.673878465234</v>
      </c>
      <c r="G37" s="1365" t="n">
        <v>57.576534975201</v>
      </c>
      <c r="H37" s="1366" t="n">
        <v>16.5435802754058</v>
      </c>
      <c r="I37" s="1365" t="n">
        <v>10.839615813144</v>
      </c>
      <c r="J37" s="1365" t="n">
        <v>35.6450778949262</v>
      </c>
      <c r="K37" s="1365" t="n">
        <v>15.1683831115338</v>
      </c>
      <c r="L37" s="1365" t="n">
        <v>30.8753504516933</v>
      </c>
      <c r="M37" s="1365" t="n">
        <v>20.2746414547098</v>
      </c>
      <c r="N37" s="1365" t="n">
        <v>34.1866948488548</v>
      </c>
      <c r="O37" s="1366" t="n">
        <v>32.5172503242542</v>
      </c>
      <c r="P37" s="1365" t="n">
        <v>33.6742541894071</v>
      </c>
      <c r="Q37" s="1365" t="n">
        <v>38.7988313653764</v>
      </c>
      <c r="R37" s="1365" t="n">
        <v>36.1211043916765</v>
      </c>
      <c r="S37" s="1365" t="n">
        <v>77.3251409813989</v>
      </c>
      <c r="T37" s="1365" t="n">
        <v>37.9297732260424</v>
      </c>
      <c r="U37" s="1365" t="n">
        <v>38.5540843267461</v>
      </c>
      <c r="V37" s="1366" t="n">
        <v>33.3884912327552</v>
      </c>
      <c r="W37" s="1365" t="n">
        <v>34.9708022260003</v>
      </c>
      <c r="X37" s="1365" t="n">
        <v>34.7525356093776</v>
      </c>
      <c r="Y37" s="1365" t="n">
        <v>34.8643153033302</v>
      </c>
      <c r="Z37" s="1365" t="n">
        <v>35.1475843812045</v>
      </c>
      <c r="AA37" s="1365" t="n">
        <v>34.9719520250537</v>
      </c>
      <c r="AB37" s="1365" t="n">
        <v>55.3910819954064</v>
      </c>
      <c r="AC37" s="1366" t="n">
        <v>39.6398290837045</v>
      </c>
      <c r="AD37" s="1372" t="n">
        <v>33</v>
      </c>
      <c r="AE37" s="1372" t="n">
        <v>33</v>
      </c>
      <c r="AF37" s="1372" t="n">
        <v>33</v>
      </c>
      <c r="AG37" s="1372" t="n">
        <v>33</v>
      </c>
    </row>
    <row r="38" ht="15" customFormat="1" customHeight="1" s="1346">
      <c r="A38" s="1357" t="inlineStr">
        <is>
          <t>Profit After Tax</t>
        </is>
      </c>
      <c r="B38" s="1352" t="n">
        <v>84632</v>
      </c>
      <c r="C38" s="1352" t="n">
        <v>74727</v>
      </c>
      <c r="D38" s="1352" t="n">
        <v>159359</v>
      </c>
      <c r="E38" s="1352" t="n">
        <v>120788</v>
      </c>
      <c r="F38" s="1352" t="n">
        <v>280147</v>
      </c>
      <c r="G38" s="1352" t="n">
        <v>9922</v>
      </c>
      <c r="H38" s="1349" t="n">
        <v>238667</v>
      </c>
      <c r="I38" s="1352" t="n">
        <v>219265</v>
      </c>
      <c r="J38" s="1352" t="n">
        <v>57254</v>
      </c>
      <c r="K38" s="1352" t="n">
        <v>326438</v>
      </c>
      <c r="L38" s="1352" t="n">
        <v>62132</v>
      </c>
      <c r="M38" s="1352" t="n">
        <v>338651</v>
      </c>
      <c r="N38" s="1352" t="n">
        <v>72238</v>
      </c>
      <c r="O38" s="1349" t="n">
        <v>260146</v>
      </c>
      <c r="P38" s="1352" t="n">
        <v>89687</v>
      </c>
      <c r="Q38" s="1352" t="n">
        <v>75622</v>
      </c>
      <c r="R38" s="1352" t="n">
        <v>165309</v>
      </c>
      <c r="S38" s="1352" t="n">
        <v>2694</v>
      </c>
      <c r="T38" s="1352" t="n">
        <v>168003</v>
      </c>
      <c r="U38" s="1352" t="n">
        <v>61441</v>
      </c>
      <c r="V38" s="1349" t="n">
        <v>279370</v>
      </c>
      <c r="W38" s="1352" t="n">
        <v>61582</v>
      </c>
      <c r="X38" s="1352" t="n">
        <v>58863</v>
      </c>
      <c r="Y38" s="1352" t="n">
        <v>120445</v>
      </c>
      <c r="Z38" s="1352" t="n">
        <v>73494</v>
      </c>
      <c r="AA38" s="1352" t="n">
        <v>193939</v>
      </c>
      <c r="AB38" s="1352" t="n">
        <v>39426.7</v>
      </c>
      <c r="AC38" s="1349" t="n">
        <v>233365.7</v>
      </c>
      <c r="AD38" s="1358" t="n">
        <v>268170.17799</v>
      </c>
      <c r="AE38" s="1358" t="n">
        <v>369070.5358267</v>
      </c>
      <c r="AF38" s="1358" t="n">
        <v>448389.0379</v>
      </c>
      <c r="AG38" s="1358" t="n">
        <v>769545.6922</v>
      </c>
    </row>
    <row r="39" ht="15" customFormat="1" customHeight="1" s="1104">
      <c r="A39" s="1373" t="inlineStr">
        <is>
          <t>Prior Period Items</t>
        </is>
      </c>
      <c r="B39" s="1335" t="n">
        <v>0</v>
      </c>
      <c r="C39" s="1335" t="n">
        <v>0</v>
      </c>
      <c r="D39" s="1335" t="n">
        <v>0</v>
      </c>
      <c r="E39" s="1335" t="n">
        <v>0</v>
      </c>
      <c r="F39" s="1335" t="n">
        <v>0</v>
      </c>
      <c r="G39" s="1335" t="n">
        <v>0</v>
      </c>
      <c r="H39" s="1336" t="n">
        <v>0</v>
      </c>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v>0</v>
      </c>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v>84632</v>
      </c>
      <c r="C41" s="1377" t="n">
        <v>74727</v>
      </c>
      <c r="D41" s="1377" t="n">
        <v>159359</v>
      </c>
      <c r="E41" s="1377" t="n">
        <v>120788</v>
      </c>
      <c r="F41" s="1377" t="n">
        <v>280147</v>
      </c>
      <c r="G41" s="1377" t="n">
        <v>9922</v>
      </c>
      <c r="H41" s="1349" t="n">
        <v>238667</v>
      </c>
      <c r="I41" s="1377" t="n">
        <v>219265</v>
      </c>
      <c r="J41" s="1377" t="n">
        <v>57254</v>
      </c>
      <c r="K41" s="1377" t="n">
        <v>326438</v>
      </c>
      <c r="L41" s="1377" t="n">
        <v>62132</v>
      </c>
      <c r="M41" s="1377" t="n">
        <v>338651</v>
      </c>
      <c r="N41" s="1377" t="n">
        <v>72238</v>
      </c>
      <c r="O41" s="1349" t="n">
        <v>260146</v>
      </c>
      <c r="P41" s="1377" t="n">
        <v>89687</v>
      </c>
      <c r="Q41" s="1377" t="n">
        <v>78294.5</v>
      </c>
      <c r="R41" s="1377" t="n">
        <v>165309</v>
      </c>
      <c r="S41" s="1377" t="n">
        <v>2694</v>
      </c>
      <c r="T41" s="1377" t="n">
        <v>168003</v>
      </c>
      <c r="U41" s="1377" t="n">
        <v>61441</v>
      </c>
      <c r="V41" s="1349" t="n">
        <v>279370</v>
      </c>
      <c r="W41" s="1377" t="n">
        <v>61582</v>
      </c>
      <c r="X41" s="1377" t="n">
        <v>58863</v>
      </c>
      <c r="Y41" s="1377" t="n">
        <v>120445</v>
      </c>
      <c r="Z41" s="1377" t="n">
        <v>73494</v>
      </c>
      <c r="AA41" s="1377" t="n">
        <v>193939</v>
      </c>
      <c r="AB41" s="1377" t="n">
        <v>39426.7</v>
      </c>
      <c r="AC41" s="1378" t="n">
        <v>233365.7</v>
      </c>
      <c r="AD41" s="1349" t="n">
        <v>268170</v>
      </c>
      <c r="AE41" s="1349" t="n">
        <v>369071</v>
      </c>
      <c r="AF41" s="1349" t="n">
        <v>448389</v>
      </c>
      <c r="AG41" s="1349" t="n">
        <v>769546</v>
      </c>
    </row>
    <row r="42" ht="15" customFormat="1" customHeight="1" s="1319">
      <c r="A42" s="1320" t="inlineStr">
        <is>
          <t>% full year</t>
        </is>
      </c>
      <c r="B42" s="1321" t="n">
        <v>35.4602856699921</v>
      </c>
      <c r="C42" s="1321" t="n">
        <v>31.310151801464</v>
      </c>
      <c r="D42" s="1321" t="n">
        <v>66.77043747145611</v>
      </c>
      <c r="E42" s="1321" t="n">
        <v>50.6094265231473</v>
      </c>
      <c r="F42" s="1321" t="n">
        <v>117.379863994603</v>
      </c>
      <c r="G42" s="1321" t="n">
        <v>4.15725676360787</v>
      </c>
      <c r="H42" s="1322" t="n">
        <v>121.537120758211</v>
      </c>
      <c r="I42" s="1321" t="n">
        <v>84.2853628347159</v>
      </c>
      <c r="J42" s="1321" t="n">
        <v>22.0084106617053</v>
      </c>
      <c r="K42" s="1321" t="n">
        <v>125.482613609281</v>
      </c>
      <c r="L42" s="1321" t="n">
        <v>23.8835115665818</v>
      </c>
      <c r="M42" s="1321" t="n">
        <v>130.177285063003</v>
      </c>
      <c r="N42" s="1321" t="n">
        <v>27.7682532116581</v>
      </c>
      <c r="O42" s="1322" t="n">
        <v>157.945538274661</v>
      </c>
      <c r="P42" s="1321" t="n">
        <v>32.1033038622615</v>
      </c>
      <c r="Q42" s="1321" t="n">
        <v>27.0687618570355</v>
      </c>
      <c r="R42" s="1321" t="n">
        <v>59.172065719297</v>
      </c>
      <c r="S42" s="1321" t="n">
        <v>0.964312560403766</v>
      </c>
      <c r="T42" s="1321" t="n">
        <v>60.1363782797008</v>
      </c>
      <c r="U42" s="1321" t="n">
        <v>21.99269785589</v>
      </c>
      <c r="V42" s="1322" t="n">
        <v>82.12907613559079</v>
      </c>
      <c r="W42" s="1321" t="n">
        <v>26.3886252349853</v>
      </c>
      <c r="X42" s="1321" t="n">
        <v>25.2235011400561</v>
      </c>
      <c r="Y42" s="1321" t="n">
        <v>51.6121263750414</v>
      </c>
      <c r="Z42" s="1321" t="n">
        <v>31.493060034101</v>
      </c>
      <c r="AA42" s="1321" t="n">
        <v>83.10518640914241</v>
      </c>
      <c r="AB42" s="1321" t="n">
        <v>16.8948135908576</v>
      </c>
      <c r="AC42" s="1323" t="n">
        <v>100</v>
      </c>
      <c r="AD42" s="1325" t="n"/>
      <c r="AE42" s="1325" t="n"/>
      <c r="AF42" s="1325" t="n"/>
      <c r="AG42" s="1325" t="n"/>
    </row>
    <row r="43" ht="15" customFormat="1" customHeight="1" s="1319">
      <c r="A43" s="1326" t="inlineStr">
        <is>
          <t>% growth y-o-y</t>
        </is>
      </c>
      <c r="B43" s="1321" t="e">
        <v>#REF!</v>
      </c>
      <c r="C43" s="1321" t="e">
        <v>#REF!</v>
      </c>
      <c r="D43" s="1321" t="e">
        <v>#REF!</v>
      </c>
      <c r="E43" s="1321" t="e">
        <v>#REF!</v>
      </c>
      <c r="F43" s="1321" t="e">
        <v>#REF!</v>
      </c>
      <c r="G43" s="1321" t="e">
        <v>#REF!</v>
      </c>
      <c r="H43" s="1322" t="e">
        <v>#REF!</v>
      </c>
      <c r="I43" s="1321" t="n">
        <v>159.080489649305</v>
      </c>
      <c r="J43" s="1321" t="n">
        <v>-23.3824454347157</v>
      </c>
      <c r="K43" s="1321" t="n">
        <v>104.844407909186</v>
      </c>
      <c r="L43" s="1321" t="n">
        <v>-48.5611153425837</v>
      </c>
      <c r="M43" s="1321" t="n">
        <v>20.8833219702513</v>
      </c>
      <c r="N43" s="1321" t="n">
        <v>628.058859100988</v>
      </c>
      <c r="O43" s="1322" t="n">
        <v>8.99956843635694</v>
      </c>
      <c r="P43" s="1321" t="n">
        <v>-59.0965270334983</v>
      </c>
      <c r="Q43" s="1321" t="n">
        <v>32.0816012854997</v>
      </c>
      <c r="R43" s="1321" t="n">
        <v>-49.3597559107702</v>
      </c>
      <c r="S43" s="1321" t="n">
        <v>-95.66407004442161</v>
      </c>
      <c r="T43" s="1321" t="n">
        <v>-50.3905200338992</v>
      </c>
      <c r="U43" s="1321" t="n">
        <v>-14.9464270882361</v>
      </c>
      <c r="V43" s="1322" t="n">
        <v>7.38969655501143</v>
      </c>
      <c r="W43" s="1321" t="n">
        <v>-31.3367600655613</v>
      </c>
      <c r="X43" s="1321" t="n">
        <v>-22.1615402925075</v>
      </c>
      <c r="Y43" s="1321" t="n">
        <v>-27.1394781893303</v>
      </c>
      <c r="Z43" s="1321" t="n">
        <v>2628.06236080178</v>
      </c>
      <c r="AA43" s="1321" t="n">
        <v>15.4378195627459</v>
      </c>
      <c r="AB43" s="1327" t="n">
        <v>-35.8299832359499</v>
      </c>
      <c r="AC43" s="1323" t="n">
        <v>-16.4671582489172</v>
      </c>
      <c r="AD43" s="1324" t="n">
        <v>114.914059778279</v>
      </c>
      <c r="AE43" s="1324" t="n">
        <v>137.625759779245</v>
      </c>
      <c r="AF43" s="1324" t="n">
        <v>121.491257779668</v>
      </c>
      <c r="AG43" s="1324" t="n">
        <v>171.624638427794</v>
      </c>
    </row>
    <row r="44" ht="15" customFormat="1" customHeight="1" s="1319">
      <c r="A44" s="1329" t="inlineStr">
        <is>
          <t>% growth q-o-q</t>
        </is>
      </c>
      <c r="B44" s="1321" t="e">
        <v>#REF!</v>
      </c>
      <c r="C44" s="1321" t="n">
        <v>-11.7036109273088</v>
      </c>
      <c r="D44" s="1321" t="n"/>
      <c r="E44" s="1321" t="n">
        <v>61.6390327458616</v>
      </c>
      <c r="F44" s="1321" t="n"/>
      <c r="G44" s="1321" t="n">
        <v>-91.7856078418386</v>
      </c>
      <c r="H44" s="1322" t="n"/>
      <c r="I44" s="1321" t="n">
        <v>2109.88711953235</v>
      </c>
      <c r="J44" s="1321" t="n">
        <v>-73.888217453766</v>
      </c>
      <c r="K44" s="1321" t="n"/>
      <c r="L44" s="1321" t="n">
        <v>8.51992873860341</v>
      </c>
      <c r="M44" s="1321" t="n"/>
      <c r="N44" s="1321" t="n">
        <v>16.2653705015129</v>
      </c>
      <c r="O44" s="1323" t="n"/>
      <c r="P44" s="1321" t="n">
        <v>24.1548769345774</v>
      </c>
      <c r="Q44" s="1321" t="n">
        <v>-15.6823173927102</v>
      </c>
      <c r="R44" s="1321" t="n"/>
      <c r="S44" s="1321" t="n">
        <v>-96.43754462986961</v>
      </c>
      <c r="T44" s="1321" t="n"/>
      <c r="U44" s="1321" t="n">
        <v>2180.66072754269</v>
      </c>
      <c r="V44" s="1322" t="n"/>
      <c r="W44" s="1321" t="n">
        <v>0.22948845233639</v>
      </c>
      <c r="X44" s="1321" t="n">
        <v>-4.41525120976909</v>
      </c>
      <c r="Y44" s="1321" t="n"/>
      <c r="Z44" s="1321" t="n">
        <v>24.8560216095</v>
      </c>
      <c r="AA44" s="1321" t="n"/>
      <c r="AB44" s="1327" t="n">
        <v>-46.3538520151305</v>
      </c>
      <c r="AC44" s="1323" t="n"/>
      <c r="AD44" s="1325" t="n"/>
      <c r="AE44" s="1325" t="n"/>
      <c r="AF44" s="1325" t="n"/>
      <c r="AG44" s="1325" t="n"/>
    </row>
    <row r="45" ht="15" customFormat="1" customHeight="1" s="1118">
      <c r="A45" s="1351" t="inlineStr">
        <is>
          <t>PAT(% of Sales)</t>
        </is>
      </c>
      <c r="B45" s="1352" t="n">
        <v>17.8913143664092</v>
      </c>
      <c r="C45" s="1352" t="n">
        <v>17.1459055136177</v>
      </c>
      <c r="D45" s="1352" t="n">
        <v>17.5338664530667</v>
      </c>
      <c r="E45" s="1352" t="n">
        <v>23.6550716577037</v>
      </c>
      <c r="F45" s="1352" t="n">
        <v>19.7358057775843</v>
      </c>
      <c r="G45" s="1352" t="n">
        <v>2.55497759695113</v>
      </c>
      <c r="H45" s="1349" t="n">
        <v>14.8728312388843</v>
      </c>
      <c r="I45" s="1352" t="n">
        <v>51.6442595767934</v>
      </c>
      <c r="J45" s="1352" t="n">
        <v>12.6419218794851</v>
      </c>
      <c r="K45" s="1352" t="n">
        <v>75.9453089920969</v>
      </c>
      <c r="L45" s="1352" t="n">
        <v>14.454916211645</v>
      </c>
      <c r="M45" s="1352" t="n">
        <v>25.9047908996543</v>
      </c>
      <c r="N45" s="1352" t="n">
        <v>14.6370324742822</v>
      </c>
      <c r="O45" s="1349" t="n">
        <v>14.4459746115658</v>
      </c>
      <c r="P45" s="1352" t="n">
        <v>15.6502422910948</v>
      </c>
      <c r="Q45" s="1352" t="n">
        <v>12.6841805978346</v>
      </c>
      <c r="R45" s="1352" t="n">
        <v>13.8876380707231</v>
      </c>
      <c r="S45" s="1352" t="n">
        <v>0.463203358998078</v>
      </c>
      <c r="T45" s="1352" t="n">
        <v>9.481335083586639</v>
      </c>
      <c r="U45" s="1352" t="n">
        <v>9.85586987383601</v>
      </c>
      <c r="V45" s="1349" t="n">
        <v>11.750108828459</v>
      </c>
      <c r="W45" s="1352" t="n">
        <v>10.1934507798779</v>
      </c>
      <c r="X45" s="1352" t="n">
        <v>9.456906274400181</v>
      </c>
      <c r="Y45" s="1352" t="n">
        <v>9.819683718867379</v>
      </c>
      <c r="Z45" s="1352" t="n">
        <v>11.8429639799475</v>
      </c>
      <c r="AA45" s="1352" t="n">
        <v>10.4994320944077</v>
      </c>
      <c r="AB45" s="1352" t="n">
        <v>6.308272</v>
      </c>
      <c r="AC45" s="1349" t="n">
        <v>9.43983305139114</v>
      </c>
      <c r="AD45" s="1379" t="n">
        <v>8.217950956572921</v>
      </c>
      <c r="AE45" s="1379" t="n">
        <v>8.37779069797717</v>
      </c>
      <c r="AF45" s="1379" t="n">
        <v>7.27020230271958</v>
      </c>
      <c r="AG45" s="1379" t="n">
        <v>8.605144215608879</v>
      </c>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v>84565</v>
      </c>
      <c r="D47" s="1360" t="n">
        <v>84565</v>
      </c>
      <c r="E47" s="1360" t="n">
        <v>84565</v>
      </c>
      <c r="F47" s="1360" t="n">
        <v>84565</v>
      </c>
      <c r="G47" s="1360" t="n">
        <v>84565</v>
      </c>
      <c r="H47" s="1338" t="n">
        <v>84565</v>
      </c>
      <c r="I47" s="1360" t="n">
        <v>84565</v>
      </c>
      <c r="J47" s="1360" t="n">
        <v>84565</v>
      </c>
      <c r="K47" s="1360" t="n">
        <v>84565</v>
      </c>
      <c r="L47" s="1360" t="n">
        <v>84565</v>
      </c>
      <c r="M47" s="1360" t="n">
        <v>84565</v>
      </c>
      <c r="N47" s="1360" t="n">
        <v>84565</v>
      </c>
      <c r="O47" s="1386" t="n">
        <v>84565</v>
      </c>
      <c r="P47" s="1360" t="n">
        <v>84565</v>
      </c>
      <c r="Q47" s="1360" t="n">
        <v>84565</v>
      </c>
      <c r="R47" s="1360" t="n">
        <v>84565</v>
      </c>
      <c r="S47" s="1360" t="n">
        <v>126848</v>
      </c>
      <c r="T47" s="1360" t="n">
        <v>126848</v>
      </c>
      <c r="U47" s="1360" t="n">
        <v>126848</v>
      </c>
      <c r="V47" s="1338" t="n">
        <v>126848</v>
      </c>
      <c r="W47" s="1360" t="n">
        <v>126848</v>
      </c>
      <c r="X47" s="1360" t="n">
        <v>126848</v>
      </c>
      <c r="Y47" s="1360" t="n">
        <v>126848</v>
      </c>
      <c r="Z47" s="1360" t="n">
        <v>126848</v>
      </c>
      <c r="AA47" s="1360" t="n">
        <v>126848</v>
      </c>
      <c r="AB47" s="1360" t="n">
        <v>126848</v>
      </c>
      <c r="AC47" s="1338" t="n">
        <v>126848</v>
      </c>
      <c r="AD47" s="1387" t="n">
        <v>126848</v>
      </c>
      <c r="AE47" s="1387" t="n">
        <v>126848</v>
      </c>
      <c r="AF47" s="1387" t="n">
        <v>126848</v>
      </c>
      <c r="AG47" s="1387" t="n">
        <v>126848</v>
      </c>
    </row>
    <row r="48" ht="15" customFormat="1" customHeight="1" s="1104">
      <c r="A48" s="1375" t="inlineStr">
        <is>
          <t>No of Equity shares</t>
        </is>
      </c>
      <c r="B48" s="1360" t="n">
        <v>8456.5</v>
      </c>
      <c r="C48" s="1360" t="n">
        <v>8456.5</v>
      </c>
      <c r="D48" s="1360" t="n">
        <v>8456.5</v>
      </c>
      <c r="E48" s="1360" t="n">
        <v>8038.49809885932</v>
      </c>
      <c r="F48" s="1360" t="n">
        <v>8456.5</v>
      </c>
      <c r="G48" s="1360" t="n">
        <v>8456.5</v>
      </c>
      <c r="H48" s="1338" t="n">
        <v>8456.5</v>
      </c>
      <c r="I48" s="1360" t="n">
        <v>8456.5</v>
      </c>
      <c r="J48" s="1360" t="n">
        <v>8456.5</v>
      </c>
      <c r="K48" s="1360" t="n">
        <v>8456.5</v>
      </c>
      <c r="L48" s="1360" t="n">
        <v>8456.5</v>
      </c>
      <c r="M48" s="1360" t="n">
        <v>84565</v>
      </c>
      <c r="N48" s="1360" t="n">
        <v>8456.5</v>
      </c>
      <c r="O48" s="1338" t="n">
        <v>8456.5</v>
      </c>
      <c r="P48" s="1360" t="n">
        <v>8456.5</v>
      </c>
      <c r="Q48" s="1360" t="n">
        <v>8456.5</v>
      </c>
      <c r="R48" s="1360" t="n">
        <v>8456.5</v>
      </c>
      <c r="S48" s="1360" t="n">
        <v>12684.8</v>
      </c>
      <c r="T48" s="1360" t="n">
        <v>12684.8</v>
      </c>
      <c r="U48" s="1360" t="n">
        <v>12684.8</v>
      </c>
      <c r="V48" s="1338" t="n">
        <v>12684.8</v>
      </c>
      <c r="W48" s="1360" t="n">
        <v>12684.8</v>
      </c>
      <c r="X48" s="1360" t="n">
        <v>12684.8</v>
      </c>
      <c r="Y48" s="1360" t="n">
        <v>12684.8</v>
      </c>
      <c r="Z48" s="1360" t="n">
        <v>12684.8</v>
      </c>
      <c r="AA48" s="1360" t="n">
        <v>12684.8</v>
      </c>
      <c r="AB48" s="1360" t="n">
        <v>12684.8</v>
      </c>
      <c r="AC48" s="1338" t="n">
        <v>12684.8</v>
      </c>
      <c r="AD48" s="1387" t="n">
        <v>12684.8</v>
      </c>
      <c r="AE48" s="1387" t="n">
        <v>12684.8</v>
      </c>
      <c r="AF48" s="1387" t="n">
        <v>12684.8</v>
      </c>
      <c r="AG48" s="1387" t="n">
        <v>12684.8</v>
      </c>
    </row>
    <row r="49" ht="15" customFormat="1" customHeight="1" s="1118">
      <c r="A49" s="1351" t="inlineStr">
        <is>
          <t>EPS Basic</t>
        </is>
      </c>
      <c r="B49" s="1388" t="n">
        <v>10.0079228995447</v>
      </c>
      <c r="C49" s="1388" t="n">
        <v>8.83663454147697</v>
      </c>
      <c r="D49" s="1388" t="n">
        <v>18.8445574410217</v>
      </c>
      <c r="E49" s="1388" t="n">
        <v>15.0261900313368</v>
      </c>
      <c r="F49" s="1388" t="n">
        <v>33.1280080411518</v>
      </c>
      <c r="G49" s="1388" t="n">
        <v>1.17329864601194</v>
      </c>
      <c r="H49" s="1378" t="n">
        <v>28.2229054573405</v>
      </c>
      <c r="I49" s="1388" t="n">
        <v>25.9285756518654</v>
      </c>
      <c r="J49" s="1388" t="n">
        <v>6.77041329155088</v>
      </c>
      <c r="K49" s="1388" t="n">
        <v>38.6020221131674</v>
      </c>
      <c r="L49" s="1388" t="n">
        <v>7.34724767929995</v>
      </c>
      <c r="M49" s="1388" t="n">
        <v>4.00462366227163</v>
      </c>
      <c r="N49" s="1388" t="n">
        <v>8.54230473600189</v>
      </c>
      <c r="O49" s="1378" t="n">
        <v>30.7628451487022</v>
      </c>
      <c r="P49" s="1388" t="n">
        <v>10.6056879323597</v>
      </c>
      <c r="Q49" s="1388" t="n">
        <v>9.258499379175779</v>
      </c>
      <c r="R49" s="1388" t="n">
        <v>19.5481582214864</v>
      </c>
      <c r="S49" s="1388" t="n">
        <v>0.212380171543895</v>
      </c>
      <c r="T49" s="1388" t="n">
        <v>13.244434283552</v>
      </c>
      <c r="U49" s="1388" t="n">
        <v>4.84367116548941</v>
      </c>
      <c r="V49" s="1378" t="n">
        <v>22.0239972250252</v>
      </c>
      <c r="W49" s="1388" t="n">
        <v>4.85478683148335</v>
      </c>
      <c r="X49" s="1388" t="n">
        <v>4.64043579717457</v>
      </c>
      <c r="Y49" s="1388" t="n">
        <v>9.49522262865792</v>
      </c>
      <c r="Z49" s="1388" t="n">
        <v>5.79386352169526</v>
      </c>
      <c r="AA49" s="1388" t="n">
        <v>15.2890861503532</v>
      </c>
      <c r="AB49" s="1388" t="n">
        <v>3.10818459889001</v>
      </c>
      <c r="AC49" s="1378" t="n">
        <v>18.3972707492432</v>
      </c>
      <c r="AD49" s="1389" t="n">
        <v>21.1410507063572</v>
      </c>
      <c r="AE49" s="1389" t="n">
        <v>29.0955316599395</v>
      </c>
      <c r="AF49" s="1389" t="n">
        <v>35.3485273713421</v>
      </c>
      <c r="AG49" s="1389" t="n">
        <v>60.6667822906155</v>
      </c>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v>23</v>
      </c>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v>285978</v>
      </c>
      <c r="C8" s="1418" t="n">
        <v>385500</v>
      </c>
      <c r="D8" s="1418" t="n">
        <v>419402</v>
      </c>
      <c r="E8" s="1418" t="n">
        <v>386622</v>
      </c>
      <c r="F8" s="1418" t="n">
        <v>550851.54601</v>
      </c>
      <c r="G8" s="1418" t="n">
        <v>669237.37</v>
      </c>
      <c r="H8" s="1418" t="n">
        <v>1148575.66</v>
      </c>
      <c r="I8" s="1418" t="n">
        <v>0</v>
      </c>
    </row>
    <row r="9" ht="12.75" customHeight="1" s="850">
      <c r="A9" s="1419" t="inlineStr">
        <is>
          <t>Tax - non deferred</t>
        </is>
      </c>
      <c r="B9" s="1420" t="n">
        <v>47311</v>
      </c>
      <c r="C9" s="1420" t="n">
        <v>125354</v>
      </c>
      <c r="D9" s="1420" t="n">
        <v>140032</v>
      </c>
      <c r="E9" s="1420" t="n">
        <v>143282.3</v>
      </c>
      <c r="F9" s="1420" t="n">
        <v>181781.0101833</v>
      </c>
      <c r="G9" s="1420" t="n">
        <v>220848.3321</v>
      </c>
      <c r="H9" s="1420" t="n">
        <v>379029.9678</v>
      </c>
      <c r="I9" s="1420" t="n">
        <v>0</v>
      </c>
    </row>
    <row r="10" ht="12.75" customHeight="1" s="850">
      <c r="A10" s="1421" t="inlineStr">
        <is>
          <t>PAT</t>
        </is>
      </c>
      <c r="B10" s="1422" t="n">
        <v>238667</v>
      </c>
      <c r="C10" s="1422" t="n">
        <v>260146</v>
      </c>
      <c r="D10" s="1422" t="n">
        <v>279370</v>
      </c>
      <c r="E10" s="1422" t="n">
        <v>243339.7</v>
      </c>
      <c r="F10" s="1422" t="n">
        <v>369070.5358267</v>
      </c>
      <c r="G10" s="1422" t="n">
        <v>448389.0379</v>
      </c>
      <c r="H10" s="1422" t="n">
        <v>769545.6922</v>
      </c>
      <c r="I10" s="1422" t="n">
        <v>0</v>
      </c>
    </row>
    <row r="11" ht="12.75" customHeight="1" s="850">
      <c r="A11" s="1419" t="inlineStr">
        <is>
          <t>Depreciation</t>
        </is>
      </c>
      <c r="B11" s="1423" t="n">
        <v>57538</v>
      </c>
      <c r="C11" s="1420" t="n">
        <v>57102</v>
      </c>
      <c r="D11" s="1420" t="n">
        <v>55991</v>
      </c>
      <c r="E11" s="1420" t="n">
        <v>56691</v>
      </c>
      <c r="F11" s="1420" t="n">
        <v>57516</v>
      </c>
      <c r="G11" s="1420" t="n">
        <v>58466</v>
      </c>
      <c r="H11" s="1420" t="n">
        <v>59266</v>
      </c>
      <c r="I11" s="1420" t="n">
        <v>60050</v>
      </c>
    </row>
    <row r="12" ht="12.75" customHeight="1" s="850">
      <c r="A12" s="1421" t="inlineStr">
        <is>
          <t>Operating Cash Flow</t>
        </is>
      </c>
      <c r="B12" s="1422" t="n">
        <v>296205</v>
      </c>
      <c r="C12" s="1422" t="n">
        <v>317248</v>
      </c>
      <c r="D12" s="1422" t="n">
        <v>335361</v>
      </c>
      <c r="E12" s="1422" t="n">
        <v>300030.7</v>
      </c>
      <c r="F12" s="1422" t="n">
        <v>426586.5358267</v>
      </c>
      <c r="G12" s="1422" t="n">
        <v>506855.0379</v>
      </c>
      <c r="H12" s="1422" t="n">
        <v>828811.6922</v>
      </c>
      <c r="I12" s="1422" t="n">
        <v>60050</v>
      </c>
    </row>
    <row r="13" ht="12.75" customHeight="1" s="850">
      <c r="A13" s="1419" t="inlineStr">
        <is>
          <t>Capex</t>
        </is>
      </c>
      <c r="B13" s="1420" t="n">
        <v>1784.43</v>
      </c>
      <c r="C13" s="1420" t="n">
        <v>905.020000000001</v>
      </c>
      <c r="D13" s="1420" t="n">
        <v>2255.79</v>
      </c>
      <c r="E13" s="1420" t="n">
        <v>2568.35</v>
      </c>
      <c r="F13" s="1420" t="n">
        <v>114.790000000001</v>
      </c>
      <c r="G13" s="1420" t="n">
        <v>3401.48</v>
      </c>
      <c r="H13" s="1420" t="n">
        <v>1246.27</v>
      </c>
      <c r="I13" s="1420" t="n">
        <v>2576.7</v>
      </c>
    </row>
    <row r="14" ht="12.75" customHeight="1" s="850">
      <c r="A14" s="1421" t="inlineStr">
        <is>
          <t>Net cash Flow</t>
        </is>
      </c>
      <c r="B14" s="1422" t="n">
        <v>294420.57</v>
      </c>
      <c r="C14" s="1422" t="n">
        <v>316342.98</v>
      </c>
      <c r="D14" s="1422" t="n">
        <v>333105.21</v>
      </c>
      <c r="E14" s="1422" t="n">
        <v>297462.35</v>
      </c>
      <c r="F14" s="1422" t="n">
        <v>426471.7458267</v>
      </c>
      <c r="G14" s="1422" t="n">
        <v>503453.5579</v>
      </c>
      <c r="H14" s="1422" t="n">
        <v>827565.4222</v>
      </c>
      <c r="I14" s="1422" t="n">
        <v>57473.3</v>
      </c>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v>0</v>
      </c>
      <c r="C17" s="1420" t="n">
        <v>0</v>
      </c>
      <c r="D17" s="1420" t="n">
        <v>422.83</v>
      </c>
      <c r="E17" s="1420" t="n">
        <v>0</v>
      </c>
      <c r="F17" s="1420" t="n">
        <v>0</v>
      </c>
      <c r="G17" s="1420" t="n">
        <v>0</v>
      </c>
      <c r="H17" s="1420" t="n">
        <v>0</v>
      </c>
      <c r="I17" s="1420" t="n">
        <v>0</v>
      </c>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v>513.48</v>
      </c>
      <c r="C19" s="1420" t="n">
        <v>0.0399999999999636</v>
      </c>
      <c r="D19" s="1420" t="n">
        <v>-3.56999999999994</v>
      </c>
      <c r="E19" s="1420" t="n">
        <v>103.36</v>
      </c>
      <c r="F19" s="1420" t="n">
        <v>82.4699999999998</v>
      </c>
      <c r="G19" s="1420" t="n">
        <v>65.10000000000009</v>
      </c>
      <c r="H19" s="1420" t="n">
        <v>56.0899999999999</v>
      </c>
      <c r="I19" s="1420" t="n">
        <v>84.23</v>
      </c>
    </row>
    <row r="20" ht="12.75" customFormat="1" customHeight="1" s="1404">
      <c r="A20" s="1419" t="inlineStr">
        <is>
          <t>Inc/Dec in Net Working Capital</t>
        </is>
      </c>
      <c r="B20" s="1420" t="n">
        <v>1455.16</v>
      </c>
      <c r="C20" s="1420" t="n">
        <v>-656.120000000001</v>
      </c>
      <c r="D20" s="1420" t="n">
        <v>749.119999999999</v>
      </c>
      <c r="E20" s="1420" t="n">
        <v>1699.74</v>
      </c>
      <c r="F20" s="1420" t="n">
        <v>718.730000000001</v>
      </c>
      <c r="G20" s="1420" t="n">
        <v>-2765.15</v>
      </c>
      <c r="H20" s="1420" t="n">
        <v>452.37</v>
      </c>
      <c r="I20" s="1420" t="n">
        <v>-1092.52</v>
      </c>
    </row>
    <row r="21" ht="12.75" customHeight="1" s="850">
      <c r="A21" s="1419" t="inlineStr">
        <is>
          <t>Inc/Dec in loan funds</t>
        </is>
      </c>
      <c r="B21" s="1420" t="n">
        <v>-578.71</v>
      </c>
      <c r="C21" s="1420" t="n">
        <v>-71.98</v>
      </c>
      <c r="D21" s="1420" t="n">
        <v>-65.7399999999998</v>
      </c>
      <c r="E21" s="1420" t="n">
        <v>-13.8000000000002</v>
      </c>
      <c r="F21" s="1420" t="n">
        <v>-13.99</v>
      </c>
      <c r="G21" s="1420" t="n">
        <v>-17.98</v>
      </c>
      <c r="H21" s="1420" t="n">
        <v>-12.54</v>
      </c>
      <c r="I21" s="1420" t="n">
        <v>-5.57999999999993</v>
      </c>
    </row>
    <row r="22" ht="12.75" customHeight="1" s="850">
      <c r="A22" s="1419" t="inlineStr">
        <is>
          <t>Opening cash balance</t>
        </is>
      </c>
      <c r="B22" s="1420" t="n">
        <v>4495.94</v>
      </c>
      <c r="C22" s="1420" t="n">
        <v>2260.41</v>
      </c>
      <c r="D22" s="1420" t="n">
        <v>4472.99</v>
      </c>
      <c r="E22" s="1420" t="n">
        <v>3456.15</v>
      </c>
      <c r="F22" s="1429" t="n">
        <v>3500.76</v>
      </c>
      <c r="G22" s="1427" t="n">
        <v>3657.75</v>
      </c>
      <c r="H22" s="1427" t="n">
        <v>3699</v>
      </c>
      <c r="I22" s="1427" t="n">
        <v>3734</v>
      </c>
    </row>
    <row r="23" ht="12.75" customFormat="1" customHeight="1" s="1430">
      <c r="A23" s="1421" t="inlineStr">
        <is>
          <t>Total cash flow</t>
        </is>
      </c>
      <c r="B23" s="1431" t="n">
        <v>291873.22</v>
      </c>
      <c r="C23" s="1431" t="n">
        <v>314959.76</v>
      </c>
      <c r="D23" s="1431" t="n">
        <v>334253.47</v>
      </c>
      <c r="E23" s="1431" t="n">
        <v>296596.07</v>
      </c>
      <c r="F23" s="1431" t="n">
        <v>424675.5458267</v>
      </c>
      <c r="G23" s="1431" t="n">
        <v>502651.7479</v>
      </c>
      <c r="H23" s="1431" t="n">
        <v>830261.9422</v>
      </c>
      <c r="I23" s="1431" t="n">
        <v>56931.12</v>
      </c>
    </row>
    <row r="24" ht="13.5" customHeight="1" s="850">
      <c r="A24" s="1432" t="inlineStr">
        <is>
          <t>Closing cash balance</t>
        </is>
      </c>
      <c r="B24" s="1433" t="n">
        <v>2660.39</v>
      </c>
      <c r="C24" s="1433" t="n">
        <v>4472.99</v>
      </c>
      <c r="D24" s="1433" t="n">
        <v>3456.15</v>
      </c>
      <c r="E24" s="1433" t="n">
        <v>300052.22</v>
      </c>
      <c r="F24" s="1433" t="n">
        <v>428176.3058267</v>
      </c>
      <c r="G24" s="1433" t="n">
        <v>506309.4979</v>
      </c>
      <c r="H24" s="1433" t="n">
        <v>833960.9422</v>
      </c>
      <c r="I24" s="1433" t="n">
        <v>60665.12</v>
      </c>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v>9973.299999999999</v>
      </c>
      <c r="C8" s="1453" t="n">
        <v>11392.91</v>
      </c>
      <c r="D8" s="1453" t="n">
        <v>13004.88</v>
      </c>
      <c r="E8" s="1453" t="n">
        <v>14769.63</v>
      </c>
      <c r="F8" s="1453" t="n">
        <v>16571.75</v>
      </c>
      <c r="G8" s="1453" t="n">
        <v>18423.86</v>
      </c>
      <c r="H8" s="1453" t="n">
        <v>20301.02</v>
      </c>
      <c r="I8" s="1453" t="n">
        <v>22203.16</v>
      </c>
      <c r="J8" s="1453" t="n">
        <v>24155.29</v>
      </c>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v>9127.65</v>
      </c>
      <c r="C10" s="1455" t="n">
        <v>10547.26</v>
      </c>
      <c r="D10" s="1455" t="n">
        <v>12159.23</v>
      </c>
      <c r="E10" s="1455" t="n">
        <v>13501.15</v>
      </c>
      <c r="F10" s="1455" t="n">
        <v>15303.27</v>
      </c>
      <c r="G10" s="1455" t="n">
        <v>17155.38</v>
      </c>
      <c r="H10" s="1455" t="n">
        <v>19032.54</v>
      </c>
      <c r="I10" s="1455" t="n">
        <v>20934.68</v>
      </c>
      <c r="J10" s="1455" t="n">
        <v>22886.81</v>
      </c>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v>1916.56</v>
      </c>
      <c r="C19" s="1453" t="n">
        <v>1337.85</v>
      </c>
      <c r="D19" s="1453" t="n">
        <v>1265.87</v>
      </c>
      <c r="E19" s="1453" t="n">
        <v>1200.13</v>
      </c>
      <c r="F19" s="1453" t="n">
        <v>1186.33</v>
      </c>
      <c r="G19" s="1453" t="n">
        <v>1172.34</v>
      </c>
      <c r="H19" s="1453" t="n">
        <v>1154.36</v>
      </c>
      <c r="I19" s="1453" t="n">
        <v>1141.82</v>
      </c>
      <c r="J19" s="1453" t="n">
        <v>1136.24</v>
      </c>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v>13189.56</v>
      </c>
      <c r="C24" s="1463" t="n">
        <v>14049.43</v>
      </c>
      <c r="D24" s="1463" t="n">
        <v>15590.44</v>
      </c>
      <c r="E24" s="1463" t="n">
        <v>17295.69</v>
      </c>
      <c r="F24" s="1463" t="n">
        <v>19085.95</v>
      </c>
      <c r="G24" s="1463" t="n">
        <v>20929.74</v>
      </c>
      <c r="H24" s="1463" t="n">
        <v>22797.24</v>
      </c>
      <c r="I24" s="1463" t="n">
        <v>24696.65</v>
      </c>
      <c r="J24" s="1463" t="n">
        <v>26655.04</v>
      </c>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v>8171.55</v>
      </c>
      <c r="C27" s="1453" t="n">
        <v>9391.309999999999</v>
      </c>
      <c r="D27" s="1453" t="n">
        <v>9749.950000000001</v>
      </c>
      <c r="E27" s="1453" t="n">
        <v>11476.65</v>
      </c>
      <c r="F27" s="1453" t="n">
        <v>13535.77</v>
      </c>
      <c r="G27" s="1453" t="n">
        <v>13157.92</v>
      </c>
      <c r="H27" s="1453" t="n">
        <v>16073.08</v>
      </c>
      <c r="I27" s="1453" t="n">
        <v>16853.66</v>
      </c>
      <c r="J27" s="1453" t="n">
        <v>18982.47</v>
      </c>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v>7555.96</v>
      </c>
      <c r="C30" s="1460" t="n">
        <v>7454.37</v>
      </c>
      <c r="D30" s="1460" t="n">
        <v>8933.290000000001</v>
      </c>
      <c r="E30" s="1460" t="n">
        <v>9050.32</v>
      </c>
      <c r="F30" s="1460" t="n">
        <v>9788.09</v>
      </c>
      <c r="G30" s="1460" t="n">
        <v>10295.24</v>
      </c>
      <c r="H30" s="1460" t="n">
        <v>10935.31</v>
      </c>
      <c r="I30" s="1460" t="n">
        <v>10793.89</v>
      </c>
      <c r="J30" s="1460" t="n">
        <v>11667.7</v>
      </c>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v>12288.64</v>
      </c>
      <c r="C36" s="1461" t="n">
        <v>7745.51</v>
      </c>
      <c r="D36" s="1461" t="n">
        <v>10410.02</v>
      </c>
      <c r="E36" s="1461" t="n">
        <v>12236.54</v>
      </c>
      <c r="F36" s="1461" t="n">
        <v>12456.66</v>
      </c>
      <c r="G36" s="1461" t="n">
        <v>12135.32</v>
      </c>
      <c r="H36" s="1461" t="n">
        <v>11435.87</v>
      </c>
      <c r="I36" s="1461" t="n">
        <v>12345.34</v>
      </c>
      <c r="J36" s="1461" t="n">
        <v>12675.57</v>
      </c>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v>8713.99</v>
      </c>
      <c r="C43" s="1461" t="n">
        <v>4551.23</v>
      </c>
      <c r="D43" s="1461" t="n">
        <v>6059.28</v>
      </c>
      <c r="E43" s="1467" t="n">
        <v>8153.52</v>
      </c>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v>3164.62</v>
      </c>
      <c r="C44" s="1461" t="n">
        <v>2585.59</v>
      </c>
      <c r="D44" s="1461" t="n">
        <v>3359.89</v>
      </c>
      <c r="E44" s="1461" t="n">
        <v>4176.67</v>
      </c>
      <c r="F44" s="1472" t="n">
        <v>0</v>
      </c>
      <c r="G44" s="1472" t="n">
        <v>0</v>
      </c>
      <c r="H44" s="1472" t="n">
        <v>0</v>
      </c>
      <c r="I44" s="1472" t="n">
        <v>0</v>
      </c>
      <c r="J44" s="1472" t="n">
        <v>0</v>
      </c>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v>5549.37</v>
      </c>
      <c r="C52" s="1236" t="n">
        <v>1965.64</v>
      </c>
      <c r="D52" s="1236" t="n">
        <v>2699.39</v>
      </c>
      <c r="E52" s="1236" t="n">
        <v>3976.85</v>
      </c>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v>3574.65</v>
      </c>
      <c r="C58" s="1476" t="n">
        <v>3194.28</v>
      </c>
      <c r="D58" s="1476" t="n">
        <v>4350.74</v>
      </c>
      <c r="E58" s="1476" t="n">
        <v>4083.02</v>
      </c>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v>13189.56</v>
      </c>
      <c r="C60" s="1479" t="n">
        <v>14049.43</v>
      </c>
      <c r="D60" s="1479" t="n">
        <v>15591.57</v>
      </c>
      <c r="E60" s="1479" t="n">
        <v>17296.94</v>
      </c>
      <c r="F60" s="1479" t="n">
        <v>19136.75</v>
      </c>
      <c r="G60" s="1479" t="n">
        <v>21165.72</v>
      </c>
      <c r="H60" s="1479" t="n">
        <v>23232.24</v>
      </c>
      <c r="I60" s="1479" t="n">
        <v>23461.62</v>
      </c>
      <c r="J60" s="1479" t="n">
        <v>25866.56</v>
      </c>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v>11000</v>
      </c>
      <c r="C11" s="1501" t="n">
        <v>11000</v>
      </c>
      <c r="D11" s="1501" t="n">
        <v>11000</v>
      </c>
      <c r="E11" s="1501" t="n">
        <v>11000</v>
      </c>
      <c r="F11" s="1501" t="n">
        <v>11000</v>
      </c>
      <c r="G11" s="1501" t="n">
        <v>11000</v>
      </c>
      <c r="H11" s="1501" t="n">
        <v>11000</v>
      </c>
      <c r="I11" s="1501" t="n">
        <v>11000</v>
      </c>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v>2378.5</v>
      </c>
      <c r="C20" s="1514" t="n">
        <v>1658.7</v>
      </c>
      <c r="D20" s="1514" t="n">
        <v>1001.3</v>
      </c>
      <c r="E20" s="1515" t="n">
        <v>86.33</v>
      </c>
      <c r="F20" s="1514" t="n">
        <v>72.34</v>
      </c>
      <c r="G20" s="1514" t="n">
        <v>54.36</v>
      </c>
      <c r="H20" s="1514" t="n">
        <v>41.82</v>
      </c>
      <c r="I20" s="1514" t="n">
        <v>36.24</v>
      </c>
    </row>
    <row r="21" ht="15" customHeight="1" s="850">
      <c r="A21" s="1516" t="inlineStr">
        <is>
          <t>TOTAL DEBT</t>
        </is>
      </c>
      <c r="B21" s="1517" t="n">
        <v>13378.5</v>
      </c>
      <c r="C21" s="1517" t="n">
        <v>12658.7</v>
      </c>
      <c r="D21" s="1517" t="n">
        <v>12001.3</v>
      </c>
      <c r="E21" s="1518" t="n">
        <v>11086.33</v>
      </c>
      <c r="F21" s="1519" t="n">
        <v>11072.34</v>
      </c>
      <c r="G21" s="1519" t="n">
        <v>11054.36</v>
      </c>
      <c r="H21" s="1519" t="n">
        <v>11041.82</v>
      </c>
      <c r="I21" s="1519" t="n">
        <v>11036.24</v>
      </c>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v>0.999128121930658</v>
      </c>
    </row>
    <row r="7" ht="11.25" customHeight="1" s="850">
      <c r="D7" s="1553" t="inlineStr">
        <is>
          <t>Current Market Price</t>
        </is>
      </c>
      <c r="F7" s="1549" t="n"/>
      <c r="G7" s="1554" t="n">
        <v>420.65</v>
      </c>
      <c r="I7" s="1549" t="inlineStr">
        <is>
          <t>D/(D+E) @ Enterprise Value</t>
        </is>
      </c>
      <c r="J7" s="1549" t="n"/>
      <c r="K7" s="1555" t="n">
        <v>0.000871878069342121</v>
      </c>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v>5335861.12</v>
      </c>
      <c r="I9" s="1549" t="inlineStr">
        <is>
          <t>Interest Rate (%)</t>
        </is>
      </c>
      <c r="J9" s="1549" t="n"/>
      <c r="K9" s="1557" t="n">
        <v>0.06</v>
      </c>
    </row>
    <row r="10" ht="11.25" customHeight="1" s="850">
      <c r="A10" s="1549" t="inlineStr">
        <is>
          <t>Ke</t>
        </is>
      </c>
      <c r="B10" s="1558" t="n">
        <v>0.1234</v>
      </c>
      <c r="D10" s="1553" t="inlineStr">
        <is>
          <t>Long Term Liabilities</t>
        </is>
      </c>
      <c r="F10" s="1549" t="n"/>
      <c r="G10" s="932" t="n">
        <v>1200.13</v>
      </c>
      <c r="I10" s="1549" t="inlineStr">
        <is>
          <t>Tax Rate (%)</t>
        </is>
      </c>
      <c r="J10" s="1549" t="n"/>
      <c r="K10" s="1559" t="n">
        <v>33.3884912327552</v>
      </c>
    </row>
    <row r="11" ht="11.25" customHeight="1" s="850">
      <c r="A11" s="1549" t="inlineStr">
        <is>
          <t>RFR</t>
        </is>
      </c>
      <c r="B11" s="1560" t="n">
        <v>0.04</v>
      </c>
      <c r="D11" s="1553" t="inlineStr">
        <is>
          <t>Less: Cash &amp; Cash Equivalents</t>
        </is>
      </c>
      <c r="F11" s="1549" t="n"/>
      <c r="G11" s="932" t="n">
        <v>3456.15</v>
      </c>
    </row>
    <row r="12" ht="12" customHeight="1" s="850">
      <c r="A12" s="1549" t="inlineStr">
        <is>
          <t>Beta</t>
        </is>
      </c>
      <c r="B12" s="1561" t="n">
        <v>1.39</v>
      </c>
      <c r="D12" s="1553" t="inlineStr">
        <is>
          <t>Net Debt</t>
        </is>
      </c>
      <c r="F12" s="1549" t="n"/>
      <c r="G12" s="932" t="n">
        <v>4656.28</v>
      </c>
      <c r="I12" s="1548" t="inlineStr">
        <is>
          <t>WACC Calculation</t>
        </is>
      </c>
      <c r="J12" s="910" t="n"/>
      <c r="K12" s="911" t="n"/>
    </row>
    <row r="13" ht="11.25" customHeight="1" s="850">
      <c r="A13" s="1549" t="inlineStr">
        <is>
          <t>Rp</t>
        </is>
      </c>
      <c r="B13" s="1550" t="n">
        <v>0.06</v>
      </c>
      <c r="D13" s="1553" t="inlineStr">
        <is>
          <t>Enterprise Value (EV)</t>
        </is>
      </c>
      <c r="F13" s="1549" t="n"/>
      <c r="G13" s="1556" t="n">
        <v>5340517.4</v>
      </c>
      <c r="I13" s="1551" t="inlineStr">
        <is>
          <t>WACC</t>
        </is>
      </c>
      <c r="J13" s="1551" t="n"/>
      <c r="K13" s="1557" t="n">
        <v>0.121598081333948</v>
      </c>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v>2377595</v>
      </c>
      <c r="C19" s="1570" t="n">
        <v>2472138</v>
      </c>
      <c r="D19" s="1570" t="n">
        <v>3263222.2</v>
      </c>
      <c r="E19" s="1570" t="n">
        <v>4405349.97</v>
      </c>
      <c r="F19" s="1570" t="n">
        <v>6167490</v>
      </c>
      <c r="G19" s="1570" t="n">
        <v>8942860</v>
      </c>
      <c r="H19" s="1570" t="n">
        <v>10516803.36</v>
      </c>
      <c r="I19" s="1570" t="n">
        <v>11757786.15648</v>
      </c>
      <c r="J19" s="1570" t="n">
        <v>12463253.3258688</v>
      </c>
      <c r="K19" s="1570" t="n">
        <v>12774834.6590155</v>
      </c>
    </row>
    <row r="20" ht="11.25" customHeight="1" s="850">
      <c r="A20" s="1569" t="inlineStr">
        <is>
          <t>EBITDA</t>
        </is>
      </c>
      <c r="B20" s="1570" t="n">
        <v>404431</v>
      </c>
      <c r="C20" s="1570" t="n">
        <v>442108</v>
      </c>
      <c r="D20" s="1570" t="n">
        <v>440534.997</v>
      </c>
      <c r="E20" s="1570" t="n">
        <v>585911.54601</v>
      </c>
      <c r="F20" s="1570" t="n">
        <v>696926.37</v>
      </c>
      <c r="G20" s="1570" t="n">
        <v>1171514.66</v>
      </c>
      <c r="H20" s="1570" t="n">
        <v>1398734.84688</v>
      </c>
      <c r="I20" s="1570" t="n">
        <v>1563785.55881184</v>
      </c>
      <c r="J20" s="1570" t="n">
        <v>1657612.69234055</v>
      </c>
      <c r="K20" s="1570" t="n">
        <v>1699053.00964906</v>
      </c>
    </row>
    <row r="21" ht="11.25" customHeight="1" s="850">
      <c r="A21" s="1571" t="inlineStr">
        <is>
          <t>EBIT</t>
        </is>
      </c>
      <c r="B21" s="1570" t="n">
        <v>348440</v>
      </c>
      <c r="C21" s="1570" t="n">
        <v>385417</v>
      </c>
      <c r="D21" s="1570" t="n">
        <v>383018.997</v>
      </c>
      <c r="E21" s="1570" t="n">
        <v>527445.54601</v>
      </c>
      <c r="F21" s="1570" t="n">
        <v>637660.37</v>
      </c>
      <c r="G21" s="1570" t="n">
        <v>1111464.66</v>
      </c>
      <c r="H21" s="1572" t="n">
        <v>1259160.1412532</v>
      </c>
      <c r="I21" s="1572" t="n">
        <v>1407741.03792108</v>
      </c>
      <c r="J21" s="1572" t="n">
        <v>1492205.50019635</v>
      </c>
      <c r="K21" s="1572" t="n">
        <v>1529510.63770126</v>
      </c>
    </row>
    <row r="22" ht="11.25" customHeight="1" s="850">
      <c r="A22" s="1573" t="inlineStr">
        <is>
          <t>Tax Expense</t>
        </is>
      </c>
      <c r="B22" s="1574" t="n">
        <v>140032</v>
      </c>
      <c r="C22" s="1574" t="n">
        <v>148269.3</v>
      </c>
      <c r="D22" s="1574" t="n">
        <v>132083.81901</v>
      </c>
      <c r="E22" s="1574" t="n">
        <v>181781.0101833</v>
      </c>
      <c r="F22" s="1574" t="n">
        <v>220848.3321</v>
      </c>
      <c r="G22" s="1574" t="n">
        <v>379029.9678</v>
      </c>
      <c r="H22" s="1575" t="n">
        <v>433962.148682576</v>
      </c>
      <c r="I22" s="1575" t="n">
        <v>485169.68222712</v>
      </c>
      <c r="J22" s="1575" t="n">
        <v>514279.863160747</v>
      </c>
      <c r="K22" s="1575" t="n">
        <v>527136.859739766</v>
      </c>
    </row>
    <row r="23" ht="11.25" customHeight="1" s="850">
      <c r="A23" s="1549" t="inlineStr">
        <is>
          <t>Net Operating Profit After Tax</t>
        </is>
      </c>
      <c r="B23" s="1570" t="n">
        <v>208408</v>
      </c>
      <c r="C23" s="1570" t="n">
        <v>237147.7</v>
      </c>
      <c r="D23" s="1570" t="n">
        <v>250935.17799</v>
      </c>
      <c r="E23" s="1570" t="n">
        <v>345664.5358267</v>
      </c>
      <c r="F23" s="1570" t="n">
        <v>416812.0379</v>
      </c>
      <c r="G23" s="1570" t="n">
        <v>732434.6922</v>
      </c>
      <c r="H23" s="1570" t="n">
        <v>825197.9925706279</v>
      </c>
      <c r="I23" s="1570" t="n">
        <v>922571.355693962</v>
      </c>
      <c r="J23" s="1570" t="n">
        <v>977925.6370356</v>
      </c>
      <c r="K23" s="1570" t="n">
        <v>1002373.77796149</v>
      </c>
    </row>
    <row r="24" ht="11.25" customHeight="1" s="850">
      <c r="A24" s="1569" t="inlineStr">
        <is>
          <t>Depreciation &amp; Amortisation</t>
        </is>
      </c>
      <c r="B24" s="1570" t="n">
        <v>55991</v>
      </c>
      <c r="C24" s="1570" t="n">
        <v>56691</v>
      </c>
      <c r="D24" s="1570" t="n">
        <v>57516</v>
      </c>
      <c r="E24" s="1570" t="n">
        <v>58466</v>
      </c>
      <c r="F24" s="1570" t="n">
        <v>59266</v>
      </c>
      <c r="G24" s="1570" t="n">
        <v>60050</v>
      </c>
      <c r="H24" s="1570" t="n">
        <v>139574.705626795</v>
      </c>
      <c r="I24" s="1570" t="n">
        <v>156044.520890757</v>
      </c>
      <c r="J24" s="1570" t="n">
        <v>165407.192144202</v>
      </c>
      <c r="K24" s="1570" t="n">
        <v>169542.371947807</v>
      </c>
    </row>
    <row r="25" ht="11.25" customHeight="1" s="850">
      <c r="A25" s="1573" t="inlineStr">
        <is>
          <t>Working Capital Change</t>
        </is>
      </c>
      <c r="B25" s="1574" t="n">
        <v>749.119999999999</v>
      </c>
      <c r="C25" s="1574" t="n">
        <v>1699.74</v>
      </c>
      <c r="D25" s="1574" t="n">
        <v>718.730000000001</v>
      </c>
      <c r="E25" s="1574" t="n">
        <v>-2765.15</v>
      </c>
      <c r="F25" s="1574" t="n">
        <v>452.37</v>
      </c>
      <c r="G25" s="1574" t="n">
        <v>-1092.52</v>
      </c>
      <c r="H25" s="1576" t="n">
        <v>-1092.52</v>
      </c>
      <c r="I25" s="1576" t="n">
        <v>-1092.52</v>
      </c>
      <c r="J25" s="1576" t="n">
        <v>-1092.52</v>
      </c>
      <c r="K25" s="1576" t="n">
        <v>-1092.52</v>
      </c>
    </row>
    <row r="26" ht="11.25" customHeight="1" s="850">
      <c r="A26" s="1549" t="inlineStr">
        <is>
          <t>Operating Cash Flow</t>
        </is>
      </c>
      <c r="B26" s="1570" t="n">
        <v>263649.88</v>
      </c>
      <c r="C26" s="1570" t="n">
        <v>292138.96</v>
      </c>
      <c r="D26" s="1570" t="n">
        <v>307732.44799</v>
      </c>
      <c r="E26" s="1570" t="n">
        <v>406895.6858267</v>
      </c>
      <c r="F26" s="1570" t="n">
        <v>475625.6679</v>
      </c>
      <c r="G26" s="1570" t="n">
        <v>793577.2122</v>
      </c>
      <c r="H26" s="1570" t="n">
        <v>965865.218197423</v>
      </c>
      <c r="I26" s="1570" t="n">
        <v>1079708.39658472</v>
      </c>
      <c r="J26" s="1570" t="n">
        <v>1144425.3491798</v>
      </c>
      <c r="K26" s="1570" t="n">
        <v>1173008.6699093</v>
      </c>
    </row>
    <row r="27" ht="11.25" customHeight="1" s="850">
      <c r="A27" s="1573" t="inlineStr">
        <is>
          <t>Capex</t>
        </is>
      </c>
      <c r="B27" s="1574" t="n">
        <v>2255.79</v>
      </c>
      <c r="C27" s="1574" t="n">
        <v>2568.35</v>
      </c>
      <c r="D27" s="1574" t="n">
        <v>114.790000000001</v>
      </c>
      <c r="E27" s="1574" t="n">
        <v>3401.48</v>
      </c>
      <c r="F27" s="1574" t="n">
        <v>1246.27</v>
      </c>
      <c r="G27" s="1574" t="n">
        <v>2576.7</v>
      </c>
      <c r="H27" s="1575" t="n">
        <v>8120.28477568896</v>
      </c>
      <c r="I27" s="1575" t="n">
        <v>9078.478379220251</v>
      </c>
      <c r="J27" s="1575" t="n">
        <v>9623.18708197347</v>
      </c>
      <c r="K27" s="1575" t="n">
        <v>9863.766759022799</v>
      </c>
    </row>
    <row r="28" ht="11.25" customHeight="1" s="850">
      <c r="A28" s="1549" t="inlineStr">
        <is>
          <t>FCF</t>
        </is>
      </c>
      <c r="B28" s="1570" t="n">
        <v>265905.67</v>
      </c>
      <c r="C28" s="1570" t="n">
        <v>294707.31</v>
      </c>
      <c r="D28" s="1570" t="n">
        <v>307847.23799</v>
      </c>
      <c r="E28" s="1570" t="n">
        <v>410297.1658267</v>
      </c>
      <c r="F28" s="1570" t="n">
        <v>476871.9379</v>
      </c>
      <c r="G28" s="1570" t="n">
        <v>796153.9122</v>
      </c>
      <c r="H28" s="1570" t="n">
        <v>973985.502973112</v>
      </c>
      <c r="I28" s="1570" t="n">
        <v>1088786.87496394</v>
      </c>
      <c r="J28" s="1570" t="n">
        <v>1154048.53626178</v>
      </c>
      <c r="K28" s="1570" t="n">
        <v>1182872.43666832</v>
      </c>
    </row>
    <row r="29" ht="11.25" customHeight="1" s="850">
      <c r="B29" s="1549" t="n"/>
      <c r="C29" s="1549" t="n"/>
      <c r="D29" s="1549" t="n"/>
      <c r="E29" s="1549" t="n"/>
    </row>
    <row r="30" ht="11.25" customHeight="1" s="850">
      <c r="A30" s="1549" t="inlineStr">
        <is>
          <t>Diluted Shares</t>
        </is>
      </c>
      <c r="B30" s="1570" t="n">
        <v>12684.8</v>
      </c>
      <c r="C30" s="1570" t="n">
        <v>12684.8</v>
      </c>
      <c r="D30" s="1570" t="n">
        <v>12684.8</v>
      </c>
      <c r="E30" s="1570" t="n">
        <v>12684.8</v>
      </c>
      <c r="F30" s="1570" t="n">
        <v>12684.8</v>
      </c>
      <c r="G30" s="1570" t="n">
        <v>12684.8</v>
      </c>
      <c r="H30" s="1577" t="n">
        <v>12684.8</v>
      </c>
      <c r="I30" s="1577" t="n">
        <v>12684.8</v>
      </c>
      <c r="J30" s="1577" t="n">
        <v>12684.8</v>
      </c>
      <c r="K30" s="1577" t="n">
        <v>12684.8</v>
      </c>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v>0.891584977401773</v>
      </c>
      <c r="D33" s="1579" t="n">
        <v>0.79492377192852</v>
      </c>
      <c r="E33" s="1579" t="n">
        <v>0.708742093231022</v>
      </c>
      <c r="F33" s="1579" t="n">
        <v>0.631903803177066</v>
      </c>
      <c r="G33" s="1579" t="n">
        <v>0.563395938075718</v>
      </c>
      <c r="H33" s="1579" t="n">
        <v>0.50231535471749</v>
      </c>
      <c r="I33" s="1579" t="n">
        <v>0.447856824184357</v>
      </c>
      <c r="J33" s="1579" t="n">
        <v>0.39930241646964</v>
      </c>
      <c r="K33" s="1575" t="n"/>
    </row>
    <row r="34" ht="11.25" customHeight="1" s="850">
      <c r="A34" s="1580" t="inlineStr">
        <is>
          <t>Present Value of FCF</t>
        </is>
      </c>
      <c r="B34" s="955" t="n"/>
      <c r="C34" s="1581" t="n">
        <v>262756.610326487</v>
      </c>
      <c r="D34" s="1581" t="n">
        <v>244715.087600788</v>
      </c>
      <c r="E34" s="1581" t="n">
        <v>290794.872154771</v>
      </c>
      <c r="F34" s="1581" t="n">
        <v>301337.191187428</v>
      </c>
      <c r="G34" s="1581" t="n">
        <v>448549.880216572</v>
      </c>
      <c r="H34" s="1581" t="n">
        <v>489247.873415632</v>
      </c>
      <c r="I34" s="1581" t="n">
        <v>487620.63203496</v>
      </c>
      <c r="J34" s="1581" t="n">
        <v>460814.369252578</v>
      </c>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v>0.0397641314016894</v>
      </c>
      <c r="D37" s="1583" t="n">
        <v>0.320000016180327</v>
      </c>
      <c r="E37" s="1583" t="n">
        <v>0.35</v>
      </c>
      <c r="F37" s="1584" t="n">
        <v>0.292</v>
      </c>
      <c r="G37" s="1584" t="n">
        <v>0.234</v>
      </c>
      <c r="H37" s="1584" t="n">
        <v>0.176</v>
      </c>
      <c r="I37" s="1584" t="n">
        <v>0.118</v>
      </c>
      <c r="J37" s="1584" t="n">
        <v>0.06</v>
      </c>
      <c r="K37" s="1585" t="n">
        <v>0.025</v>
      </c>
    </row>
    <row r="38" ht="11.25" customHeight="1" s="850">
      <c r="A38" s="1569" t="inlineStr">
        <is>
          <t>EBITDA</t>
        </is>
      </c>
      <c r="B38" s="1583" t="n"/>
      <c r="C38" s="1583" t="n">
        <v>0.0931605144017149</v>
      </c>
      <c r="D38" s="1583" t="n">
        <v>-0.00355796095071803</v>
      </c>
      <c r="E38" s="1583" t="n">
        <v>0.329999999999999</v>
      </c>
      <c r="F38" s="1583" t="n">
        <v>0.189473692310726</v>
      </c>
      <c r="G38" s="1583" t="n">
        <v>0.68097335734333</v>
      </c>
      <c r="H38" s="1583" t="n">
        <v>0.193954198473282</v>
      </c>
      <c r="I38" s="1583" t="n">
        <v>0.118</v>
      </c>
      <c r="J38" s="1583" t="n">
        <v>0.0600000000000001</v>
      </c>
      <c r="K38" s="1583" t="n">
        <v>0.0250000000000001</v>
      </c>
    </row>
    <row r="39" ht="11.25" customHeight="1" s="850">
      <c r="A39" s="1569" t="inlineStr">
        <is>
          <t>EBIT</t>
        </is>
      </c>
      <c r="B39" s="1557" t="n"/>
      <c r="C39" s="1583" t="n">
        <v>0.106121570428194</v>
      </c>
      <c r="D39" s="1583" t="n">
        <v>-0.00622184024057071</v>
      </c>
      <c r="E39" s="1583" t="n">
        <v>0.377074114185516</v>
      </c>
      <c r="F39" s="1583" t="n">
        <v>0.208959625924893</v>
      </c>
      <c r="G39" s="1583" t="n">
        <v>0.743035497093853</v>
      </c>
      <c r="H39" s="1583" t="n">
        <v>0.132883650347645</v>
      </c>
      <c r="I39" s="1583" t="n">
        <v>0.118</v>
      </c>
      <c r="J39" s="1583" t="n">
        <v>0.0600000000000001</v>
      </c>
      <c r="K39" s="1583" t="n">
        <v>0.0250000000000001</v>
      </c>
    </row>
    <row r="40" ht="11.25" customHeight="1" s="850">
      <c r="A40" s="1569" t="inlineStr">
        <is>
          <t>Depreciation &amp; Amortisation</t>
        </is>
      </c>
      <c r="B40" s="1557" t="n"/>
      <c r="C40" s="1583" t="n">
        <v>0.0125020092514869</v>
      </c>
      <c r="D40" s="1583" t="n">
        <v>0.0145525744827222</v>
      </c>
      <c r="E40" s="1583" t="n">
        <v>0.0165171430558453</v>
      </c>
      <c r="F40" s="1583" t="n">
        <v>0.0136831662846784</v>
      </c>
      <c r="G40" s="1583" t="n">
        <v>0.0132284952586643</v>
      </c>
      <c r="H40" s="1583" t="n">
        <v>1.32430817030466</v>
      </c>
      <c r="I40" s="1583" t="n">
        <v>0.118</v>
      </c>
      <c r="J40" s="1583" t="n">
        <v>0.0600000000000001</v>
      </c>
      <c r="K40" s="1583" t="n">
        <v>0.0249999999999999</v>
      </c>
    </row>
    <row r="42" ht="11.25" customHeight="1" s="850">
      <c r="A42" s="1582" t="inlineStr">
        <is>
          <t>Margin Analysis (As % of Revenues)</t>
        </is>
      </c>
    </row>
    <row r="43" ht="11.25" customHeight="1" s="850">
      <c r="A43" s="1571" t="inlineStr">
        <is>
          <t>EBITA Margin</t>
        </is>
      </c>
      <c r="B43" s="1583" t="n">
        <v>0.17010087924983</v>
      </c>
      <c r="C43" s="1583" t="n">
        <v>0.178836294737592</v>
      </c>
      <c r="D43" s="1583" t="n">
        <v>0.135</v>
      </c>
      <c r="E43" s="1583" t="n">
        <v>0.133</v>
      </c>
    </row>
    <row r="44" ht="11.25" customHeight="1" s="850">
      <c r="A44" s="1569" t="inlineStr">
        <is>
          <t>EBIT Margin</t>
        </is>
      </c>
      <c r="B44" s="1583" t="n">
        <v>0.146551452202751</v>
      </c>
      <c r="C44" s="1583" t="n">
        <v>0.155904322493324</v>
      </c>
      <c r="D44" s="1583" t="n">
        <v>0.117374476368787</v>
      </c>
      <c r="E44" s="1583" t="n">
        <v>0.1197284096841</v>
      </c>
      <c r="F44" s="1585" t="n">
        <v>0.1197284096841</v>
      </c>
      <c r="G44" s="1585" t="n">
        <v>0.1197284096841</v>
      </c>
      <c r="H44" s="1585" t="n">
        <v>0.1197284096841</v>
      </c>
      <c r="I44" s="1585" t="n">
        <v>0.1197284096841</v>
      </c>
      <c r="J44" s="1585" t="n">
        <v>0.1197284096841</v>
      </c>
      <c r="K44" s="1585" t="n">
        <v>0.1197284096841</v>
      </c>
    </row>
    <row r="45" ht="11.25" customHeight="1" s="850">
      <c r="A45" s="1569" t="inlineStr">
        <is>
          <t>Depreciation &amp; Amortisation</t>
        </is>
      </c>
      <c r="B45" s="1583" t="n">
        <v>0.0235494270470791</v>
      </c>
      <c r="C45" s="1583" t="n">
        <v>0.0229319722442679</v>
      </c>
      <c r="D45" s="1583" t="n">
        <v>0.0176255236312133</v>
      </c>
      <c r="E45" s="1583" t="n">
        <v>0.0132715903158995</v>
      </c>
      <c r="F45" s="1585" t="n">
        <v>0.0132715903158995</v>
      </c>
      <c r="G45" s="1585" t="n">
        <v>0.0132715903158995</v>
      </c>
      <c r="H45" s="1585" t="n">
        <v>0.0132715903158995</v>
      </c>
      <c r="I45" s="1585" t="n">
        <v>0.0132715903158995</v>
      </c>
      <c r="J45" s="1585" t="n">
        <v>0.0132715903158995</v>
      </c>
      <c r="K45" s="1585" t="n">
        <v>0.0132715903158995</v>
      </c>
    </row>
    <row r="46" ht="11.25" customHeight="1" s="850">
      <c r="A46" s="1571" t="inlineStr">
        <is>
          <t>Capex</t>
        </is>
      </c>
      <c r="B46" s="1586" t="n">
        <v>-0.000948769660097703</v>
      </c>
      <c r="C46" s="1586" t="n">
        <v>-0.00103891853933721</v>
      </c>
      <c r="D46" s="1586" t="n">
        <v>-3.51768874335315e-05</v>
      </c>
      <c r="E46" s="1586" t="n">
        <v>-0.000772124808054694</v>
      </c>
      <c r="F46" s="1587" t="n">
        <v>-0.000772124808054694</v>
      </c>
      <c r="G46" s="1587" t="n">
        <v>-0.000772124808054694</v>
      </c>
      <c r="H46" s="1587" t="n">
        <v>-0.000772124808054694</v>
      </c>
      <c r="I46" s="1587" t="n">
        <v>-0.000772124808054694</v>
      </c>
      <c r="J46" s="1587" t="n">
        <v>-0.000772124808054694</v>
      </c>
      <c r="K46" s="1587" t="n">
        <v>-0.000772124808054694</v>
      </c>
    </row>
    <row r="47" ht="11.25" customHeight="1" s="850">
      <c r="F47" s="1588" t="n"/>
      <c r="G47" s="1588" t="n"/>
      <c r="H47" s="1588" t="n"/>
      <c r="I47" s="1588" t="n"/>
      <c r="J47" s="1588" t="n"/>
      <c r="K47" s="1588" t="n"/>
    </row>
    <row r="48" ht="11.25" customHeight="1" s="850">
      <c r="A48" s="1589" t="inlineStr">
        <is>
          <t>Tax Rate (Tax Expense/EBIT)</t>
        </is>
      </c>
      <c r="B48" s="1557" t="n">
        <v>0.401882677074963</v>
      </c>
      <c r="C48" s="1557" t="n">
        <v>0.384698391612202</v>
      </c>
      <c r="D48" s="1557" t="n">
        <v>0.344849263468778</v>
      </c>
      <c r="E48" s="1557" t="n">
        <v>0.344644127831641</v>
      </c>
      <c r="F48" s="1585" t="n">
        <v>0.344644127831641</v>
      </c>
      <c r="G48" s="1585" t="n">
        <v>0.344644127831641</v>
      </c>
      <c r="H48" s="1585" t="n">
        <v>0.344644127831641</v>
      </c>
      <c r="I48" s="1585" t="n">
        <v>0.344644127831641</v>
      </c>
      <c r="J48" s="1585" t="n">
        <v>0.344644127831641</v>
      </c>
      <c r="K48" s="1585" t="n">
        <v>0.344644127831641</v>
      </c>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v>2985836.51618922</v>
      </c>
      <c r="C52" s="947" t="n"/>
      <c r="D52" s="1549" t="inlineStr">
        <is>
          <t>Enterprise Value</t>
        </is>
      </c>
      <c r="E52" s="1549" t="n"/>
      <c r="F52" s="1549" t="n"/>
      <c r="G52" s="1570" t="n">
        <v>7875414.19531646</v>
      </c>
      <c r="H52" s="1549" t="n"/>
      <c r="I52" s="1549" t="inlineStr">
        <is>
          <t>Equity Value</t>
        </is>
      </c>
      <c r="J52" s="1549" t="n"/>
      <c r="K52" s="1572" t="n">
        <v>7870757.91531646</v>
      </c>
    </row>
    <row r="53" ht="11.25" customHeight="1" s="850">
      <c r="A53" s="1549" t="inlineStr">
        <is>
          <t>WACC</t>
        </is>
      </c>
      <c r="B53" s="1557" t="n">
        <v>0.121598081333948</v>
      </c>
      <c r="C53" s="1549" t="n"/>
      <c r="D53" s="1549" t="inlineStr">
        <is>
          <t>-   Debt</t>
        </is>
      </c>
      <c r="E53" s="1549" t="n"/>
      <c r="F53" s="1549" t="n"/>
      <c r="G53" s="1570" t="n">
        <v>-1200.13</v>
      </c>
      <c r="H53" s="1549" t="n"/>
      <c r="I53" s="1549" t="inlineStr">
        <is>
          <t>Diluted Shares</t>
        </is>
      </c>
      <c r="J53" s="1549" t="n"/>
      <c r="K53" s="1572" t="n">
        <v>12684.8</v>
      </c>
    </row>
    <row r="54" ht="11.25" customHeight="1" s="850">
      <c r="A54" s="1549" t="inlineStr">
        <is>
          <t>Long term growth in EBIT</t>
        </is>
      </c>
      <c r="B54" s="1592" t="n">
        <v>0.025</v>
      </c>
      <c r="C54" s="1549" t="n"/>
      <c r="D54" s="1549" t="inlineStr">
        <is>
          <t>+  Cash</t>
        </is>
      </c>
      <c r="E54" s="1549" t="n"/>
      <c r="F54" s="1549" t="n"/>
      <c r="G54" s="1570" t="n">
        <v>-3456.15</v>
      </c>
      <c r="H54" s="1549" t="n"/>
      <c r="I54" s="1549" t="n"/>
      <c r="J54" s="1549" t="n"/>
      <c r="K54" s="1549" t="n"/>
    </row>
    <row r="55" ht="11.25" customHeight="1" s="850">
      <c r="A55" s="1549" t="inlineStr">
        <is>
          <t>Present Value of terminal value</t>
        </is>
      </c>
      <c r="B55" s="1570" t="n">
        <v>4889577.67912725</v>
      </c>
      <c r="C55" s="1549" t="n"/>
      <c r="D55" s="1549" t="inlineStr">
        <is>
          <t>Net Debt</t>
        </is>
      </c>
      <c r="E55" s="1549" t="n"/>
      <c r="F55" s="1549" t="n"/>
      <c r="G55" s="1572" t="n">
        <v>-4656.28</v>
      </c>
      <c r="H55" s="1549" t="n"/>
      <c r="I55" s="1549" t="inlineStr">
        <is>
          <t>Intrinsic Value</t>
        </is>
      </c>
      <c r="J55" s="1549" t="n"/>
      <c r="K55" s="1593" t="n">
        <v>620.487348268515</v>
      </c>
    </row>
    <row r="56" ht="11.25" customHeight="1" s="850">
      <c r="A56" s="1549" t="inlineStr">
        <is>
          <t>Terminal Value as % of Total Value</t>
        </is>
      </c>
      <c r="B56" s="1557" t="n">
        <v>0.620866097688563</v>
      </c>
      <c r="C56" s="1549" t="n"/>
      <c r="D56" s="1549" t="inlineStr">
        <is>
          <t>Equity Value</t>
        </is>
      </c>
      <c r="E56" s="1549" t="n"/>
      <c r="F56" s="1549" t="n"/>
      <c r="G56" s="1570" t="n">
        <v>7870757.91531646</v>
      </c>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v>4889577.67912725</v>
      </c>
      <c r="D64" s="1599" t="n">
        <v>0.02</v>
      </c>
      <c r="E64" s="1599" t="n">
        <v>0.025</v>
      </c>
      <c r="F64" s="1599" t="n">
        <v>0.03</v>
      </c>
      <c r="G64" s="1600" t="n"/>
      <c r="H64" s="1599" t="n">
        <v>0.02</v>
      </c>
      <c r="I64" s="1599" t="n">
        <v>0.025</v>
      </c>
      <c r="J64" s="1599" t="n">
        <v>0.03</v>
      </c>
    </row>
    <row r="65" ht="11.25" customHeight="1" s="850">
      <c r="A65" s="1601" t="n">
        <v>0.1</v>
      </c>
      <c r="B65" s="1602" t="n">
        <v>3297537.57323706</v>
      </c>
      <c r="C65" s="1603" t="n">
        <v>0.1</v>
      </c>
      <c r="D65" s="891" t="n">
        <v>92943.17628157631</v>
      </c>
      <c r="E65" s="891" t="n">
        <v>99770.4659448358</v>
      </c>
      <c r="F65" s="891" t="n">
        <v>107573.082702847</v>
      </c>
      <c r="H65" s="1604" t="n">
        <v>266.91981501629</v>
      </c>
      <c r="I65" s="1604" t="n">
        <v>267.458041055586</v>
      </c>
      <c r="J65" s="1604" t="n">
        <v>268.073156529067</v>
      </c>
    </row>
    <row r="66" ht="11.25" customHeight="1" s="850">
      <c r="A66" s="1601" t="n">
        <v>0.11</v>
      </c>
      <c r="B66" s="1602" t="n">
        <v>3147900.4871398</v>
      </c>
      <c r="C66" s="1603" t="n">
        <v>0.11</v>
      </c>
      <c r="D66" s="891" t="n">
        <v>76846.2428097862</v>
      </c>
      <c r="E66" s="891" t="n">
        <v>81884.5542265714</v>
      </c>
      <c r="F66" s="891" t="n">
        <v>87552.65457045491</v>
      </c>
      <c r="H66" s="1604" t="n">
        <v>253.854254694562</v>
      </c>
      <c r="I66" s="1604" t="n">
        <v>254.251447509332</v>
      </c>
      <c r="J66" s="1604" t="n">
        <v>254.698289425947</v>
      </c>
    </row>
    <row r="67" ht="11.25" customHeight="1" s="850">
      <c r="A67" s="1601" t="n">
        <v>0.121598081333948</v>
      </c>
      <c r="B67" s="1602" t="n">
        <v>2985836.51618922</v>
      </c>
      <c r="C67" s="1603" t="n">
        <v>0.122011721437155</v>
      </c>
      <c r="D67" s="891" t="n">
        <v>62204.2059594607</v>
      </c>
      <c r="E67" s="891" t="n">
        <v>65826.5937251342</v>
      </c>
      <c r="F67" s="891" t="n">
        <v>69842.6691328923</v>
      </c>
      <c r="H67" s="1604" t="n">
        <v>239.923723050318</v>
      </c>
      <c r="I67" s="1605" t="n">
        <v>240.209292217012</v>
      </c>
      <c r="J67" s="1604" t="n">
        <v>240.525897556296</v>
      </c>
    </row>
    <row r="68" ht="11.25" customHeight="1" s="850">
      <c r="A68" s="1558" t="n">
        <v>0.13</v>
      </c>
      <c r="B68" s="1602" t="n">
        <v>2875574.39695446</v>
      </c>
      <c r="C68" s="1603" t="n">
        <v>0.13</v>
      </c>
      <c r="D68" s="891" t="n">
        <v>54504.0463686265</v>
      </c>
      <c r="E68" s="891" t="n">
        <v>57462.9474042699</v>
      </c>
      <c r="F68" s="891" t="n">
        <v>60717.7385434776</v>
      </c>
      <c r="H68" s="1604" t="n">
        <v>230.62422453039</v>
      </c>
      <c r="I68" s="1604" t="n">
        <v>230.857488045435</v>
      </c>
      <c r="J68" s="1604" t="n">
        <v>231.114077911984</v>
      </c>
    </row>
    <row r="69" ht="11.25" customHeight="1" s="850">
      <c r="A69" s="1601" t="n">
        <v>0.14</v>
      </c>
      <c r="B69" s="1602" t="n">
        <v>2751593.1293845</v>
      </c>
      <c r="C69" s="1603" t="n">
        <v>0.14</v>
      </c>
      <c r="D69" s="891" t="n">
        <v>46561.7100097448</v>
      </c>
      <c r="E69" s="891" t="n">
        <v>48895.4102159308</v>
      </c>
      <c r="F69" s="891" t="n">
        <v>51441.2649863157</v>
      </c>
      <c r="H69" s="1604" t="n">
        <v>220.224091778683</v>
      </c>
      <c r="I69" s="1604" t="n">
        <v>220.408067892314</v>
      </c>
      <c r="J69" s="1604" t="n">
        <v>220.608769107184</v>
      </c>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v>5</v>
      </c>
      <c r="I74" s="1609" t="n">
        <v>5.5</v>
      </c>
      <c r="J74" s="1609" t="n">
        <v>6</v>
      </c>
    </row>
    <row r="75" ht="11.25" customHeight="1" s="850">
      <c r="A75" s="1601" t="n">
        <v>0.1</v>
      </c>
      <c r="B75" s="1602" t="n">
        <v>3297537.57323706</v>
      </c>
      <c r="D75" s="1570" t="n">
        <v>3963103.84184423</v>
      </c>
      <c r="E75" s="1570" t="n">
        <v>4359414.22602866</v>
      </c>
      <c r="F75" s="1570" t="n">
        <v>4755724.61021308</v>
      </c>
      <c r="H75" s="1604" t="n">
        <v>572.0220370113281</v>
      </c>
      <c r="I75" s="1604" t="n">
        <v>603.264972192366</v>
      </c>
      <c r="J75" s="1604" t="n">
        <v>634.507907373403</v>
      </c>
    </row>
    <row r="76" ht="11.25" customHeight="1" s="850">
      <c r="A76" s="1601" t="n">
        <v>0.11</v>
      </c>
      <c r="B76" s="1602" t="n">
        <v>3147900.4871398</v>
      </c>
      <c r="D76" s="1570" t="n">
        <v>3686320.59750813</v>
      </c>
      <c r="E76" s="1570" t="n">
        <v>4054952.65725894</v>
      </c>
      <c r="F76" s="1570" t="n">
        <v>4423584.71700975</v>
      </c>
      <c r="H76" s="1604" t="n">
        <v>538.405398953702</v>
      </c>
      <c r="I76" s="1604" t="n">
        <v>567.466326973917</v>
      </c>
      <c r="J76" s="1604" t="n">
        <v>596.527254994131</v>
      </c>
    </row>
    <row r="77" ht="11.25" customHeight="1" s="850">
      <c r="A77" s="1601" t="n">
        <v>0.121598081333948</v>
      </c>
      <c r="B77" s="1602" t="n">
        <v>2985836.51618922</v>
      </c>
      <c r="D77" s="1570" t="n">
        <v>3392179.86231442</v>
      </c>
      <c r="E77" s="1570" t="n">
        <v>3731397.84854587</v>
      </c>
      <c r="F77" s="1570" t="n">
        <v>4070615.83477731</v>
      </c>
      <c r="H77" s="1604" t="n">
        <v>502.440724213519</v>
      </c>
      <c r="I77" s="1605" t="n">
        <v>529.182808143217</v>
      </c>
      <c r="J77" s="1604" t="n">
        <v>555.924892072916</v>
      </c>
    </row>
    <row r="78" ht="11.25" customHeight="1" s="850">
      <c r="A78" s="1558" t="n">
        <v>0.13</v>
      </c>
      <c r="B78" s="1602" t="n">
        <v>2875574.39695446</v>
      </c>
      <c r="D78" s="1570" t="n">
        <v>3195577.72584182</v>
      </c>
      <c r="E78" s="1570" t="n">
        <v>3515135.498426</v>
      </c>
      <c r="F78" s="1570" t="n">
        <v>3834693.27101018</v>
      </c>
      <c r="H78" s="1604" t="n">
        <v>478.24923079562</v>
      </c>
      <c r="I78" s="1604" t="n">
        <v>503.441411404237</v>
      </c>
      <c r="J78" s="1604" t="n">
        <v>528.633592012854</v>
      </c>
    </row>
    <row r="79" ht="11.25" customHeight="1" s="850">
      <c r="A79" s="1601" t="n">
        <v>0.14</v>
      </c>
      <c r="B79" s="1602" t="n">
        <v>2751593.1293845</v>
      </c>
      <c r="D79" s="1570" t="n">
        <v>2978092.08601958</v>
      </c>
      <c r="E79" s="1570" t="n">
        <v>3275901.29462154</v>
      </c>
      <c r="F79" s="1570" t="n">
        <v>3573710.50322349</v>
      </c>
      <c r="H79" s="1604" t="n">
        <v>451.329854266845</v>
      </c>
      <c r="I79" s="1604" t="n">
        <v>474.807497477771</v>
      </c>
      <c r="J79" s="1604" t="n">
        <v>498.285140688698</v>
      </c>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v>24.3848922936019</v>
      </c>
      <c r="C7" s="1614" t="n">
        <v>18.9083827600123</v>
      </c>
      <c r="D7" s="1614" t="n">
        <v>16.5842657423395</v>
      </c>
      <c r="E7" s="1614" t="n">
        <v>14.605141512134</v>
      </c>
      <c r="F7" s="1614" t="n">
        <v>13.1730409018152</v>
      </c>
      <c r="G7" s="1614" t="n">
        <v>11.9728195381309</v>
      </c>
      <c r="H7" s="1614" t="n">
        <v>10.9496588183482</v>
      </c>
      <c r="I7" s="1614" t="n">
        <v>10.0964705739442</v>
      </c>
      <c r="J7" s="1614" t="n">
        <v>9.37815137399906</v>
      </c>
    </row>
    <row r="8" ht="15" customHeight="1" s="850">
      <c r="A8" s="1613" t="inlineStr">
        <is>
          <t>DEBT EQUITY</t>
        </is>
      </c>
      <c r="B8" s="1615" t="n">
        <v>0.192169091474236</v>
      </c>
      <c r="C8" s="1615" t="n">
        <v>0.117428295317</v>
      </c>
      <c r="D8" s="1615" t="n">
        <v>0.09733807616833071</v>
      </c>
      <c r="E8" s="1615" t="n">
        <v>0.0812566056157128</v>
      </c>
      <c r="F8" s="1615" t="n">
        <v>0.0715874907598775</v>
      </c>
      <c r="G8" s="1615" t="n">
        <v>0.06363161682730981</v>
      </c>
      <c r="H8" s="1615" t="n">
        <v>0.0568621675167061</v>
      </c>
      <c r="I8" s="1615" t="n">
        <v>0.0514260132341523</v>
      </c>
      <c r="J8" s="1615" t="n">
        <v>0.0470389715875901</v>
      </c>
    </row>
    <row r="9" ht="15" customHeight="1" s="850">
      <c r="A9" s="1613" t="inlineStr">
        <is>
          <t>CURRENT RATIO</t>
        </is>
      </c>
      <c r="B9" s="1615" t="n">
        <v>1.41021965827365</v>
      </c>
      <c r="C9" s="1615" t="n">
        <v>1.7018498296065</v>
      </c>
      <c r="D9" s="1615" t="n">
        <v>1.71802920479001</v>
      </c>
      <c r="E9" s="1615" t="n">
        <v>1.50076776655972</v>
      </c>
      <c r="F9" s="1615" t="n">
        <v>1.87903380301661</v>
      </c>
      <c r="G9" s="1615" t="n">
        <v>2.23394812075336</v>
      </c>
      <c r="H9" s="1615" t="n">
        <v>1.53364097694953</v>
      </c>
      <c r="I9" s="1615" t="n">
        <v>1.56691010537164</v>
      </c>
      <c r="J9" s="1615" t="n">
        <v>1.37247889401041</v>
      </c>
    </row>
    <row r="10" ht="15.75" customHeight="1" s="850">
      <c r="A10" s="1613" t="inlineStr">
        <is>
          <t>ASSET TURNOVER</t>
        </is>
      </c>
      <c r="B10" s="1616" t="n"/>
      <c r="C10" s="1616" t="n">
        <v>91.36997049455501</v>
      </c>
      <c r="D10" s="1617" t="n">
        <v>94.080535973076</v>
      </c>
      <c r="E10" s="1616" t="n">
        <v>112.010166489216</v>
      </c>
      <c r="F10" s="1616" t="n">
        <v>98.8364180675041</v>
      </c>
      <c r="G10" s="1616" t="n">
        <v>122.246950496541</v>
      </c>
      <c r="H10" s="1616" t="n">
        <v>150.708151277753</v>
      </c>
      <c r="I10" s="1616" t="n">
        <v>187.309463372323</v>
      </c>
      <c r="J10" s="1616" t="n">
        <v>249.548709640243</v>
      </c>
    </row>
    <row r="11" ht="15" customHeight="1" s="850">
      <c r="A11" s="1618" t="inlineStr">
        <is>
          <t>RONW(%)</t>
        </is>
      </c>
      <c r="B11" s="1619" t="n"/>
      <c r="C11" s="1619" t="n">
        <v>20.9487303946051</v>
      </c>
      <c r="D11" s="1619" t="n">
        <v>20.0037216798617</v>
      </c>
      <c r="E11" s="1619" t="n">
        <v>18.9151657827583</v>
      </c>
      <c r="F11" s="1619" t="n">
        <v>14.0821397860817</v>
      </c>
      <c r="G11" s="1619" t="n">
        <v>14.5555913901864</v>
      </c>
      <c r="H11" s="1619" t="n">
        <v>18.1799010998807</v>
      </c>
      <c r="I11" s="1619" t="n">
        <v>20.1948298305286</v>
      </c>
      <c r="J11" s="1619" t="n">
        <v>31.8582675761707</v>
      </c>
    </row>
    <row r="12" ht="15.75" customHeight="1" s="850">
      <c r="A12" s="1618" t="inlineStr">
        <is>
          <t>ROCE(%)</t>
        </is>
      </c>
      <c r="B12" s="1620" t="n"/>
      <c r="C12" s="1620" t="n">
        <v>21.7839207694558</v>
      </c>
      <c r="D12" s="1620" t="n">
        <v>16.1267475455769</v>
      </c>
      <c r="E12" s="1620" t="n">
        <v>15.4134852424039</v>
      </c>
      <c r="F12" s="1620" t="n">
        <v>12.5524466376401</v>
      </c>
      <c r="G12" s="1620" t="n">
        <v>11.6591480188515</v>
      </c>
      <c r="H12" s="1620" t="n">
        <v>14.3950231998137</v>
      </c>
      <c r="I12" s="1620" t="n">
        <v>15.8728005104439</v>
      </c>
      <c r="J12" s="1620" t="n">
        <v>24.9030038752374</v>
      </c>
    </row>
    <row r="13" ht="15" customHeight="1" s="850">
      <c r="A13" s="1613" t="inlineStr">
        <is>
          <t>OPM(%)</t>
        </is>
      </c>
      <c r="B13" s="1621" t="n"/>
      <c r="C13" s="1621" t="n">
        <v>18.6779857894035</v>
      </c>
      <c r="D13" s="1621" t="n">
        <v>21.9302317832987</v>
      </c>
      <c r="E13" s="1621" t="n">
        <v>17.010087924983</v>
      </c>
      <c r="F13" s="1621" t="n">
        <v>17.8836294737592</v>
      </c>
      <c r="G13" s="1621" t="n">
        <v>13.5</v>
      </c>
      <c r="H13" s="1621" t="n">
        <v>13.3</v>
      </c>
      <c r="I13" s="1621" t="n">
        <v>11.3</v>
      </c>
      <c r="J13" s="1622" t="n">
        <v>13.1</v>
      </c>
    </row>
    <row r="14" ht="15" customHeight="1" s="850">
      <c r="A14" s="1613" t="inlineStr">
        <is>
          <t>NPM(%)</t>
        </is>
      </c>
      <c r="B14" s="1615" t="n"/>
      <c r="C14" s="1615" t="n">
        <v>14.8728312388843</v>
      </c>
      <c r="D14" s="1615" t="n">
        <v>14.4459746115658</v>
      </c>
      <c r="E14" s="1615" t="n">
        <v>11.750108828459</v>
      </c>
      <c r="F14" s="1615" t="n">
        <v>9.43983305139114</v>
      </c>
      <c r="G14" s="1615" t="n">
        <v>8.217950956572921</v>
      </c>
      <c r="H14" s="1615" t="n">
        <v>8.37779069797717</v>
      </c>
      <c r="I14" s="1615" t="n">
        <v>7.27020230271958</v>
      </c>
      <c r="J14" s="1623" t="n">
        <v>8.605144215608879</v>
      </c>
    </row>
    <row r="15" ht="15" customHeight="1" s="850">
      <c r="A15" s="1613" t="inlineStr">
        <is>
          <t>Effective Interest Rate</t>
        </is>
      </c>
      <c r="B15" s="1615" t="n"/>
      <c r="C15" s="1615" t="n">
        <v>3.29030454060798</v>
      </c>
      <c r="D15" s="1615" t="n">
        <v>3.05601216720692</v>
      </c>
      <c r="E15" s="1615" t="n">
        <v>3.52798053527981</v>
      </c>
      <c r="F15" s="1615" t="n">
        <v>2.84479941000478</v>
      </c>
      <c r="G15" s="1615" t="n">
        <v>3.29210953630648</v>
      </c>
      <c r="H15" s="1615" t="n">
        <v>2.83405681867022</v>
      </c>
      <c r="I15" s="1615" t="n">
        <v>2.36174864339904</v>
      </c>
      <c r="J15" s="1615" t="n">
        <v>2.58509433465317</v>
      </c>
    </row>
    <row r="16" ht="15" customHeight="1" s="850">
      <c r="A16" s="1613" t="inlineStr">
        <is>
          <t>Effective Tax Rate(%)</t>
        </is>
      </c>
      <c r="B16" s="1615" t="n"/>
      <c r="C16" s="1615" t="n">
        <v>0.165435802754058</v>
      </c>
      <c r="D16" s="1615" t="n">
        <v>0.325172503242542</v>
      </c>
      <c r="E16" s="1615" t="n">
        <v>0.333884912327552</v>
      </c>
      <c r="F16" s="1615" t="n">
        <v>0.396398290837045</v>
      </c>
      <c r="G16" s="1615" t="n">
        <v>0.33</v>
      </c>
      <c r="H16" s="1615" t="n">
        <v>0.33</v>
      </c>
      <c r="I16" s="1615" t="n">
        <v>0.33</v>
      </c>
      <c r="J16" s="1615" t="n">
        <v>0.33</v>
      </c>
    </row>
    <row r="17" ht="15" customHeight="1" s="850">
      <c r="A17" s="1613" t="inlineStr">
        <is>
          <t>Cash/Net Assets</t>
        </is>
      </c>
      <c r="B17" s="1624" t="n">
        <v>0.550194271588622</v>
      </c>
      <c r="C17" s="1624" t="n">
        <v>0.283284227653011</v>
      </c>
      <c r="D17" s="1624" t="n">
        <v>0.458770557797732</v>
      </c>
      <c r="E17" s="1624" t="n">
        <v>0.301146240409876</v>
      </c>
      <c r="F17" s="1624" t="n">
        <v>0.258630281099635</v>
      </c>
      <c r="G17" s="1624" t="n">
        <v>0.277988466262145</v>
      </c>
      <c r="H17" s="1624" t="n">
        <v>0.230136352211275</v>
      </c>
      <c r="I17" s="1624" t="n">
        <v>0.221554249937402</v>
      </c>
      <c r="J17" s="1625" t="n">
        <v>0.200184696722818</v>
      </c>
    </row>
    <row r="18" ht="15" customHeight="1" s="850">
      <c r="A18" s="1613" t="inlineStr">
        <is>
          <t>Other Income/PBT</t>
        </is>
      </c>
      <c r="B18" s="1615" t="n"/>
      <c r="C18" s="1624" t="n">
        <v>0.190556616243208</v>
      </c>
      <c r="D18" s="1624" t="n">
        <v>0.14431906614786</v>
      </c>
      <c r="E18" s="1624" t="n">
        <v>0.189941869614356</v>
      </c>
      <c r="F18" s="1624" t="n">
        <v>0.0206765264263286</v>
      </c>
      <c r="G18" s="1624" t="n">
        <v>0.0624603381537249</v>
      </c>
      <c r="H18" s="1624" t="n">
        <v>0.0544611342516871</v>
      </c>
      <c r="I18" s="1624" t="n">
        <v>0.0552868110159479</v>
      </c>
      <c r="J18" s="1624" t="n">
        <v>0.0374376730219061</v>
      </c>
    </row>
    <row r="19" ht="15" customHeight="1" s="850">
      <c r="A19" s="1613" t="inlineStr">
        <is>
          <t>Interest Coverage</t>
        </is>
      </c>
      <c r="B19" s="1615" t="n"/>
      <c r="C19" s="1615" t="n">
        <v>22.6177624206201</v>
      </c>
      <c r="D19" s="1615" t="n">
        <v>42.4559507352017</v>
      </c>
      <c r="E19" s="1615" t="n">
        <v>40.0505747126437</v>
      </c>
      <c r="F19" s="1615" t="n">
        <v>56.7708057151274</v>
      </c>
      <c r="G19" s="1615" t="n">
        <v>49.3263357372827</v>
      </c>
      <c r="H19" s="1615" t="n">
        <v>79.98870882772211</v>
      </c>
      <c r="I19" s="1615" t="n">
        <v>117.584431126683</v>
      </c>
      <c r="J19" s="1615" t="n">
        <v>188.735720835456</v>
      </c>
    </row>
    <row r="20" ht="15" customHeight="1" s="850">
      <c r="A20" s="1613" t="inlineStr">
        <is>
          <t>Growth in Gross Block</t>
        </is>
      </c>
      <c r="B20" s="1615" t="n"/>
      <c r="C20" s="1615" t="n">
        <v>0.0320039144461308</v>
      </c>
      <c r="D20" s="1615" t="n">
        <v>0.135629791542776</v>
      </c>
      <c r="E20" s="1615" t="n">
        <v>0.038101505732445</v>
      </c>
      <c r="F20" s="1615" t="n">
        <v>0.07083625407436279</v>
      </c>
      <c r="G20" s="1615" t="n">
        <v>0.0530364999591533</v>
      </c>
      <c r="H20" s="1615" t="n">
        <v>0.0567428870517366</v>
      </c>
      <c r="I20" s="1615" t="n">
        <v>0.0154582412490538</v>
      </c>
      <c r="J20" s="1615" t="n">
        <v>0.062047477563713</v>
      </c>
    </row>
    <row r="21" ht="15" customHeight="1" s="850">
      <c r="A21" s="1613" t="inlineStr">
        <is>
          <t>Sales Growth</t>
        </is>
      </c>
      <c r="B21" s="1615" t="n"/>
      <c r="C21" s="1615" t="n"/>
      <c r="D21" s="1626" t="n">
        <v>0.12220340271624</v>
      </c>
      <c r="E21" s="1615" t="n">
        <v>0.320284648104752</v>
      </c>
      <c r="F21" s="1615" t="n">
        <v>0.0397641314016894</v>
      </c>
      <c r="G21" s="1615" t="n">
        <v>4.4014963592454</v>
      </c>
      <c r="H21" s="1615" t="n">
        <v>6.07761781972064</v>
      </c>
      <c r="I21" s="1615" t="n">
        <v>4.02825365430507</v>
      </c>
      <c r="J21" s="1615" t="n">
        <v>13.4106959558213</v>
      </c>
    </row>
    <row r="22" ht="15" customHeight="1" s="850">
      <c r="A22" s="1613" t="inlineStr">
        <is>
          <t>Operating Profit Growth</t>
        </is>
      </c>
      <c r="B22" s="1615" t="n"/>
      <c r="C22" s="1615" t="n"/>
      <c r="D22" s="1615" t="n">
        <v>0.31760356855693</v>
      </c>
      <c r="E22" s="1615" t="n">
        <v>0.0240729861948121</v>
      </c>
      <c r="F22" s="1615" t="n">
        <v>0.0931605144017149</v>
      </c>
      <c r="G22" s="1615" t="n">
        <v>3.0586966860449</v>
      </c>
      <c r="H22" s="1615" t="n">
        <v>4.63669160920093</v>
      </c>
      <c r="I22" s="1615" t="n">
        <v>2.27985415578365</v>
      </c>
      <c r="J22" s="1615" t="n">
        <v>8.220822032097351</v>
      </c>
    </row>
    <row r="23" ht="15" customHeight="1" s="850">
      <c r="A23" s="1613" t="inlineStr">
        <is>
          <t>Inventory Turnover</t>
        </is>
      </c>
      <c r="B23" s="1615" t="n"/>
      <c r="C23" s="1615" t="n"/>
      <c r="D23" s="1615" t="n">
        <v>3209.53153265548</v>
      </c>
      <c r="E23" s="1615" t="n">
        <v>4060.03142022848</v>
      </c>
      <c r="F23" s="1615" t="n">
        <v>4007.16126627008</v>
      </c>
      <c r="G23" s="1615" t="n">
        <v>5062.71285838402</v>
      </c>
      <c r="H23" s="1615" t="n">
        <v>6564.27406833455</v>
      </c>
      <c r="I23" s="1615" t="n">
        <v>8803.154439052239</v>
      </c>
      <c r="J23" s="1615" t="n">
        <v>12278.7510984183</v>
      </c>
    </row>
    <row r="24" ht="15" customHeight="1" s="850">
      <c r="A24" s="1613" t="inlineStr">
        <is>
          <t>Net Current Assets/Sales</t>
        </is>
      </c>
      <c r="B24" s="1615" t="n"/>
      <c r="C24" s="1624" t="n">
        <v>0.00199055534991195</v>
      </c>
      <c r="D24" s="1624" t="n">
        <v>0.00241597716595773</v>
      </c>
      <c r="E24" s="1624" t="n">
        <v>0.00171728995055928</v>
      </c>
      <c r="F24" s="1624" t="n">
        <v>0.00162179457619275</v>
      </c>
      <c r="G24" s="1624" t="n">
        <v>0.00188417141805422</v>
      </c>
      <c r="H24" s="1624" t="n">
        <v>0.00114308966013885</v>
      </c>
      <c r="I24" s="1624" t="n">
        <v>0.000783133819430595</v>
      </c>
      <c r="J24" s="1624" t="n">
        <v>0.0005116170889402269</v>
      </c>
    </row>
    <row r="25" ht="15" customHeight="1" s="850">
      <c r="A25" s="1613" t="inlineStr">
        <is>
          <t>Tax Rate Non-Deferred</t>
        </is>
      </c>
      <c r="B25" s="1615" t="n"/>
      <c r="C25" s="1627" t="n">
        <v>0.165435802754058</v>
      </c>
      <c r="D25" s="1627" t="n">
        <v>0.325172503242542</v>
      </c>
      <c r="E25" s="1627" t="n">
        <v>0.333884912327552</v>
      </c>
      <c r="F25" s="1627" t="n">
        <v>0.383499386998153</v>
      </c>
      <c r="G25" s="1627" t="n">
        <v>0.33</v>
      </c>
      <c r="H25" s="1627" t="n">
        <v>0.33</v>
      </c>
      <c r="I25" s="1627" t="n">
        <v>0.33</v>
      </c>
      <c r="J25" s="1627" t="n">
        <v>0.33</v>
      </c>
    </row>
    <row r="26" ht="15.75" customHeight="1" s="850">
      <c r="A26" s="1628" t="inlineStr">
        <is>
          <t>PBT From Operations Growth</t>
        </is>
      </c>
      <c r="B26" s="1615" t="n"/>
      <c r="C26" s="1615" t="n"/>
      <c r="D26" s="1615" t="n">
        <v>0.348005790655225</v>
      </c>
      <c r="E26" s="1615" t="n">
        <v>0.0879429312581064</v>
      </c>
      <c r="F26" s="1615" t="n">
        <v>-0.0781589024372797</v>
      </c>
      <c r="G26" s="1615" t="n">
        <v>3.22659159019631</v>
      </c>
      <c r="H26" s="1615" t="n">
        <v>5.10598621082968</v>
      </c>
      <c r="I26" s="1615" t="n">
        <v>2.61918172772208</v>
      </c>
      <c r="J26" s="1615" t="n">
        <v>9.13523635561439</v>
      </c>
    </row>
    <row r="27" ht="15.75" customHeight="1" s="850">
      <c r="A27" s="1629" t="inlineStr">
        <is>
          <t>EPS Growth</t>
        </is>
      </c>
      <c r="B27" s="1630" t="n"/>
      <c r="C27" s="1630" t="n">
        <v>28.2229054573405</v>
      </c>
      <c r="D27" s="1630" t="n">
        <v>30.7628451487022</v>
      </c>
      <c r="E27" s="1630" t="n">
        <v>22.0239972250252</v>
      </c>
      <c r="F27" s="1630" t="n">
        <v>18.3972707492432</v>
      </c>
      <c r="G27" s="1630" t="n">
        <v>21.1410507063572</v>
      </c>
      <c r="H27" s="1630" t="n">
        <v>29.0955316599395</v>
      </c>
      <c r="I27" s="1630" t="n">
        <v>35.3485273713421</v>
      </c>
      <c r="J27" s="1631" t="n">
        <v>60.6667822906155</v>
      </c>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2026-03-05T08:48:14Z</dcterms:modified>
  <cp:lastModifiedBy>IMS</cp:lastModifiedBy>
  <cp:revision>0</cp:revision>
</cp:coreProperties>
</file>