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c r="D21" s="922" t="n"/>
      <c r="E21" s="922" t="n"/>
      <c r="F21" s="922" t="n"/>
      <c r="G21" s="922" t="n"/>
      <c r="H21" s="922" t="n"/>
      <c r="I21" s="922" t="n"/>
      <c r="J21" s="922" t="n"/>
      <c r="K21" s="923" t="n"/>
      <c r="L21" s="923" t="n"/>
      <c r="M21" s="923" t="n"/>
      <c r="N21" s="923" t="n"/>
      <c r="O21" s="923" t="n"/>
      <c r="P21" s="923" t="n"/>
    </row>
    <row r="22" ht="15" customHeight="1" s="850">
      <c r="A22" s="924" t="inlineStr">
        <is>
          <t>EBITDA/sales (%)</t>
        </is>
      </c>
      <c r="B22" s="925" t="n"/>
      <c r="C22" s="925" t="n"/>
      <c r="D22" s="925" t="n"/>
      <c r="E22" s="925" t="n"/>
      <c r="F22" s="925" t="n"/>
      <c r="G22" s="925" t="n"/>
      <c r="H22" s="925" t="n"/>
      <c r="I22" s="925" t="n"/>
      <c r="J22" s="925" t="n"/>
      <c r="K22" s="926" t="n"/>
      <c r="L22" s="926" t="n"/>
      <c r="M22" s="926" t="n"/>
      <c r="N22" s="926" t="n"/>
      <c r="O22" s="926" t="n"/>
      <c r="P22" s="926" t="n"/>
    </row>
    <row r="23" ht="15" customHeight="1" s="850">
      <c r="A23" s="924" t="inlineStr">
        <is>
          <t>Net income/sales (%)</t>
        </is>
      </c>
      <c r="B23" s="925" t="n"/>
      <c r="C23" s="925" t="n"/>
      <c r="D23" s="925" t="n"/>
      <c r="E23" s="925" t="n"/>
      <c r="F23" s="925" t="n"/>
      <c r="G23" s="925" t="n"/>
      <c r="H23" s="925" t="n"/>
      <c r="I23" s="925" t="n"/>
      <c r="J23" s="927" t="n"/>
      <c r="K23" s="926" t="n"/>
      <c r="L23" s="926" t="n"/>
      <c r="M23" s="926" t="n"/>
      <c r="N23" s="926" t="n"/>
      <c r="O23" s="926" t="n"/>
      <c r="P23" s="926" t="n"/>
    </row>
    <row r="24" ht="15" customHeight="1" s="850">
      <c r="A24" s="928" t="inlineStr">
        <is>
          <t>Interest Cover</t>
        </is>
      </c>
      <c r="B24" s="929" t="n"/>
      <c r="C24" s="929" t="n"/>
      <c r="D24" s="929" t="n"/>
      <c r="E24" s="929" t="n"/>
      <c r="F24" s="929" t="n"/>
      <c r="G24" s="929" t="n"/>
      <c r="H24" s="929" t="n"/>
      <c r="I24" s="930" t="n"/>
      <c r="J24" s="931" t="n"/>
      <c r="K24" s="932" t="n"/>
      <c r="L24" s="932" t="n"/>
      <c r="M24" s="932" t="n"/>
      <c r="N24" s="932" t="n"/>
      <c r="O24" s="932" t="n"/>
      <c r="P24" s="932" t="n"/>
    </row>
    <row r="25" ht="15" customHeight="1" s="850">
      <c r="A25" s="921" t="inlineStr">
        <is>
          <t>EV/Sales</t>
        </is>
      </c>
      <c r="B25" s="933" t="n"/>
      <c r="D25" s="933" t="n"/>
      <c r="E25" s="934" t="n"/>
      <c r="F25" s="934" t="n"/>
      <c r="G25" s="935" t="n"/>
      <c r="H25" s="935" t="n"/>
      <c r="I25" s="935" t="n"/>
      <c r="J25" s="936" t="n"/>
      <c r="K25" s="937" t="n"/>
      <c r="L25" s="937" t="n"/>
      <c r="M25" s="937" t="n"/>
      <c r="N25" s="937" t="n"/>
      <c r="O25" s="937" t="n"/>
      <c r="P25" s="937" t="n"/>
    </row>
    <row r="26" ht="15" customHeight="1" s="850">
      <c r="A26" s="921" t="inlineStr">
        <is>
          <t>EV/EBITDA</t>
        </is>
      </c>
      <c r="B26" s="933" t="n"/>
      <c r="C26" s="933" t="n"/>
      <c r="D26" s="933" t="n"/>
      <c r="E26" s="934" t="n"/>
      <c r="F26" s="934" t="n"/>
      <c r="G26" s="935" t="n"/>
      <c r="H26" s="935" t="n"/>
      <c r="I26" s="935" t="n"/>
      <c r="J26" s="935" t="n"/>
      <c r="K26" s="937" t="n"/>
      <c r="L26" s="937" t="n"/>
      <c r="M26" s="937" t="n"/>
      <c r="N26" s="937" t="n"/>
      <c r="O26" s="937" t="n"/>
      <c r="P26" s="937" t="n"/>
    </row>
    <row r="27" ht="15" customHeight="1" s="850">
      <c r="A27" s="921" t="inlineStr">
        <is>
          <t>P/E</t>
        </is>
      </c>
      <c r="B27" s="933" t="n"/>
      <c r="C27" s="933" t="n"/>
      <c r="D27" s="933" t="n"/>
      <c r="E27" s="934" t="n"/>
      <c r="F27" s="934" t="n"/>
      <c r="G27" s="935" t="n"/>
      <c r="H27" s="935" t="n"/>
      <c r="I27" s="935" t="n"/>
      <c r="J27" s="935" t="n"/>
      <c r="K27" s="937" t="n"/>
      <c r="L27" s="937" t="n"/>
      <c r="M27" s="937" t="n"/>
      <c r="N27" s="937" t="n"/>
      <c r="O27" s="937" t="n"/>
      <c r="P27" s="937" t="n"/>
    </row>
    <row r="28" ht="15" customHeight="1" s="850">
      <c r="A28" s="921" t="inlineStr">
        <is>
          <t>P/Sales</t>
        </is>
      </c>
      <c r="B28" s="933" t="n"/>
      <c r="C28" s="933" t="n"/>
      <c r="D28" s="933" t="n"/>
      <c r="E28" s="938" t="n"/>
      <c r="F28" s="938" t="n"/>
      <c r="G28" s="939" t="n"/>
      <c r="H28" s="939" t="n"/>
      <c r="I28" s="939" t="n"/>
      <c r="J28" s="940" t="n"/>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c r="C57" s="968" t="n"/>
      <c r="D57" s="968" t="n"/>
      <c r="E57" s="968" t="n"/>
      <c r="F57" s="968" t="n"/>
      <c r="G57" s="968" t="n"/>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022" t="n">
        <v>402</v>
      </c>
      <c r="V14" s="1023" t="n">
        <v>443</v>
      </c>
      <c r="W14" s="1024" t="n">
        <v>496</v>
      </c>
      <c r="X14" s="1024" t="n">
        <v>555</v>
      </c>
      <c r="Y14" s="1024" t="n">
        <v>633</v>
      </c>
    </row>
    <row r="15" ht="15" customHeight="1" s="85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042" t="n"/>
      <c r="V15" s="1043" t="n"/>
      <c r="W15" s="1044" t="n"/>
      <c r="X15" s="1044" t="n"/>
      <c r="Y15" s="1044" t="n"/>
    </row>
    <row r="16" ht="12.75" customHeight="1" s="85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045" t="n"/>
      <c r="V16" s="1023" t="n">
        <v>26223</v>
      </c>
      <c r="W16" s="1024" t="n">
        <v>62935</v>
      </c>
      <c r="X16" s="1024" t="n">
        <v>151043</v>
      </c>
      <c r="Y16" s="1024" t="n">
        <v>370055</v>
      </c>
    </row>
    <row r="17" ht="15" customHeight="1" s="85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054" t="n"/>
      <c r="V17" s="1055" t="n"/>
      <c r="W17" s="1056" t="n"/>
      <c r="X17" s="1056" t="n"/>
      <c r="Y17" s="1056" t="n"/>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c r="E25" s="1098" t="n">
        <v>510622</v>
      </c>
      <c r="F25" s="1098" t="n"/>
      <c r="G25" s="1098" t="n">
        <v>388340</v>
      </c>
      <c r="H25" s="1100" t="n">
        <v>1604718</v>
      </c>
      <c r="I25" s="1098" t="n">
        <v>424568</v>
      </c>
      <c r="J25" s="1098" t="n">
        <v>452890</v>
      </c>
      <c r="K25" s="1098" t="n"/>
      <c r="L25" s="1098" t="n">
        <v>429833</v>
      </c>
      <c r="M25" s="1098" t="n"/>
      <c r="N25" s="1098" t="n">
        <v>493529</v>
      </c>
      <c r="O25" s="1100" t="n"/>
      <c r="P25" s="1098" t="n">
        <v>573071</v>
      </c>
      <c r="Q25" s="1098" t="n">
        <v>617261</v>
      </c>
      <c r="R25" s="1098" t="n"/>
      <c r="S25" s="1098" t="n">
        <v>581602</v>
      </c>
      <c r="T25" s="1098" t="n"/>
      <c r="U25" s="1098" t="n">
        <v>623395</v>
      </c>
      <c r="V25" s="1100" t="n">
        <v>2377595</v>
      </c>
      <c r="W25" s="1098" t="n">
        <v>604133</v>
      </c>
      <c r="X25" s="1098" t="n">
        <v>622434</v>
      </c>
      <c r="Y25" s="1098" t="n"/>
      <c r="Z25" s="1098" t="n">
        <v>620571</v>
      </c>
      <c r="AA25" s="1098" t="n"/>
      <c r="AB25" s="1098" t="n">
        <v>625000</v>
      </c>
      <c r="AC25" s="1100" t="n"/>
      <c r="AD25" s="1101" t="n">
        <v>3263222.2</v>
      </c>
      <c r="AE25" s="1101" t="n">
        <v>4405349.97</v>
      </c>
      <c r="AF25" s="1102" t="n">
        <v>6167490</v>
      </c>
      <c r="AG25" s="1102" t="n">
        <v>8942860</v>
      </c>
    </row>
    <row r="26" ht="17.25" customHeight="1" s="850">
      <c r="A26" s="1097" t="inlineStr">
        <is>
          <t>Total Expenditure</t>
        </is>
      </c>
      <c r="B26" s="1098" t="n"/>
      <c r="C26" s="1098" t="n"/>
      <c r="D26" s="1098" t="n"/>
      <c r="E26" s="1098" t="n"/>
      <c r="F26" s="1098" t="n"/>
      <c r="G26" s="1098" t="n"/>
      <c r="H26" s="1100" t="n"/>
      <c r="I26" s="1098" t="n"/>
      <c r="J26" s="1098" t="n"/>
      <c r="K26" s="1098" t="n">
        <v>39178</v>
      </c>
      <c r="L26" s="1098" t="n"/>
      <c r="M26" s="1098" t="n"/>
      <c r="N26" s="1098" t="n"/>
      <c r="O26" s="1100" t="n"/>
      <c r="P26" s="1098" t="n"/>
      <c r="Q26" s="1098" t="n"/>
      <c r="R26" s="1098" t="n"/>
      <c r="S26" s="1098" t="n"/>
      <c r="T26" s="1098" t="n"/>
      <c r="U26" s="1098" t="n"/>
      <c r="V26" s="1100" t="n"/>
      <c r="W26" s="1098" t="n"/>
      <c r="X26" s="1098" t="n"/>
      <c r="Y26" s="1098" t="n"/>
      <c r="Z26" s="1098" t="n"/>
      <c r="AA26" s="1098" t="n"/>
      <c r="AB26" s="1098" t="n"/>
      <c r="AC26" s="1100" t="n"/>
      <c r="AD26" s="1101" t="n"/>
      <c r="AE26" s="1101" t="n"/>
      <c r="AF26" s="1101" t="n"/>
      <c r="AG26" s="1101" t="n"/>
    </row>
    <row r="27" ht="16.5" customHeight="1" s="850">
      <c r="A27" s="1103" t="inlineStr">
        <is>
          <t>(Increase) / Decrease In Stock In Trade &amp; WIP</t>
        </is>
      </c>
      <c r="B27" s="1104" t="n">
        <v>13288</v>
      </c>
      <c r="C27" s="1104" t="n">
        <v>-27170</v>
      </c>
      <c r="D27" s="1104" t="n"/>
      <c r="E27" s="1104" t="n">
        <v>-5883</v>
      </c>
      <c r="F27" s="1104" t="n"/>
      <c r="G27" s="1104" t="n">
        <v>28380</v>
      </c>
      <c r="H27" s="1105" t="n">
        <v>-7526</v>
      </c>
      <c r="I27" s="1104" t="n">
        <v>322</v>
      </c>
      <c r="J27" s="1104" t="n">
        <v>-563</v>
      </c>
      <c r="K27" s="1104" t="n"/>
      <c r="L27" s="1104" t="n">
        <v>5466</v>
      </c>
      <c r="M27" s="1104" t="n"/>
      <c r="N27" s="1104" t="n">
        <v>-8213</v>
      </c>
      <c r="O27" s="1105" t="n"/>
      <c r="P27" s="1104" t="n">
        <v>2858</v>
      </c>
      <c r="Q27" s="1104" t="n">
        <v>-7349</v>
      </c>
      <c r="R27" s="1104" t="n"/>
      <c r="S27" s="1104" t="n">
        <v>6256</v>
      </c>
      <c r="T27" s="1104" t="n"/>
      <c r="U27" s="1104" t="n">
        <v>2265</v>
      </c>
      <c r="V27" s="1105" t="n">
        <v>500</v>
      </c>
      <c r="W27" s="1104" t="n">
        <v>3839</v>
      </c>
      <c r="X27" s="1104" t="n">
        <v>1354</v>
      </c>
      <c r="Y27" s="1104" t="n"/>
      <c r="Z27" s="1104" t="n">
        <v>849</v>
      </c>
      <c r="AA27" s="1104" t="n"/>
      <c r="AB27" s="1106" t="n">
        <v>1000</v>
      </c>
      <c r="AC27" s="1107" t="n"/>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c r="E28" s="1104" t="n">
        <v>361270</v>
      </c>
      <c r="F28" s="1104" t="n"/>
      <c r="G28" s="1104" t="n">
        <v>278947</v>
      </c>
      <c r="H28" s="1105" t="n">
        <v>1121412</v>
      </c>
      <c r="I28" s="1104" t="n">
        <v>129390</v>
      </c>
      <c r="J28" s="1104" t="n">
        <v>45029</v>
      </c>
      <c r="K28" s="1104" t="n"/>
      <c r="L28" s="1104" t="n">
        <v>47246</v>
      </c>
      <c r="M28" s="1104" t="n"/>
      <c r="N28" s="1104" t="n">
        <v>36070</v>
      </c>
      <c r="O28" s="1105" t="n">
        <v>1191550</v>
      </c>
      <c r="P28" s="1104" t="n">
        <v>49620</v>
      </c>
      <c r="Q28" s="1104" t="n">
        <v>55114</v>
      </c>
      <c r="R28" s="1104" t="n"/>
      <c r="S28" s="1104" t="n">
        <v>52395</v>
      </c>
      <c r="T28" s="1104" t="n"/>
      <c r="U28" s="1104" t="n">
        <v>55702</v>
      </c>
      <c r="V28" s="1105" t="n">
        <v>212831</v>
      </c>
      <c r="W28" s="1104" t="n">
        <v>51644</v>
      </c>
      <c r="X28" s="1104" t="n">
        <v>58766</v>
      </c>
      <c r="Y28" s="1104" t="n"/>
      <c r="Z28" s="1104" t="n">
        <v>55557</v>
      </c>
      <c r="AA28" s="1104" t="n"/>
      <c r="AB28" s="1106" t="n">
        <v>56280</v>
      </c>
      <c r="AC28" s="1107" t="n"/>
      <c r="AD28" s="1108" t="n">
        <v>293690</v>
      </c>
      <c r="AE28" s="1108" t="n">
        <v>396481</v>
      </c>
      <c r="AF28" s="1108" t="n">
        <v>555074</v>
      </c>
      <c r="AG28" s="1108" t="n">
        <v>804857</v>
      </c>
    </row>
    <row r="29" ht="16.5" customHeight="1" s="850">
      <c r="A29" s="1109" t="inlineStr">
        <is>
          <t>Employees Cost</t>
        </is>
      </c>
      <c r="B29" s="1104" t="n">
        <v>5513</v>
      </c>
      <c r="C29" s="1104" t="n">
        <v>9047</v>
      </c>
      <c r="D29" s="1104" t="n"/>
      <c r="E29" s="1104" t="n">
        <v>6509</v>
      </c>
      <c r="F29" s="1104" t="n"/>
      <c r="G29" s="1104" t="n">
        <v>8163</v>
      </c>
      <c r="H29" s="1105" t="n"/>
      <c r="I29" s="1104" t="n">
        <v>6876</v>
      </c>
      <c r="J29" s="1104" t="n">
        <v>8239</v>
      </c>
      <c r="K29" s="1104" t="n"/>
      <c r="L29" s="1104" t="n">
        <v>9854</v>
      </c>
      <c r="M29" s="1104" t="n"/>
      <c r="N29" s="1104" t="n">
        <v>22032</v>
      </c>
      <c r="O29" s="1105" t="n"/>
      <c r="P29" s="1104" t="n">
        <v>8663</v>
      </c>
      <c r="Q29" s="1104" t="n">
        <v>11802</v>
      </c>
      <c r="R29" s="1104" t="n"/>
      <c r="S29" s="1104" t="n">
        <v>32256</v>
      </c>
      <c r="T29" s="1104" t="n"/>
      <c r="U29" s="1104" t="n">
        <v>4946</v>
      </c>
      <c r="V29" s="1105" t="n"/>
      <c r="W29" s="1104" t="n">
        <v>13201</v>
      </c>
      <c r="X29" s="1104" t="n">
        <v>12685</v>
      </c>
      <c r="Y29" s="1104" t="n"/>
      <c r="Z29" s="1104" t="n">
        <v>25387</v>
      </c>
      <c r="AA29" s="1104" t="n"/>
      <c r="AB29" s="1104" t="n">
        <v>40150</v>
      </c>
      <c r="AC29" s="1105" t="n"/>
      <c r="AD29" s="1108" t="n">
        <v>195793</v>
      </c>
      <c r="AE29" s="1108" t="n">
        <v>308374</v>
      </c>
      <c r="AF29" s="1108" t="n">
        <v>431724</v>
      </c>
      <c r="AG29" s="1108" t="n">
        <v>626000</v>
      </c>
    </row>
    <row r="30" ht="16.5" customHeight="1" s="850">
      <c r="A30" s="1109" t="inlineStr">
        <is>
          <t>Other Expenditure</t>
        </is>
      </c>
      <c r="B30" s="1104" t="n">
        <v>30440</v>
      </c>
      <c r="C30" s="1104" t="n">
        <v>35822</v>
      </c>
      <c r="D30" s="1104" t="n"/>
      <c r="E30" s="1104" t="n">
        <v>50547</v>
      </c>
      <c r="F30" s="1104" t="n"/>
      <c r="G30" s="1104" t="n">
        <v>43827</v>
      </c>
      <c r="H30" s="1105" t="n">
        <v>161871</v>
      </c>
      <c r="I30" s="1104" t="n">
        <v>35075</v>
      </c>
      <c r="J30" s="1104" t="n">
        <v>58378</v>
      </c>
      <c r="K30" s="1104" t="n"/>
      <c r="L30" s="1104" t="n">
        <v>38138</v>
      </c>
      <c r="M30" s="1104" t="n"/>
      <c r="N30" s="1104" t="n">
        <v>38742</v>
      </c>
      <c r="O30" s="1105" t="n"/>
      <c r="P30" s="1104" t="n">
        <v>39182</v>
      </c>
      <c r="Q30" s="1110" t="n">
        <v>47979</v>
      </c>
      <c r="R30" s="1104" t="n"/>
      <c r="S30" s="1104" t="n">
        <v>46490</v>
      </c>
      <c r="T30" s="1104" t="n"/>
      <c r="U30" s="1104" t="n">
        <v>60476</v>
      </c>
      <c r="V30" s="1105" t="n">
        <v>194127</v>
      </c>
      <c r="W30" s="1104" t="n">
        <v>48476</v>
      </c>
      <c r="X30" s="1104" t="n">
        <v>44481</v>
      </c>
      <c r="Y30" s="1104" t="n"/>
      <c r="Z30" s="1104" t="n">
        <v>40451</v>
      </c>
      <c r="AA30" s="1104" t="n"/>
      <c r="AB30" s="1104" t="n">
        <v>50000</v>
      </c>
      <c r="AC30" s="1105" t="n"/>
      <c r="AD30" s="1108" t="n">
        <v>261058</v>
      </c>
      <c r="AE30" s="1108" t="n">
        <v>396481</v>
      </c>
      <c r="AF30" s="1108" t="n">
        <v>555074</v>
      </c>
      <c r="AG30" s="1108" t="n">
        <v>804857</v>
      </c>
    </row>
    <row r="31" ht="17.25" customHeight="1" s="850">
      <c r="A31" s="1109" t="inlineStr">
        <is>
          <t>Consumption of Materials/Purchase</t>
        </is>
      </c>
      <c r="B31" s="1110" t="n">
        <v>0</v>
      </c>
      <c r="C31" s="1110" t="n">
        <v>0</v>
      </c>
      <c r="D31" s="1104" t="n"/>
      <c r="E31" s="1110" t="n">
        <v>0</v>
      </c>
      <c r="F31" s="1104" t="n"/>
      <c r="G31" s="1104" t="n"/>
      <c r="H31" s="1105" t="n"/>
      <c r="I31" s="1104" t="n">
        <v>235285</v>
      </c>
      <c r="J31" s="1104" t="n">
        <v>253976</v>
      </c>
      <c r="K31" s="1104" t="n"/>
      <c r="L31" s="1104" t="n">
        <v>241903</v>
      </c>
      <c r="M31" s="1104" t="n"/>
      <c r="N31" s="1104" t="n">
        <v>288902</v>
      </c>
      <c r="O31" s="1105" t="n">
        <v>0</v>
      </c>
      <c r="P31" s="1104" t="n">
        <v>332805</v>
      </c>
      <c r="Q31" s="1104" t="n">
        <v>362240</v>
      </c>
      <c r="R31" s="1104" t="n"/>
      <c r="S31" s="1104" t="n">
        <v>417171</v>
      </c>
      <c r="T31" s="1104" t="n"/>
      <c r="U31" s="1104" t="n">
        <v>395823</v>
      </c>
      <c r="V31" s="1105" t="n"/>
      <c r="W31" s="1104" t="n">
        <v>378432</v>
      </c>
      <c r="X31" s="1104" t="n">
        <v>401202</v>
      </c>
      <c r="Y31" s="1104" t="n"/>
      <c r="Z31" s="1104" t="n">
        <v>371276</v>
      </c>
      <c r="AA31" s="1104" t="n"/>
      <c r="AB31" s="1104" t="n">
        <v>375000</v>
      </c>
      <c r="AC31" s="1105" t="n"/>
      <c r="AD31" s="1108" t="n">
        <v>2023198</v>
      </c>
      <c r="AE31" s="1108" t="n">
        <v>2643210</v>
      </c>
      <c r="AF31" s="1108" t="n">
        <v>3823844</v>
      </c>
      <c r="AG31" s="1108" t="n">
        <v>5365716</v>
      </c>
    </row>
    <row r="32" ht="17.25" customHeight="1" s="850">
      <c r="A32" s="1100" t="inlineStr">
        <is>
          <t>OPBDIT</t>
        </is>
      </c>
      <c r="B32" s="1098" t="n"/>
      <c r="C32" s="1098" t="n"/>
      <c r="D32" s="1098" t="n"/>
      <c r="E32" s="1098" t="n"/>
      <c r="F32" s="1098" t="n"/>
      <c r="G32" s="1098" t="n"/>
      <c r="H32" s="1100" t="n"/>
      <c r="I32" s="1098" t="n"/>
      <c r="J32" s="1098" t="n"/>
      <c r="K32" s="1098" t="n"/>
      <c r="L32" s="1098" t="n"/>
      <c r="M32" s="1098" t="n"/>
      <c r="N32" s="1098" t="n"/>
      <c r="O32" s="1100" t="n"/>
      <c r="P32" s="1098" t="n"/>
      <c r="Q32" s="1098" t="n"/>
      <c r="R32" s="1098" t="n"/>
      <c r="S32" s="1098" t="n"/>
      <c r="T32" s="1098" t="n"/>
      <c r="U32" s="1098" t="n"/>
      <c r="V32" s="1100" t="n"/>
      <c r="W32" s="1098" t="n"/>
      <c r="X32" s="1098" t="n"/>
      <c r="Y32" s="1098" t="n"/>
      <c r="Z32" s="1098" t="n"/>
      <c r="AA32" s="1098" t="n"/>
      <c r="AB32" s="1098" t="n"/>
      <c r="AC32" s="1100" t="n"/>
      <c r="AD32" s="1101" t="n"/>
      <c r="AE32" s="1101" t="n"/>
      <c r="AF32" s="1101" t="n"/>
      <c r="AG32" s="1101" t="n"/>
    </row>
    <row r="33" ht="17.25" customHeight="1" s="850">
      <c r="A33" s="1097" t="inlineStr">
        <is>
          <t>OP Margin</t>
        </is>
      </c>
      <c r="B33" s="1098" t="n"/>
      <c r="C33" s="1098" t="n"/>
      <c r="D33" s="1098" t="n"/>
      <c r="E33" s="1098" t="n"/>
      <c r="F33" s="1098" t="n"/>
      <c r="G33" s="1098" t="n"/>
      <c r="H33" s="1100" t="n"/>
      <c r="I33" s="1098" t="n"/>
      <c r="J33" s="1098" t="n"/>
      <c r="K33" s="1098" t="n"/>
      <c r="L33" s="1098" t="n"/>
      <c r="M33" s="1098" t="n"/>
      <c r="N33" s="1098" t="n"/>
      <c r="O33" s="1100" t="n"/>
      <c r="P33" s="1098" t="n"/>
      <c r="Q33" s="1098" t="n"/>
      <c r="R33" s="1098" t="n"/>
      <c r="S33" s="1098" t="n"/>
      <c r="T33" s="1098" t="n"/>
      <c r="U33" s="1098" t="n"/>
      <c r="V33" s="1100" t="n"/>
      <c r="W33" s="1098" t="n"/>
      <c r="X33" s="1098" t="n"/>
      <c r="Y33" s="1098" t="n"/>
      <c r="Z33" s="1098" t="n"/>
      <c r="AA33" s="1098" t="n"/>
      <c r="AB33" s="1098" t="n"/>
      <c r="AC33" s="1100" t="n"/>
      <c r="AD33" s="1101" t="n"/>
      <c r="AE33" s="1101" t="n"/>
      <c r="AF33" s="1101" t="n"/>
      <c r="AG33" s="1101" t="n"/>
    </row>
    <row r="34" ht="16.5" customHeight="1" s="850">
      <c r="A34" s="1103" t="inlineStr">
        <is>
          <t>Interest</t>
        </is>
      </c>
      <c r="B34" s="1104" t="n">
        <v>2880</v>
      </c>
      <c r="C34" s="1104" t="n">
        <v>2912</v>
      </c>
      <c r="D34" s="1104" t="n"/>
      <c r="E34" s="1104" t="n">
        <v>2705</v>
      </c>
      <c r="F34" s="1104" t="n"/>
      <c r="G34" s="1104" t="n">
        <v>2211</v>
      </c>
      <c r="H34" s="1105" t="n"/>
      <c r="I34" s="1104" t="n">
        <v>2040</v>
      </c>
      <c r="J34" s="1104" t="n">
        <v>2009</v>
      </c>
      <c r="K34" s="1104" t="n"/>
      <c r="L34" s="1104" t="n">
        <v>1955</v>
      </c>
      <c r="M34" s="1104" t="n"/>
      <c r="N34" s="1104" t="n">
        <v>1953</v>
      </c>
      <c r="O34" s="1105" t="n"/>
      <c r="P34" s="1104" t="n">
        <v>1902</v>
      </c>
      <c r="Q34" s="1104" t="n">
        <v>1890</v>
      </c>
      <c r="R34" s="1104" t="n"/>
      <c r="S34" s="1104" t="n">
        <v>1851</v>
      </c>
      <c r="T34" s="1104" t="n"/>
      <c r="U34" s="1104" t="n">
        <v>3057</v>
      </c>
      <c r="V34" s="1105" t="n"/>
      <c r="W34" s="1104" t="n">
        <v>1792</v>
      </c>
      <c r="X34" s="1104" t="n">
        <v>1785</v>
      </c>
      <c r="Y34" s="1104" t="n"/>
      <c r="Z34" s="1111" t="n">
        <v>1422</v>
      </c>
      <c r="AA34" s="1104" t="n"/>
      <c r="AB34" s="1104" t="n">
        <v>1790</v>
      </c>
      <c r="AC34" s="1105" t="n"/>
      <c r="AD34" s="1112" t="n">
        <v>7765</v>
      </c>
      <c r="AE34" s="1112" t="n">
        <v>6594</v>
      </c>
      <c r="AF34" s="1112" t="n">
        <v>5423</v>
      </c>
      <c r="AG34" s="1112" t="n">
        <v>5889</v>
      </c>
    </row>
    <row r="35" ht="17.25" customHeight="1" s="850">
      <c r="A35" s="1113" t="inlineStr">
        <is>
          <t>Depreciation</t>
        </is>
      </c>
      <c r="B35" s="1104" t="n">
        <v>14081</v>
      </c>
      <c r="C35" s="1104" t="n">
        <v>14357</v>
      </c>
      <c r="D35" s="1104" t="n"/>
      <c r="E35" s="1104" t="n">
        <v>14387</v>
      </c>
      <c r="F35" s="1104" t="n"/>
      <c r="G35" s="1104" t="n">
        <v>14713</v>
      </c>
      <c r="H35" s="1105" t="n"/>
      <c r="I35" s="1104" t="n">
        <v>14070</v>
      </c>
      <c r="J35" s="1104" t="n">
        <v>14916</v>
      </c>
      <c r="K35" s="1104" t="n"/>
      <c r="L35" s="1104" t="n">
        <v>13869</v>
      </c>
      <c r="M35" s="1104" t="n"/>
      <c r="N35" s="1104" t="n">
        <v>14247</v>
      </c>
      <c r="O35" s="1105" t="n"/>
      <c r="P35" s="1104" t="n">
        <v>14296</v>
      </c>
      <c r="Q35" s="1104" t="n">
        <v>13858</v>
      </c>
      <c r="R35" s="1104" t="n"/>
      <c r="S35" s="1104" t="n">
        <v>13739</v>
      </c>
      <c r="T35" s="1104" t="n"/>
      <c r="U35" s="1104" t="n">
        <v>14098</v>
      </c>
      <c r="V35" s="1105" t="n"/>
      <c r="W35" s="1104" t="n">
        <v>14041</v>
      </c>
      <c r="X35" s="1104" t="n">
        <v>14162</v>
      </c>
      <c r="Y35" s="1104" t="n"/>
      <c r="Z35" s="1104" t="n">
        <v>14091</v>
      </c>
      <c r="AA35" s="1104" t="n"/>
      <c r="AB35" s="1104" t="n">
        <v>14397</v>
      </c>
      <c r="AC35" s="1105" t="n">
        <v>56691</v>
      </c>
      <c r="AD35" s="1112" t="n">
        <v>57516</v>
      </c>
      <c r="AE35" s="1112" t="n">
        <v>58466</v>
      </c>
      <c r="AF35" s="1112" t="n">
        <v>59266</v>
      </c>
      <c r="AG35" s="1112" t="n">
        <v>60050</v>
      </c>
    </row>
    <row r="36" ht="17.25" customHeight="1" s="850">
      <c r="A36" s="1100" t="inlineStr">
        <is>
          <t>PBT From Operations</t>
        </is>
      </c>
      <c r="B36" s="1098" t="n"/>
      <c r="C36" s="1098" t="n"/>
      <c r="D36" s="1098" t="n"/>
      <c r="E36" s="1098" t="n"/>
      <c r="F36" s="1098" t="n"/>
      <c r="G36" s="1098" t="n"/>
      <c r="H36" s="1100" t="n"/>
      <c r="I36" s="1098" t="n"/>
      <c r="J36" s="1098" t="n"/>
      <c r="K36" s="1098" t="n"/>
      <c r="L36" s="1098" t="n"/>
      <c r="M36" s="1098" t="n"/>
      <c r="N36" s="1098" t="n"/>
      <c r="O36" s="1100" t="n"/>
      <c r="P36" s="1098" t="n"/>
      <c r="Q36" s="1098" t="n"/>
      <c r="R36" s="1098" t="n"/>
      <c r="S36" s="1098" t="n"/>
      <c r="T36" s="1098" t="n"/>
      <c r="U36" s="1098" t="n"/>
      <c r="V36" s="1100" t="n"/>
      <c r="W36" s="1098" t="n"/>
      <c r="X36" s="1098" t="n"/>
      <c r="Y36" s="1098" t="n"/>
      <c r="Z36" s="1098" t="n"/>
      <c r="AA36" s="1098" t="n"/>
      <c r="AB36" s="1098" t="n"/>
      <c r="AC36" s="1100" t="n"/>
      <c r="AD36" s="1101" t="n"/>
      <c r="AE36" s="1101" t="n"/>
      <c r="AF36" s="1101" t="n"/>
      <c r="AG36" s="1101" t="n"/>
    </row>
    <row r="37" ht="17.25" customHeight="1" s="850">
      <c r="A37" s="1114" t="inlineStr">
        <is>
          <t>Other Income</t>
        </is>
      </c>
      <c r="B37" s="1104" t="n">
        <v>8006</v>
      </c>
      <c r="C37" s="1104" t="n">
        <v>16737</v>
      </c>
      <c r="D37" s="1104" t="n"/>
      <c r="E37" s="1104" t="n">
        <v>18463</v>
      </c>
      <c r="F37" s="1104" t="n"/>
      <c r="G37" s="1104" t="n">
        <v>11289</v>
      </c>
      <c r="H37" s="1105" t="n"/>
      <c r="I37" s="1104" t="n">
        <v>9127</v>
      </c>
      <c r="J37" s="1104" t="n">
        <v>18060</v>
      </c>
      <c r="K37" s="1104" t="n"/>
      <c r="L37" s="1104" t="n">
        <v>18482</v>
      </c>
      <c r="M37" s="1104" t="n"/>
      <c r="N37" s="1104" t="n">
        <v>9966</v>
      </c>
      <c r="O37" s="1105" t="n"/>
      <c r="P37" s="1104" t="n">
        <v>11477</v>
      </c>
      <c r="Q37" s="1104" t="n">
        <v>4333</v>
      </c>
      <c r="R37" s="1104" t="n"/>
      <c r="S37" s="1104" t="n">
        <v>437</v>
      </c>
      <c r="T37" s="1104" t="n"/>
      <c r="U37" s="1104" t="n">
        <v>12964</v>
      </c>
      <c r="V37" s="1105" t="n"/>
      <c r="W37" s="1104" t="n">
        <v>1991</v>
      </c>
      <c r="X37" s="1104" t="n">
        <v>2216</v>
      </c>
      <c r="Y37" s="1104" t="n"/>
      <c r="Z37" s="1104" t="n">
        <v>1787</v>
      </c>
      <c r="AA37" s="1104" t="n"/>
      <c r="AB37" s="1106" t="n">
        <v>2000</v>
      </c>
      <c r="AC37" s="1107" t="n"/>
      <c r="AD37" s="1112" t="n">
        <v>25000</v>
      </c>
      <c r="AE37" s="1112" t="n">
        <v>30000</v>
      </c>
      <c r="AF37" s="1112" t="n">
        <v>37000</v>
      </c>
      <c r="AG37" s="1112" t="n">
        <v>43000</v>
      </c>
    </row>
    <row r="38" ht="17.25" customHeight="1" s="850">
      <c r="A38" s="1100" t="inlineStr">
        <is>
          <t>PBT &amp; Exceptional Item</t>
        </is>
      </c>
      <c r="B38" s="1098" t="n"/>
      <c r="C38" s="1098" t="n"/>
      <c r="D38" s="1098" t="n"/>
      <c r="E38" s="1098" t="n"/>
      <c r="F38" s="1098" t="n"/>
      <c r="G38" s="1098" t="n"/>
      <c r="H38" s="1100" t="n"/>
      <c r="I38" s="1098" t="n"/>
      <c r="J38" s="1098" t="n"/>
      <c r="K38" s="1098" t="n"/>
      <c r="L38" s="1098" t="n"/>
      <c r="M38" s="1098" t="n"/>
      <c r="N38" s="1098" t="n"/>
      <c r="O38" s="1100" t="n"/>
      <c r="P38" s="1098" t="n"/>
      <c r="Q38" s="1098" t="n"/>
      <c r="R38" s="1098" t="n"/>
      <c r="S38" s="1098" t="n"/>
      <c r="T38" s="1098" t="n"/>
      <c r="U38" s="1098" t="n"/>
      <c r="V38" s="1100" t="n"/>
      <c r="W38" s="1098" t="n"/>
      <c r="X38" s="1098" t="n"/>
      <c r="Y38" s="1098" t="n"/>
      <c r="Z38" s="1098" t="n"/>
      <c r="AA38" s="1098" t="n"/>
      <c r="AB38" s="1098" t="n"/>
      <c r="AC38" s="1100" t="n"/>
      <c r="AD38" s="1101" t="n"/>
      <c r="AE38" s="1101" t="n"/>
      <c r="AF38" s="1101" t="n"/>
      <c r="AG38" s="1101" t="n"/>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c r="N39" s="1104" t="n">
        <v>0</v>
      </c>
      <c r="O39" s="1105" t="n">
        <v>0</v>
      </c>
      <c r="P39" s="1106" t="n"/>
      <c r="Q39" s="1106" t="n"/>
      <c r="R39" s="1104" t="n"/>
      <c r="S39" s="1104" t="n"/>
      <c r="T39" s="1104" t="n"/>
      <c r="U39" s="1104" t="n"/>
      <c r="V39" s="1105" t="n">
        <v>0</v>
      </c>
      <c r="W39" s="1106" t="n">
        <v>0</v>
      </c>
      <c r="X39" s="1106" t="n">
        <v>0</v>
      </c>
      <c r="Y39" s="1106" t="n"/>
      <c r="Z39" s="1104" t="n"/>
      <c r="AA39" s="1104" t="n"/>
      <c r="AB39" s="1106" t="n"/>
      <c r="AC39" s="1107" t="n"/>
      <c r="AD39" s="1112" t="n">
        <v>0</v>
      </c>
      <c r="AE39" s="1112" t="n">
        <v>0</v>
      </c>
      <c r="AF39" s="1112" t="n">
        <v>0</v>
      </c>
      <c r="AG39" s="1112" t="n">
        <v>0</v>
      </c>
    </row>
    <row r="40" ht="17.25" customHeight="1" s="850">
      <c r="A40" s="1100" t="inlineStr">
        <is>
          <t>Profit Before Tax</t>
        </is>
      </c>
      <c r="B40" s="1098" t="n"/>
      <c r="C40" s="1098" t="n"/>
      <c r="D40" s="1098" t="n"/>
      <c r="E40" s="1098" t="n"/>
      <c r="F40" s="1098" t="n"/>
      <c r="G40" s="1098" t="n"/>
      <c r="H40" s="1100" t="n"/>
      <c r="I40" s="1098" t="n"/>
      <c r="J40" s="1098" t="n"/>
      <c r="K40" s="1098" t="n"/>
      <c r="L40" s="1098" t="n"/>
      <c r="M40" s="1098" t="n"/>
      <c r="N40" s="1098" t="n"/>
      <c r="O40" s="1100" t="n"/>
      <c r="P40" s="1098" t="n"/>
      <c r="Q40" s="1098" t="n"/>
      <c r="R40" s="1098" t="n"/>
      <c r="S40" s="1098" t="n"/>
      <c r="T40" s="1098" t="n"/>
      <c r="U40" s="1098" t="n"/>
      <c r="V40" s="1100" t="n"/>
      <c r="W40" s="1098" t="n"/>
      <c r="X40" s="1098" t="n"/>
      <c r="Y40" s="1098" t="n"/>
      <c r="Z40" s="1098" t="n"/>
      <c r="AA40" s="1098" t="n"/>
      <c r="AB40" s="1098" t="n"/>
      <c r="AC40" s="1100" t="n"/>
      <c r="AD40" s="1101" t="n"/>
      <c r="AE40" s="1101" t="n"/>
      <c r="AF40" s="1101" t="n"/>
      <c r="AG40" s="1101" t="n"/>
    </row>
    <row r="41" ht="16.5" customHeight="1" s="850">
      <c r="A41" s="1103" t="inlineStr">
        <is>
          <t>Current Tax</t>
        </is>
      </c>
      <c r="B41" s="1104" t="n">
        <v>-26000</v>
      </c>
      <c r="C41" s="1104" t="n">
        <v>13539</v>
      </c>
      <c r="D41" s="1104" t="n"/>
      <c r="E41" s="1104" t="n">
        <v>-21238</v>
      </c>
      <c r="F41" s="1104" t="n"/>
      <c r="G41" s="1104" t="n">
        <v>13466</v>
      </c>
      <c r="H41" s="1105" t="n">
        <v>47311</v>
      </c>
      <c r="I41" s="1104" t="n">
        <v>27547</v>
      </c>
      <c r="J41" s="1104" t="n">
        <v>29708</v>
      </c>
      <c r="K41" s="1104" t="n"/>
      <c r="L41" s="1104" t="n">
        <v>24150</v>
      </c>
      <c r="M41" s="1104" t="n"/>
      <c r="N41" s="1104" t="n">
        <v>43093</v>
      </c>
      <c r="O41" s="1105" t="n">
        <v>125354</v>
      </c>
      <c r="P41" s="1104" t="n">
        <v>44394</v>
      </c>
      <c r="Q41" s="1106" t="n">
        <v>48928</v>
      </c>
      <c r="R41" s="1104" t="n"/>
      <c r="S41" s="1104" t="n">
        <v>7561</v>
      </c>
      <c r="T41" s="1104" t="n"/>
      <c r="U41" s="1104" t="n">
        <v>37752</v>
      </c>
      <c r="V41" s="1105" t="n">
        <v>140032</v>
      </c>
      <c r="W41" s="1104" t="n">
        <v>33982</v>
      </c>
      <c r="X41" s="1104" t="n">
        <v>30940</v>
      </c>
      <c r="Y41" s="1104" t="n"/>
      <c r="Z41" s="1104" t="n">
        <v>37111</v>
      </c>
      <c r="AA41" s="1104" t="n"/>
      <c r="AB41" s="1104" t="n">
        <v>46236.3</v>
      </c>
      <c r="AC41" s="1105" t="n"/>
      <c r="AD41" s="1108" t="n"/>
      <c r="AE41" s="1108" t="n"/>
      <c r="AF41" s="1108" t="n"/>
      <c r="AG41" s="1108" t="n"/>
    </row>
    <row r="42" ht="16.5" customHeight="1" s="850">
      <c r="A42" s="1109" t="inlineStr">
        <is>
          <t>Deferred Tax</t>
        </is>
      </c>
      <c r="B42" s="1104" t="n">
        <v>0</v>
      </c>
      <c r="C42" s="1104" t="n">
        <v>0</v>
      </c>
      <c r="D42" s="1104" t="n"/>
      <c r="E42" s="1104" t="n">
        <v>0</v>
      </c>
      <c r="F42" s="1104" t="n"/>
      <c r="G42" s="1104" t="n">
        <v>0</v>
      </c>
      <c r="H42" s="1105" t="n"/>
      <c r="I42" s="1104" t="n">
        <v>514</v>
      </c>
      <c r="J42" s="1104" t="n">
        <v>1684</v>
      </c>
      <c r="K42" s="1104" t="n"/>
      <c r="L42" s="1104" t="n">
        <v>3463</v>
      </c>
      <c r="M42" s="1104" t="n"/>
      <c r="N42" s="1104" t="n">
        <v>-5760</v>
      </c>
      <c r="O42" s="1105" t="n">
        <v>0</v>
      </c>
      <c r="P42" s="1104" t="n">
        <v>999</v>
      </c>
      <c r="Q42" s="1104" t="n">
        <v>-1156</v>
      </c>
      <c r="R42" s="1104" t="n"/>
      <c r="S42" s="1104" t="n">
        <v>1372</v>
      </c>
      <c r="T42" s="1104" t="n"/>
      <c r="U42" s="1104" t="n">
        <v>591</v>
      </c>
      <c r="V42" s="1105" t="n">
        <v>0</v>
      </c>
      <c r="W42" s="1104" t="n">
        <v>-865</v>
      </c>
      <c r="X42" s="1104" t="n">
        <v>412</v>
      </c>
      <c r="Y42" s="1104" t="n"/>
      <c r="Z42" s="1104" t="n">
        <v>2720</v>
      </c>
      <c r="AA42" s="1104" t="n"/>
      <c r="AB42" s="1104" t="n">
        <v>2720</v>
      </c>
      <c r="AC42" s="1105" t="n"/>
      <c r="AD42" s="1112" t="n">
        <v>0</v>
      </c>
      <c r="AE42" s="1112" t="n">
        <v>0</v>
      </c>
      <c r="AF42" s="1112" t="n">
        <v>0</v>
      </c>
      <c r="AG42" s="1112" t="n">
        <v>0</v>
      </c>
    </row>
    <row r="43" ht="17.25" customHeight="1" s="850">
      <c r="A43" s="1109" t="inlineStr">
        <is>
          <t>Fringe Benefit Tax</t>
        </is>
      </c>
      <c r="B43" s="1104" t="n">
        <v>0</v>
      </c>
      <c r="C43" s="1104" t="n">
        <v>0</v>
      </c>
      <c r="D43" s="1104" t="n"/>
      <c r="E43" s="1104" t="n">
        <v>0</v>
      </c>
      <c r="F43" s="1104" t="n"/>
      <c r="G43" s="1104" t="n">
        <v>0</v>
      </c>
      <c r="H43" s="1105" t="n"/>
      <c r="I43" s="1104" t="n">
        <v>-1404</v>
      </c>
      <c r="J43" s="1104" t="n">
        <v>320</v>
      </c>
      <c r="K43" s="1104" t="n"/>
      <c r="L43" s="1104" t="n">
        <v>139</v>
      </c>
      <c r="M43" s="1104" t="n"/>
      <c r="N43" s="1104" t="n">
        <v>191</v>
      </c>
      <c r="O43" s="1105" t="n">
        <v>0</v>
      </c>
      <c r="P43" s="1104" t="n">
        <v>142</v>
      </c>
      <c r="Q43" s="1104" t="n">
        <v>169</v>
      </c>
      <c r="R43" s="1104" t="n"/>
      <c r="S43" s="1104" t="n">
        <v>254</v>
      </c>
      <c r="T43" s="1104" t="n"/>
      <c r="U43" s="1104" t="n">
        <v>208</v>
      </c>
      <c r="V43" s="1105" t="n">
        <v>0</v>
      </c>
      <c r="W43" s="1104" t="n">
        <v>0</v>
      </c>
      <c r="X43" s="1104" t="n"/>
      <c r="Y43" s="1104" t="n"/>
      <c r="Z43" s="1104" t="n"/>
      <c r="AA43" s="1104" t="n"/>
      <c r="AB43" s="1106" t="n">
        <v>0</v>
      </c>
      <c r="AC43" s="1107" t="n"/>
      <c r="AD43" s="1112" t="n">
        <v>0</v>
      </c>
      <c r="AE43" s="1112" t="n">
        <v>0</v>
      </c>
      <c r="AF43" s="1112" t="n">
        <v>0</v>
      </c>
      <c r="AG43" s="1112" t="n">
        <v>0</v>
      </c>
    </row>
    <row r="44" ht="17.25" customHeight="1" s="850">
      <c r="A44" s="1100" t="inlineStr">
        <is>
          <t>Profit After Tax</t>
        </is>
      </c>
      <c r="B44" s="1115" t="n"/>
      <c r="C44" s="1115" t="n"/>
      <c r="D44" s="1115" t="n"/>
      <c r="E44" s="1115" t="n"/>
      <c r="F44" s="1115" t="n"/>
      <c r="G44" s="1115" t="n"/>
      <c r="H44" s="1116" t="n"/>
      <c r="I44" s="1115" t="n"/>
      <c r="J44" s="1115" t="n"/>
      <c r="K44" s="1115" t="n"/>
      <c r="L44" s="1115" t="n"/>
      <c r="M44" s="1115" t="n"/>
      <c r="N44" s="1115" t="n"/>
      <c r="O44" s="1116" t="n"/>
      <c r="P44" s="1115" t="n"/>
      <c r="Q44" s="1115" t="n"/>
      <c r="R44" s="1115" t="n"/>
      <c r="S44" s="1115" t="n"/>
      <c r="T44" s="1115" t="n"/>
      <c r="U44" s="1115" t="n"/>
      <c r="V44" s="1116" t="n"/>
      <c r="W44" s="1115" t="n"/>
      <c r="X44" s="1115" t="n"/>
      <c r="Y44" s="1115" t="n"/>
      <c r="Z44" s="1115" t="n"/>
      <c r="AA44" s="1115" t="n"/>
      <c r="AB44" s="1115" t="n"/>
      <c r="AC44" s="1116" t="n"/>
      <c r="AD44" s="1116" t="n"/>
      <c r="AE44" s="1116" t="n"/>
      <c r="AF44" s="1116" t="n"/>
      <c r="AG44" s="1116" t="n"/>
    </row>
    <row r="45" ht="17.25" customHeight="1" s="850">
      <c r="A45" s="1100" t="inlineStr">
        <is>
          <t>NET PROFIT</t>
        </is>
      </c>
      <c r="B45" s="1115" t="n"/>
      <c r="C45" s="1115" t="n"/>
      <c r="D45" s="1115" t="n"/>
      <c r="E45" s="1115" t="n"/>
      <c r="F45" s="1115" t="n"/>
      <c r="G45" s="1115" t="n"/>
      <c r="H45" s="1117" t="n"/>
      <c r="I45" s="1115" t="n"/>
      <c r="J45" s="1115" t="n"/>
      <c r="K45" s="1115" t="n"/>
      <c r="L45" s="1115" t="n"/>
      <c r="M45" s="1115" t="n"/>
      <c r="N45" s="1115" t="n"/>
      <c r="O45" s="1117" t="n"/>
      <c r="P45" s="1115" t="n"/>
      <c r="Q45" s="1115" t="n"/>
      <c r="R45" s="1115" t="n"/>
      <c r="S45" s="1115" t="n"/>
      <c r="T45" s="1115" t="n"/>
      <c r="U45" s="1115" t="n"/>
      <c r="V45" s="1117" t="n"/>
      <c r="W45" s="1115" t="n"/>
      <c r="X45" s="1115" t="n"/>
      <c r="Y45" s="1115" t="n"/>
      <c r="Z45" s="1115" t="n"/>
      <c r="AA45" s="1115" t="n"/>
      <c r="AB45" s="1115" t="n"/>
      <c r="AC45" s="1117" t="n"/>
      <c r="AD45" s="1117" t="n"/>
      <c r="AE45" s="1117" t="n"/>
      <c r="AF45" s="1117" t="n"/>
      <c r="AG45" s="1117" t="n"/>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c r="C47" s="1119" t="n"/>
      <c r="D47" s="1119" t="n"/>
      <c r="E47" s="1119" t="n"/>
      <c r="F47" s="1119" t="n"/>
      <c r="G47" s="1119" t="n"/>
      <c r="H47" s="1120" t="n"/>
      <c r="I47" s="1119" t="n"/>
      <c r="J47" s="1119" t="n"/>
      <c r="K47" s="1119" t="n"/>
      <c r="L47" s="1119" t="n"/>
      <c r="M47" s="1119" t="n"/>
      <c r="N47" s="1119" t="n"/>
      <c r="O47" s="1120" t="n"/>
      <c r="P47" s="1119" t="n"/>
      <c r="Q47" s="1119" t="n"/>
      <c r="R47" s="1119" t="n"/>
      <c r="S47" s="1119" t="n"/>
      <c r="T47" s="1119" t="n"/>
      <c r="U47" s="1119" t="n"/>
      <c r="V47" s="1120" t="n"/>
      <c r="W47" s="1119" t="n"/>
      <c r="X47" s="1119" t="n"/>
      <c r="Y47" s="1119" t="n"/>
      <c r="Z47" s="1119" t="n"/>
      <c r="AA47" s="1119" t="n"/>
      <c r="AB47" s="1119" t="n"/>
      <c r="AC47" s="1120" t="n"/>
      <c r="AD47" s="1120" t="n"/>
      <c r="AE47" s="1120" t="n"/>
      <c r="AF47" s="1120" t="n"/>
      <c r="AG47" s="1120" t="n"/>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c r="J58" s="1142" t="n"/>
    </row>
    <row r="61" ht="15.75" customHeight="1" s="850">
      <c r="A61" s="1124" t="inlineStr">
        <is>
          <t>Valuation Metrics</t>
        </is>
      </c>
    </row>
    <row r="62" ht="15.75" customHeight="1" s="850"/>
    <row r="63" ht="15" customHeight="1" s="850">
      <c r="A63" s="1132" t="inlineStr">
        <is>
          <t>Gross Profit Margin(%)</t>
        </is>
      </c>
      <c r="B63" s="1143" t="n"/>
      <c r="C63" s="1144" t="n"/>
      <c r="D63" s="1144" t="n"/>
      <c r="E63" s="1144" t="n"/>
      <c r="F63" s="1144" t="n"/>
      <c r="G63" s="1144" t="n"/>
      <c r="H63" s="1144" t="n"/>
      <c r="I63" s="1144" t="n"/>
      <c r="J63" s="1145" t="n"/>
    </row>
    <row r="64" ht="15" customHeight="1" s="850">
      <c r="A64" s="1146" t="inlineStr">
        <is>
          <t>EBITDA Margin (%)</t>
        </is>
      </c>
      <c r="B64" s="933" t="n"/>
      <c r="C64" s="1147" t="n"/>
      <c r="D64" s="1147" t="n"/>
      <c r="E64" s="1147" t="n"/>
      <c r="F64" s="1147" t="n"/>
      <c r="G64" s="1147" t="n"/>
      <c r="H64" s="1147" t="n"/>
      <c r="I64" s="1147" t="n"/>
      <c r="J64" s="1148" t="n"/>
    </row>
    <row r="65" ht="15" customHeight="1" s="850">
      <c r="A65" s="1146" t="inlineStr">
        <is>
          <t>Net Profit Margin (%)</t>
        </is>
      </c>
      <c r="B65" s="933" t="n"/>
      <c r="C65" s="1149" t="n"/>
      <c r="D65" s="1149" t="n"/>
      <c r="E65" s="1149" t="n"/>
      <c r="F65" s="1149" t="n"/>
      <c r="G65" s="1149" t="n"/>
      <c r="H65" s="1149" t="n"/>
      <c r="I65" s="1149" t="n"/>
      <c r="J65" s="1150" t="n"/>
    </row>
    <row r="66" ht="15.75" customHeight="1" s="850">
      <c r="A66" s="1151" t="inlineStr">
        <is>
          <t>Interest Cover</t>
        </is>
      </c>
      <c r="B66" s="1152" t="n"/>
      <c r="C66" s="1153" t="n"/>
      <c r="D66" s="1153" t="n"/>
      <c r="E66" s="1153" t="n"/>
      <c r="F66" s="1153" t="n"/>
      <c r="G66" s="1153" t="n"/>
      <c r="H66" s="1153" t="n"/>
      <c r="I66" s="1153" t="n"/>
      <c r="J66" s="1154" t="n"/>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166" t="n"/>
      <c r="V8" s="1167" t="n"/>
      <c r="W8" s="1168" t="n"/>
      <c r="X8" s="1168" t="n"/>
      <c r="Y8" s="1168" t="n"/>
    </row>
    <row r="9" ht="12" customFormat="1" customHeight="1" s="97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169" t="n"/>
      <c r="V9" s="1170" t="n"/>
      <c r="W9" s="1171" t="n"/>
      <c r="X9" s="1171" t="n"/>
      <c r="Y9" s="1171" t="n"/>
    </row>
    <row r="10" ht="12" customFormat="1" customHeight="1" s="97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172" t="n"/>
      <c r="V10" s="1170" t="n"/>
      <c r="W10" s="1171" t="n"/>
      <c r="X10" s="1171" t="n"/>
      <c r="Y10" s="1171" t="n"/>
    </row>
    <row r="11" ht="12" customFormat="1" customHeight="1" s="97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172" t="n"/>
      <c r="V11" s="1170" t="n"/>
      <c r="W11" s="1171" t="n"/>
      <c r="X11" s="1171" t="n"/>
      <c r="Y11" s="1171" t="n"/>
    </row>
    <row r="12" ht="12" customFormat="1" customHeight="1" s="97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169" t="n"/>
      <c r="V12" s="1170" t="n"/>
      <c r="W12" s="1171" t="n"/>
      <c r="X12" s="1171" t="n"/>
      <c r="Y12" s="1171" t="n"/>
    </row>
    <row r="13" ht="12" customFormat="1" customHeight="1" s="97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172" t="n"/>
      <c r="V13" s="1170" t="n"/>
      <c r="W13" s="1171" t="n"/>
      <c r="X13" s="1171" t="n"/>
      <c r="Y13" s="1171" t="n"/>
    </row>
    <row r="14" ht="12" customFormat="1" customHeight="1" s="97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172" t="n"/>
      <c r="V14" s="1170" t="n"/>
      <c r="W14" s="1171" t="n"/>
      <c r="X14" s="1171" t="n"/>
      <c r="Y14" s="1171" t="n"/>
    </row>
    <row r="15" ht="12" customFormat="1" customHeight="1" s="97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173" t="n"/>
      <c r="V15" s="1174" t="n"/>
      <c r="W15" s="1175" t="n"/>
      <c r="X15" s="1175" t="n"/>
      <c r="Y15" s="1175" t="n"/>
    </row>
    <row r="16" ht="12" customFormat="1" customHeight="1" s="97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176" t="n"/>
      <c r="V16" s="1170" t="n"/>
      <c r="W16" s="1171" t="n"/>
      <c r="X16" s="1171" t="n"/>
      <c r="Y16" s="1171" t="n"/>
    </row>
    <row r="17" ht="12.75" customFormat="1" customHeight="1" s="97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177" t="n"/>
      <c r="V17" s="1178" t="n"/>
      <c r="W17" s="1179" t="n"/>
      <c r="X17" s="1179" t="n"/>
      <c r="Y17" s="1179" t="n"/>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c r="H24" s="1186" t="n"/>
      <c r="I24" s="1186" t="n"/>
      <c r="J24" s="1186" t="n"/>
      <c r="K24" s="1187" t="n"/>
      <c r="L24" s="1186" t="n"/>
      <c r="M24" s="1186" t="n"/>
      <c r="N24" s="1186" t="n"/>
      <c r="O24" s="1186" t="n"/>
      <c r="P24" s="1187" t="n"/>
      <c r="Q24" s="1188" t="n"/>
      <c r="R24" s="1188" t="n"/>
      <c r="S24" s="1188" t="n"/>
      <c r="T24" s="1189" t="n"/>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c r="H25" s="1193" t="n"/>
      <c r="I25" s="1193" t="n"/>
      <c r="J25" s="1193" t="n"/>
      <c r="K25" s="1194" t="n"/>
      <c r="L25" s="1193" t="n"/>
      <c r="M25" s="1193" t="n"/>
      <c r="N25" s="1193" t="n"/>
      <c r="O25" s="1193" t="n"/>
      <c r="P25" s="1194" t="n"/>
      <c r="Q25" s="1195" t="n"/>
      <c r="R25" s="1195" t="n"/>
      <c r="S25" s="1195" t="n"/>
      <c r="T25" s="1196" t="n"/>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c r="H26" s="1193" t="n"/>
      <c r="I26" s="1193" t="n"/>
      <c r="J26" s="1193" t="n"/>
      <c r="K26" s="1194" t="n"/>
      <c r="L26" s="1193" t="n"/>
      <c r="M26" s="1193" t="n"/>
      <c r="N26" s="1193" t="n"/>
      <c r="O26" s="1193" t="n"/>
      <c r="P26" s="1194" t="n"/>
      <c r="Q26" s="1195" t="n"/>
      <c r="R26" s="1195" t="n"/>
      <c r="S26" s="1195" t="n"/>
      <c r="T26" s="1196" t="n"/>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c r="H27" s="1193" t="n"/>
      <c r="I27" s="1193" t="n"/>
      <c r="J27" s="1193" t="n"/>
      <c r="K27" s="1194" t="n"/>
      <c r="L27" s="1193" t="n"/>
      <c r="M27" s="1193" t="n"/>
      <c r="N27" s="1193" t="n"/>
      <c r="O27" s="1193" t="n"/>
      <c r="P27" s="1194" t="n"/>
      <c r="Q27" s="1195" t="n"/>
      <c r="R27" s="1195" t="n"/>
      <c r="S27" s="1195" t="n"/>
      <c r="T27" s="1196" t="n"/>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c r="H28" s="1193" t="n"/>
      <c r="I28" s="1193" t="n"/>
      <c r="J28" s="1193" t="n"/>
      <c r="K28" s="1194" t="n"/>
      <c r="L28" s="1193" t="n"/>
      <c r="M28" s="1193" t="n"/>
      <c r="N28" s="1193" t="n"/>
      <c r="O28" s="1193" t="n"/>
      <c r="P28" s="1194" t="n"/>
      <c r="Q28" s="1195" t="n"/>
      <c r="R28" s="1195" t="n"/>
      <c r="S28" s="1195" t="n"/>
      <c r="T28" s="1196" t="n"/>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c r="H29" s="1193" t="n"/>
      <c r="I29" s="1193" t="n"/>
      <c r="J29" s="1193" t="n"/>
      <c r="K29" s="1194" t="n"/>
      <c r="L29" s="1193" t="n"/>
      <c r="M29" s="1193" t="n"/>
      <c r="N29" s="1193" t="n"/>
      <c r="O29" s="1193" t="n"/>
      <c r="P29" s="1194" t="n"/>
      <c r="Q29" s="1195" t="n"/>
      <c r="R29" s="1195" t="n"/>
      <c r="S29" s="1195" t="n"/>
      <c r="T29" s="1196" t="n"/>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c r="H30" s="1193" t="n"/>
      <c r="I30" s="1193" t="n"/>
      <c r="J30" s="1193" t="n"/>
      <c r="K30" s="1194" t="n"/>
      <c r="L30" s="1193" t="n"/>
      <c r="M30" s="1193" t="n"/>
      <c r="N30" s="1193" t="n"/>
      <c r="O30" s="1193" t="n"/>
      <c r="P30" s="1194" t="n"/>
      <c r="Q30" s="1195" t="n"/>
      <c r="R30" s="1195" t="n"/>
      <c r="S30" s="1195" t="n"/>
      <c r="T30" s="1196" t="n"/>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c r="H31" s="1201" t="n"/>
      <c r="I31" s="1201" t="n"/>
      <c r="J31" s="1201" t="n"/>
      <c r="K31" s="1202" t="n"/>
      <c r="L31" s="1201" t="n"/>
      <c r="M31" s="1201" t="n"/>
      <c r="N31" s="1201" t="n"/>
      <c r="O31" s="1201" t="n"/>
      <c r="P31" s="1202" t="n"/>
      <c r="Q31" s="1201" t="n"/>
      <c r="R31" s="1201" t="n"/>
      <c r="S31" s="1201" t="n"/>
      <c r="T31" s="1203" t="n"/>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c r="H32" s="1193" t="n"/>
      <c r="I32" s="1193" t="n"/>
      <c r="J32" s="1193" t="n"/>
      <c r="K32" s="1194" t="n"/>
      <c r="L32" s="1193" t="n"/>
      <c r="M32" s="1193" t="n"/>
      <c r="N32" s="1193" t="n"/>
      <c r="O32" s="1193" t="n"/>
      <c r="P32" s="1194" t="n"/>
      <c r="Q32" s="1195" t="n"/>
      <c r="R32" s="1195" t="n"/>
      <c r="S32" s="1195" t="n"/>
      <c r="T32" s="1196" t="n"/>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c r="H33" s="1209" t="n"/>
      <c r="I33" s="1209" t="n"/>
      <c r="J33" s="1209" t="n"/>
      <c r="K33" s="1210" t="n"/>
      <c r="L33" s="1209" t="n"/>
      <c r="M33" s="1209" t="n"/>
      <c r="N33" s="1209" t="n"/>
      <c r="O33" s="1209" t="n"/>
      <c r="P33" s="1210" t="n"/>
      <c r="Q33" s="1209" t="n"/>
      <c r="R33" s="1209" t="n"/>
      <c r="S33" s="1209" t="n"/>
      <c r="T33" s="1211" t="n"/>
      <c r="U33" s="1212" t="n"/>
      <c r="V33" s="1212" t="n"/>
      <c r="W33" s="1212" t="n"/>
      <c r="X33" s="1212" t="n"/>
      <c r="Y33" s="1212" t="n"/>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c r="H37" s="1219" t="n"/>
      <c r="I37" s="1219" t="n"/>
      <c r="J37" s="1219" t="n"/>
      <c r="K37" s="1220" t="n"/>
      <c r="L37" s="1219" t="n"/>
      <c r="M37" s="1219" t="n"/>
      <c r="N37" s="1219" t="n"/>
      <c r="O37" s="1219" t="n"/>
      <c r="P37" s="1220" t="n"/>
      <c r="Q37" s="1219" t="n"/>
      <c r="R37" s="1219" t="n"/>
      <c r="S37" s="1219" t="n"/>
      <c r="T37" s="1219" t="n"/>
      <c r="U37" s="1221" t="n"/>
      <c r="V37" s="1221" t="n"/>
      <c r="W37" s="1221" t="n"/>
      <c r="X37" s="1221" t="n"/>
      <c r="Y37" s="1221" t="n"/>
    </row>
    <row r="38" ht="12" customFormat="1" customHeight="1" s="970">
      <c r="A38" s="1006" t="inlineStr">
        <is>
          <t>Transmission Services - Natural Gas</t>
        </is>
      </c>
      <c r="B38" s="972" t="n"/>
      <c r="C38" s="972" t="n"/>
      <c r="D38" s="972" t="n"/>
      <c r="E38" s="972" t="n"/>
      <c r="F38" s="1192" t="n"/>
      <c r="G38" s="1193" t="n"/>
      <c r="H38" s="1193" t="n"/>
      <c r="I38" s="1193" t="n"/>
      <c r="J38" s="1193" t="n"/>
      <c r="K38" s="1194" t="n"/>
      <c r="L38" s="1193" t="n"/>
      <c r="M38" s="1193" t="n"/>
      <c r="N38" s="1193" t="n"/>
      <c r="O38" s="1193" t="n"/>
      <c r="P38" s="1194" t="n"/>
      <c r="Q38" s="1193" t="n"/>
      <c r="R38" s="1193" t="n"/>
      <c r="S38" s="1193" t="n"/>
      <c r="T38" s="1193" t="n"/>
      <c r="U38" s="1197" t="n"/>
      <c r="V38" s="1197" t="n"/>
      <c r="W38" s="1197" t="n"/>
      <c r="X38" s="1197" t="n"/>
      <c r="Y38" s="1197" t="n"/>
    </row>
    <row r="39" ht="12" customFormat="1" customHeight="1" s="970">
      <c r="A39" s="1006" t="inlineStr">
        <is>
          <t>Petrochemicals</t>
        </is>
      </c>
      <c r="B39" s="972" t="n"/>
      <c r="C39" s="972" t="n"/>
      <c r="D39" s="972" t="n"/>
      <c r="E39" s="972" t="n"/>
      <c r="F39" s="1192" t="n"/>
      <c r="G39" s="1193" t="n"/>
      <c r="H39" s="1193" t="n"/>
      <c r="I39" s="1193" t="n"/>
      <c r="J39" s="1193" t="n"/>
      <c r="K39" s="1194" t="n"/>
      <c r="L39" s="1193" t="n"/>
      <c r="M39" s="1193" t="n"/>
      <c r="N39" s="1193" t="n"/>
      <c r="O39" s="1193" t="n"/>
      <c r="P39" s="1194" t="n"/>
      <c r="Q39" s="1193" t="n"/>
      <c r="R39" s="1193" t="n"/>
      <c r="S39" s="1193" t="n"/>
      <c r="T39" s="1193" t="n"/>
      <c r="U39" s="1197" t="n"/>
      <c r="V39" s="1197" t="n"/>
      <c r="W39" s="1197" t="n"/>
      <c r="X39" s="1197" t="n"/>
      <c r="Y39" s="1197" t="n"/>
    </row>
    <row r="40" ht="12" customFormat="1" customHeight="1" s="970">
      <c r="A40" s="1006" t="inlineStr">
        <is>
          <t>LPG &amp; Liquid Hydrocarbons</t>
        </is>
      </c>
      <c r="B40" s="972" t="n"/>
      <c r="C40" s="972" t="n"/>
      <c r="D40" s="972" t="n"/>
      <c r="E40" s="972" t="n"/>
      <c r="F40" s="1192" t="n"/>
      <c r="G40" s="1193" t="n"/>
      <c r="H40" s="1193" t="n"/>
      <c r="I40" s="1193" t="n"/>
      <c r="J40" s="1193" t="n"/>
      <c r="K40" s="1194" t="n"/>
      <c r="L40" s="1193" t="n"/>
      <c r="M40" s="1193" t="n"/>
      <c r="N40" s="1193" t="n"/>
      <c r="O40" s="1193" t="n"/>
      <c r="P40" s="1194" t="n"/>
      <c r="Q40" s="1193" t="n"/>
      <c r="R40" s="1193" t="n"/>
      <c r="S40" s="1193" t="n"/>
      <c r="T40" s="1193" t="n"/>
      <c r="U40" s="1197" t="n"/>
      <c r="V40" s="1197" t="n"/>
      <c r="W40" s="1197" t="n"/>
      <c r="X40" s="1197" t="n"/>
      <c r="Y40" s="1197" t="n"/>
    </row>
    <row r="41" ht="12" customFormat="1" customHeight="1" s="970">
      <c r="A41" s="1006" t="inlineStr">
        <is>
          <t>Transmission Services - LPG</t>
        </is>
      </c>
      <c r="B41" s="972" t="n"/>
      <c r="C41" s="972" t="n"/>
      <c r="D41" s="972" t="n"/>
      <c r="E41" s="972" t="n"/>
      <c r="F41" s="1192" t="n"/>
      <c r="G41" s="1193" t="n"/>
      <c r="H41" s="1193" t="n"/>
      <c r="I41" s="1193" t="n"/>
      <c r="J41" s="1193" t="n"/>
      <c r="K41" s="1194" t="n"/>
      <c r="L41" s="1193" t="n"/>
      <c r="M41" s="1193" t="n"/>
      <c r="N41" s="1193" t="n"/>
      <c r="O41" s="1193" t="n"/>
      <c r="P41" s="1194" t="n"/>
      <c r="Q41" s="1193" t="n"/>
      <c r="R41" s="1193" t="n"/>
      <c r="S41" s="1193" t="n"/>
      <c r="T41" s="1193" t="n"/>
      <c r="U41" s="1197" t="n"/>
      <c r="V41" s="1197" t="n"/>
      <c r="W41" s="1197" t="n"/>
      <c r="X41" s="1197" t="n"/>
      <c r="Y41" s="1197" t="n"/>
    </row>
    <row r="42" ht="12" customFormat="1" customHeight="1" s="970">
      <c r="A42" s="1006" t="inlineStr">
        <is>
          <t>Gailtel</t>
        </is>
      </c>
      <c r="B42" s="972" t="n"/>
      <c r="C42" s="972" t="n"/>
      <c r="D42" s="972" t="n"/>
      <c r="E42" s="972" t="n"/>
      <c r="F42" s="1192" t="n"/>
      <c r="G42" s="1193" t="n"/>
      <c r="H42" s="1193" t="n"/>
      <c r="I42" s="1193" t="n"/>
      <c r="J42" s="1193" t="n"/>
      <c r="K42" s="1194" t="n"/>
      <c r="L42" s="1193" t="n"/>
      <c r="M42" s="1193" t="n"/>
      <c r="N42" s="1193" t="n"/>
      <c r="O42" s="1193" t="n"/>
      <c r="P42" s="1194" t="n"/>
      <c r="Q42" s="1193" t="n"/>
      <c r="R42" s="1193" t="n"/>
      <c r="S42" s="1193" t="n"/>
      <c r="T42" s="1193" t="n"/>
      <c r="U42" s="1197" t="n"/>
      <c r="V42" s="1197" t="n"/>
      <c r="W42" s="1197" t="n"/>
      <c r="X42" s="1197" t="n"/>
      <c r="Y42" s="1197" t="n"/>
    </row>
    <row r="43" ht="12" customFormat="1" customHeight="1" s="970">
      <c r="A43" s="1006" t="inlineStr">
        <is>
          <t>Others</t>
        </is>
      </c>
      <c r="B43" s="970" t="n"/>
      <c r="C43" s="970" t="n"/>
      <c r="D43" s="970" t="n"/>
      <c r="E43" s="970" t="n"/>
      <c r="F43" s="1155" t="n"/>
      <c r="G43" s="1219" t="n"/>
      <c r="H43" s="1219" t="n"/>
      <c r="I43" s="1219" t="n"/>
      <c r="J43" s="1219" t="n"/>
      <c r="K43" s="1220" t="n"/>
      <c r="L43" s="1219" t="n"/>
      <c r="M43" s="1219" t="n"/>
      <c r="N43" s="1219" t="n"/>
      <c r="O43" s="1219" t="n"/>
      <c r="P43" s="1220" t="n"/>
      <c r="Q43" s="1219" t="n"/>
      <c r="R43" s="1219" t="n"/>
      <c r="S43" s="1219" t="n"/>
      <c r="T43" s="1219" t="n"/>
      <c r="U43" s="1221" t="n"/>
      <c r="V43" s="1221" t="n"/>
      <c r="W43" s="1221" t="n"/>
      <c r="X43" s="1221" t="n"/>
      <c r="Y43" s="1221" t="n"/>
    </row>
    <row r="44" ht="12" customFormat="1" customHeight="1" s="1222">
      <c r="A44" s="1031" t="inlineStr">
        <is>
          <t>Total</t>
        </is>
      </c>
      <c r="B44" s="1199" t="n"/>
      <c r="C44" s="1199" t="n"/>
      <c r="D44" s="1199" t="n"/>
      <c r="E44" s="1199" t="n"/>
      <c r="F44" s="1200" t="n"/>
      <c r="G44" s="1201" t="n"/>
      <c r="H44" s="1201" t="n"/>
      <c r="I44" s="1201" t="n"/>
      <c r="J44" s="1201" t="n"/>
      <c r="K44" s="1202" t="n"/>
      <c r="L44" s="1201" t="n"/>
      <c r="M44" s="1201" t="n"/>
      <c r="N44" s="1201" t="n"/>
      <c r="O44" s="1201" t="n"/>
      <c r="P44" s="1202" t="n"/>
      <c r="Q44" s="1201" t="n"/>
      <c r="R44" s="1201" t="n"/>
      <c r="S44" s="1201" t="n"/>
      <c r="T44" s="1201" t="n"/>
      <c r="U44" s="1204" t="n"/>
      <c r="V44" s="1204" t="n"/>
      <c r="W44" s="1204" t="n"/>
      <c r="X44" s="1204" t="n"/>
      <c r="Y44" s="1204" t="n"/>
    </row>
    <row r="45" ht="12" customFormat="1" customHeight="1" s="970">
      <c r="A45" s="1006" t="inlineStr">
        <is>
          <t>Less: Inter Segment Revenue</t>
        </is>
      </c>
      <c r="B45" s="972" t="n"/>
      <c r="C45" s="972" t="n"/>
      <c r="D45" s="972" t="n"/>
      <c r="E45" s="972" t="n"/>
      <c r="F45" s="1192" t="n"/>
      <c r="G45" s="1193" t="n"/>
      <c r="H45" s="1193" t="n"/>
      <c r="I45" s="1193" t="n"/>
      <c r="J45" s="1193" t="n"/>
      <c r="K45" s="1194" t="n"/>
      <c r="L45" s="1193" t="n"/>
      <c r="M45" s="1193" t="n"/>
      <c r="N45" s="1193" t="n"/>
      <c r="O45" s="1193" t="n"/>
      <c r="P45" s="1194" t="n"/>
      <c r="Q45" s="1193" t="n"/>
      <c r="R45" s="1193" t="n"/>
      <c r="S45" s="1193" t="n"/>
      <c r="T45" s="1193" t="n"/>
      <c r="U45" s="1197" t="n"/>
      <c r="V45" s="1197" t="n"/>
      <c r="W45" s="1197" t="n"/>
      <c r="X45" s="1197" t="n"/>
      <c r="Y45" s="1197" t="n"/>
    </row>
    <row r="46" ht="12.75" customFormat="1" customHeight="1" s="1222">
      <c r="A46" s="1031" t="inlineStr">
        <is>
          <t>Net sales/income from Operations</t>
        </is>
      </c>
      <c r="B46" s="1199" t="n"/>
      <c r="C46" s="1199" t="n"/>
      <c r="D46" s="1199" t="n"/>
      <c r="E46" s="1199" t="n"/>
      <c r="F46" s="1200" t="n"/>
      <c r="G46" s="1201" t="n"/>
      <c r="H46" s="1201" t="n"/>
      <c r="I46" s="1201" t="n"/>
      <c r="J46" s="1201" t="n"/>
      <c r="K46" s="1202" t="n"/>
      <c r="L46" s="1223" t="n"/>
      <c r="M46" s="1223" t="n"/>
      <c r="N46" s="1223" t="n"/>
      <c r="O46" s="1223" t="n"/>
      <c r="P46" s="1224" t="n"/>
      <c r="Q46" s="1201" t="n"/>
      <c r="R46" s="1201" t="n"/>
      <c r="S46" s="1201" t="n"/>
      <c r="T46" s="1201" t="n"/>
      <c r="U46" s="1212" t="n"/>
      <c r="V46" s="1212" t="n"/>
      <c r="W46" s="1212" t="n"/>
      <c r="X46" s="1212" t="n"/>
      <c r="Y46" s="1212" t="n"/>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c r="G51" s="1231" t="n">
        <v>39304</v>
      </c>
      <c r="H51" s="1231" t="n">
        <v>46584</v>
      </c>
      <c r="I51" s="1232" t="n">
        <v>402.3</v>
      </c>
      <c r="J51" s="1232" t="n">
        <v>6915</v>
      </c>
      <c r="K51" s="1233" t="n"/>
      <c r="L51" s="1229" t="n">
        <v>947.5</v>
      </c>
      <c r="M51" s="1229" t="n">
        <v>1113.4</v>
      </c>
      <c r="N51" s="1229" t="n">
        <v>823.1</v>
      </c>
      <c r="O51" s="1229" t="n">
        <v>592</v>
      </c>
      <c r="P51" s="1230" t="n"/>
      <c r="Q51" s="1229" t="n">
        <v>1062.6</v>
      </c>
      <c r="R51" s="1229" t="n">
        <v>1104.7</v>
      </c>
      <c r="S51" s="1229" t="n">
        <v>1179.2</v>
      </c>
      <c r="T51" s="1234" t="n">
        <v>1286.7</v>
      </c>
      <c r="U51" s="1218" t="n"/>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c r="I52" s="1238" t="n">
        <v>4141</v>
      </c>
      <c r="J52" s="1238" t="n">
        <v>37552</v>
      </c>
      <c r="L52" s="1236" t="n">
        <v>4337</v>
      </c>
      <c r="M52" s="1236" t="n">
        <v>3952.7</v>
      </c>
      <c r="N52" s="1236" t="n">
        <v>3590.7</v>
      </c>
      <c r="O52" s="1236" t="n">
        <v>4342.3</v>
      </c>
      <c r="P52" s="1237" t="n"/>
      <c r="Q52" s="1236" t="n">
        <v>5221.8</v>
      </c>
      <c r="R52" s="1236" t="n">
        <v>6156.9</v>
      </c>
      <c r="S52" s="1236" t="n">
        <v>5924.2</v>
      </c>
      <c r="T52" s="1239" t="n">
        <v>6824.2</v>
      </c>
      <c r="U52" s="1240" t="n"/>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c r="G53" s="1236" t="n">
        <v>34305</v>
      </c>
      <c r="H53" s="1236" t="n">
        <v>31953</v>
      </c>
      <c r="I53" s="1236" t="n">
        <v>2288.2</v>
      </c>
      <c r="J53" s="1236" t="n">
        <v>36283</v>
      </c>
      <c r="K53" s="1237" t="n"/>
      <c r="L53" s="1236" t="n">
        <v>4395.1</v>
      </c>
      <c r="M53" s="1236" t="n">
        <v>3287.7</v>
      </c>
      <c r="N53" s="1236" t="n">
        <v>1296.5</v>
      </c>
      <c r="O53" s="1236" t="n">
        <v>3275</v>
      </c>
      <c r="P53" s="1237" t="n"/>
      <c r="Q53" s="1236" t="n">
        <v>2643.2</v>
      </c>
      <c r="R53" s="1236" t="n">
        <v>2753.2</v>
      </c>
      <c r="S53" s="1236" t="n">
        <v>3413.8</v>
      </c>
      <c r="T53" s="1239" t="n">
        <v>4415.8</v>
      </c>
      <c r="U53" s="1240" t="n"/>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c r="G54" s="1236" t="n">
        <v>19855</v>
      </c>
      <c r="H54" s="1236" t="n">
        <v>22338</v>
      </c>
      <c r="I54" s="1236" t="n">
        <v>1252</v>
      </c>
      <c r="J54" s="1236" t="n">
        <v>35330</v>
      </c>
      <c r="K54" s="1237" t="n"/>
      <c r="L54" s="1236" t="n">
        <v>3178.2</v>
      </c>
      <c r="M54" s="1236" t="n">
        <v>5751</v>
      </c>
      <c r="N54" s="1236" t="n">
        <v>-2473</v>
      </c>
      <c r="O54" s="1236" t="n">
        <v>2239.7</v>
      </c>
      <c r="P54" s="1237" t="n"/>
      <c r="Q54" s="1236" t="n">
        <v>1500</v>
      </c>
      <c r="R54" s="1236" t="n">
        <v>-731.1</v>
      </c>
      <c r="S54" s="1236" t="n">
        <v>1251.9</v>
      </c>
      <c r="T54" s="1239" t="n">
        <v>2051.9</v>
      </c>
      <c r="U54" s="1240" t="n"/>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c r="G55" s="1236" t="n">
        <v>5450</v>
      </c>
      <c r="H55" s="1236" t="n">
        <v>5212</v>
      </c>
      <c r="I55" s="1236" t="n">
        <v>564.5</v>
      </c>
      <c r="J55" s="1236" t="n">
        <v>6877</v>
      </c>
      <c r="K55" s="1237" t="n"/>
      <c r="L55" s="1236" t="n">
        <v>467.5</v>
      </c>
      <c r="M55" s="1236" t="n">
        <v>539.4</v>
      </c>
      <c r="N55" s="1236" t="n">
        <v>615</v>
      </c>
      <c r="O55" s="1236" t="n">
        <v>639.5</v>
      </c>
      <c r="P55" s="1237" t="n"/>
      <c r="Q55" s="1236" t="n">
        <v>682.4</v>
      </c>
      <c r="R55" s="1236" t="n">
        <v>589.2</v>
      </c>
      <c r="S55" s="1236" t="n">
        <v>638.5</v>
      </c>
      <c r="T55" s="1242" t="n">
        <v>733.5</v>
      </c>
      <c r="U55" s="1240" t="n"/>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c r="G56" s="1236" t="n">
        <v>51</v>
      </c>
      <c r="H56" s="1236" t="n">
        <v>138</v>
      </c>
      <c r="I56" s="1236" t="n">
        <v>8.199999999999999</v>
      </c>
      <c r="J56" s="1236" t="n">
        <v>40</v>
      </c>
      <c r="K56" s="1237" t="n"/>
      <c r="L56" s="1236" t="n">
        <v>12.7</v>
      </c>
      <c r="M56" s="1236" t="n">
        <v>-46</v>
      </c>
      <c r="N56" s="1236" t="n">
        <v>9</v>
      </c>
      <c r="O56" s="1236" t="n">
        <v>-16.9</v>
      </c>
      <c r="P56" s="1237" t="n"/>
      <c r="Q56" s="1236" t="n">
        <v>-10.8</v>
      </c>
      <c r="R56" s="1236" t="n">
        <v>-21.4</v>
      </c>
      <c r="S56" s="1236" t="n">
        <v>-39.4</v>
      </c>
      <c r="T56" s="1242" t="n">
        <v>-40</v>
      </c>
      <c r="U56" s="1240" t="n"/>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c r="G57" s="1236" t="n">
        <v>0</v>
      </c>
      <c r="H57" s="1236" t="n">
        <v>-15250</v>
      </c>
      <c r="I57" s="1236" t="n">
        <v>527.7</v>
      </c>
      <c r="J57" s="1236" t="n">
        <v>-11282</v>
      </c>
      <c r="K57" s="1237" t="n"/>
      <c r="L57" s="1236" t="n">
        <v>374.4</v>
      </c>
      <c r="M57" s="1236" t="n">
        <v>619.4</v>
      </c>
      <c r="N57" s="1236" t="n">
        <v>-223.9</v>
      </c>
      <c r="O57" s="1236" t="n">
        <v>-1649.7</v>
      </c>
      <c r="P57" s="1237" t="n"/>
      <c r="Q57" s="1236" t="n">
        <v>-1169.9</v>
      </c>
      <c r="R57" s="1236" t="n">
        <v>-280.1</v>
      </c>
      <c r="S57" s="1236" t="n">
        <v>-109.5</v>
      </c>
      <c r="T57" s="1242" t="n">
        <v>-100</v>
      </c>
      <c r="U57" s="1240" t="n"/>
      <c r="V57" s="1240" t="n">
        <v>100</v>
      </c>
      <c r="W57" s="1240" t="n">
        <v>380</v>
      </c>
      <c r="X57" s="1240" t="n">
        <v>-215</v>
      </c>
      <c r="Y57" s="1240" t="n">
        <v>-104</v>
      </c>
    </row>
    <row r="58" ht="12" customFormat="1" customHeight="1" s="970">
      <c r="A58" s="1031" t="inlineStr">
        <is>
          <t>Total</t>
        </is>
      </c>
      <c r="B58" s="1243" t="n"/>
      <c r="C58" s="1244" t="n"/>
      <c r="D58" s="1244" t="n"/>
      <c r="E58" s="1244" t="n"/>
      <c r="F58" s="1245" t="n"/>
      <c r="G58" s="1244" t="n"/>
      <c r="H58" s="1244" t="n"/>
      <c r="I58" s="1244" t="n"/>
      <c r="J58" s="1244" t="n"/>
      <c r="K58" s="1245" t="n"/>
      <c r="L58" s="1244" t="n"/>
      <c r="M58" s="1244" t="n"/>
      <c r="N58" s="1244" t="n"/>
      <c r="O58" s="1244" t="n"/>
      <c r="P58" s="1245" t="n"/>
      <c r="Q58" s="1244" t="n"/>
      <c r="R58" s="1244" t="n"/>
      <c r="S58" s="1244" t="n"/>
      <c r="T58" s="1246" t="n"/>
      <c r="U58" s="1247" t="n"/>
      <c r="V58" s="1247" t="n"/>
      <c r="W58" s="1247" t="n"/>
      <c r="X58" s="1247" t="n"/>
      <c r="Y58" s="1247" t="n"/>
    </row>
    <row r="59" ht="12" customFormat="1" customHeight="1" s="970">
      <c r="A59" s="1006" t="inlineStr">
        <is>
          <t>Interest</t>
        </is>
      </c>
      <c r="B59" s="1241" t="n">
        <v>2880</v>
      </c>
      <c r="C59" s="1236" t="n">
        <v>2912</v>
      </c>
      <c r="D59" s="1236" t="n">
        <v>2705</v>
      </c>
      <c r="E59" s="1236" t="n">
        <v>2211</v>
      </c>
      <c r="F59" s="1237" t="n"/>
      <c r="G59" s="1236" t="n">
        <v>2040</v>
      </c>
      <c r="H59" s="1236" t="n">
        <v>2009</v>
      </c>
      <c r="I59" s="1236" t="n">
        <v>-195.5</v>
      </c>
      <c r="J59" s="1236" t="n">
        <v>1953</v>
      </c>
      <c r="K59" s="1237" t="n"/>
      <c r="L59" s="1236" t="n">
        <v>-190.2</v>
      </c>
      <c r="M59" s="1236" t="n">
        <v>-189</v>
      </c>
      <c r="N59" s="1236" t="n">
        <v>-185.1</v>
      </c>
      <c r="O59" s="1236" t="n">
        <v>-305.7</v>
      </c>
      <c r="P59" s="1237" t="n"/>
      <c r="Q59" s="1236" t="n">
        <v>-179.2</v>
      </c>
      <c r="R59" s="1236" t="n">
        <v>-178.5</v>
      </c>
      <c r="S59" s="1236" t="n">
        <v>-142.2</v>
      </c>
      <c r="T59" s="1242" t="n">
        <v>-125</v>
      </c>
      <c r="U59" s="1240" t="n"/>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c r="G60" s="1236" t="n">
        <v>37</v>
      </c>
      <c r="H60" s="1236" t="n">
        <v>0</v>
      </c>
      <c r="I60" s="1236" t="n">
        <v>0</v>
      </c>
      <c r="J60" s="1236" t="n">
        <v>0</v>
      </c>
      <c r="K60" s="1237" t="n"/>
      <c r="L60" s="1236" t="n">
        <v>0</v>
      </c>
      <c r="M60" s="1236" t="n">
        <v>0</v>
      </c>
      <c r="N60" s="1236" t="n">
        <v>0</v>
      </c>
      <c r="O60" s="1236" t="n">
        <v>920.9</v>
      </c>
      <c r="P60" s="1237" t="n"/>
      <c r="Q60" s="1236" t="n">
        <v>120</v>
      </c>
      <c r="R60" s="1236" t="n">
        <v>874.6</v>
      </c>
      <c r="S60" s="1236" t="n">
        <v>436.1</v>
      </c>
      <c r="T60" s="1248" t="n">
        <v>500</v>
      </c>
      <c r="U60" s="1240" t="n"/>
      <c r="V60" s="1240" t="n">
        <v>1267</v>
      </c>
      <c r="W60" s="1240" t="n">
        <v>1568</v>
      </c>
      <c r="X60" s="1240" t="n">
        <v>1838</v>
      </c>
      <c r="Y60" s="1240" t="n">
        <v>2050</v>
      </c>
    </row>
    <row r="61" ht="12.75" customFormat="1" customHeight="1" s="970">
      <c r="A61" s="1046" t="inlineStr">
        <is>
          <t>Total Profit Before Tax</t>
        </is>
      </c>
      <c r="B61" s="1249" t="n"/>
      <c r="C61" s="1250" t="n"/>
      <c r="D61" s="1250" t="n"/>
      <c r="E61" s="1250" t="n"/>
      <c r="F61" s="1251" t="n"/>
      <c r="G61" s="1250" t="n"/>
      <c r="H61" s="1250" t="n"/>
      <c r="I61" s="1250" t="n"/>
      <c r="J61" s="1250" t="n"/>
      <c r="K61" s="1251" t="n"/>
      <c r="L61" s="1250" t="n"/>
      <c r="M61" s="1250" t="n"/>
      <c r="N61" s="1250" t="n"/>
      <c r="O61" s="1250" t="n"/>
      <c r="P61" s="1251" t="n"/>
      <c r="Q61" s="1250" t="n"/>
      <c r="R61" s="1250" t="n"/>
      <c r="S61" s="1250" t="n"/>
      <c r="T61" s="1252" t="n"/>
      <c r="U61" s="1253" t="n"/>
      <c r="V61" s="1253" t="n"/>
      <c r="W61" s="1253" t="n"/>
      <c r="X61" s="1253" t="n"/>
      <c r="Y61" s="1253" t="n"/>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c r="G65" s="1184" t="n">
        <v>457797</v>
      </c>
      <c r="H65" s="1184" t="n">
        <v>520280</v>
      </c>
      <c r="I65" s="1184" t="n">
        <v>0</v>
      </c>
      <c r="J65" s="1184" t="n">
        <v>0</v>
      </c>
      <c r="K65" s="1185" t="n"/>
      <c r="L65" s="1184" t="n">
        <v>0</v>
      </c>
      <c r="M65" s="1184" t="n">
        <v>0</v>
      </c>
      <c r="N65" s="1184" t="n">
        <v>60216.6</v>
      </c>
      <c r="O65" s="1184" t="n">
        <v>67949</v>
      </c>
      <c r="P65" s="1185" t="n"/>
      <c r="Q65" s="1184" t="n">
        <v>0</v>
      </c>
      <c r="R65" s="1184" t="n">
        <v>0</v>
      </c>
      <c r="S65" s="1255" t="n">
        <v>17144.8</v>
      </c>
      <c r="T65" s="1256" t="n">
        <v>19887</v>
      </c>
      <c r="U65" s="1217" t="n"/>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c r="G66" s="970" t="n">
        <v>182821</v>
      </c>
      <c r="H66" s="970" t="n">
        <v>183124</v>
      </c>
      <c r="I66" s="970" t="n">
        <v>20330.5</v>
      </c>
      <c r="J66" s="970" t="n">
        <v>200207</v>
      </c>
      <c r="K66" s="1155" t="n"/>
      <c r="L66" s="970" t="n">
        <v>18856.4</v>
      </c>
      <c r="M66" s="970" t="n">
        <v>19512.3</v>
      </c>
      <c r="N66" s="970" t="n">
        <v>18433.1</v>
      </c>
      <c r="O66" s="970" t="n">
        <v>19918.3</v>
      </c>
      <c r="P66" s="1155" t="n"/>
      <c r="Q66" s="970" t="n">
        <v>18737.9</v>
      </c>
      <c r="R66" s="970" t="n">
        <v>18359.4</v>
      </c>
      <c r="S66" s="1259" t="n">
        <v>9274.299999999999</v>
      </c>
      <c r="T66" s="1260" t="n">
        <v>10987</v>
      </c>
      <c r="U66" s="1217" t="n"/>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c r="G67" s="970" t="n">
        <v>101411</v>
      </c>
      <c r="H67" s="970" t="n">
        <v>108037</v>
      </c>
      <c r="I67" s="970" t="n">
        <v>9357.1</v>
      </c>
      <c r="J67" s="970" t="n">
        <v>103522</v>
      </c>
      <c r="K67" s="1155" t="n"/>
      <c r="L67" s="970" t="n">
        <v>11581</v>
      </c>
      <c r="M67" s="970" t="n">
        <v>11593.5</v>
      </c>
      <c r="N67" s="970" t="n">
        <v>7791.2</v>
      </c>
      <c r="O67" s="970" t="n">
        <v>12155.6</v>
      </c>
      <c r="P67" s="1155" t="n"/>
      <c r="Q67" s="970" t="n">
        <v>10886.3</v>
      </c>
      <c r="R67" s="970" t="n">
        <v>7302.7</v>
      </c>
      <c r="S67" s="1259" t="n">
        <v>176.2</v>
      </c>
      <c r="T67" s="1260" t="n">
        <v>6785</v>
      </c>
      <c r="U67" s="1217" t="n"/>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c r="G68" s="970" t="n">
        <v>0</v>
      </c>
      <c r="H68" s="970" t="n">
        <v>0</v>
      </c>
      <c r="I68" s="970" t="n">
        <v>52394.8</v>
      </c>
      <c r="J68" s="970" t="n">
        <v>541615</v>
      </c>
      <c r="K68" s="1155" t="n"/>
      <c r="L68" s="970" t="n">
        <v>56944.6</v>
      </c>
      <c r="M68" s="970" t="n">
        <v>57307.7</v>
      </c>
      <c r="N68" s="970" t="n">
        <v>0</v>
      </c>
      <c r="O68" s="970" t="n">
        <v>0</v>
      </c>
      <c r="P68" s="1155" t="n"/>
      <c r="Q68" s="970" t="n">
        <v>61582.8</v>
      </c>
      <c r="R68" s="970" t="n">
        <v>66150.5</v>
      </c>
      <c r="S68" s="1259" t="n">
        <v>66245</v>
      </c>
      <c r="T68" s="1260" t="n">
        <v>67543</v>
      </c>
      <c r="U68" s="1217" t="n"/>
      <c r="V68" s="970" t="n"/>
      <c r="W68" s="970" t="n"/>
      <c r="X68" s="970" t="n"/>
      <c r="Y68" s="970" t="n"/>
    </row>
    <row r="69" ht="12" customFormat="1" customHeight="1" s="970">
      <c r="A69" s="1257" t="inlineStr">
        <is>
          <t>Others</t>
        </is>
      </c>
      <c r="B69" s="1258" t="n">
        <v>0</v>
      </c>
      <c r="C69" s="970" t="n">
        <v>0</v>
      </c>
      <c r="D69" s="970" t="n">
        <v>0</v>
      </c>
      <c r="E69" s="970" t="n">
        <v>0</v>
      </c>
      <c r="F69" s="1155" t="n"/>
      <c r="G69" s="970" t="n">
        <v>0</v>
      </c>
      <c r="H69" s="970" t="n">
        <v>385851</v>
      </c>
      <c r="I69" s="970" t="n">
        <v>0</v>
      </c>
      <c r="J69" s="970" t="n">
        <v>380383</v>
      </c>
      <c r="K69" s="1155" t="n"/>
      <c r="L69" s="970" t="n">
        <v>67516.8</v>
      </c>
      <c r="M69" s="970" t="n">
        <v>76518.39999999999</v>
      </c>
      <c r="N69" s="970" t="n">
        <v>81004.39999999999</v>
      </c>
      <c r="O69" s="970" t="n">
        <v>-1042.3</v>
      </c>
      <c r="P69" s="1155" t="n"/>
      <c r="Q69" s="970" t="n">
        <v>-938.9</v>
      </c>
      <c r="R69" s="970" t="n">
        <v>-792.8</v>
      </c>
      <c r="S69" s="1259" t="n">
        <v>94070.89999999999</v>
      </c>
      <c r="T69" s="1261" t="n">
        <v>77755</v>
      </c>
      <c r="U69" s="1217" t="n"/>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c r="G70" s="970" t="n">
        <v>102776</v>
      </c>
      <c r="H70" s="970" t="n">
        <v>101090</v>
      </c>
      <c r="I70" s="970" t="n">
        <v>9966.6</v>
      </c>
      <c r="J70" s="970" t="n">
        <v>98831</v>
      </c>
      <c r="K70" s="1155" t="n"/>
      <c r="L70" s="970" t="n">
        <v>9526.5</v>
      </c>
      <c r="M70" s="970" t="n">
        <v>9510.299999999999</v>
      </c>
      <c r="N70" s="970" t="n">
        <v>9408.799999999999</v>
      </c>
      <c r="O70" s="970" t="n">
        <v>9526.299999999999</v>
      </c>
      <c r="P70" s="1155" t="n"/>
      <c r="Q70" s="970" t="n">
        <v>8934.1</v>
      </c>
      <c r="R70" s="970" t="n">
        <v>8935.200000000001</v>
      </c>
      <c r="S70" s="1259" t="n">
        <v>8507.4</v>
      </c>
      <c r="T70" s="1260" t="n">
        <v>8655</v>
      </c>
      <c r="U70" s="1217" t="n"/>
      <c r="V70" s="970" t="n"/>
      <c r="W70" s="970" t="n"/>
      <c r="X70" s="970" t="n"/>
      <c r="Y70" s="970" t="n"/>
    </row>
    <row r="71" ht="12" customFormat="1" customHeight="1" s="970">
      <c r="A71" s="1257" t="inlineStr">
        <is>
          <t>Gailtel</t>
        </is>
      </c>
      <c r="B71" s="1258" t="n">
        <v>3055</v>
      </c>
      <c r="C71" s="970" t="n">
        <v>3078</v>
      </c>
      <c r="D71" s="970" t="n">
        <v>2934</v>
      </c>
      <c r="E71" s="970" t="n">
        <v>4745</v>
      </c>
      <c r="F71" s="1155" t="n"/>
      <c r="G71" s="970" t="n">
        <v>4427</v>
      </c>
      <c r="H71" s="970" t="n">
        <v>4335</v>
      </c>
      <c r="I71" s="970" t="n">
        <v>406.9</v>
      </c>
      <c r="J71" s="970" t="n">
        <v>3732</v>
      </c>
      <c r="K71" s="1155" t="n"/>
      <c r="L71" s="970" t="n">
        <v>358.7</v>
      </c>
      <c r="M71" s="970" t="n">
        <v>279</v>
      </c>
      <c r="N71" s="970" t="n">
        <v>301.3</v>
      </c>
      <c r="O71" s="970" t="n">
        <v>301.7</v>
      </c>
      <c r="P71" s="1155" t="n"/>
      <c r="Q71" s="970" t="n">
        <v>259</v>
      </c>
      <c r="R71" s="970" t="n">
        <v>238.2</v>
      </c>
      <c r="S71" s="1259" t="n">
        <v>-860.7</v>
      </c>
      <c r="T71" s="1262" t="n">
        <v>250</v>
      </c>
      <c r="U71" s="1217" t="n"/>
      <c r="V71" s="970" t="n"/>
      <c r="W71" s="970" t="n"/>
      <c r="X71" s="970" t="n"/>
      <c r="Y71" s="970" t="n"/>
    </row>
    <row r="72" ht="12" customFormat="1" customHeight="1" s="970">
      <c r="A72" s="1263" t="inlineStr">
        <is>
          <t>Total</t>
        </is>
      </c>
      <c r="B72" s="1264" t="n"/>
      <c r="C72" s="1222" t="n"/>
      <c r="D72" s="1222" t="n"/>
      <c r="E72" s="1222" t="n"/>
      <c r="F72" s="1265" t="n"/>
      <c r="G72" s="1222" t="n"/>
      <c r="H72" s="1222" t="n"/>
      <c r="I72" s="1222" t="n"/>
      <c r="J72" s="1222" t="n"/>
      <c r="K72" s="1265" t="n"/>
      <c r="L72" s="1222" t="n"/>
      <c r="M72" s="1222" t="n"/>
      <c r="N72" s="1222" t="n"/>
      <c r="O72" s="1222" t="n"/>
      <c r="P72" s="1265" t="n"/>
      <c r="Q72" s="1222" t="n"/>
      <c r="R72" s="1222" t="n"/>
      <c r="S72" s="1266" t="n"/>
      <c r="T72" s="1260" t="n"/>
      <c r="U72" s="1217" t="n"/>
      <c r="V72" s="970" t="n"/>
      <c r="W72" s="970" t="n"/>
      <c r="X72" s="970" t="n"/>
      <c r="Y72" s="970" t="n"/>
    </row>
    <row r="73" ht="11.25" customFormat="1" customHeight="1" s="970">
      <c r="A73" s="1257" t="inlineStr">
        <is>
          <t>Other Unallocable Items</t>
        </is>
      </c>
      <c r="B73" s="1258" t="n">
        <v>0</v>
      </c>
      <c r="C73" s="970" t="n">
        <v>0</v>
      </c>
      <c r="D73" s="970" t="n">
        <v>0</v>
      </c>
      <c r="E73" s="970" t="n">
        <v>0</v>
      </c>
      <c r="F73" s="1155" t="n"/>
      <c r="G73" s="970" t="n">
        <v>0</v>
      </c>
      <c r="H73" s="970" t="n">
        <v>0</v>
      </c>
      <c r="I73" s="970" t="n">
        <v>41099.5</v>
      </c>
      <c r="J73" s="970" t="n">
        <v>0</v>
      </c>
      <c r="K73" s="1155" t="n"/>
      <c r="L73" s="970" t="n">
        <v>0</v>
      </c>
      <c r="M73" s="970" t="n">
        <v>0</v>
      </c>
      <c r="N73" s="970" t="n">
        <v>0</v>
      </c>
      <c r="O73" s="970" t="n">
        <v>64148.3</v>
      </c>
      <c r="P73" s="1155" t="n"/>
      <c r="Q73" s="970" t="n">
        <v>79778.5</v>
      </c>
      <c r="R73" s="970" t="n">
        <v>87698.3</v>
      </c>
      <c r="S73" s="1259" t="n">
        <v>0</v>
      </c>
      <c r="T73" s="1267" t="n">
        <v>0</v>
      </c>
      <c r="U73" s="1217" t="n"/>
      <c r="V73" s="970" t="n"/>
      <c r="W73" s="970" t="n"/>
      <c r="X73" s="970" t="n"/>
      <c r="Y73" s="970" t="n"/>
    </row>
    <row r="74" ht="12" customFormat="1" customHeight="1" s="970">
      <c r="A74" s="1268" t="inlineStr">
        <is>
          <t>Total</t>
        </is>
      </c>
      <c r="B74" s="1264" t="n"/>
      <c r="C74" s="1222" t="n"/>
      <c r="D74" s="1222" t="n"/>
      <c r="E74" s="1222" t="n"/>
      <c r="F74" s="1265" t="n"/>
      <c r="G74" s="1222" t="n"/>
      <c r="H74" s="1222" t="n"/>
      <c r="I74" s="1222" t="n"/>
      <c r="J74" s="1222" t="n"/>
      <c r="K74" s="1265" t="n"/>
      <c r="L74" s="1222" t="n"/>
      <c r="M74" s="1222" t="n"/>
      <c r="N74" s="1222" t="n"/>
      <c r="O74" s="1222" t="n"/>
      <c r="P74" s="1265" t="n"/>
      <c r="Q74" s="1222" t="n"/>
      <c r="R74" s="1222" t="n"/>
      <c r="S74" s="1266" t="n"/>
      <c r="T74" s="1269" t="n"/>
      <c r="U74" s="1270" t="n"/>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c r="E6" s="1315" t="n">
        <v>510622</v>
      </c>
      <c r="F6" s="1315" t="n"/>
      <c r="G6" s="1315" t="n">
        <v>388340</v>
      </c>
      <c r="H6" s="1317" t="n">
        <v>1604718</v>
      </c>
      <c r="I6" s="1315" t="n">
        <v>424568</v>
      </c>
      <c r="J6" s="1315" t="n">
        <v>452890</v>
      </c>
      <c r="K6" s="1315" t="n"/>
      <c r="L6" s="1315" t="n">
        <v>429833</v>
      </c>
      <c r="M6" s="1315" t="n"/>
      <c r="N6" s="1315" t="n">
        <v>493529</v>
      </c>
      <c r="O6" s="1317" t="n"/>
      <c r="P6" s="1315" t="n">
        <v>573071</v>
      </c>
      <c r="Q6" s="1315" t="n">
        <v>617261</v>
      </c>
      <c r="R6" s="1315" t="n"/>
      <c r="S6" s="1315" t="n">
        <v>581602</v>
      </c>
      <c r="T6" s="1315" t="n"/>
      <c r="U6" s="1315" t="n">
        <v>623395</v>
      </c>
      <c r="V6" s="1317" t="n">
        <v>2377595</v>
      </c>
      <c r="W6" s="1315" t="n">
        <v>604133</v>
      </c>
      <c r="X6" s="1315" t="n">
        <v>622434</v>
      </c>
      <c r="Y6" s="1315" t="n"/>
      <c r="Z6" s="1315" t="n">
        <v>620571</v>
      </c>
      <c r="AA6" s="1315" t="n"/>
      <c r="AB6" s="1315" t="n">
        <v>625000</v>
      </c>
      <c r="AC6" s="1317" t="n"/>
      <c r="AD6" s="1315" t="n">
        <v>3263222.2</v>
      </c>
      <c r="AE6" s="1315" t="n">
        <v>4405349.97</v>
      </c>
      <c r="AF6" s="1318" t="n">
        <v>6167490</v>
      </c>
      <c r="AG6" s="1318" t="n">
        <v>8942860</v>
      </c>
    </row>
    <row r="7" ht="15" customFormat="1" customHeight="1" s="1319">
      <c r="A7" s="1320" t="inlineStr">
        <is>
          <t>% full year</t>
        </is>
      </c>
      <c r="B7" s="1321" t="n"/>
      <c r="C7" s="1321" t="n"/>
      <c r="D7" s="1321" t="n"/>
      <c r="E7" s="1321" t="n"/>
      <c r="F7" s="1321" t="n"/>
      <c r="G7" s="1321" t="n"/>
      <c r="H7" s="1322" t="n"/>
      <c r="I7" s="1321" t="n"/>
      <c r="J7" s="1321" t="n"/>
      <c r="K7" s="1321" t="n"/>
      <c r="L7" s="1321" t="n"/>
      <c r="M7" s="1321" t="n"/>
      <c r="N7" s="1321" t="n"/>
      <c r="O7" s="1322" t="n"/>
      <c r="P7" s="1321" t="n"/>
      <c r="Q7" s="1321" t="n"/>
      <c r="R7" s="1321" t="n"/>
      <c r="S7" s="1321" t="n"/>
      <c r="T7" s="1321" t="n"/>
      <c r="U7" s="1321" t="n"/>
      <c r="V7" s="1322" t="n"/>
      <c r="W7" s="1321" t="n"/>
      <c r="X7" s="1321" t="n"/>
      <c r="Y7" s="1321" t="n"/>
      <c r="Z7" s="1321" t="n"/>
      <c r="AA7" s="1321" t="n"/>
      <c r="AB7" s="1321" t="n"/>
      <c r="AC7" s="1323" t="n"/>
      <c r="AD7" s="1324" t="n"/>
      <c r="AE7" s="1324" t="n"/>
      <c r="AF7" s="1325" t="n"/>
      <c r="AG7" s="1325" t="n"/>
    </row>
    <row r="8" ht="15" customFormat="1" customHeight="1" s="1319">
      <c r="A8" s="1326" t="inlineStr">
        <is>
          <t>% growth y-o-y</t>
        </is>
      </c>
      <c r="B8" s="1321" t="n"/>
      <c r="C8" s="1321" t="n"/>
      <c r="D8" s="1321" t="n"/>
      <c r="E8" s="1321" t="n"/>
      <c r="F8" s="1321" t="n"/>
      <c r="G8" s="1321" t="n"/>
      <c r="H8" s="1322" t="n"/>
      <c r="I8" s="1321" t="n"/>
      <c r="J8" s="1321" t="n"/>
      <c r="K8" s="1321" t="n"/>
      <c r="L8" s="1321" t="n"/>
      <c r="M8" s="1321" t="n"/>
      <c r="N8" s="1321" t="n"/>
      <c r="O8" s="1323" t="n"/>
      <c r="P8" s="1321" t="n"/>
      <c r="Q8" s="1321" t="n"/>
      <c r="R8" s="1321" t="n"/>
      <c r="S8" s="1321" t="n"/>
      <c r="T8" s="1321" t="n"/>
      <c r="U8" s="1321" t="n"/>
      <c r="V8" s="1322" t="n"/>
      <c r="W8" s="1321" t="n"/>
      <c r="X8" s="1321" t="n"/>
      <c r="Y8" s="1321" t="n"/>
      <c r="Z8" s="1321" t="n"/>
      <c r="AA8" s="1321" t="n"/>
      <c r="AB8" s="1327" t="n"/>
      <c r="AC8" s="1323" t="n"/>
      <c r="AD8" s="1328" t="n"/>
      <c r="AE8" s="1328" t="n"/>
      <c r="AF8" s="1328" t="n"/>
      <c r="AG8" s="1328" t="n"/>
    </row>
    <row r="9" ht="15" customFormat="1" customHeight="1" s="1319">
      <c r="A9" s="1329" t="inlineStr">
        <is>
          <t>% growth q-o-q</t>
        </is>
      </c>
      <c r="B9" s="1321" t="n"/>
      <c r="C9" s="1321" t="n"/>
      <c r="D9" s="1321" t="n"/>
      <c r="E9" s="1321" t="n"/>
      <c r="F9" s="1321" t="n"/>
      <c r="G9" s="1321" t="n"/>
      <c r="H9" s="1322" t="n"/>
      <c r="I9" s="1321" t="n"/>
      <c r="J9" s="1321" t="n"/>
      <c r="K9" s="1321" t="n"/>
      <c r="L9" s="1321" t="n"/>
      <c r="M9" s="1321" t="n"/>
      <c r="N9" s="1321" t="n"/>
      <c r="O9" s="1322" t="n"/>
      <c r="P9" s="1321" t="n"/>
      <c r="Q9" s="1321" t="n"/>
      <c r="R9" s="1321" t="n"/>
      <c r="S9" s="1321" t="n"/>
      <c r="T9" s="1321" t="n"/>
      <c r="U9" s="1321" t="n"/>
      <c r="V9" s="1322" t="n"/>
      <c r="W9" s="1321" t="n"/>
      <c r="X9" s="1321" t="n"/>
      <c r="Y9" s="1321" t="n"/>
      <c r="Z9" s="1321" t="n"/>
      <c r="AA9" s="1321" t="n"/>
      <c r="AB9" s="1327" t="n"/>
      <c r="AC9" s="1330" t="n"/>
      <c r="AD9" s="1325" t="n"/>
      <c r="AE9" s="1325" t="n"/>
      <c r="AF9" s="1325" t="n"/>
      <c r="AG9" s="1325" t="n"/>
    </row>
    <row r="10" ht="15" customFormat="1" customHeight="1" s="1118">
      <c r="A10" s="1331" t="inlineStr">
        <is>
          <t>Total Expenditure</t>
        </is>
      </c>
      <c r="B10" s="1332" t="n"/>
      <c r="C10" s="1332" t="n"/>
      <c r="D10" s="1332" t="n"/>
      <c r="E10" s="1332" t="n"/>
      <c r="F10" s="1332" t="n"/>
      <c r="G10" s="1332" t="n"/>
      <c r="H10" s="1333" t="n"/>
      <c r="I10" s="1332" t="n"/>
      <c r="J10" s="1332" t="n"/>
      <c r="K10" s="1332" t="n">
        <v>39178</v>
      </c>
      <c r="L10" s="1332" t="n"/>
      <c r="M10" s="1332" t="n"/>
      <c r="N10" s="1332" t="n"/>
      <c r="O10" s="1333" t="n"/>
      <c r="P10" s="1332" t="n"/>
      <c r="Q10" s="1332" t="n"/>
      <c r="R10" s="1332" t="n"/>
      <c r="S10" s="1332" t="n"/>
      <c r="T10" s="1332" t="n"/>
      <c r="U10" s="1332" t="n"/>
      <c r="V10" s="1333" t="n"/>
      <c r="W10" s="1332" t="n"/>
      <c r="X10" s="1332" t="n"/>
      <c r="Y10" s="1332" t="n"/>
      <c r="Z10" s="1332" t="n"/>
      <c r="AA10" s="1332" t="n"/>
      <c r="AB10" s="1332" t="n"/>
      <c r="AC10" s="1333" t="n"/>
      <c r="AD10" s="1332" t="n"/>
      <c r="AE10" s="1332" t="n"/>
      <c r="AF10" s="1332" t="n"/>
      <c r="AG10" s="1332" t="n"/>
    </row>
    <row r="11" ht="15" customHeight="1" s="850">
      <c r="A11" s="1334" t="inlineStr">
        <is>
          <t>(Increase) / Decrease In Stock In Trade &amp; WIP</t>
        </is>
      </c>
      <c r="B11" s="1335" t="n">
        <v>13288</v>
      </c>
      <c r="C11" s="1335" t="n">
        <v>-27170</v>
      </c>
      <c r="D11" s="1335" t="n"/>
      <c r="E11" s="1335" t="n">
        <v>-5883</v>
      </c>
      <c r="F11" s="1335" t="n"/>
      <c r="G11" s="1335" t="n">
        <v>28380</v>
      </c>
      <c r="H11" s="1336" t="n">
        <v>-7526</v>
      </c>
      <c r="I11" s="1335" t="n">
        <v>322</v>
      </c>
      <c r="J11" s="1335" t="n">
        <v>-563</v>
      </c>
      <c r="K11" s="1335" t="n"/>
      <c r="L11" s="1335" t="n">
        <v>5466</v>
      </c>
      <c r="M11" s="1335" t="n"/>
      <c r="N11" s="1335" t="n">
        <v>-8213</v>
      </c>
      <c r="O11" s="1336" t="n"/>
      <c r="P11" s="1335" t="n">
        <v>2858</v>
      </c>
      <c r="Q11" s="1335" t="n">
        <v>-7349</v>
      </c>
      <c r="R11" s="1335" t="n"/>
      <c r="S11" s="1335" t="n">
        <v>6256</v>
      </c>
      <c r="T11" s="1335" t="n"/>
      <c r="U11" s="1335" t="n">
        <v>2265</v>
      </c>
      <c r="V11" s="1336" t="n">
        <v>500</v>
      </c>
      <c r="W11" s="1335" t="n">
        <v>3839</v>
      </c>
      <c r="X11" s="1335" t="n">
        <v>1354</v>
      </c>
      <c r="Y11" s="1335" t="n"/>
      <c r="Z11" s="1335" t="n">
        <v>849</v>
      </c>
      <c r="AA11" s="1335" t="n"/>
      <c r="AB11" s="1337" t="n">
        <v>1000</v>
      </c>
      <c r="AC11" s="1338" t="n"/>
      <c r="AD11" s="1339" t="n"/>
      <c r="AE11" s="1339" t="n"/>
      <c r="AF11" s="1339" t="n"/>
      <c r="AG11" s="1339" t="n"/>
    </row>
    <row r="12" ht="15" customFormat="1" customHeight="1" s="1319">
      <c r="A12" s="1326" t="inlineStr">
        <is>
          <t>% of Revenue</t>
        </is>
      </c>
      <c r="B12" s="1321" t="n"/>
      <c r="C12" s="1321" t="n"/>
      <c r="D12" s="1321" t="n"/>
      <c r="E12" s="1321" t="n"/>
      <c r="F12" s="1321" t="n"/>
      <c r="G12" s="1321" t="n"/>
      <c r="H12" s="1322" t="n"/>
      <c r="I12" s="1321" t="n"/>
      <c r="J12" s="1321" t="n"/>
      <c r="K12" s="1321" t="n"/>
      <c r="L12" s="1321" t="n"/>
      <c r="M12" s="1321" t="n"/>
      <c r="N12" s="1321" t="n"/>
      <c r="O12" s="1322" t="n"/>
      <c r="P12" s="1321" t="n"/>
      <c r="Q12" s="1321" t="n"/>
      <c r="R12" s="1340" t="n"/>
      <c r="S12" s="1321" t="n"/>
      <c r="T12" s="1327" t="n"/>
      <c r="U12" s="1340" t="n"/>
      <c r="V12" s="1322" t="n"/>
      <c r="W12" s="1321" t="n"/>
      <c r="X12" s="1327" t="n"/>
      <c r="Y12" s="1327" t="n"/>
      <c r="Z12" s="1327" t="n"/>
      <c r="AA12" s="1327" t="n"/>
      <c r="AB12" s="1327" t="n"/>
      <c r="AC12" s="1323" t="n"/>
      <c r="AD12" s="1328" t="n">
        <v>1.5</v>
      </c>
      <c r="AE12" s="1328" t="n">
        <v>1.7</v>
      </c>
      <c r="AF12" s="1328" t="n">
        <v>1.7</v>
      </c>
      <c r="AG12" s="1328" t="n">
        <v>1.9</v>
      </c>
    </row>
    <row r="13" ht="15" customHeight="1" s="850">
      <c r="A13" s="1341" t="inlineStr">
        <is>
          <t>Consumption of Raw Materials</t>
        </is>
      </c>
      <c r="B13" s="1335" t="n">
        <v>356206</v>
      </c>
      <c r="C13" s="1335" t="n">
        <v>329333</v>
      </c>
      <c r="D13" s="1335" t="n"/>
      <c r="E13" s="1335" t="n">
        <v>361270</v>
      </c>
      <c r="F13" s="1335" t="n"/>
      <c r="G13" s="1335" t="n">
        <v>278947</v>
      </c>
      <c r="H13" s="1336" t="n">
        <v>1121412</v>
      </c>
      <c r="I13" s="1335" t="n">
        <v>129390</v>
      </c>
      <c r="J13" s="1335" t="n">
        <v>45029</v>
      </c>
      <c r="K13" s="1335" t="n"/>
      <c r="L13" s="1335" t="n">
        <v>47246</v>
      </c>
      <c r="M13" s="1335" t="n"/>
      <c r="N13" s="1335" t="n">
        <v>36070</v>
      </c>
      <c r="O13" s="1336" t="n">
        <v>1191550</v>
      </c>
      <c r="P13" s="1335" t="n">
        <v>49620</v>
      </c>
      <c r="Q13" s="1335" t="n">
        <v>55114</v>
      </c>
      <c r="R13" s="1335" t="n"/>
      <c r="S13" s="1335" t="n">
        <v>52395</v>
      </c>
      <c r="T13" s="1335" t="n"/>
      <c r="U13" s="1335" t="n">
        <v>55702</v>
      </c>
      <c r="V13" s="1336" t="n">
        <v>212831</v>
      </c>
      <c r="W13" s="1335" t="n">
        <v>51644</v>
      </c>
      <c r="X13" s="1335" t="n">
        <v>58766</v>
      </c>
      <c r="Y13" s="1335" t="n"/>
      <c r="Z13" s="1335" t="n">
        <v>55557</v>
      </c>
      <c r="AA13" s="1335" t="n"/>
      <c r="AB13" s="1337" t="n">
        <v>56280</v>
      </c>
      <c r="AC13" s="1338" t="n"/>
      <c r="AD13" s="1339" t="n"/>
      <c r="AE13" s="1339" t="n"/>
      <c r="AF13" s="1339" t="n"/>
      <c r="AG13" s="1339" t="n"/>
    </row>
    <row r="14" ht="15" customFormat="1" customHeight="1" s="1319">
      <c r="A14" s="1326" t="inlineStr">
        <is>
          <t>% of Revenue</t>
        </is>
      </c>
      <c r="B14" s="1321" t="n"/>
      <c r="C14" s="1321" t="n"/>
      <c r="D14" s="1321" t="n"/>
      <c r="E14" s="1321" t="n"/>
      <c r="F14" s="1321" t="n"/>
      <c r="G14" s="1321" t="n"/>
      <c r="H14" s="1322" t="n"/>
      <c r="I14" s="1321" t="n"/>
      <c r="J14" s="1321" t="n"/>
      <c r="K14" s="1321" t="n"/>
      <c r="L14" s="1321" t="n"/>
      <c r="M14" s="1321" t="n"/>
      <c r="N14" s="1321" t="n"/>
      <c r="O14" s="1322" t="n"/>
      <c r="P14" s="1321" t="n"/>
      <c r="Q14" s="1321" t="n"/>
      <c r="R14" s="1321" t="n"/>
      <c r="S14" s="1321" t="n"/>
      <c r="T14" s="1321" t="n"/>
      <c r="U14" s="1321" t="n"/>
      <c r="V14" s="1322" t="n"/>
      <c r="W14" s="1321" t="n"/>
      <c r="X14" s="1321" t="n"/>
      <c r="Y14" s="1321" t="n"/>
      <c r="Z14" s="1321" t="n"/>
      <c r="AA14" s="1321" t="n"/>
      <c r="AB14" s="1321" t="n"/>
      <c r="AC14" s="1323" t="n"/>
      <c r="AD14" s="1342" t="n">
        <v>9</v>
      </c>
      <c r="AE14" s="1342" t="n">
        <v>9</v>
      </c>
      <c r="AF14" s="1342" t="n">
        <v>9</v>
      </c>
      <c r="AG14" s="1342" t="n">
        <v>9</v>
      </c>
    </row>
    <row r="15" ht="15" customHeight="1" s="850">
      <c r="A15" s="1341" t="inlineStr">
        <is>
          <t>Employees Cost</t>
        </is>
      </c>
      <c r="B15" s="1335" t="n">
        <v>5513</v>
      </c>
      <c r="C15" s="1335" t="n">
        <v>9047</v>
      </c>
      <c r="D15" s="1335" t="n"/>
      <c r="E15" s="1335" t="n">
        <v>6509</v>
      </c>
      <c r="F15" s="1335" t="n"/>
      <c r="G15" s="1335" t="n">
        <v>8163</v>
      </c>
      <c r="H15" s="1336" t="n"/>
      <c r="I15" s="1335" t="n">
        <v>6876</v>
      </c>
      <c r="J15" s="1335" t="n">
        <v>8239</v>
      </c>
      <c r="K15" s="1335" t="n"/>
      <c r="L15" s="1335" t="n">
        <v>9854</v>
      </c>
      <c r="M15" s="1335" t="n"/>
      <c r="N15" s="1335" t="n">
        <v>22032</v>
      </c>
      <c r="O15" s="1336" t="n"/>
      <c r="P15" s="1335" t="n">
        <v>8663</v>
      </c>
      <c r="Q15" s="1335" t="n">
        <v>11802</v>
      </c>
      <c r="R15" s="1335" t="n"/>
      <c r="S15" s="1335" t="n">
        <v>32256</v>
      </c>
      <c r="T15" s="1335" t="n"/>
      <c r="U15" s="1335" t="n">
        <v>4946</v>
      </c>
      <c r="V15" s="1336" t="n"/>
      <c r="W15" s="1335" t="n">
        <v>13201</v>
      </c>
      <c r="X15" s="1335" t="n">
        <v>12685</v>
      </c>
      <c r="Y15" s="1335" t="n"/>
      <c r="Z15" s="1335" t="n">
        <v>25387</v>
      </c>
      <c r="AA15" s="1335" t="n"/>
      <c r="AB15" s="1343" t="n">
        <v>40150</v>
      </c>
      <c r="AC15" s="1336" t="n"/>
      <c r="AD15" s="1339" t="n"/>
      <c r="AE15" s="1339" t="n"/>
      <c r="AF15" s="1339" t="n"/>
      <c r="AG15" s="1339" t="n"/>
    </row>
    <row r="16" ht="15" customFormat="1" customHeight="1" s="1319">
      <c r="A16" s="1326" t="inlineStr">
        <is>
          <t>% of Revenue</t>
        </is>
      </c>
      <c r="B16" s="1321" t="n"/>
      <c r="C16" s="1321" t="n"/>
      <c r="D16" s="1321" t="n"/>
      <c r="E16" s="1321" t="n"/>
      <c r="F16" s="1321" t="n"/>
      <c r="G16" s="1321" t="n"/>
      <c r="H16" s="1322" t="n"/>
      <c r="I16" s="1321" t="n"/>
      <c r="J16" s="1321" t="n"/>
      <c r="K16" s="1321" t="n"/>
      <c r="L16" s="1321" t="n"/>
      <c r="M16" s="1321" t="n"/>
      <c r="N16" s="1321" t="n"/>
      <c r="O16" s="1322" t="n"/>
      <c r="P16" s="1321" t="n"/>
      <c r="Q16" s="1321" t="n"/>
      <c r="R16" s="1321" t="n"/>
      <c r="S16" s="1321" t="n"/>
      <c r="T16" s="1321" t="n"/>
      <c r="U16" s="1321" t="n"/>
      <c r="V16" s="1322" t="n"/>
      <c r="W16" s="1321" t="n"/>
      <c r="X16" s="1321" t="n"/>
      <c r="Y16" s="1321" t="n"/>
      <c r="Z16" s="1340" t="n"/>
      <c r="AA16" s="1321" t="n"/>
      <c r="AB16" s="1321" t="n"/>
      <c r="AC16" s="1322" t="n"/>
      <c r="AD16" s="1344" t="n">
        <v>6</v>
      </c>
      <c r="AE16" s="1344" t="n">
        <v>7</v>
      </c>
      <c r="AF16" s="1344" t="n">
        <v>7</v>
      </c>
      <c r="AG16" s="1344" t="n">
        <v>7</v>
      </c>
    </row>
    <row r="17" ht="15" customHeight="1" s="850">
      <c r="A17" s="1341" t="inlineStr">
        <is>
          <t>Other Expenditure</t>
        </is>
      </c>
      <c r="B17" s="1335" t="n">
        <v>30440</v>
      </c>
      <c r="C17" s="1335" t="n">
        <v>35822</v>
      </c>
      <c r="D17" s="1335" t="n"/>
      <c r="E17" s="1335" t="n">
        <v>50547</v>
      </c>
      <c r="F17" s="1335" t="n"/>
      <c r="G17" s="1335" t="n">
        <v>43827</v>
      </c>
      <c r="H17" s="1336" t="n">
        <v>161871</v>
      </c>
      <c r="I17" s="1335" t="n">
        <v>35075</v>
      </c>
      <c r="J17" s="1335" t="n">
        <v>58378</v>
      </c>
      <c r="K17" s="1335" t="n"/>
      <c r="L17" s="1335" t="n">
        <v>38138</v>
      </c>
      <c r="M17" s="1335" t="n"/>
      <c r="N17" s="1335" t="n">
        <v>38742</v>
      </c>
      <c r="O17" s="1336" t="n"/>
      <c r="P17" s="1335" t="n">
        <v>39182</v>
      </c>
      <c r="Q17" s="1345" t="n">
        <v>47979</v>
      </c>
      <c r="R17" s="1335" t="n"/>
      <c r="S17" s="1335" t="n">
        <v>46490</v>
      </c>
      <c r="T17" s="1335" t="n"/>
      <c r="U17" s="1335" t="n">
        <v>60476</v>
      </c>
      <c r="V17" s="1336" t="n">
        <v>194127</v>
      </c>
      <c r="W17" s="1335" t="n">
        <v>48476</v>
      </c>
      <c r="X17" s="1335" t="n">
        <v>44481</v>
      </c>
      <c r="Y17" s="1335" t="n"/>
      <c r="Z17" s="1335" t="n">
        <v>40451</v>
      </c>
      <c r="AA17" s="1335" t="n"/>
      <c r="AB17" s="1343" t="n">
        <v>50000</v>
      </c>
      <c r="AC17" s="1336" t="n"/>
      <c r="AD17" s="1339" t="n"/>
      <c r="AE17" s="1339" t="n"/>
      <c r="AF17" s="1339" t="n"/>
      <c r="AG17" s="1339" t="n"/>
    </row>
    <row r="18" ht="15" customFormat="1" customHeight="1" s="1319">
      <c r="A18" s="1326" t="inlineStr">
        <is>
          <t>% of Revenue</t>
        </is>
      </c>
      <c r="B18" s="1321" t="n"/>
      <c r="C18" s="1321" t="n"/>
      <c r="D18" s="1321" t="n"/>
      <c r="E18" s="1321" t="n"/>
      <c r="F18" s="1321" t="n"/>
      <c r="G18" s="1321" t="n"/>
      <c r="H18" s="1322" t="n"/>
      <c r="I18" s="1321" t="n"/>
      <c r="J18" s="1321" t="n"/>
      <c r="K18" s="1321" t="n"/>
      <c r="L18" s="1321" t="n"/>
      <c r="M18" s="1321" t="n"/>
      <c r="N18" s="1321" t="n"/>
      <c r="O18" s="1322" t="n"/>
      <c r="P18" s="1321" t="n"/>
      <c r="Q18" s="1321" t="n"/>
      <c r="R18" s="1321" t="n"/>
      <c r="S18" s="1321" t="n"/>
      <c r="T18" s="1321" t="n"/>
      <c r="U18" s="1321" t="n"/>
      <c r="V18" s="1322" t="n"/>
      <c r="W18" s="1321" t="n"/>
      <c r="X18" s="1321" t="n"/>
      <c r="Y18" s="1321" t="n"/>
      <c r="Z18" s="1321" t="n"/>
      <c r="AA18" s="1321" t="n"/>
      <c r="AB18" s="1321" t="n"/>
      <c r="AC18" s="1322" t="n"/>
      <c r="AD18" s="1344" t="n">
        <v>8</v>
      </c>
      <c r="AE18" s="1344" t="n">
        <v>9</v>
      </c>
      <c r="AF18" s="1344" t="n">
        <v>9</v>
      </c>
      <c r="AG18" s="1344" t="n">
        <v>9</v>
      </c>
    </row>
    <row r="19" ht="15" customHeight="1" s="850">
      <c r="A19" s="1341" t="inlineStr">
        <is>
          <t>Consumption of Materials/Purchase</t>
        </is>
      </c>
      <c r="B19" s="1345" t="n">
        <v>0</v>
      </c>
      <c r="C19" s="1345" t="n">
        <v>0</v>
      </c>
      <c r="D19" s="1335" t="n"/>
      <c r="E19" s="1345" t="n">
        <v>0</v>
      </c>
      <c r="F19" s="1335" t="n"/>
      <c r="G19" s="1335" t="n"/>
      <c r="H19" s="1336" t="n"/>
      <c r="I19" s="1335" t="n">
        <v>235285</v>
      </c>
      <c r="J19" s="1335" t="n">
        <v>253976</v>
      </c>
      <c r="K19" s="1335" t="n"/>
      <c r="L19" s="1335" t="n">
        <v>241903</v>
      </c>
      <c r="M19" s="1335" t="n"/>
      <c r="N19" s="1335" t="n">
        <v>288902</v>
      </c>
      <c r="O19" s="1336" t="n">
        <v>0</v>
      </c>
      <c r="P19" s="1335" t="n">
        <v>332805</v>
      </c>
      <c r="Q19" s="1335" t="n">
        <v>362240</v>
      </c>
      <c r="R19" s="1335" t="n"/>
      <c r="S19" s="1335" t="n">
        <v>417171</v>
      </c>
      <c r="T19" s="1335" t="n"/>
      <c r="U19" s="1335" t="n">
        <v>395823</v>
      </c>
      <c r="V19" s="1336" t="n"/>
      <c r="W19" s="1335" t="n">
        <v>378432</v>
      </c>
      <c r="X19" s="1335" t="n">
        <v>401202</v>
      </c>
      <c r="Y19" s="1335" t="n"/>
      <c r="Z19" s="1335" t="n">
        <v>371276</v>
      </c>
      <c r="AA19" s="1335" t="n"/>
      <c r="AB19" s="1343" t="n">
        <v>375000</v>
      </c>
      <c r="AC19" s="1336" t="n"/>
      <c r="AD19" s="1339" t="n"/>
      <c r="AE19" s="1339" t="n"/>
      <c r="AF19" s="1339" t="n"/>
      <c r="AG19" s="1339" t="n"/>
    </row>
    <row r="20" ht="15" customFormat="1" customHeight="1" s="1319">
      <c r="A20" s="1329" t="inlineStr">
        <is>
          <t>% of Revenue</t>
        </is>
      </c>
      <c r="B20" s="1321" t="n"/>
      <c r="C20" s="1321" t="n"/>
      <c r="D20" s="1321" t="n"/>
      <c r="E20" s="1321" t="n"/>
      <c r="F20" s="1321" t="n"/>
      <c r="G20" s="1321" t="n"/>
      <c r="H20" s="1322" t="n"/>
      <c r="I20" s="1321" t="n"/>
      <c r="J20" s="1321" t="n"/>
      <c r="K20" s="1321" t="n"/>
      <c r="L20" s="1321" t="n"/>
      <c r="M20" s="1321" t="n"/>
      <c r="N20" s="1321" t="n"/>
      <c r="O20" s="1322" t="n"/>
      <c r="P20" s="1321" t="n"/>
      <c r="Q20" s="1321" t="n"/>
      <c r="R20" s="1321" t="n"/>
      <c r="S20" s="1321" t="n"/>
      <c r="T20" s="1321" t="n"/>
      <c r="U20" s="1321" t="n"/>
      <c r="V20" s="1322" t="n"/>
      <c r="W20" s="1321" t="n"/>
      <c r="X20" s="1321" t="n"/>
      <c r="Y20" s="1321" t="n"/>
      <c r="Z20" s="1321" t="n"/>
      <c r="AA20" s="1321" t="n"/>
      <c r="AB20" s="1321" t="n"/>
      <c r="AC20" s="1322" t="n"/>
      <c r="AD20" s="1344" t="n">
        <v>62</v>
      </c>
      <c r="AE20" s="1344" t="n">
        <v>60</v>
      </c>
      <c r="AF20" s="1344" t="n">
        <v>62</v>
      </c>
      <c r="AG20" s="1344" t="n">
        <v>60</v>
      </c>
    </row>
    <row r="21" ht="15" customFormat="1" customHeight="1" s="1346">
      <c r="A21" s="1347" t="inlineStr">
        <is>
          <t>OPBDIT</t>
        </is>
      </c>
      <c r="B21" s="1348" t="n"/>
      <c r="C21" s="1348" t="n"/>
      <c r="D21" s="1348" t="n"/>
      <c r="E21" s="1348" t="n"/>
      <c r="F21" s="1348" t="n"/>
      <c r="G21" s="1348" t="n"/>
      <c r="H21" s="1349" t="n"/>
      <c r="I21" s="1348" t="n"/>
      <c r="J21" s="1348" t="n"/>
      <c r="K21" s="1348" t="n"/>
      <c r="L21" s="1348" t="n"/>
      <c r="M21" s="1348" t="n"/>
      <c r="N21" s="1348" t="n"/>
      <c r="O21" s="1349" t="n"/>
      <c r="P21" s="1348" t="n"/>
      <c r="Q21" s="1348" t="n"/>
      <c r="R21" s="1348" t="n"/>
      <c r="S21" s="1348" t="n"/>
      <c r="T21" s="1348" t="n"/>
      <c r="U21" s="1348" t="n"/>
      <c r="V21" s="1349" t="n"/>
      <c r="W21" s="1348" t="n"/>
      <c r="X21" s="1348" t="n"/>
      <c r="Y21" s="1348" t="n"/>
      <c r="Z21" s="1348" t="n"/>
      <c r="AA21" s="1348" t="n"/>
      <c r="AB21" s="1348" t="n"/>
      <c r="AC21" s="1349" t="n"/>
      <c r="AD21" s="1349" t="n"/>
      <c r="AE21" s="1349" t="n"/>
      <c r="AF21" s="1349" t="n"/>
      <c r="AG21" s="1349" t="n"/>
    </row>
    <row r="22" ht="15" customFormat="1" customHeight="1" s="1319">
      <c r="A22" s="1320" t="inlineStr">
        <is>
          <t>% full year    (OR)      %Y-o-Y</t>
        </is>
      </c>
      <c r="B22" s="1321" t="n"/>
      <c r="C22" s="1321" t="n"/>
      <c r="D22" s="1321" t="n"/>
      <c r="E22" s="1321" t="n"/>
      <c r="F22" s="1321" t="n"/>
      <c r="G22" s="1321" t="n"/>
      <c r="H22" s="1322" t="n"/>
      <c r="I22" s="1321" t="n"/>
      <c r="J22" s="1321" t="n"/>
      <c r="K22" s="1321" t="n"/>
      <c r="L22" s="1321" t="n"/>
      <c r="M22" s="1321" t="n"/>
      <c r="N22" s="1321" t="n"/>
      <c r="O22" s="1322" t="n"/>
      <c r="P22" s="1321" t="n"/>
      <c r="Q22" s="1321" t="n"/>
      <c r="R22" s="1321" t="n"/>
      <c r="S22" s="1321" t="n"/>
      <c r="T22" s="1321" t="n"/>
      <c r="U22" s="1321" t="n"/>
      <c r="V22" s="1322" t="n"/>
      <c r="W22" s="1321" t="n"/>
      <c r="X22" s="1321" t="n"/>
      <c r="Y22" s="1321" t="n"/>
      <c r="Z22" s="1321" t="n"/>
      <c r="AA22" s="1321" t="n"/>
      <c r="AB22" s="1321" t="n"/>
      <c r="AC22" s="1323" t="n"/>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c r="J23" s="1321" t="n"/>
      <c r="K23" s="1321" t="n"/>
      <c r="L23" s="1321" t="n"/>
      <c r="M23" s="1321" t="n"/>
      <c r="N23" s="1321" t="n"/>
      <c r="O23" s="1322" t="n"/>
      <c r="P23" s="1321" t="n"/>
      <c r="Q23" s="1321" t="n"/>
      <c r="R23" s="1321" t="n"/>
      <c r="S23" s="1321" t="n"/>
      <c r="T23" s="1321" t="n"/>
      <c r="U23" s="1321" t="n"/>
      <c r="V23" s="1322" t="n"/>
      <c r="W23" s="1321" t="n"/>
      <c r="X23" s="1321" t="n"/>
      <c r="Y23" s="1321" t="n"/>
      <c r="Z23" s="1321" t="n"/>
      <c r="AA23" s="1321" t="n"/>
      <c r="AB23" s="1327" t="n"/>
      <c r="AC23" s="1323" t="n"/>
      <c r="AD23" s="1324" t="n"/>
      <c r="AE23" s="1324" t="n"/>
      <c r="AF23" s="1324" t="n"/>
      <c r="AG23" s="1324" t="n"/>
    </row>
    <row r="24" ht="15" customFormat="1" customHeight="1" s="1319">
      <c r="A24" s="1329" t="inlineStr">
        <is>
          <t>% growth q-o-q</t>
        </is>
      </c>
      <c r="B24" s="1321" t="n"/>
      <c r="C24" s="1321" t="n"/>
      <c r="D24" s="1321" t="n"/>
      <c r="E24" s="1321" t="n"/>
      <c r="F24" s="1321" t="n"/>
      <c r="G24" s="1321" t="n"/>
      <c r="H24" s="1322" t="n"/>
      <c r="I24" s="1321" t="n"/>
      <c r="J24" s="1321" t="n"/>
      <c r="K24" s="1321" t="n"/>
      <c r="L24" s="1321" t="n"/>
      <c r="M24" s="1321" t="n"/>
      <c r="N24" s="1321" t="n"/>
      <c r="O24" s="1322" t="n"/>
      <c r="P24" s="1321" t="n"/>
      <c r="Q24" s="1321" t="n"/>
      <c r="R24" s="1321" t="n"/>
      <c r="S24" s="1321" t="n"/>
      <c r="T24" s="1321" t="n"/>
      <c r="U24" s="1321" t="n"/>
      <c r="V24" s="1322" t="n"/>
      <c r="W24" s="1321" t="n"/>
      <c r="X24" s="1321" t="n"/>
      <c r="Y24" s="1321" t="n"/>
      <c r="Z24" s="1321" t="n"/>
      <c r="AA24" s="1321" t="n"/>
      <c r="AB24" s="1327" t="n"/>
      <c r="AC24" s="1323" t="n"/>
      <c r="AD24" s="1325" t="n"/>
      <c r="AE24" s="1325" t="n"/>
      <c r="AF24" s="1325" t="n"/>
      <c r="AG24" s="1325" t="n"/>
    </row>
    <row r="25" ht="15" customFormat="1" customHeight="1" s="1118">
      <c r="A25" s="1351" t="inlineStr">
        <is>
          <t>OP Margin</t>
        </is>
      </c>
      <c r="B25" s="1352" t="n"/>
      <c r="C25" s="1352" t="n"/>
      <c r="D25" s="1352" t="n"/>
      <c r="E25" s="1352" t="n"/>
      <c r="F25" s="1352" t="n"/>
      <c r="G25" s="1352" t="n"/>
      <c r="H25" s="1349" t="n"/>
      <c r="I25" s="1352" t="n"/>
      <c r="J25" s="1352" t="n"/>
      <c r="K25" s="1352" t="n"/>
      <c r="L25" s="1352" t="n"/>
      <c r="M25" s="1352" t="n"/>
      <c r="N25" s="1352" t="n"/>
      <c r="O25" s="1349" t="n"/>
      <c r="P25" s="1352" t="n"/>
      <c r="Q25" s="1352" t="n"/>
      <c r="R25" s="1352" t="n"/>
      <c r="S25" s="1352" t="n"/>
      <c r="T25" s="1352" t="n"/>
      <c r="U25" s="1352" t="n"/>
      <c r="V25" s="1349" t="n"/>
      <c r="W25" s="1352" t="n"/>
      <c r="X25" s="1352" t="n"/>
      <c r="Y25" s="1352" t="n"/>
      <c r="Z25" s="1352" t="n"/>
      <c r="AA25" s="1352" t="n"/>
      <c r="AB25" s="1352" t="n"/>
      <c r="AC25" s="1349" t="n"/>
      <c r="AD25" s="1353" t="n"/>
      <c r="AE25" s="1353" t="n"/>
      <c r="AF25" s="1353" t="n"/>
      <c r="AG25" s="1353" t="n"/>
    </row>
    <row r="26" ht="15" customHeight="1" s="850">
      <c r="A26" s="1334" t="inlineStr">
        <is>
          <t>Interest</t>
        </is>
      </c>
      <c r="B26" s="1335" t="n">
        <v>2880</v>
      </c>
      <c r="C26" s="1335" t="n">
        <v>2912</v>
      </c>
      <c r="D26" s="1335" t="n"/>
      <c r="E26" s="1335" t="n">
        <v>2705</v>
      </c>
      <c r="F26" s="1335" t="n"/>
      <c r="G26" s="1335" t="n">
        <v>2211</v>
      </c>
      <c r="H26" s="1336" t="n"/>
      <c r="I26" s="1335" t="n">
        <v>2040</v>
      </c>
      <c r="J26" s="1335" t="n">
        <v>2009</v>
      </c>
      <c r="K26" s="1335" t="n"/>
      <c r="L26" s="1335" t="n">
        <v>1955</v>
      </c>
      <c r="M26" s="1335" t="n"/>
      <c r="N26" s="1335" t="n">
        <v>1953</v>
      </c>
      <c r="O26" s="1336" t="n"/>
      <c r="P26" s="1335" t="n">
        <v>1902</v>
      </c>
      <c r="Q26" s="1335" t="n">
        <v>1890</v>
      </c>
      <c r="R26" s="1335" t="n"/>
      <c r="S26" s="1335" t="n">
        <v>1851</v>
      </c>
      <c r="T26" s="1335" t="n"/>
      <c r="U26" s="1335" t="n">
        <v>3057</v>
      </c>
      <c r="V26" s="1336" t="n"/>
      <c r="W26" s="1335" t="n">
        <v>1792</v>
      </c>
      <c r="X26" s="1335" t="n">
        <v>1785</v>
      </c>
      <c r="Y26" s="1335" t="n"/>
      <c r="Z26" s="1354" t="n">
        <v>1422</v>
      </c>
      <c r="AA26" s="1335" t="n"/>
      <c r="AB26" s="1343" t="n">
        <v>1790</v>
      </c>
      <c r="AC26" s="1336" t="n"/>
      <c r="AD26" s="1355" t="n">
        <v>7765</v>
      </c>
      <c r="AE26" s="1355" t="n">
        <v>6594</v>
      </c>
      <c r="AF26" s="1355" t="n">
        <v>5423</v>
      </c>
      <c r="AG26" s="1355" t="n">
        <v>5889</v>
      </c>
    </row>
    <row r="27" ht="15" customHeight="1" s="850">
      <c r="A27" s="1356" t="inlineStr">
        <is>
          <t>Depreciation</t>
        </is>
      </c>
      <c r="B27" s="1335" t="n">
        <v>14081</v>
      </c>
      <c r="C27" s="1335" t="n">
        <v>14357</v>
      </c>
      <c r="D27" s="1335" t="n"/>
      <c r="E27" s="1335" t="n">
        <v>14387</v>
      </c>
      <c r="F27" s="1335" t="n"/>
      <c r="G27" s="1335" t="n">
        <v>14713</v>
      </c>
      <c r="H27" s="1336" t="n"/>
      <c r="I27" s="1335" t="n">
        <v>14070</v>
      </c>
      <c r="J27" s="1335" t="n">
        <v>14916</v>
      </c>
      <c r="K27" s="1335" t="n"/>
      <c r="L27" s="1335" t="n">
        <v>13869</v>
      </c>
      <c r="M27" s="1335" t="n"/>
      <c r="N27" s="1335" t="n">
        <v>14247</v>
      </c>
      <c r="O27" s="1336" t="n"/>
      <c r="P27" s="1335" t="n">
        <v>14296</v>
      </c>
      <c r="Q27" s="1335" t="n">
        <v>13858</v>
      </c>
      <c r="R27" s="1335" t="n"/>
      <c r="S27" s="1335" t="n">
        <v>13739</v>
      </c>
      <c r="T27" s="1335" t="n"/>
      <c r="U27" s="1335" t="n">
        <v>14098</v>
      </c>
      <c r="V27" s="1336" t="n"/>
      <c r="W27" s="1335" t="n">
        <v>14041</v>
      </c>
      <c r="X27" s="1335" t="n">
        <v>14162</v>
      </c>
      <c r="Y27" s="1335" t="n"/>
      <c r="Z27" s="1335" t="n">
        <v>14091</v>
      </c>
      <c r="AA27" s="1335" t="n"/>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c r="C28" s="1352" t="n"/>
      <c r="D28" s="1352" t="n"/>
      <c r="E28" s="1352" t="n"/>
      <c r="F28" s="1352" t="n"/>
      <c r="G28" s="1352" t="n"/>
      <c r="H28" s="1349" t="n"/>
      <c r="I28" s="1352" t="n"/>
      <c r="J28" s="1352" t="n"/>
      <c r="K28" s="1352" t="n"/>
      <c r="L28" s="1352" t="n"/>
      <c r="M28" s="1352" t="n"/>
      <c r="N28" s="1352" t="n"/>
      <c r="O28" s="1349" t="n"/>
      <c r="P28" s="1352" t="n"/>
      <c r="Q28" s="1352" t="n"/>
      <c r="R28" s="1352" t="n"/>
      <c r="S28" s="1352" t="n"/>
      <c r="T28" s="1352" t="n"/>
      <c r="U28" s="1352" t="n"/>
      <c r="V28" s="1349" t="n"/>
      <c r="W28" s="1352" t="n"/>
      <c r="X28" s="1352" t="n"/>
      <c r="Y28" s="1352" t="n"/>
      <c r="Z28" s="1352" t="n"/>
      <c r="AA28" s="1352" t="n"/>
      <c r="AB28" s="1352" t="n"/>
      <c r="AC28" s="1349" t="n"/>
      <c r="AD28" s="1358" t="n"/>
      <c r="AE28" s="1358" t="n"/>
      <c r="AF28" s="1358" t="n"/>
      <c r="AG28" s="1358" t="n"/>
    </row>
    <row r="29" ht="15" customHeight="1" s="850">
      <c r="A29" s="1359" t="inlineStr">
        <is>
          <t>Other Income</t>
        </is>
      </c>
      <c r="B29" s="1335" t="n">
        <v>8006</v>
      </c>
      <c r="C29" s="1335" t="n">
        <v>16737</v>
      </c>
      <c r="D29" s="1335" t="n"/>
      <c r="E29" s="1335" t="n">
        <v>18463</v>
      </c>
      <c r="F29" s="1335" t="n"/>
      <c r="G29" s="1335" t="n">
        <v>11289</v>
      </c>
      <c r="H29" s="1336" t="n"/>
      <c r="I29" s="1335" t="n">
        <v>9127</v>
      </c>
      <c r="J29" s="1335" t="n">
        <v>18060</v>
      </c>
      <c r="K29" s="1335" t="n"/>
      <c r="L29" s="1335" t="n">
        <v>18482</v>
      </c>
      <c r="M29" s="1335" t="n"/>
      <c r="N29" s="1335" t="n">
        <v>9966</v>
      </c>
      <c r="O29" s="1336" t="n"/>
      <c r="P29" s="1335" t="n">
        <v>11477</v>
      </c>
      <c r="Q29" s="1335" t="n">
        <v>4333</v>
      </c>
      <c r="R29" s="1335" t="n"/>
      <c r="S29" s="1335" t="n">
        <v>437</v>
      </c>
      <c r="T29" s="1335" t="n"/>
      <c r="U29" s="1335" t="n">
        <v>12964</v>
      </c>
      <c r="V29" s="1336" t="n"/>
      <c r="W29" s="1335" t="n">
        <v>1991</v>
      </c>
      <c r="X29" s="1335" t="n">
        <v>2216</v>
      </c>
      <c r="Y29" s="1335" t="n"/>
      <c r="Z29" s="1335" t="n">
        <v>1787</v>
      </c>
      <c r="AA29" s="1335" t="n"/>
      <c r="AB29" s="1337" t="n">
        <v>2000</v>
      </c>
      <c r="AC29" s="1338" t="n"/>
      <c r="AD29" s="1355" t="n">
        <v>25000</v>
      </c>
      <c r="AE29" s="1355" t="n">
        <v>30000</v>
      </c>
      <c r="AF29" s="1355" t="n">
        <v>37000</v>
      </c>
      <c r="AG29" s="1355" t="n">
        <v>43000</v>
      </c>
    </row>
    <row r="30" ht="15" customFormat="1" customHeight="1" s="1118">
      <c r="A30" s="1357" t="inlineStr">
        <is>
          <t>PBT &amp; Exceptional Item</t>
        </is>
      </c>
      <c r="B30" s="1352" t="n"/>
      <c r="C30" s="1352" t="n"/>
      <c r="D30" s="1352" t="n"/>
      <c r="E30" s="1352" t="n"/>
      <c r="F30" s="1352" t="n"/>
      <c r="G30" s="1352" t="n"/>
      <c r="H30" s="1349" t="n"/>
      <c r="I30" s="1352" t="n"/>
      <c r="J30" s="1352" t="n"/>
      <c r="K30" s="1352" t="n"/>
      <c r="L30" s="1352" t="n"/>
      <c r="M30" s="1352" t="n"/>
      <c r="N30" s="1352" t="n"/>
      <c r="O30" s="1349" t="n"/>
      <c r="P30" s="1352" t="n"/>
      <c r="Q30" s="1352" t="n"/>
      <c r="R30" s="1352" t="n"/>
      <c r="S30" s="1352" t="n"/>
      <c r="T30" s="1352" t="n"/>
      <c r="U30" s="1352" t="n"/>
      <c r="V30" s="1349" t="n"/>
      <c r="W30" s="1352" t="n"/>
      <c r="X30" s="1352" t="n"/>
      <c r="Y30" s="1352" t="n"/>
      <c r="Z30" s="1352" t="n"/>
      <c r="AA30" s="1352" t="n"/>
      <c r="AB30" s="1352" t="n"/>
      <c r="AC30" s="1349" t="n"/>
      <c r="AD30" s="1358" t="n"/>
      <c r="AE30" s="1358" t="n"/>
      <c r="AF30" s="1358" t="n"/>
      <c r="AG30" s="1358" t="n"/>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c r="N31" s="1335" t="n">
        <v>0</v>
      </c>
      <c r="O31" s="1336" t="n">
        <v>0</v>
      </c>
      <c r="P31" s="1360" t="n"/>
      <c r="Q31" s="1360" t="n"/>
      <c r="R31" s="1335" t="n"/>
      <c r="S31" s="1335" t="n"/>
      <c r="T31" s="1335" t="n"/>
      <c r="U31" s="1335" t="n"/>
      <c r="V31" s="1336" t="n">
        <v>0</v>
      </c>
      <c r="W31" s="1360" t="n">
        <v>0</v>
      </c>
      <c r="X31" s="1360" t="n">
        <v>0</v>
      </c>
      <c r="Y31" s="1360" t="n"/>
      <c r="Z31" s="1335" t="n"/>
      <c r="AA31" s="1335" t="n"/>
      <c r="AB31" s="1360" t="n"/>
      <c r="AC31" s="1338" t="n"/>
      <c r="AD31" s="1361" t="n">
        <v>0</v>
      </c>
      <c r="AE31" s="1361" t="n">
        <v>0</v>
      </c>
      <c r="AF31" s="1361" t="n">
        <v>0</v>
      </c>
      <c r="AG31" s="1361" t="n">
        <v>0</v>
      </c>
    </row>
    <row r="32" ht="15" customFormat="1" customHeight="1" s="1346">
      <c r="A32" s="1357" t="inlineStr">
        <is>
          <t>Profit Before Tax</t>
        </is>
      </c>
      <c r="B32" s="1352" t="n"/>
      <c r="C32" s="1352" t="n"/>
      <c r="D32" s="1352" t="n"/>
      <c r="E32" s="1352" t="n"/>
      <c r="F32" s="1352" t="n"/>
      <c r="G32" s="1352" t="n"/>
      <c r="H32" s="1349" t="n"/>
      <c r="I32" s="1352" t="n"/>
      <c r="J32" s="1352" t="n"/>
      <c r="K32" s="1352" t="n"/>
      <c r="L32" s="1352" t="n"/>
      <c r="M32" s="1352" t="n"/>
      <c r="N32" s="1352" t="n"/>
      <c r="O32" s="1349" t="n"/>
      <c r="P32" s="1352" t="n"/>
      <c r="Q32" s="1352" t="n"/>
      <c r="R32" s="1352" t="n"/>
      <c r="S32" s="1352" t="n"/>
      <c r="T32" s="1352" t="n"/>
      <c r="U32" s="1352" t="n"/>
      <c r="V32" s="1349" t="n"/>
      <c r="W32" s="1352" t="n"/>
      <c r="X32" s="1352" t="n"/>
      <c r="Y32" s="1352" t="n"/>
      <c r="Z32" s="1352" t="n"/>
      <c r="AA32" s="1352" t="n"/>
      <c r="AB32" s="1352" t="n"/>
      <c r="AC32" s="1349" t="n"/>
      <c r="AD32" s="1358" t="n"/>
      <c r="AE32" s="1358" t="n"/>
      <c r="AF32" s="1358" t="n"/>
      <c r="AG32" s="1358" t="n"/>
    </row>
    <row r="33" ht="15" customHeight="1" s="850">
      <c r="A33" s="1334" t="inlineStr">
        <is>
          <t>Current Tax</t>
        </is>
      </c>
      <c r="B33" s="1335" t="n">
        <v>-26000</v>
      </c>
      <c r="C33" s="1335" t="n">
        <v>13539</v>
      </c>
      <c r="D33" s="1335" t="n"/>
      <c r="E33" s="1335" t="n">
        <v>-21238</v>
      </c>
      <c r="F33" s="1335" t="n"/>
      <c r="G33" s="1335" t="n">
        <v>13466</v>
      </c>
      <c r="H33" s="1336" t="n">
        <v>47311</v>
      </c>
      <c r="I33" s="1335" t="n">
        <v>27547</v>
      </c>
      <c r="J33" s="1335" t="n">
        <v>29708</v>
      </c>
      <c r="K33" s="1335" t="n"/>
      <c r="L33" s="1335" t="n">
        <v>24150</v>
      </c>
      <c r="M33" s="1335" t="n"/>
      <c r="N33" s="1335" t="n">
        <v>43093</v>
      </c>
      <c r="O33" s="1336" t="n">
        <v>125354</v>
      </c>
      <c r="P33" s="1335" t="n">
        <v>44394</v>
      </c>
      <c r="Q33" s="1360" t="n">
        <v>48928</v>
      </c>
      <c r="R33" s="1335" t="n"/>
      <c r="S33" s="1335" t="n">
        <v>7561</v>
      </c>
      <c r="T33" s="1335" t="n"/>
      <c r="U33" s="1335" t="n">
        <v>37752</v>
      </c>
      <c r="V33" s="1336" t="n">
        <v>140032</v>
      </c>
      <c r="W33" s="1335" t="n">
        <v>33982</v>
      </c>
      <c r="X33" s="1335" t="n">
        <v>30940</v>
      </c>
      <c r="Y33" s="1335" t="n"/>
      <c r="Z33" s="1335" t="n">
        <v>37111</v>
      </c>
      <c r="AA33" s="1335" t="n"/>
      <c r="AB33" s="1343" t="n">
        <v>46236.3</v>
      </c>
      <c r="AC33" s="1336" t="n"/>
      <c r="AD33" s="1362" t="n"/>
      <c r="AE33" s="1362" t="n"/>
      <c r="AF33" s="1362" t="n"/>
      <c r="AG33" s="1362" t="n"/>
    </row>
    <row r="34" ht="15" customHeight="1" s="850">
      <c r="A34" s="1341" t="inlineStr">
        <is>
          <t>Deferred Tax</t>
        </is>
      </c>
      <c r="B34" s="1335" t="n">
        <v>0</v>
      </c>
      <c r="C34" s="1335" t="n">
        <v>0</v>
      </c>
      <c r="D34" s="1335" t="n"/>
      <c r="E34" s="1335" t="n">
        <v>0</v>
      </c>
      <c r="F34" s="1335" t="n"/>
      <c r="G34" s="1335" t="n">
        <v>0</v>
      </c>
      <c r="H34" s="1336" t="n"/>
      <c r="I34" s="1335" t="n">
        <v>514</v>
      </c>
      <c r="J34" s="1335" t="n">
        <v>1684</v>
      </c>
      <c r="K34" s="1335" t="n"/>
      <c r="L34" s="1335" t="n">
        <v>3463</v>
      </c>
      <c r="M34" s="1335" t="n"/>
      <c r="N34" s="1335" t="n">
        <v>-5760</v>
      </c>
      <c r="O34" s="1336" t="n">
        <v>0</v>
      </c>
      <c r="P34" s="1335" t="n">
        <v>999</v>
      </c>
      <c r="Q34" s="1335" t="n">
        <v>-1156</v>
      </c>
      <c r="R34" s="1335" t="n"/>
      <c r="S34" s="1335" t="n">
        <v>1372</v>
      </c>
      <c r="T34" s="1335" t="n"/>
      <c r="U34" s="1335" t="n">
        <v>591</v>
      </c>
      <c r="V34" s="1336" t="n">
        <v>0</v>
      </c>
      <c r="W34" s="1335" t="n">
        <v>-865</v>
      </c>
      <c r="X34" s="1335" t="n">
        <v>412</v>
      </c>
      <c r="Y34" s="1335" t="n"/>
      <c r="Z34" s="1335" t="n">
        <v>2720</v>
      </c>
      <c r="AA34" s="1335" t="n"/>
      <c r="AB34" s="1343" t="n">
        <v>2720</v>
      </c>
      <c r="AC34" s="1336" t="n"/>
      <c r="AD34" s="1361" t="n">
        <v>0</v>
      </c>
      <c r="AE34" s="1361" t="n">
        <v>0</v>
      </c>
      <c r="AF34" s="1361" t="n">
        <v>0</v>
      </c>
      <c r="AG34" s="1361" t="n">
        <v>0</v>
      </c>
    </row>
    <row r="35" ht="15" customHeight="1" s="850">
      <c r="A35" s="1341" t="inlineStr">
        <is>
          <t>Fringe Benefit Tax</t>
        </is>
      </c>
      <c r="B35" s="1335" t="n">
        <v>0</v>
      </c>
      <c r="C35" s="1335" t="n">
        <v>0</v>
      </c>
      <c r="D35" s="1335" t="n"/>
      <c r="E35" s="1335" t="n">
        <v>0</v>
      </c>
      <c r="F35" s="1335" t="n"/>
      <c r="G35" s="1335" t="n">
        <v>0</v>
      </c>
      <c r="H35" s="1336" t="n"/>
      <c r="I35" s="1335" t="n">
        <v>-1404</v>
      </c>
      <c r="J35" s="1335" t="n">
        <v>320</v>
      </c>
      <c r="K35" s="1335" t="n"/>
      <c r="L35" s="1335" t="n">
        <v>139</v>
      </c>
      <c r="M35" s="1335" t="n"/>
      <c r="N35" s="1335" t="n">
        <v>191</v>
      </c>
      <c r="O35" s="1336" t="n">
        <v>0</v>
      </c>
      <c r="P35" s="1335" t="n">
        <v>142</v>
      </c>
      <c r="Q35" s="1335" t="n">
        <v>169</v>
      </c>
      <c r="R35" s="1335" t="n"/>
      <c r="S35" s="1335" t="n">
        <v>254</v>
      </c>
      <c r="T35" s="1335" t="n"/>
      <c r="U35" s="1335" t="n">
        <v>208</v>
      </c>
      <c r="V35" s="1336" t="n">
        <v>0</v>
      </c>
      <c r="W35" s="1335" t="n">
        <v>0</v>
      </c>
      <c r="X35" s="1335" t="n"/>
      <c r="Y35" s="1335" t="n"/>
      <c r="Z35" s="1335" t="n"/>
      <c r="AA35" s="1335" t="n"/>
      <c r="AB35" s="1360" t="n">
        <v>0</v>
      </c>
      <c r="AC35" s="1338" t="n"/>
      <c r="AD35" s="1361" t="n">
        <v>0</v>
      </c>
      <c r="AE35" s="1361" t="n">
        <v>0</v>
      </c>
      <c r="AF35" s="1361" t="n">
        <v>0</v>
      </c>
      <c r="AG35" s="1361" t="n">
        <v>0</v>
      </c>
    </row>
    <row r="36" ht="15" customFormat="1" customHeight="1" s="1363">
      <c r="A36" s="1364" t="inlineStr">
        <is>
          <t>Eff tax rate - non deferred</t>
        </is>
      </c>
      <c r="B36" s="1365" t="n"/>
      <c r="C36" s="1365" t="n"/>
      <c r="D36" s="1365" t="n"/>
      <c r="E36" s="1365" t="n"/>
      <c r="F36" s="1365" t="n"/>
      <c r="G36" s="1365" t="n"/>
      <c r="H36" s="1366" t="n"/>
      <c r="I36" s="1365" t="n"/>
      <c r="J36" s="1365" t="n"/>
      <c r="K36" s="1365" t="n"/>
      <c r="L36" s="1365" t="n"/>
      <c r="M36" s="1365" t="n"/>
      <c r="N36" s="1365" t="n"/>
      <c r="O36" s="1366" t="n"/>
      <c r="P36" s="1365" t="n"/>
      <c r="Q36" s="1365" t="n"/>
      <c r="R36" s="1365" t="n"/>
      <c r="S36" s="1365" t="n"/>
      <c r="T36" s="1365" t="n"/>
      <c r="U36" s="1365" t="n"/>
      <c r="V36" s="1366" t="n"/>
      <c r="W36" s="1365" t="n"/>
      <c r="X36" s="1365" t="n"/>
      <c r="Y36" s="1365" t="n"/>
      <c r="Z36" s="1365" t="n"/>
      <c r="AA36" s="1365" t="n"/>
      <c r="AB36" s="1367" t="n"/>
      <c r="AC36" s="1368" t="n"/>
      <c r="AD36" s="1369" t="n"/>
      <c r="AE36" s="1369" t="n"/>
      <c r="AF36" s="1369" t="n"/>
      <c r="AG36" s="1369" t="n"/>
    </row>
    <row r="37" ht="15" customFormat="1" customHeight="1" s="1370">
      <c r="A37" s="1371" t="inlineStr">
        <is>
          <t>Eff tax rate (%)</t>
        </is>
      </c>
      <c r="B37" s="1365" t="n"/>
      <c r="C37" s="1365" t="n"/>
      <c r="D37" s="1365" t="n"/>
      <c r="E37" s="1365" t="n"/>
      <c r="F37" s="1365" t="n"/>
      <c r="G37" s="1365" t="n"/>
      <c r="H37" s="1366" t="n"/>
      <c r="I37" s="1365" t="n"/>
      <c r="J37" s="1365" t="n"/>
      <c r="K37" s="1365" t="n"/>
      <c r="L37" s="1365" t="n"/>
      <c r="M37" s="1365" t="n"/>
      <c r="N37" s="1365" t="n"/>
      <c r="O37" s="1366" t="n"/>
      <c r="P37" s="1365" t="n"/>
      <c r="Q37" s="1365" t="n"/>
      <c r="R37" s="1365" t="n"/>
      <c r="S37" s="1365" t="n"/>
      <c r="T37" s="1365" t="n"/>
      <c r="U37" s="1365" t="n"/>
      <c r="V37" s="1366" t="n"/>
      <c r="W37" s="1365" t="n"/>
      <c r="X37" s="1365" t="n"/>
      <c r="Y37" s="1365" t="n"/>
      <c r="Z37" s="1365" t="n"/>
      <c r="AA37" s="1365" t="n"/>
      <c r="AB37" s="1365" t="n"/>
      <c r="AC37" s="1366" t="n"/>
      <c r="AD37" s="1372" t="n"/>
      <c r="AE37" s="1372" t="n"/>
      <c r="AF37" s="1372" t="n"/>
      <c r="AG37" s="1372" t="n"/>
    </row>
    <row r="38" ht="15" customFormat="1" customHeight="1" s="1346">
      <c r="A38" s="1357" t="inlineStr">
        <is>
          <t>Profit After Tax</t>
        </is>
      </c>
      <c r="B38" s="1352" t="n"/>
      <c r="C38" s="1352" t="n"/>
      <c r="D38" s="1352" t="n"/>
      <c r="E38" s="1352" t="n"/>
      <c r="F38" s="1352" t="n"/>
      <c r="G38" s="1352" t="n"/>
      <c r="H38" s="1349" t="n"/>
      <c r="I38" s="1352" t="n"/>
      <c r="J38" s="1352" t="n"/>
      <c r="K38" s="1352" t="n"/>
      <c r="L38" s="1352" t="n"/>
      <c r="M38" s="1352" t="n"/>
      <c r="N38" s="1352" t="n"/>
      <c r="O38" s="1349" t="n"/>
      <c r="P38" s="1352" t="n"/>
      <c r="Q38" s="1352" t="n"/>
      <c r="R38" s="1352" t="n"/>
      <c r="S38" s="1352" t="n"/>
      <c r="T38" s="1352" t="n"/>
      <c r="U38" s="1352" t="n"/>
      <c r="V38" s="1349" t="n"/>
      <c r="W38" s="1352" t="n"/>
      <c r="X38" s="1352" t="n"/>
      <c r="Y38" s="1352" t="n"/>
      <c r="Z38" s="1352" t="n"/>
      <c r="AA38" s="1352" t="n"/>
      <c r="AB38" s="1352" t="n"/>
      <c r="AC38" s="1349" t="n"/>
      <c r="AD38" s="1358" t="n"/>
      <c r="AE38" s="1358" t="n"/>
      <c r="AF38" s="1358" t="n"/>
      <c r="AG38" s="1358" t="n"/>
    </row>
    <row r="39" ht="15" customFormat="1" customHeight="1" s="1104">
      <c r="A39" s="1373" t="inlineStr">
        <is>
          <t>Prior Period Items</t>
        </is>
      </c>
      <c r="B39" s="1335" t="n">
        <v>0</v>
      </c>
      <c r="C39" s="1335" t="n">
        <v>0</v>
      </c>
      <c r="D39" s="1335" t="n"/>
      <c r="E39" s="1335" t="n">
        <v>0</v>
      </c>
      <c r="F39" s="1335" t="n">
        <v>0</v>
      </c>
      <c r="G39" s="1335" t="n">
        <v>0</v>
      </c>
      <c r="H39" s="1336" t="n"/>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c r="C41" s="1377" t="n"/>
      <c r="D41" s="1377" t="n"/>
      <c r="E41" s="1377" t="n"/>
      <c r="F41" s="1377" t="n"/>
      <c r="G41" s="1377" t="n"/>
      <c r="H41" s="1349" t="n"/>
      <c r="I41" s="1377" t="n"/>
      <c r="J41" s="1377" t="n"/>
      <c r="K41" s="1377" t="n"/>
      <c r="L41" s="1377" t="n"/>
      <c r="M41" s="1377" t="n"/>
      <c r="N41" s="1377" t="n"/>
      <c r="O41" s="1349" t="n"/>
      <c r="P41" s="1377" t="n"/>
      <c r="Q41" s="1377" t="n"/>
      <c r="R41" s="1377" t="n"/>
      <c r="S41" s="1377" t="n"/>
      <c r="T41" s="1377" t="n"/>
      <c r="U41" s="1377" t="n"/>
      <c r="V41" s="1349" t="n"/>
      <c r="W41" s="1377" t="n"/>
      <c r="X41" s="1377" t="n"/>
      <c r="Y41" s="1377" t="n"/>
      <c r="Z41" s="1377" t="n"/>
      <c r="AA41" s="1377" t="n"/>
      <c r="AB41" s="1377" t="n"/>
      <c r="AC41" s="1378" t="n"/>
      <c r="AD41" s="1349" t="n">
        <v>268170</v>
      </c>
      <c r="AE41" s="1349" t="n">
        <v>369071</v>
      </c>
      <c r="AF41" s="1349" t="n">
        <v>448389</v>
      </c>
      <c r="AG41" s="1349" t="n">
        <v>769546</v>
      </c>
    </row>
    <row r="42" ht="15" customFormat="1" customHeight="1" s="1319">
      <c r="A42" s="1320" t="inlineStr">
        <is>
          <t>% full year</t>
        </is>
      </c>
      <c r="B42" s="1321" t="n"/>
      <c r="C42" s="1321" t="n"/>
      <c r="D42" s="1321" t="n"/>
      <c r="E42" s="1321" t="n"/>
      <c r="F42" s="1321" t="n"/>
      <c r="G42" s="1321" t="n"/>
      <c r="H42" s="1322" t="n"/>
      <c r="I42" s="1321" t="n"/>
      <c r="J42" s="1321" t="n"/>
      <c r="K42" s="1321" t="n"/>
      <c r="L42" s="1321" t="n"/>
      <c r="M42" s="1321" t="n"/>
      <c r="N42" s="1321" t="n"/>
      <c r="O42" s="1322" t="n"/>
      <c r="P42" s="1321" t="n"/>
      <c r="Q42" s="1321" t="n"/>
      <c r="R42" s="1321" t="n"/>
      <c r="S42" s="1321" t="n"/>
      <c r="T42" s="1321" t="n"/>
      <c r="U42" s="1321" t="n"/>
      <c r="V42" s="1322" t="n"/>
      <c r="W42" s="1321" t="n"/>
      <c r="X42" s="1321" t="n"/>
      <c r="Y42" s="1321" t="n"/>
      <c r="Z42" s="1321" t="n"/>
      <c r="AA42" s="1321" t="n"/>
      <c r="AB42" s="1321" t="n"/>
      <c r="AC42" s="1323" t="n"/>
      <c r="AD42" s="1325" t="n"/>
      <c r="AE42" s="1325" t="n"/>
      <c r="AF42" s="1325" t="n"/>
      <c r="AG42" s="1325" t="n"/>
    </row>
    <row r="43" ht="15" customFormat="1" customHeight="1" s="1319">
      <c r="A43" s="1326" t="inlineStr">
        <is>
          <t>% growth y-o-y</t>
        </is>
      </c>
      <c r="B43" s="1321" t="n"/>
      <c r="C43" s="1321" t="n"/>
      <c r="D43" s="1321" t="n"/>
      <c r="E43" s="1321" t="n"/>
      <c r="F43" s="1321" t="n"/>
      <c r="G43" s="1321" t="n"/>
      <c r="H43" s="1322" t="n"/>
      <c r="I43" s="1321" t="n"/>
      <c r="J43" s="1321" t="n"/>
      <c r="K43" s="1321" t="n"/>
      <c r="L43" s="1321" t="n"/>
      <c r="M43" s="1321" t="n"/>
      <c r="N43" s="1321" t="n"/>
      <c r="O43" s="1322" t="n"/>
      <c r="P43" s="1321" t="n"/>
      <c r="Q43" s="1321" t="n"/>
      <c r="R43" s="1321" t="n"/>
      <c r="S43" s="1321" t="n"/>
      <c r="T43" s="1321" t="n"/>
      <c r="U43" s="1321" t="n"/>
      <c r="V43" s="1322" t="n"/>
      <c r="W43" s="1321" t="n"/>
      <c r="X43" s="1321" t="n"/>
      <c r="Y43" s="1321" t="n"/>
      <c r="Z43" s="1321" t="n"/>
      <c r="AA43" s="1321" t="n"/>
      <c r="AB43" s="1327" t="n"/>
      <c r="AC43" s="1323" t="n"/>
      <c r="AD43" s="1324" t="n"/>
      <c r="AE43" s="1324" t="n"/>
      <c r="AF43" s="1324" t="n"/>
      <c r="AG43" s="1324" t="n"/>
    </row>
    <row r="44" ht="15" customFormat="1" customHeight="1" s="1319">
      <c r="A44" s="1329" t="inlineStr">
        <is>
          <t>% growth q-o-q</t>
        </is>
      </c>
      <c r="B44" s="1321" t="n"/>
      <c r="C44" s="1321" t="n"/>
      <c r="D44" s="1321" t="n"/>
      <c r="E44" s="1321" t="n"/>
      <c r="F44" s="1321" t="n"/>
      <c r="G44" s="1321" t="n"/>
      <c r="H44" s="1322" t="n"/>
      <c r="I44" s="1321" t="n"/>
      <c r="J44" s="1321" t="n"/>
      <c r="K44" s="1321" t="n"/>
      <c r="L44" s="1321" t="n"/>
      <c r="M44" s="1321" t="n"/>
      <c r="N44" s="1321" t="n"/>
      <c r="O44" s="1323" t="n"/>
      <c r="P44" s="1321" t="n"/>
      <c r="Q44" s="1321" t="n"/>
      <c r="R44" s="1321" t="n"/>
      <c r="S44" s="1321" t="n"/>
      <c r="T44" s="1321" t="n"/>
      <c r="U44" s="1321" t="n"/>
      <c r="V44" s="1322" t="n"/>
      <c r="W44" s="1321" t="n"/>
      <c r="X44" s="1321" t="n"/>
      <c r="Y44" s="1321" t="n"/>
      <c r="Z44" s="1321" t="n"/>
      <c r="AA44" s="1321" t="n"/>
      <c r="AB44" s="1327" t="n"/>
      <c r="AC44" s="1323" t="n"/>
      <c r="AD44" s="1325" t="n"/>
      <c r="AE44" s="1325" t="n"/>
      <c r="AF44" s="1325" t="n"/>
      <c r="AG44" s="1325" t="n"/>
    </row>
    <row r="45" ht="15" customFormat="1" customHeight="1" s="1118">
      <c r="A45" s="1351" t="inlineStr">
        <is>
          <t>PAT(% of Sales)</t>
        </is>
      </c>
      <c r="B45" s="1352" t="n"/>
      <c r="C45" s="1352" t="n"/>
      <c r="D45" s="1352" t="n"/>
      <c r="E45" s="1352" t="n"/>
      <c r="F45" s="1352" t="n"/>
      <c r="G45" s="1352" t="n"/>
      <c r="H45" s="1349" t="n"/>
      <c r="I45" s="1352" t="n"/>
      <c r="J45" s="1352" t="n"/>
      <c r="K45" s="1352" t="n"/>
      <c r="L45" s="1352" t="n"/>
      <c r="M45" s="1352" t="n"/>
      <c r="N45" s="1352" t="n"/>
      <c r="O45" s="1349" t="n"/>
      <c r="P45" s="1352" t="n"/>
      <c r="Q45" s="1352" t="n"/>
      <c r="R45" s="1352" t="n"/>
      <c r="S45" s="1352" t="n"/>
      <c r="T45" s="1352" t="n"/>
      <c r="U45" s="1352" t="n"/>
      <c r="V45" s="1349" t="n"/>
      <c r="W45" s="1352" t="n"/>
      <c r="X45" s="1352" t="n"/>
      <c r="Y45" s="1352" t="n"/>
      <c r="Z45" s="1352" t="n"/>
      <c r="AA45" s="1352" t="n"/>
      <c r="AB45" s="1352" t="n"/>
      <c r="AC45" s="1349" t="n"/>
      <c r="AD45" s="1379" t="n"/>
      <c r="AE45" s="1379" t="n"/>
      <c r="AF45" s="1379" t="n"/>
      <c r="AG45" s="1379" t="n"/>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c r="D47" s="1360" t="n"/>
      <c r="E47" s="1360" t="n"/>
      <c r="F47" s="1360" t="n"/>
      <c r="G47" s="1360" t="n"/>
      <c r="H47" s="1338" t="n"/>
      <c r="I47" s="1360" t="n"/>
      <c r="J47" s="1360" t="n"/>
      <c r="K47" s="1360" t="n"/>
      <c r="L47" s="1360" t="n"/>
      <c r="M47" s="1360" t="n"/>
      <c r="N47" s="1360" t="n"/>
      <c r="O47" s="1386" t="n"/>
      <c r="P47" s="1360" t="n"/>
      <c r="Q47" s="1360" t="n"/>
      <c r="R47" s="1360" t="n"/>
      <c r="S47" s="1360" t="n">
        <v>126848</v>
      </c>
      <c r="T47" s="1360" t="n"/>
      <c r="U47" s="1360" t="n"/>
      <c r="V47" s="1338" t="n"/>
      <c r="W47" s="1360" t="n"/>
      <c r="X47" s="1360" t="n"/>
      <c r="Y47" s="1360" t="n"/>
      <c r="Z47" s="1360" t="n"/>
      <c r="AA47" s="1360" t="n"/>
      <c r="AB47" s="1360" t="n"/>
      <c r="AC47" s="1338" t="n"/>
      <c r="AD47" s="1387" t="n"/>
      <c r="AE47" s="1387" t="n"/>
      <c r="AF47" s="1387" t="n"/>
      <c r="AG47" s="1387" t="n"/>
    </row>
    <row r="48" ht="15" customFormat="1" customHeight="1" s="1104">
      <c r="A48" s="1375" t="inlineStr">
        <is>
          <t>No of Equity shares</t>
        </is>
      </c>
      <c r="B48" s="1360" t="n"/>
      <c r="C48" s="1360" t="n"/>
      <c r="D48" s="1360" t="n"/>
      <c r="E48" s="1360" t="n"/>
      <c r="F48" s="1360" t="n"/>
      <c r="G48" s="1360" t="n"/>
      <c r="H48" s="1338" t="n"/>
      <c r="I48" s="1360" t="n"/>
      <c r="J48" s="1360" t="n"/>
      <c r="K48" s="1360" t="n"/>
      <c r="L48" s="1360" t="n"/>
      <c r="M48" s="1360" t="n"/>
      <c r="N48" s="1360" t="n"/>
      <c r="O48" s="1338" t="n"/>
      <c r="P48" s="1360" t="n"/>
      <c r="Q48" s="1360" t="n"/>
      <c r="R48" s="1360" t="n"/>
      <c r="S48" s="1360" t="n"/>
      <c r="T48" s="1360" t="n"/>
      <c r="U48" s="1360" t="n"/>
      <c r="V48" s="1338" t="n"/>
      <c r="W48" s="1360" t="n"/>
      <c r="X48" s="1360" t="n"/>
      <c r="Y48" s="1360" t="n"/>
      <c r="Z48" s="1360" t="n"/>
      <c r="AA48" s="1360" t="n"/>
      <c r="AB48" s="1360" t="n"/>
      <c r="AC48" s="1338" t="n"/>
      <c r="AD48" s="1387" t="n"/>
      <c r="AE48" s="1387" t="n"/>
      <c r="AF48" s="1387" t="n"/>
      <c r="AG48" s="1387" t="n"/>
    </row>
    <row r="49" ht="15" customFormat="1" customHeight="1" s="1118">
      <c r="A49" s="1351" t="inlineStr">
        <is>
          <t>EPS Basic</t>
        </is>
      </c>
      <c r="B49" s="1388" t="n"/>
      <c r="C49" s="1388" t="n"/>
      <c r="D49" s="1388" t="n"/>
      <c r="E49" s="1388" t="n"/>
      <c r="F49" s="1388" t="n"/>
      <c r="G49" s="1388" t="n"/>
      <c r="H49" s="1378" t="n"/>
      <c r="I49" s="1388" t="n"/>
      <c r="J49" s="1388" t="n"/>
      <c r="K49" s="1388" t="n"/>
      <c r="L49" s="1388" t="n"/>
      <c r="M49" s="1388" t="n"/>
      <c r="N49" s="1388" t="n"/>
      <c r="O49" s="1378" t="n"/>
      <c r="P49" s="1388" t="n"/>
      <c r="Q49" s="1388" t="n"/>
      <c r="R49" s="1388" t="n"/>
      <c r="S49" s="1388" t="n"/>
      <c r="T49" s="1388" t="n"/>
      <c r="U49" s="1388" t="n"/>
      <c r="V49" s="1378" t="n"/>
      <c r="W49" s="1388" t="n"/>
      <c r="X49" s="1388" t="n"/>
      <c r="Y49" s="1388" t="n"/>
      <c r="Z49" s="1388" t="n"/>
      <c r="AA49" s="1388" t="n"/>
      <c r="AB49" s="1388" t="n"/>
      <c r="AC49" s="1378" t="n"/>
      <c r="AD49" s="1389" t="n"/>
      <c r="AE49" s="1389" t="n"/>
      <c r="AF49" s="1389" t="n"/>
      <c r="AG49" s="1389" t="n"/>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c r="C8" s="1418" t="n"/>
      <c r="D8" s="1418" t="n"/>
      <c r="E8" s="1418" t="n"/>
      <c r="F8" s="1418" t="n"/>
      <c r="G8" s="1418" t="n"/>
      <c r="H8" s="1418" t="n"/>
      <c r="I8" s="1418" t="n"/>
    </row>
    <row r="9" ht="12.75" customHeight="1" s="850">
      <c r="A9" s="1419" t="inlineStr">
        <is>
          <t>Tax - non deferred</t>
        </is>
      </c>
      <c r="B9" s="1420" t="n"/>
      <c r="C9" s="1420" t="n"/>
      <c r="D9" s="1420" t="n"/>
      <c r="E9" s="1420" t="n"/>
      <c r="F9" s="1420" t="n"/>
      <c r="G9" s="1420" t="n"/>
      <c r="H9" s="1420" t="n"/>
      <c r="I9" s="1420" t="n"/>
    </row>
    <row r="10" ht="12.75" customHeight="1" s="850">
      <c r="A10" s="1421" t="inlineStr">
        <is>
          <t>PAT</t>
        </is>
      </c>
      <c r="B10" s="1422" t="n"/>
      <c r="C10" s="1422" t="n"/>
      <c r="D10" s="1422" t="n"/>
      <c r="E10" s="1422" t="n"/>
      <c r="F10" s="1422" t="n"/>
      <c r="G10" s="1422" t="n"/>
      <c r="H10" s="1422" t="n"/>
      <c r="I10" s="1422" t="n"/>
    </row>
    <row r="11" ht="12.75" customHeight="1" s="850">
      <c r="A11" s="1419" t="inlineStr">
        <is>
          <t>Depreciation</t>
        </is>
      </c>
      <c r="B11" s="1423" t="n"/>
      <c r="C11" s="1420" t="n"/>
      <c r="D11" s="1420" t="n"/>
      <c r="E11" s="1420" t="n"/>
      <c r="F11" s="1420" t="n"/>
      <c r="G11" s="1420" t="n"/>
      <c r="H11" s="1420" t="n"/>
      <c r="I11" s="1420" t="n"/>
    </row>
    <row r="12" ht="12.75" customHeight="1" s="850">
      <c r="A12" s="1421" t="inlineStr">
        <is>
          <t>Operating Cash Flow</t>
        </is>
      </c>
      <c r="B12" s="1422" t="n"/>
      <c r="C12" s="1422" t="n"/>
      <c r="D12" s="1422" t="n"/>
      <c r="E12" s="1422" t="n"/>
      <c r="F12" s="1422" t="n"/>
      <c r="G12" s="1422" t="n"/>
      <c r="H12" s="1422" t="n"/>
      <c r="I12" s="1422" t="n"/>
    </row>
    <row r="13" ht="12.75" customHeight="1" s="850">
      <c r="A13" s="1419" t="inlineStr">
        <is>
          <t>Capex</t>
        </is>
      </c>
      <c r="B13" s="1420" t="n"/>
      <c r="C13" s="1420" t="n"/>
      <c r="D13" s="1420" t="n"/>
      <c r="E13" s="1420" t="n"/>
      <c r="F13" s="1420" t="n"/>
      <c r="G13" s="1420" t="n"/>
      <c r="H13" s="1420" t="n"/>
      <c r="I13" s="1420" t="n"/>
    </row>
    <row r="14" ht="12.75" customHeight="1" s="850">
      <c r="A14" s="1421" t="inlineStr">
        <is>
          <t>Net cash Flow</t>
        </is>
      </c>
      <c r="B14" s="1422" t="n"/>
      <c r="C14" s="1422" t="n"/>
      <c r="D14" s="1422" t="n"/>
      <c r="E14" s="1422" t="n"/>
      <c r="F14" s="1422" t="n"/>
      <c r="G14" s="1422" t="n"/>
      <c r="H14" s="1422" t="n"/>
      <c r="I14" s="1422" t="n"/>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c r="C17" s="1420" t="n"/>
      <c r="D17" s="1420" t="n"/>
      <c r="E17" s="1420" t="n"/>
      <c r="F17" s="1420" t="n"/>
      <c r="G17" s="1420" t="n"/>
      <c r="H17" s="1420" t="n"/>
      <c r="I17" s="1420" t="n"/>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c r="C19" s="1420" t="n"/>
      <c r="D19" s="1420" t="n"/>
      <c r="E19" s="1420" t="n"/>
      <c r="F19" s="1420" t="n"/>
      <c r="G19" s="1420" t="n"/>
      <c r="H19" s="1420" t="n"/>
      <c r="I19" s="1420" t="n"/>
    </row>
    <row r="20" ht="12.75" customFormat="1" customHeight="1" s="1404">
      <c r="A20" s="1419" t="inlineStr">
        <is>
          <t>Inc/Dec in Net Working Capital</t>
        </is>
      </c>
      <c r="B20" s="1420" t="n"/>
      <c r="C20" s="1420" t="n"/>
      <c r="D20" s="1420" t="n"/>
      <c r="E20" s="1420" t="n"/>
      <c r="F20" s="1420" t="n"/>
      <c r="G20" s="1420" t="n"/>
      <c r="H20" s="1420" t="n"/>
      <c r="I20" s="1420" t="n"/>
    </row>
    <row r="21" ht="12.75" customHeight="1" s="850">
      <c r="A21" s="1419" t="inlineStr">
        <is>
          <t>Inc/Dec in loan funds</t>
        </is>
      </c>
      <c r="B21" s="1420" t="n"/>
      <c r="C21" s="1420" t="n"/>
      <c r="D21" s="1420" t="n"/>
      <c r="E21" s="1420" t="n"/>
      <c r="F21" s="1420" t="n"/>
      <c r="G21" s="1420" t="n"/>
      <c r="H21" s="1420" t="n"/>
      <c r="I21" s="1420" t="n"/>
    </row>
    <row r="22" ht="12.75" customHeight="1" s="850">
      <c r="A22" s="1419" t="inlineStr">
        <is>
          <t>Opening cash balance</t>
        </is>
      </c>
      <c r="B22" s="1420" t="n">
        <v>4495.94</v>
      </c>
      <c r="C22" s="1420" t="n">
        <v>2260.41</v>
      </c>
      <c r="D22" s="1420" t="n">
        <v>4472.99</v>
      </c>
      <c r="E22" s="1420" t="n"/>
      <c r="F22" s="1429" t="n">
        <v>3500.76</v>
      </c>
      <c r="G22" s="1427" t="n">
        <v>3657.75</v>
      </c>
      <c r="H22" s="1427" t="n">
        <v>3699</v>
      </c>
      <c r="I22" s="1427" t="n">
        <v>3734</v>
      </c>
    </row>
    <row r="23" ht="12.75" customFormat="1" customHeight="1" s="1430">
      <c r="A23" s="1421" t="inlineStr">
        <is>
          <t>Total cash flow</t>
        </is>
      </c>
      <c r="B23" s="1431" t="n"/>
      <c r="C23" s="1431" t="n"/>
      <c r="D23" s="1431" t="n"/>
      <c r="E23" s="1431" t="n"/>
      <c r="F23" s="1431" t="n"/>
      <c r="G23" s="1431" t="n"/>
      <c r="H23" s="1431" t="n"/>
      <c r="I23" s="1431" t="n"/>
    </row>
    <row r="24" ht="13.5" customHeight="1" s="850">
      <c r="A24" s="1432" t="inlineStr">
        <is>
          <t>Closing cash balance</t>
        </is>
      </c>
      <c r="B24" s="1433" t="n">
        <v>2660.39</v>
      </c>
      <c r="C24" s="1433" t="n">
        <v>4472.99</v>
      </c>
      <c r="D24" s="1433" t="n">
        <v>3456.15</v>
      </c>
      <c r="E24" s="1433" t="n"/>
      <c r="F24" s="1433" t="n"/>
      <c r="G24" s="1433" t="n"/>
      <c r="H24" s="1433" t="n"/>
      <c r="I24" s="1433" t="n"/>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c r="C8" s="1453" t="n"/>
      <c r="D8" s="1453" t="n"/>
      <c r="E8" s="1453" t="n"/>
      <c r="F8" s="1453" t="n"/>
      <c r="G8" s="1453" t="n"/>
      <c r="H8" s="1453" t="n"/>
      <c r="I8" s="1453" t="n"/>
      <c r="J8" s="1453" t="n"/>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c r="C10" s="1455" t="n"/>
      <c r="D10" s="1455" t="n"/>
      <c r="E10" s="1455" t="n"/>
      <c r="F10" s="1455" t="n"/>
      <c r="G10" s="1455" t="n"/>
      <c r="H10" s="1455" t="n"/>
      <c r="I10" s="1455" t="n"/>
      <c r="J10" s="1455" t="n"/>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c r="C19" s="1453" t="n"/>
      <c r="D19" s="1453" t="n"/>
      <c r="E19" s="1453" t="n"/>
      <c r="F19" s="1453" t="n"/>
      <c r="G19" s="1453" t="n"/>
      <c r="H19" s="1453" t="n"/>
      <c r="I19" s="1453" t="n"/>
      <c r="J19" s="1453" t="n"/>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c r="C24" s="1463" t="n"/>
      <c r="D24" s="1463" t="n"/>
      <c r="E24" s="1463" t="n"/>
      <c r="F24" s="1463" t="n"/>
      <c r="G24" s="1463" t="n"/>
      <c r="H24" s="1463" t="n"/>
      <c r="I24" s="1463" t="n"/>
      <c r="J24" s="1463" t="n"/>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c r="C27" s="1453" t="n"/>
      <c r="D27" s="1453" t="n"/>
      <c r="E27" s="1453" t="n"/>
      <c r="F27" s="1453" t="n"/>
      <c r="G27" s="1453" t="n"/>
      <c r="H27" s="1453" t="n"/>
      <c r="I27" s="1453" t="n"/>
      <c r="J27" s="1453" t="n"/>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c r="C30" s="1460" t="n"/>
      <c r="D30" s="1460" t="n"/>
      <c r="E30" s="1460" t="n"/>
      <c r="F30" s="1460" t="n"/>
      <c r="G30" s="1460" t="n"/>
      <c r="H30" s="1460" t="n"/>
      <c r="I30" s="1460" t="n"/>
      <c r="J30" s="1460" t="n"/>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c r="C36" s="1461" t="n"/>
      <c r="D36" s="1461" t="n"/>
      <c r="E36" s="1461" t="n"/>
      <c r="F36" s="1461" t="n"/>
      <c r="G36" s="1461" t="n"/>
      <c r="H36" s="1461" t="n"/>
      <c r="I36" s="1461" t="n"/>
      <c r="J36" s="1461" t="n"/>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c r="C43" s="1461" t="n"/>
      <c r="D43" s="1461" t="n"/>
      <c r="E43" s="1467" t="n"/>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c r="C44" s="1461" t="n"/>
      <c r="D44" s="1461" t="n"/>
      <c r="E44" s="1461" t="n"/>
      <c r="F44" s="1472" t="n"/>
      <c r="G44" s="1472" t="n"/>
      <c r="H44" s="1472" t="n"/>
      <c r="I44" s="1472" t="n"/>
      <c r="J44" s="1472" t="n"/>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c r="C52" s="1236" t="n"/>
      <c r="D52" s="1236" t="n"/>
      <c r="E52" s="1236" t="n"/>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c r="C58" s="1476" t="n"/>
      <c r="D58" s="1476" t="n"/>
      <c r="E58" s="1476" t="n"/>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c r="C60" s="1479" t="n"/>
      <c r="D60" s="1479" t="n"/>
      <c r="E60" s="1479" t="n"/>
      <c r="F60" s="1479" t="n"/>
      <c r="G60" s="1479" t="n"/>
      <c r="H60" s="1479" t="n"/>
      <c r="I60" s="1479" t="n"/>
      <c r="J60" s="1479" t="n"/>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c r="C11" s="1501" t="n"/>
      <c r="D11" s="1501" t="n"/>
      <c r="E11" s="1501" t="n"/>
      <c r="F11" s="1501" t="n"/>
      <c r="G11" s="1501" t="n"/>
      <c r="H11" s="1501" t="n"/>
      <c r="I11" s="1501" t="n"/>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c r="C20" s="1514" t="n"/>
      <c r="D20" s="1514" t="n"/>
      <c r="E20" s="1515" t="n"/>
      <c r="F20" s="1514" t="n"/>
      <c r="G20" s="1514" t="n"/>
      <c r="H20" s="1514" t="n"/>
      <c r="I20" s="1514" t="n"/>
    </row>
    <row r="21" ht="15" customHeight="1" s="850">
      <c r="A21" s="1516" t="inlineStr">
        <is>
          <t>TOTAL DEBT</t>
        </is>
      </c>
      <c r="B21" s="1517" t="n"/>
      <c r="C21" s="1517" t="n"/>
      <c r="D21" s="1517" t="n"/>
      <c r="E21" s="1518" t="n"/>
      <c r="F21" s="1519" t="n"/>
      <c r="G21" s="1519" t="n"/>
      <c r="H21" s="1519" t="n"/>
      <c r="I21" s="1519" t="n"/>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row>
    <row r="7" ht="11.25" customHeight="1" s="850">
      <c r="D7" s="1553" t="inlineStr">
        <is>
          <t>Current Market Price</t>
        </is>
      </c>
      <c r="F7" s="1549" t="n"/>
      <c r="G7" s="1554" t="n">
        <v>420.65</v>
      </c>
      <c r="I7" s="1549" t="inlineStr">
        <is>
          <t>D/(D+E) @ Enterprise Value</t>
        </is>
      </c>
      <c r="J7" s="1549" t="n"/>
      <c r="K7" s="1555" t="n"/>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c r="I9" s="1549" t="inlineStr">
        <is>
          <t>Interest Rate (%)</t>
        </is>
      </c>
      <c r="J9" s="1549" t="n"/>
      <c r="K9" s="1557" t="n">
        <v>0.06</v>
      </c>
    </row>
    <row r="10" ht="11.25" customHeight="1" s="850">
      <c r="A10" s="1549" t="inlineStr">
        <is>
          <t>Ke</t>
        </is>
      </c>
      <c r="B10" s="1558" t="n"/>
      <c r="D10" s="1553" t="inlineStr">
        <is>
          <t>Long Term Liabilities</t>
        </is>
      </c>
      <c r="F10" s="1549" t="n"/>
      <c r="G10" s="932" t="n"/>
      <c r="I10" s="1549" t="inlineStr">
        <is>
          <t>Tax Rate (%)</t>
        </is>
      </c>
      <c r="J10" s="1549" t="n"/>
      <c r="K10" s="1559" t="n"/>
    </row>
    <row r="11" ht="11.25" customHeight="1" s="850">
      <c r="A11" s="1549" t="inlineStr">
        <is>
          <t>RFR</t>
        </is>
      </c>
      <c r="B11" s="1560" t="n">
        <v>0.04</v>
      </c>
      <c r="D11" s="1553" t="inlineStr">
        <is>
          <t>Less: Cash &amp; Cash Equivalents</t>
        </is>
      </c>
      <c r="F11" s="1549" t="n"/>
      <c r="G11" s="932" t="n"/>
    </row>
    <row r="12" ht="12" customHeight="1" s="850">
      <c r="A12" s="1549" t="inlineStr">
        <is>
          <t>Beta</t>
        </is>
      </c>
      <c r="B12" s="1561" t="n">
        <v>1.39</v>
      </c>
      <c r="D12" s="1553" t="inlineStr">
        <is>
          <t>Net Debt</t>
        </is>
      </c>
      <c r="F12" s="1549" t="n"/>
      <c r="G12" s="932" t="n"/>
      <c r="I12" s="1548" t="inlineStr">
        <is>
          <t>WACC Calculation</t>
        </is>
      </c>
      <c r="J12" s="910" t="n"/>
      <c r="K12" s="911" t="n"/>
    </row>
    <row r="13" ht="11.25" customHeight="1" s="850">
      <c r="A13" s="1549" t="inlineStr">
        <is>
          <t>Rp</t>
        </is>
      </c>
      <c r="B13" s="1550" t="n">
        <v>0.06</v>
      </c>
      <c r="D13" s="1553" t="inlineStr">
        <is>
          <t>Enterprise Value (EV)</t>
        </is>
      </c>
      <c r="F13" s="1549" t="n"/>
      <c r="G13" s="1556" t="n"/>
      <c r="I13" s="1551" t="inlineStr">
        <is>
          <t>WACC</t>
        </is>
      </c>
      <c r="J13" s="1551" t="n"/>
      <c r="K13" s="1557" t="n"/>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c r="C19" s="1570" t="n"/>
      <c r="D19" s="1570" t="n"/>
      <c r="E19" s="1570" t="n"/>
      <c r="F19" s="1570" t="n"/>
      <c r="G19" s="1570" t="n"/>
      <c r="H19" s="1570" t="n"/>
      <c r="I19" s="1570" t="n"/>
      <c r="J19" s="1570" t="n"/>
      <c r="K19" s="1570" t="n"/>
    </row>
    <row r="20" ht="11.25" customHeight="1" s="850">
      <c r="A20" s="1569" t="inlineStr">
        <is>
          <t>EBITDA</t>
        </is>
      </c>
      <c r="B20" s="1570" t="n"/>
      <c r="C20" s="1570" t="n"/>
      <c r="D20" s="1570" t="n"/>
      <c r="E20" s="1570" t="n"/>
      <c r="F20" s="1570" t="n"/>
      <c r="G20" s="1570" t="n"/>
      <c r="H20" s="1570" t="n"/>
      <c r="I20" s="1570" t="n"/>
      <c r="J20" s="1570" t="n"/>
      <c r="K20" s="1570" t="n"/>
    </row>
    <row r="21" ht="11.25" customHeight="1" s="850">
      <c r="A21" s="1571" t="inlineStr">
        <is>
          <t>EBIT</t>
        </is>
      </c>
      <c r="B21" s="1570" t="n"/>
      <c r="C21" s="1570" t="n"/>
      <c r="D21" s="1570" t="n"/>
      <c r="E21" s="1570" t="n"/>
      <c r="F21" s="1570" t="n"/>
      <c r="G21" s="1570" t="n"/>
      <c r="H21" s="1572" t="n"/>
      <c r="I21" s="1572" t="n"/>
      <c r="J21" s="1572" t="n"/>
      <c r="K21" s="1572" t="n"/>
    </row>
    <row r="22" ht="11.25" customHeight="1" s="850">
      <c r="A22" s="1573" t="inlineStr">
        <is>
          <t>Tax Expense</t>
        </is>
      </c>
      <c r="B22" s="1574" t="n"/>
      <c r="C22" s="1574" t="n"/>
      <c r="D22" s="1574" t="n"/>
      <c r="E22" s="1574" t="n"/>
      <c r="F22" s="1574" t="n"/>
      <c r="G22" s="1574" t="n"/>
      <c r="H22" s="1575" t="n"/>
      <c r="I22" s="1575" t="n"/>
      <c r="J22" s="1575" t="n"/>
      <c r="K22" s="1575" t="n"/>
    </row>
    <row r="23" ht="11.25" customHeight="1" s="850">
      <c r="A23" s="1549" t="inlineStr">
        <is>
          <t>Net Operating Profit After Tax</t>
        </is>
      </c>
      <c r="B23" s="1570" t="n"/>
      <c r="C23" s="1570" t="n"/>
      <c r="D23" s="1570" t="n"/>
      <c r="E23" s="1570" t="n"/>
      <c r="F23" s="1570" t="n"/>
      <c r="G23" s="1570" t="n"/>
      <c r="H23" s="1570" t="n"/>
      <c r="I23" s="1570" t="n"/>
      <c r="J23" s="1570" t="n"/>
      <c r="K23" s="1570" t="n"/>
    </row>
    <row r="24" ht="11.25" customHeight="1" s="850">
      <c r="A24" s="1569" t="inlineStr">
        <is>
          <t>Depreciation &amp; Amortisation</t>
        </is>
      </c>
      <c r="B24" s="1570" t="n"/>
      <c r="C24" s="1570" t="n"/>
      <c r="D24" s="1570" t="n"/>
      <c r="E24" s="1570" t="n"/>
      <c r="F24" s="1570" t="n"/>
      <c r="G24" s="1570" t="n"/>
      <c r="H24" s="1570" t="n"/>
      <c r="I24" s="1570" t="n"/>
      <c r="J24" s="1570" t="n"/>
      <c r="K24" s="1570" t="n"/>
    </row>
    <row r="25" ht="11.25" customHeight="1" s="850">
      <c r="A25" s="1573" t="inlineStr">
        <is>
          <t>Working Capital Change</t>
        </is>
      </c>
      <c r="B25" s="1574" t="n"/>
      <c r="C25" s="1574" t="n"/>
      <c r="D25" s="1574" t="n"/>
      <c r="E25" s="1574" t="n"/>
      <c r="F25" s="1574" t="n"/>
      <c r="G25" s="1574" t="n"/>
      <c r="H25" s="1576" t="n"/>
      <c r="I25" s="1576" t="n"/>
      <c r="J25" s="1576" t="n"/>
      <c r="K25" s="1576" t="n"/>
    </row>
    <row r="26" ht="11.25" customHeight="1" s="850">
      <c r="A26" s="1549" t="inlineStr">
        <is>
          <t>Operating Cash Flow</t>
        </is>
      </c>
      <c r="B26" s="1570" t="n"/>
      <c r="C26" s="1570" t="n"/>
      <c r="D26" s="1570" t="n"/>
      <c r="E26" s="1570" t="n"/>
      <c r="F26" s="1570" t="n"/>
      <c r="G26" s="1570" t="n"/>
      <c r="H26" s="1570" t="n"/>
      <c r="I26" s="1570" t="n"/>
      <c r="J26" s="1570" t="n"/>
      <c r="K26" s="1570" t="n"/>
    </row>
    <row r="27" ht="11.25" customHeight="1" s="850">
      <c r="A27" s="1573" t="inlineStr">
        <is>
          <t>Capex</t>
        </is>
      </c>
      <c r="B27" s="1574" t="n"/>
      <c r="C27" s="1574" t="n"/>
      <c r="D27" s="1574" t="n"/>
      <c r="E27" s="1574" t="n"/>
      <c r="F27" s="1574" t="n"/>
      <c r="G27" s="1574" t="n"/>
      <c r="H27" s="1575" t="n"/>
      <c r="I27" s="1575" t="n"/>
      <c r="J27" s="1575" t="n"/>
      <c r="K27" s="1575" t="n"/>
    </row>
    <row r="28" ht="11.25" customHeight="1" s="850">
      <c r="A28" s="1549" t="inlineStr">
        <is>
          <t>FCF</t>
        </is>
      </c>
      <c r="B28" s="1570" t="n"/>
      <c r="C28" s="1570" t="n"/>
      <c r="D28" s="1570" t="n"/>
      <c r="E28" s="1570" t="n"/>
      <c r="F28" s="1570" t="n"/>
      <c r="G28" s="1570" t="n"/>
      <c r="H28" s="1570" t="n"/>
      <c r="I28" s="1570" t="n"/>
      <c r="J28" s="1570" t="n"/>
      <c r="K28" s="1570" t="n"/>
    </row>
    <row r="29" ht="11.25" customHeight="1" s="850">
      <c r="B29" s="1549" t="n"/>
      <c r="C29" s="1549" t="n"/>
      <c r="D29" s="1549" t="n"/>
      <c r="E29" s="1549" t="n"/>
    </row>
    <row r="30" ht="11.25" customHeight="1" s="850">
      <c r="A30" s="1549" t="inlineStr">
        <is>
          <t>Diluted Shares</t>
        </is>
      </c>
      <c r="B30" s="1570" t="n"/>
      <c r="C30" s="1570" t="n"/>
      <c r="D30" s="1570" t="n"/>
      <c r="E30" s="1570" t="n"/>
      <c r="F30" s="1570" t="n"/>
      <c r="G30" s="1570" t="n"/>
      <c r="H30" s="1577" t="n"/>
      <c r="I30" s="1577" t="n"/>
      <c r="J30" s="1577" t="n"/>
      <c r="K30" s="1577" t="n"/>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c r="D33" s="1579" t="n"/>
      <c r="E33" s="1579" t="n"/>
      <c r="F33" s="1579" t="n"/>
      <c r="G33" s="1579" t="n"/>
      <c r="H33" s="1579" t="n"/>
      <c r="I33" s="1579" t="n"/>
      <c r="J33" s="1579" t="n"/>
      <c r="K33" s="1575" t="n"/>
    </row>
    <row r="34" ht="11.25" customHeight="1" s="850">
      <c r="A34" s="1580" t="inlineStr">
        <is>
          <t>Present Value of FCF</t>
        </is>
      </c>
      <c r="B34" s="955" t="n"/>
      <c r="C34" s="1581" t="n"/>
      <c r="D34" s="1581" t="n"/>
      <c r="E34" s="1581" t="n"/>
      <c r="F34" s="1581" t="n"/>
      <c r="G34" s="1581" t="n"/>
      <c r="H34" s="1581" t="n"/>
      <c r="I34" s="1581" t="n"/>
      <c r="J34" s="1581" t="n"/>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c r="D37" s="1583" t="n"/>
      <c r="E37" s="1583" t="n"/>
      <c r="F37" s="1584" t="n"/>
      <c r="G37" s="1584" t="n"/>
      <c r="H37" s="1584" t="n"/>
      <c r="I37" s="1584" t="n"/>
      <c r="J37" s="1584" t="n">
        <v>0.06</v>
      </c>
      <c r="K37" s="1585" t="n"/>
    </row>
    <row r="38" ht="11.25" customHeight="1" s="850">
      <c r="A38" s="1569" t="inlineStr">
        <is>
          <t>EBITDA</t>
        </is>
      </c>
      <c r="B38" s="1583" t="n"/>
      <c r="C38" s="1583" t="n"/>
      <c r="D38" s="1583" t="n"/>
      <c r="E38" s="1583" t="n"/>
      <c r="F38" s="1583" t="n"/>
      <c r="G38" s="1583" t="n"/>
      <c r="H38" s="1583" t="n"/>
      <c r="I38" s="1583" t="n"/>
      <c r="J38" s="1583" t="n"/>
      <c r="K38" s="1583" t="n"/>
    </row>
    <row r="39" ht="11.25" customHeight="1" s="850">
      <c r="A39" s="1569" t="inlineStr">
        <is>
          <t>EBIT</t>
        </is>
      </c>
      <c r="B39" s="1557" t="n"/>
      <c r="C39" s="1583" t="n"/>
      <c r="D39" s="1583" t="n"/>
      <c r="E39" s="1583" t="n"/>
      <c r="F39" s="1583" t="n"/>
      <c r="G39" s="1583" t="n"/>
      <c r="H39" s="1583" t="n"/>
      <c r="I39" s="1583" t="n"/>
      <c r="J39" s="1583" t="n"/>
      <c r="K39" s="1583" t="n"/>
    </row>
    <row r="40" ht="11.25" customHeight="1" s="850">
      <c r="A40" s="1569" t="inlineStr">
        <is>
          <t>Depreciation &amp; Amortisation</t>
        </is>
      </c>
      <c r="B40" s="1557" t="n"/>
      <c r="C40" s="1583" t="n"/>
      <c r="D40" s="1583" t="n"/>
      <c r="E40" s="1583" t="n"/>
      <c r="F40" s="1583" t="n"/>
      <c r="G40" s="1583" t="n"/>
      <c r="H40" s="1583" t="n"/>
      <c r="I40" s="1583" t="n"/>
      <c r="J40" s="1583" t="n"/>
      <c r="K40" s="1583" t="n"/>
    </row>
    <row r="42" ht="11.25" customHeight="1" s="850">
      <c r="A42" s="1582" t="inlineStr">
        <is>
          <t>Margin Analysis (As % of Revenues)</t>
        </is>
      </c>
    </row>
    <row r="43" ht="11.25" customHeight="1" s="850">
      <c r="A43" s="1571" t="inlineStr">
        <is>
          <t>EBITA Margin</t>
        </is>
      </c>
      <c r="B43" s="1583" t="n"/>
      <c r="C43" s="1583" t="n"/>
      <c r="D43" s="1583" t="n"/>
      <c r="E43" s="1583" t="n"/>
    </row>
    <row r="44" ht="11.25" customHeight="1" s="850">
      <c r="A44" s="1569" t="inlineStr">
        <is>
          <t>EBIT Margin</t>
        </is>
      </c>
      <c r="B44" s="1583" t="n"/>
      <c r="C44" s="1583" t="n"/>
      <c r="D44" s="1583" t="n"/>
      <c r="E44" s="1583" t="n"/>
      <c r="F44" s="1585" t="n"/>
      <c r="G44" s="1585" t="n"/>
      <c r="H44" s="1585" t="n"/>
      <c r="I44" s="1585" t="n"/>
      <c r="J44" s="1585" t="n"/>
      <c r="K44" s="1585" t="n"/>
    </row>
    <row r="45" ht="11.25" customHeight="1" s="850">
      <c r="A45" s="1569" t="inlineStr">
        <is>
          <t>Depreciation &amp; Amortisation</t>
        </is>
      </c>
      <c r="B45" s="1583" t="n"/>
      <c r="C45" s="1583" t="n"/>
      <c r="D45" s="1583" t="n"/>
      <c r="E45" s="1583" t="n"/>
      <c r="F45" s="1585" t="n"/>
      <c r="G45" s="1585" t="n"/>
      <c r="H45" s="1585" t="n"/>
      <c r="I45" s="1585" t="n"/>
      <c r="J45" s="1585" t="n"/>
      <c r="K45" s="1585" t="n"/>
    </row>
    <row r="46" ht="11.25" customHeight="1" s="850">
      <c r="A46" s="1571" t="inlineStr">
        <is>
          <t>Capex</t>
        </is>
      </c>
      <c r="B46" s="1586" t="n"/>
      <c r="C46" s="1586" t="n"/>
      <c r="D46" s="1586" t="n"/>
      <c r="E46" s="1586" t="n"/>
      <c r="F46" s="1587" t="n"/>
      <c r="G46" s="1587" t="n"/>
      <c r="H46" s="1587" t="n"/>
      <c r="I46" s="1587" t="n"/>
      <c r="J46" s="1587" t="n"/>
      <c r="K46" s="1587" t="n"/>
    </row>
    <row r="47" ht="11.25" customHeight="1" s="850">
      <c r="F47" s="1588" t="n"/>
      <c r="G47" s="1588" t="n"/>
      <c r="H47" s="1588" t="n"/>
      <c r="I47" s="1588" t="n"/>
      <c r="J47" s="1588" t="n"/>
      <c r="K47" s="1588" t="n"/>
    </row>
    <row r="48" ht="11.25" customHeight="1" s="850">
      <c r="A48" s="1589" t="inlineStr">
        <is>
          <t>Tax Rate (Tax Expense/EBIT)</t>
        </is>
      </c>
      <c r="B48" s="1557" t="n"/>
      <c r="C48" s="1557" t="n"/>
      <c r="D48" s="1557" t="n"/>
      <c r="E48" s="1557" t="n"/>
      <c r="F48" s="1585" t="n"/>
      <c r="G48" s="1585" t="n"/>
      <c r="H48" s="1585" t="n"/>
      <c r="I48" s="1585" t="n"/>
      <c r="J48" s="1585" t="n"/>
      <c r="K48" s="1585" t="n"/>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c r="C52" s="947" t="n"/>
      <c r="D52" s="1549" t="inlineStr">
        <is>
          <t>Enterprise Value</t>
        </is>
      </c>
      <c r="E52" s="1549" t="n"/>
      <c r="F52" s="1549" t="n"/>
      <c r="G52" s="1570" t="n"/>
      <c r="H52" s="1549" t="n"/>
      <c r="I52" s="1549" t="inlineStr">
        <is>
          <t>Equity Value</t>
        </is>
      </c>
      <c r="J52" s="1549" t="n"/>
      <c r="K52" s="1572" t="n"/>
    </row>
    <row r="53" ht="11.25" customHeight="1" s="850">
      <c r="A53" s="1549" t="inlineStr">
        <is>
          <t>WACC</t>
        </is>
      </c>
      <c r="B53" s="1557" t="n"/>
      <c r="C53" s="1549" t="n"/>
      <c r="D53" s="1549" t="inlineStr">
        <is>
          <t>-   Debt</t>
        </is>
      </c>
      <c r="E53" s="1549" t="n"/>
      <c r="F53" s="1549" t="n"/>
      <c r="G53" s="1570" t="n"/>
      <c r="H53" s="1549" t="n"/>
      <c r="I53" s="1549" t="inlineStr">
        <is>
          <t>Diluted Shares</t>
        </is>
      </c>
      <c r="J53" s="1549" t="n"/>
      <c r="K53" s="1572" t="n"/>
    </row>
    <row r="54" ht="11.25" customHeight="1" s="850">
      <c r="A54" s="1549" t="inlineStr">
        <is>
          <t>Long term growth in EBIT</t>
        </is>
      </c>
      <c r="B54" s="1592" t="n"/>
      <c r="C54" s="1549" t="n"/>
      <c r="D54" s="1549" t="inlineStr">
        <is>
          <t>+  Cash</t>
        </is>
      </c>
      <c r="E54" s="1549" t="n"/>
      <c r="F54" s="1549" t="n"/>
      <c r="G54" s="1570" t="n"/>
      <c r="H54" s="1549" t="n"/>
      <c r="I54" s="1549" t="n"/>
      <c r="J54" s="1549" t="n"/>
      <c r="K54" s="1549" t="n"/>
    </row>
    <row r="55" ht="11.25" customHeight="1" s="850">
      <c r="A55" s="1549" t="inlineStr">
        <is>
          <t>Present Value of terminal value</t>
        </is>
      </c>
      <c r="B55" s="1570" t="n"/>
      <c r="C55" s="1549" t="n"/>
      <c r="D55" s="1549" t="inlineStr">
        <is>
          <t>Net Debt</t>
        </is>
      </c>
      <c r="E55" s="1549" t="n"/>
      <c r="F55" s="1549" t="n"/>
      <c r="G55" s="1572" t="n"/>
      <c r="H55" s="1549" t="n"/>
      <c r="I55" s="1549" t="inlineStr">
        <is>
          <t>Intrinsic Value</t>
        </is>
      </c>
      <c r="J55" s="1549" t="n"/>
      <c r="K55" s="1593" t="n"/>
    </row>
    <row r="56" ht="11.25" customHeight="1" s="850">
      <c r="A56" s="1549" t="inlineStr">
        <is>
          <t>Terminal Value as % of Total Value</t>
        </is>
      </c>
      <c r="B56" s="1557" t="n"/>
      <c r="C56" s="1549" t="n"/>
      <c r="D56" s="1549" t="inlineStr">
        <is>
          <t>Equity Value</t>
        </is>
      </c>
      <c r="E56" s="1549" t="n"/>
      <c r="F56" s="1549" t="n"/>
      <c r="G56" s="1570" t="n"/>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c r="D64" s="1599" t="n">
        <v>0.02</v>
      </c>
      <c r="E64" s="1599" t="n">
        <v>0.025</v>
      </c>
      <c r="F64" s="1599" t="n">
        <v>0.03</v>
      </c>
      <c r="G64" s="1600" t="n"/>
      <c r="H64" s="1599" t="n"/>
      <c r="I64" s="1599" t="n"/>
      <c r="J64" s="1599" t="n"/>
    </row>
    <row r="65" ht="11.25" customHeight="1" s="850">
      <c r="A65" s="1601" t="n">
        <v>0.1</v>
      </c>
      <c r="B65" s="1602" t="n"/>
      <c r="C65" s="1603" t="n">
        <v>0.1</v>
      </c>
      <c r="D65" s="891" t="n">
        <v>92943.17628157631</v>
      </c>
      <c r="E65" s="891" t="n">
        <v>99770.4659448358</v>
      </c>
      <c r="F65" s="891" t="n">
        <v>107573.082702847</v>
      </c>
      <c r="H65" s="1604" t="n"/>
      <c r="I65" s="1604" t="n"/>
      <c r="J65" s="1604" t="n"/>
    </row>
    <row r="66" ht="11.25" customHeight="1" s="850">
      <c r="A66" s="1601" t="n">
        <v>0.11</v>
      </c>
      <c r="B66" s="1602" t="n"/>
      <c r="C66" s="1603" t="n">
        <v>0.11</v>
      </c>
      <c r="D66" s="891" t="n">
        <v>76846.2428097862</v>
      </c>
      <c r="E66" s="891" t="n">
        <v>81884.5542265714</v>
      </c>
      <c r="F66" s="891" t="n">
        <v>87552.65457045491</v>
      </c>
      <c r="H66" s="1604" t="n"/>
      <c r="I66" s="1604" t="n"/>
      <c r="J66" s="1604" t="n"/>
    </row>
    <row r="67" ht="11.25" customHeight="1" s="850">
      <c r="A67" s="1601" t="n"/>
      <c r="B67" s="1602" t="n"/>
      <c r="C67" s="1603" t="n">
        <v>0.122011721437155</v>
      </c>
      <c r="D67" s="891" t="n">
        <v>62204.2059594607</v>
      </c>
      <c r="E67" s="891" t="n">
        <v>65826.5937251342</v>
      </c>
      <c r="F67" s="891" t="n">
        <v>69842.6691328923</v>
      </c>
      <c r="H67" s="1604" t="n"/>
      <c r="I67" s="1605" t="n"/>
      <c r="J67" s="1604" t="n"/>
    </row>
    <row r="68" ht="11.25" customHeight="1" s="850">
      <c r="A68" s="1558" t="n">
        <v>0.13</v>
      </c>
      <c r="B68" s="1602" t="n"/>
      <c r="C68" s="1603" t="n">
        <v>0.13</v>
      </c>
      <c r="D68" s="891" t="n">
        <v>54504.0463686265</v>
      </c>
      <c r="E68" s="891" t="n">
        <v>57462.9474042699</v>
      </c>
      <c r="F68" s="891" t="n">
        <v>60717.7385434776</v>
      </c>
      <c r="H68" s="1604" t="n"/>
      <c r="I68" s="1604" t="n"/>
      <c r="J68" s="1604" t="n"/>
    </row>
    <row r="69" ht="11.25" customHeight="1" s="850">
      <c r="A69" s="1601" t="n">
        <v>0.14</v>
      </c>
      <c r="B69" s="1602" t="n"/>
      <c r="C69" s="1603" t="n">
        <v>0.14</v>
      </c>
      <c r="D69" s="891" t="n">
        <v>46561.7100097448</v>
      </c>
      <c r="E69" s="891" t="n">
        <v>48895.4102159308</v>
      </c>
      <c r="F69" s="891" t="n">
        <v>51441.2649863157</v>
      </c>
      <c r="H69" s="1604" t="n"/>
      <c r="I69" s="1604" t="n"/>
      <c r="J69" s="1604" t="n"/>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c r="I74" s="1609" t="n"/>
      <c r="J74" s="1609" t="n"/>
    </row>
    <row r="75" ht="11.25" customHeight="1" s="850">
      <c r="A75" s="1601" t="n">
        <v>0.1</v>
      </c>
      <c r="B75" s="1602" t="n"/>
      <c r="D75" s="1570" t="n"/>
      <c r="E75" s="1570" t="n"/>
      <c r="F75" s="1570" t="n"/>
      <c r="H75" s="1604" t="n"/>
      <c r="I75" s="1604" t="n"/>
      <c r="J75" s="1604" t="n"/>
    </row>
    <row r="76" ht="11.25" customHeight="1" s="850">
      <c r="A76" s="1601" t="n">
        <v>0.11</v>
      </c>
      <c r="B76" s="1602" t="n"/>
      <c r="D76" s="1570" t="n"/>
      <c r="E76" s="1570" t="n"/>
      <c r="F76" s="1570" t="n"/>
      <c r="H76" s="1604" t="n"/>
      <c r="I76" s="1604" t="n"/>
      <c r="J76" s="1604" t="n"/>
    </row>
    <row r="77" ht="11.25" customHeight="1" s="850">
      <c r="A77" s="1601" t="n"/>
      <c r="B77" s="1602" t="n"/>
      <c r="D77" s="1570" t="n"/>
      <c r="E77" s="1570" t="n"/>
      <c r="F77" s="1570" t="n"/>
      <c r="H77" s="1604" t="n"/>
      <c r="I77" s="1605" t="n"/>
      <c r="J77" s="1604" t="n"/>
    </row>
    <row r="78" ht="11.25" customHeight="1" s="850">
      <c r="A78" s="1558" t="n">
        <v>0.13</v>
      </c>
      <c r="B78" s="1602" t="n"/>
      <c r="D78" s="1570" t="n"/>
      <c r="E78" s="1570" t="n"/>
      <c r="F78" s="1570" t="n"/>
      <c r="H78" s="1604" t="n"/>
      <c r="I78" s="1604" t="n"/>
      <c r="J78" s="1604" t="n"/>
    </row>
    <row r="79" ht="11.25" customHeight="1" s="850">
      <c r="A79" s="1601" t="n">
        <v>0.14</v>
      </c>
      <c r="B79" s="1602" t="n"/>
      <c r="D79" s="1570" t="n"/>
      <c r="E79" s="1570" t="n"/>
      <c r="F79" s="1570" t="n"/>
      <c r="H79" s="1604" t="n"/>
      <c r="I79" s="1604" t="n"/>
      <c r="J79" s="1604" t="n"/>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c r="C7" s="1614" t="n"/>
      <c r="D7" s="1614" t="n"/>
      <c r="E7" s="1614" t="n"/>
      <c r="F7" s="1614" t="n"/>
      <c r="G7" s="1614" t="n"/>
      <c r="H7" s="1614" t="n"/>
      <c r="I7" s="1614" t="n"/>
      <c r="J7" s="1614" t="n"/>
    </row>
    <row r="8" ht="15" customHeight="1" s="850">
      <c r="A8" s="1613" t="inlineStr">
        <is>
          <t>DEBT EQUITY</t>
        </is>
      </c>
      <c r="B8" s="1615" t="n"/>
      <c r="C8" s="1615" t="n"/>
      <c r="D8" s="1615" t="n"/>
      <c r="E8" s="1615" t="n"/>
      <c r="F8" s="1615" t="n"/>
      <c r="G8" s="1615" t="n"/>
      <c r="H8" s="1615" t="n"/>
      <c r="I8" s="1615" t="n"/>
      <c r="J8" s="1615" t="n"/>
    </row>
    <row r="9" ht="15" customHeight="1" s="850">
      <c r="A9" s="1613" t="inlineStr">
        <is>
          <t>CURRENT RATIO</t>
        </is>
      </c>
      <c r="B9" s="1615" t="n"/>
      <c r="C9" s="1615" t="n"/>
      <c r="D9" s="1615" t="n"/>
      <c r="E9" s="1615" t="n"/>
      <c r="F9" s="1615" t="n"/>
      <c r="G9" s="1615" t="n"/>
      <c r="H9" s="1615" t="n"/>
      <c r="I9" s="1615" t="n"/>
      <c r="J9" s="1615" t="n"/>
    </row>
    <row r="10" ht="15.75" customHeight="1" s="850">
      <c r="A10" s="1613" t="inlineStr">
        <is>
          <t>ASSET TURNOVER</t>
        </is>
      </c>
      <c r="B10" s="1616" t="n"/>
      <c r="C10" s="1616" t="n"/>
      <c r="D10" s="1617" t="n"/>
      <c r="E10" s="1616" t="n"/>
      <c r="F10" s="1616" t="n"/>
      <c r="G10" s="1616" t="n"/>
      <c r="H10" s="1616" t="n"/>
      <c r="I10" s="1616" t="n"/>
      <c r="J10" s="1616" t="n"/>
    </row>
    <row r="11" ht="15" customHeight="1" s="850">
      <c r="A11" s="1618" t="inlineStr">
        <is>
          <t>RONW(%)</t>
        </is>
      </c>
      <c r="B11" s="1619" t="n"/>
      <c r="C11" s="1619" t="n"/>
      <c r="D11" s="1619" t="n"/>
      <c r="E11" s="1619" t="n"/>
      <c r="F11" s="1619" t="n"/>
      <c r="G11" s="1619" t="n"/>
      <c r="H11" s="1619" t="n"/>
      <c r="I11" s="1619" t="n"/>
      <c r="J11" s="1619" t="n"/>
    </row>
    <row r="12" ht="15.75" customHeight="1" s="850">
      <c r="A12" s="1618" t="inlineStr">
        <is>
          <t>ROCE(%)</t>
        </is>
      </c>
      <c r="B12" s="1620" t="n"/>
      <c r="C12" s="1620" t="n"/>
      <c r="D12" s="1620" t="n"/>
      <c r="E12" s="1620" t="n"/>
      <c r="F12" s="1620" t="n"/>
      <c r="G12" s="1620" t="n"/>
      <c r="H12" s="1620" t="n"/>
      <c r="I12" s="1620" t="n"/>
      <c r="J12" s="1620" t="n"/>
    </row>
    <row r="13" ht="15" customHeight="1" s="850">
      <c r="A13" s="1613" t="inlineStr">
        <is>
          <t>OPM(%)</t>
        </is>
      </c>
      <c r="B13" s="1621" t="n"/>
      <c r="C13" s="1621" t="n"/>
      <c r="D13" s="1621" t="n"/>
      <c r="E13" s="1621" t="n"/>
      <c r="F13" s="1621" t="n"/>
      <c r="G13" s="1621" t="n"/>
      <c r="H13" s="1621" t="n"/>
      <c r="I13" s="1621" t="n"/>
      <c r="J13" s="1622" t="n"/>
    </row>
    <row r="14" ht="15" customHeight="1" s="850">
      <c r="A14" s="1613" t="inlineStr">
        <is>
          <t>NPM(%)</t>
        </is>
      </c>
      <c r="B14" s="1615" t="n"/>
      <c r="C14" s="1615" t="n"/>
      <c r="D14" s="1615" t="n"/>
      <c r="E14" s="1615" t="n"/>
      <c r="F14" s="1615" t="n"/>
      <c r="G14" s="1615" t="n"/>
      <c r="H14" s="1615" t="n"/>
      <c r="I14" s="1615" t="n"/>
      <c r="J14" s="1623" t="n"/>
    </row>
    <row r="15" ht="15" customHeight="1" s="850">
      <c r="A15" s="1613" t="inlineStr">
        <is>
          <t>Effective Interest Rate</t>
        </is>
      </c>
      <c r="B15" s="1615" t="n"/>
      <c r="C15" s="1615" t="n"/>
      <c r="D15" s="1615" t="n"/>
      <c r="E15" s="1615" t="n"/>
      <c r="F15" s="1615" t="n"/>
      <c r="G15" s="1615" t="n"/>
      <c r="H15" s="1615" t="n"/>
      <c r="I15" s="1615" t="n"/>
      <c r="J15" s="1615" t="n"/>
    </row>
    <row r="16" ht="15" customHeight="1" s="850">
      <c r="A16" s="1613" t="inlineStr">
        <is>
          <t>Effective Tax Rate(%)</t>
        </is>
      </c>
      <c r="B16" s="1615" t="n"/>
      <c r="C16" s="1615" t="n"/>
      <c r="D16" s="1615" t="n"/>
      <c r="E16" s="1615" t="n"/>
      <c r="F16" s="1615" t="n"/>
      <c r="G16" s="1615" t="n"/>
      <c r="H16" s="1615" t="n"/>
      <c r="I16" s="1615" t="n"/>
      <c r="J16" s="1615" t="n"/>
    </row>
    <row r="17" ht="15" customHeight="1" s="850">
      <c r="A17" s="1613" t="inlineStr">
        <is>
          <t>Cash/Net Assets</t>
        </is>
      </c>
      <c r="B17" s="1624" t="n"/>
      <c r="C17" s="1624" t="n"/>
      <c r="D17" s="1624" t="n"/>
      <c r="E17" s="1624" t="n"/>
      <c r="F17" s="1624" t="n"/>
      <c r="G17" s="1624" t="n"/>
      <c r="H17" s="1624" t="n"/>
      <c r="I17" s="1624" t="n"/>
      <c r="J17" s="1625" t="n"/>
    </row>
    <row r="18" ht="15" customHeight="1" s="850">
      <c r="A18" s="1613" t="inlineStr">
        <is>
          <t>Other Income/PBT</t>
        </is>
      </c>
      <c r="B18" s="1615" t="n"/>
      <c r="C18" s="1624" t="n"/>
      <c r="D18" s="1624" t="n"/>
      <c r="E18" s="1624" t="n"/>
      <c r="F18" s="1624" t="n"/>
      <c r="G18" s="1624" t="n"/>
      <c r="H18" s="1624" t="n"/>
      <c r="I18" s="1624" t="n"/>
      <c r="J18" s="1624" t="n"/>
    </row>
    <row r="19" ht="15" customHeight="1" s="850">
      <c r="A19" s="1613" t="inlineStr">
        <is>
          <t>Interest Coverage</t>
        </is>
      </c>
      <c r="B19" s="1615" t="n"/>
      <c r="C19" s="1615" t="n"/>
      <c r="D19" s="1615" t="n"/>
      <c r="E19" s="1615" t="n"/>
      <c r="F19" s="1615" t="n"/>
      <c r="G19" s="1615" t="n"/>
      <c r="H19" s="1615" t="n"/>
      <c r="I19" s="1615" t="n"/>
      <c r="J19" s="1615" t="n"/>
    </row>
    <row r="20" ht="15" customHeight="1" s="850">
      <c r="A20" s="1613" t="inlineStr">
        <is>
          <t>Growth in Gross Block</t>
        </is>
      </c>
      <c r="B20" s="1615" t="n"/>
      <c r="C20" s="1615" t="n"/>
      <c r="D20" s="1615" t="n"/>
      <c r="E20" s="1615" t="n"/>
      <c r="F20" s="1615" t="n"/>
      <c r="G20" s="1615" t="n"/>
      <c r="H20" s="1615" t="n"/>
      <c r="I20" s="1615" t="n"/>
      <c r="J20" s="1615" t="n"/>
    </row>
    <row r="21" ht="15" customHeight="1" s="850">
      <c r="A21" s="1613" t="inlineStr">
        <is>
          <t>Sales Growth</t>
        </is>
      </c>
      <c r="B21" s="1615" t="n"/>
      <c r="C21" s="1615" t="n"/>
      <c r="D21" s="1626" t="n"/>
      <c r="E21" s="1615" t="n"/>
      <c r="F21" s="1615" t="n"/>
      <c r="G21" s="1615" t="n"/>
      <c r="H21" s="1615" t="n"/>
      <c r="I21" s="1615" t="n"/>
      <c r="J21" s="1615" t="n"/>
    </row>
    <row r="22" ht="15" customHeight="1" s="850">
      <c r="A22" s="1613" t="inlineStr">
        <is>
          <t>Operating Profit Growth</t>
        </is>
      </c>
      <c r="B22" s="1615" t="n"/>
      <c r="C22" s="1615" t="n"/>
      <c r="D22" s="1615" t="n"/>
      <c r="E22" s="1615" t="n"/>
      <c r="F22" s="1615" t="n"/>
      <c r="G22" s="1615" t="n"/>
      <c r="H22" s="1615" t="n"/>
      <c r="I22" s="1615" t="n"/>
      <c r="J22" s="1615" t="n"/>
    </row>
    <row r="23" ht="15" customHeight="1" s="850">
      <c r="A23" s="1613" t="inlineStr">
        <is>
          <t>Inventory Turnover</t>
        </is>
      </c>
      <c r="B23" s="1615" t="n"/>
      <c r="C23" s="1615" t="n"/>
      <c r="D23" s="1615" t="n"/>
      <c r="E23" s="1615" t="n"/>
      <c r="F23" s="1615" t="n"/>
      <c r="G23" s="1615" t="n"/>
      <c r="H23" s="1615" t="n"/>
      <c r="I23" s="1615" t="n"/>
      <c r="J23" s="1615" t="n"/>
    </row>
    <row r="24" ht="15" customHeight="1" s="850">
      <c r="A24" s="1613" t="inlineStr">
        <is>
          <t>Net Current Assets/Sales</t>
        </is>
      </c>
      <c r="B24" s="1615" t="n"/>
      <c r="C24" s="1624" t="n"/>
      <c r="D24" s="1624" t="n"/>
      <c r="E24" s="1624" t="n"/>
      <c r="F24" s="1624" t="n"/>
      <c r="G24" s="1624" t="n"/>
      <c r="H24" s="1624" t="n"/>
      <c r="I24" s="1624" t="n"/>
      <c r="J24" s="1624" t="n"/>
    </row>
    <row r="25" ht="15" customHeight="1" s="850">
      <c r="A25" s="1613" t="inlineStr">
        <is>
          <t>Tax Rate Non-Deferred</t>
        </is>
      </c>
      <c r="B25" s="1615" t="n"/>
      <c r="C25" s="1627" t="n"/>
      <c r="D25" s="1627" t="n"/>
      <c r="E25" s="1627" t="n"/>
      <c r="F25" s="1627" t="n"/>
      <c r="G25" s="1627" t="n"/>
      <c r="H25" s="1627" t="n"/>
      <c r="I25" s="1627" t="n"/>
      <c r="J25" s="1627" t="n"/>
    </row>
    <row r="26" ht="15.75" customHeight="1" s="850">
      <c r="A26" s="1628" t="inlineStr">
        <is>
          <t>PBT From Operations Growth</t>
        </is>
      </c>
      <c r="B26" s="1615" t="n"/>
      <c r="C26" s="1615" t="n"/>
      <c r="D26" s="1615" t="n"/>
      <c r="E26" s="1615" t="n"/>
      <c r="F26" s="1615" t="n"/>
      <c r="G26" s="1615" t="n"/>
      <c r="H26" s="1615" t="n"/>
      <c r="I26" s="1615" t="n"/>
      <c r="J26" s="1615" t="n"/>
    </row>
    <row r="27" ht="15.75" customHeight="1" s="850">
      <c r="A27" s="1629" t="inlineStr">
        <is>
          <t>EPS Growth</t>
        </is>
      </c>
      <c r="B27" s="1630" t="n"/>
      <c r="C27" s="1630" t="n"/>
      <c r="D27" s="1630" t="n"/>
      <c r="E27" s="1630" t="n"/>
      <c r="F27" s="1630" t="n"/>
      <c r="G27" s="1630" t="n"/>
      <c r="H27" s="1630" t="n"/>
      <c r="I27" s="1630" t="n"/>
      <c r="J27" s="1631" t="n"/>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2026-03-05T07:55:36Z</dcterms:modified>
  <cp:lastModifiedBy>IMS</cp:lastModifiedBy>
  <cp:revision>0</cp:revision>
</cp:coreProperties>
</file>