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Gross Profit (from upstream)</t>
        </is>
      </c>
      <c r="C1" t="inlineStr">
        <is>
          <t>Rev per Head (from upstream)</t>
        </is>
      </c>
      <c r="D1" t="inlineStr">
        <is>
          <t>Revenue (EUR)</t>
        </is>
      </c>
      <c r="E1" t="inlineStr">
        <is>
          <t>Margin %</t>
        </is>
      </c>
      <c r="F1" t="inlineStr">
        <is>
          <t>Pasted Revenue</t>
        </is>
      </c>
      <c r="G1" t="inlineStr">
        <is>
          <t>Pasted COGS</t>
        </is>
      </c>
      <c r="H1" t="inlineStr">
        <is>
          <t>Pasted FX</t>
        </is>
      </c>
      <c r="J1" t="inlineStr">
        <is>
          <t>From Missing File 1</t>
        </is>
      </c>
      <c r="K1" t="inlineStr">
        <is>
          <t>From Missing File 2</t>
        </is>
      </c>
      <c r="L1" t="inlineStr">
        <is>
          <t>From Missing SharePoint</t>
        </is>
      </c>
    </row>
    <row r="2">
      <c r="A2" t="inlineStr">
        <is>
          <t>Q1-2024</t>
        </is>
      </c>
      <c r="B2">
        <f>'[upstream_A.xlsx]Processed'!B2</f>
        <v/>
      </c>
      <c r="C2">
        <f>'[upstream_A.xlsx]Processed'!C2</f>
        <v/>
      </c>
      <c r="D2">
        <f>'[upstream_A.xlsx]Processed'!D2</f>
        <v/>
      </c>
      <c r="E2">
        <f>B2/(B2+C2)</f>
        <v/>
      </c>
      <c r="F2" t="n">
        <v>1500</v>
      </c>
      <c r="G2" t="n">
        <v>600</v>
      </c>
      <c r="H2" t="n">
        <v>0.92</v>
      </c>
      <c r="J2">
        <f>'[ghost_data.xlsx]Revenue'!A2*1.1</f>
        <v/>
      </c>
      <c r="K2">
        <f>'[old_budget_2019.xlsx]Forecast'!B2</f>
        <v/>
      </c>
      <c r="L2">
        <f>'https://corp.sharepoint.com/sites/finance/[quarterly_report.xlsx]Summary'!C2</f>
        <v/>
      </c>
    </row>
    <row r="3">
      <c r="A3" t="inlineStr">
        <is>
          <t>Q2-2024</t>
        </is>
      </c>
      <c r="B3">
        <f>'[upstream_A.xlsx]Processed'!B3</f>
        <v/>
      </c>
      <c r="C3">
        <f>'[upstream_A.xlsx]Processed'!C3</f>
        <v/>
      </c>
      <c r="D3">
        <f>'[upstream_A.xlsx]Processed'!D3</f>
        <v/>
      </c>
      <c r="E3">
        <f>B3/(B3+C3)</f>
        <v/>
      </c>
      <c r="F3" t="n">
        <v>1620</v>
      </c>
      <c r="G3" t="n">
        <v>648</v>
      </c>
      <c r="H3" t="n">
        <v>0.91</v>
      </c>
      <c r="J3">
        <f>'[ghost_data.xlsx]Revenue'!A3*1.1</f>
        <v/>
      </c>
      <c r="K3">
        <f>'[old_budget_2019.xlsx]Forecast'!B3</f>
        <v/>
      </c>
      <c r="L3">
        <f>'https://corp.sharepoint.com/sites/finance/[quarterly_report.xlsx]Summary'!C3</f>
        <v/>
      </c>
    </row>
    <row r="4">
      <c r="A4" t="inlineStr">
        <is>
          <t>Q3-2024</t>
        </is>
      </c>
      <c r="B4">
        <f>'[upstream_A.xlsx]Processed'!B4</f>
        <v/>
      </c>
      <c r="C4">
        <f>'[upstream_A.xlsx]Processed'!C4</f>
        <v/>
      </c>
      <c r="D4">
        <f>'[upstream_A.xlsx]Processed'!D4</f>
        <v/>
      </c>
      <c r="E4">
        <f>B4/(B4+C4)</f>
        <v/>
      </c>
      <c r="F4" t="n">
        <v>1750</v>
      </c>
      <c r="G4" t="n">
        <v>700</v>
      </c>
      <c r="H4" t="n">
        <v>0.93</v>
      </c>
      <c r="J4">
        <f>'[ghost_data.xlsx]Revenue'!A4*1.1</f>
        <v/>
      </c>
      <c r="K4">
        <f>'[old_budget_2019.xlsx]Forecast'!B4</f>
        <v/>
      </c>
      <c r="L4">
        <f>'https://corp.sharepoint.com/sites/finance/[quarterly_report.xlsx]Summary'!C4</f>
        <v/>
      </c>
    </row>
    <row r="5">
      <c r="A5" t="inlineStr">
        <is>
          <t>Q4-2024</t>
        </is>
      </c>
      <c r="B5">
        <f>'[upstream_A.xlsx]Processed'!B5</f>
        <v/>
      </c>
      <c r="C5">
        <f>'[upstream_A.xlsx]Processed'!C5</f>
        <v/>
      </c>
      <c r="D5">
        <f>'[upstream_A.xlsx]Processed'!D5</f>
        <v/>
      </c>
      <c r="E5">
        <f>B5/(B5+C5)</f>
        <v/>
      </c>
      <c r="F5" t="n">
        <v>1890</v>
      </c>
      <c r="G5" t="n">
        <v>756</v>
      </c>
      <c r="H5" t="n">
        <v>0.9</v>
      </c>
      <c r="J5">
        <f>'[ghost_data.xlsx]Revenue'!A5*1.1</f>
        <v/>
      </c>
      <c r="K5">
        <f>'[old_budget_2019.xlsx]Forecast'!B5</f>
        <v/>
      </c>
      <c r="L5">
        <f>'https://corp.sharepoint.com/sites/finance/[quarterly_report.xlsx]Summary'!C5</f>
        <v/>
      </c>
    </row>
    <row r="6">
      <c r="A6" t="inlineStr">
        <is>
          <t>Q1-2025</t>
        </is>
      </c>
      <c r="B6">
        <f>'[upstream_A.xlsx]Processed'!B6</f>
        <v/>
      </c>
      <c r="C6">
        <f>'[upstream_A.xlsx]Processed'!C6</f>
        <v/>
      </c>
      <c r="D6">
        <f>'[upstream_A.xlsx]Processed'!D6</f>
        <v/>
      </c>
      <c r="E6">
        <f>B6/(B6+C6)</f>
        <v/>
      </c>
      <c r="F6" t="n">
        <v>2010</v>
      </c>
      <c r="G6" t="n">
        <v>804</v>
      </c>
      <c r="H6" t="n">
        <v>0.89</v>
      </c>
      <c r="J6">
        <f>'[ghost_data.xlsx]Revenue'!A6*1.1</f>
        <v/>
      </c>
      <c r="K6">
        <f>'[old_budget_2019.xlsx]Forecast'!B6</f>
        <v/>
      </c>
      <c r="L6">
        <f>'https://corp.sharepoint.com/sites/finance/[quarterly_report.xlsx]Summary'!C6</f>
        <v/>
      </c>
    </row>
    <row r="7">
      <c r="A7" t="inlineStr">
        <is>
          <t>Q2-2025</t>
        </is>
      </c>
      <c r="B7">
        <f>'[upstream_A.xlsx]Processed'!B7</f>
        <v/>
      </c>
      <c r="C7">
        <f>'[upstream_A.xlsx]Processed'!C7</f>
        <v/>
      </c>
      <c r="D7">
        <f>'[upstream_A.xlsx]Processed'!D7</f>
        <v/>
      </c>
      <c r="E7">
        <f>B7/(B7+C7)</f>
        <v/>
      </c>
      <c r="F7" t="n">
        <v>2180</v>
      </c>
      <c r="G7" t="n">
        <v>872</v>
      </c>
      <c r="H7" t="n">
        <v>0.88</v>
      </c>
      <c r="J7">
        <f>'[ghost_data.xlsx]Revenue'!A7*1.1</f>
        <v/>
      </c>
      <c r="K7">
        <f>'[old_budget_2019.xlsx]Forecast'!B7</f>
        <v/>
      </c>
      <c r="L7">
        <f>'https://corp.sharepoint.com/sites/finance/[quarterly_report.xlsx]Summary'!C7</f>
        <v/>
      </c>
    </row>
    <row r="8">
      <c r="A8" t="inlineStr">
        <is>
          <t>Q3-2025</t>
        </is>
      </c>
      <c r="B8">
        <f>'[upstream_A.xlsx]Processed'!B8</f>
        <v/>
      </c>
      <c r="C8">
        <f>'[upstream_A.xlsx]Processed'!C8</f>
        <v/>
      </c>
      <c r="D8">
        <f>'[upstream_A.xlsx]Processed'!D8</f>
        <v/>
      </c>
      <c r="E8">
        <f>B8/(B8+C8)</f>
        <v/>
      </c>
      <c r="F8" t="n">
        <v>2350</v>
      </c>
      <c r="G8" t="n">
        <v>940</v>
      </c>
      <c r="H8" t="n">
        <v>0.91</v>
      </c>
      <c r="J8">
        <f>'[ghost_data.xlsx]Revenue'!A8*1.1</f>
        <v/>
      </c>
      <c r="K8">
        <f>'[old_budget_2019.xlsx]Forecast'!B8</f>
        <v/>
      </c>
      <c r="L8">
        <f>'https://corp.sharepoint.com/sites/finance/[quarterly_report.xlsx]Summary'!C8</f>
        <v/>
      </c>
    </row>
    <row r="9">
      <c r="A9" t="inlineStr">
        <is>
          <t>Q4-2025</t>
        </is>
      </c>
      <c r="B9">
        <f>'[upstream_A.xlsx]Processed'!B9</f>
        <v/>
      </c>
      <c r="C9">
        <f>'[upstream_A.xlsx]Processed'!C9</f>
        <v/>
      </c>
      <c r="D9">
        <f>'[upstream_A.xlsx]Processed'!D9</f>
        <v/>
      </c>
      <c r="E9">
        <f>B9/(B9+C9)</f>
        <v/>
      </c>
      <c r="F9" t="n">
        <v>2500</v>
      </c>
      <c r="G9" t="n">
        <v>1000</v>
      </c>
      <c r="H9" t="n">
        <v>0.9</v>
      </c>
      <c r="J9">
        <f>'[ghost_data.xlsx]Revenue'!A9*1.1</f>
        <v/>
      </c>
      <c r="K9">
        <f>'[old_budget_2019.xlsx]Forecast'!B9</f>
        <v/>
      </c>
      <c r="L9">
        <f>'https://corp.sharepoint.com/sites/finance/[quarterly_report.xlsx]Summary'!C9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2026-03-23T07:36:47Z</dcterms:created>
  <dcterms:modified xmlns:dcterms="http://purl.org/dc/terms/" xmlns:xsi="http://www.w3.org/2001/XMLSchema-instance" xsi:type="dcterms:W3CDTF">2026-03-23T07:36:47Z</dcterms:modified>
</cp:coreProperties>
</file>