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a.auckland.ac.nz\engdfs\home\nlob862\Desktop\706\slam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<sst xmlns="http://schemas.openxmlformats.org/spreadsheetml/2006/main" count="8" uniqueCount="8">
  <si>
    <t xml:space="preserve">Distance (mm) </t>
  </si>
  <si>
    <t>Sensor (lr) 1</t>
  </si>
  <si>
    <t>sensor Lr 2</t>
  </si>
  <si>
    <t>S1-M</t>
  </si>
  <si>
    <t>S2-M</t>
  </si>
  <si>
    <t>Average (long range)</t>
  </si>
  <si>
    <t>Average (short range)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</si>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</sst>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Distance Vs Sensor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(long range)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312.5</c:v>
                </c:pt>
                <c:pt idx="1">
                  <c:v>359</c:v>
                </c:pt>
                <c:pt idx="2">
                  <c:v>386.5</c:v>
                </c:pt>
                <c:pt idx="3">
                  <c:v>491</c:v>
                </c:pt>
                <c:pt idx="4">
                  <c:v>571</c:v>
                </c:pt>
                <c:pt idx="5">
                  <c:v>568</c:v>
                </c:pt>
                <c:pt idx="6">
                  <c:v>544.5</c:v>
                </c:pt>
                <c:pt idx="7">
                  <c:v>521</c:v>
                </c:pt>
                <c:pt idx="8">
                  <c:v>491.5</c:v>
                </c:pt>
                <c:pt idx="9">
                  <c:v>458.5</c:v>
                </c:pt>
                <c:pt idx="10">
                  <c:v>433</c:v>
                </c:pt>
                <c:pt idx="11">
                  <c:v>407.5</c:v>
                </c:pt>
                <c:pt idx="12">
                  <c:v>376.5</c:v>
                </c:pt>
                <c:pt idx="13">
                  <c:v>354</c:v>
                </c:pt>
                <c:pt idx="14">
                  <c:v>330.5</c:v>
                </c:pt>
                <c:pt idx="15">
                  <c:v>314</c:v>
                </c:pt>
                <c:pt idx="16">
                  <c:v>294.5</c:v>
                </c:pt>
                <c:pt idx="17">
                  <c:v>279</c:v>
                </c:pt>
                <c:pt idx="18">
                  <c:v>266</c:v>
                </c:pt>
                <c:pt idx="19">
                  <c:v>253</c:v>
                </c:pt>
                <c:pt idx="20">
                  <c:v>242</c:v>
                </c:pt>
                <c:pt idx="21">
                  <c:v>230.5</c:v>
                </c:pt>
                <c:pt idx="22">
                  <c:v>218</c:v>
                </c:pt>
                <c:pt idx="23">
                  <c:v>210.5</c:v>
                </c:pt>
                <c:pt idx="24">
                  <c:v>202.5</c:v>
                </c:pt>
                <c:pt idx="25">
                  <c:v>198.5</c:v>
                </c:pt>
                <c:pt idx="26">
                  <c:v>186.5</c:v>
                </c:pt>
                <c:pt idx="27">
                  <c:v>180</c:v>
                </c:pt>
                <c:pt idx="28">
                  <c:v>175.5</c:v>
                </c:pt>
                <c:pt idx="29">
                  <c:v>169.5</c:v>
                </c:pt>
                <c:pt idx="30">
                  <c:v>163.5</c:v>
                </c:pt>
                <c:pt idx="31">
                  <c:v>159.5</c:v>
                </c:pt>
                <c:pt idx="32">
                  <c:v>156.5</c:v>
                </c:pt>
                <c:pt idx="33">
                  <c:v>151.5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(short range)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</c:numCache>
            </c:numRef>
          </c:xVal>
          <c:yVal>
            <c:numRef>
              <c:f>Sheet1!$H$2:$H$35</c:f>
              <c:numCache>
                <c:formatCode>General</c:formatCode>
                <c:ptCount val="34"/>
                <c:pt idx="0">
                  <c:v>590</c:v>
                </c:pt>
                <c:pt idx="1">
                  <c:v>672.5</c:v>
                </c:pt>
                <c:pt idx="2">
                  <c:v>578.5</c:v>
                </c:pt>
                <c:pt idx="3">
                  <c:v>485.5</c:v>
                </c:pt>
                <c:pt idx="4">
                  <c:v>340</c:v>
                </c:pt>
                <c:pt idx="5">
                  <c:v>285.5</c:v>
                </c:pt>
                <c:pt idx="6">
                  <c:v>282.5</c:v>
                </c:pt>
                <c:pt idx="7">
                  <c:v>253</c:v>
                </c:pt>
                <c:pt idx="8">
                  <c:v>219</c:v>
                </c:pt>
                <c:pt idx="9">
                  <c:v>197.5</c:v>
                </c:pt>
                <c:pt idx="10">
                  <c:v>185.5</c:v>
                </c:pt>
                <c:pt idx="11">
                  <c:v>167</c:v>
                </c:pt>
                <c:pt idx="12">
                  <c:v>157.5</c:v>
                </c:pt>
                <c:pt idx="13">
                  <c:v>151.5</c:v>
                </c:pt>
                <c:pt idx="14">
                  <c:v>133.5</c:v>
                </c:pt>
                <c:pt idx="15">
                  <c:v>129</c:v>
                </c:pt>
                <c:pt idx="16">
                  <c:v>123</c:v>
                </c:pt>
                <c:pt idx="17">
                  <c:v>116</c:v>
                </c:pt>
                <c:pt idx="18">
                  <c:v>110.5</c:v>
                </c:pt>
                <c:pt idx="19">
                  <c:v>101</c:v>
                </c:pt>
                <c:pt idx="2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9448"/>
        <c:axId val="180489840"/>
      </c:scatterChart>
      <c:valAx>
        <c:axId val="18048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840"/>
        <c:crosses val="autoZero"/>
        <c:crossBetween val="midCat"/>
      </c:valAx>
      <c:valAx>
        <c:axId val="180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readings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171450</xdr:rowOff>
    </xdr:from>
    <xdr:to>
      <xdr:col>27</xdr:col>
      <xdr:colOff>276225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30" sqref="B30"/>
    </sheetView>
  </sheetViews>
  <sheetFormatPr defaultRowHeight="15" x14ac:dyDescent="0.25"/>
  <cols>
    <col min="1" max="1" width="14.42578125" bestFit="1" customWidth="1"/>
    <col min="2" max="2" width="11.5703125" bestFit="1" customWidth="1"/>
    <col min="3" max="3" width="1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3</v>
      </c>
      <c r="G1" t="s">
        <v>4</v>
      </c>
      <c r="H1" t="s">
        <v>6</v>
      </c>
    </row>
    <row r="2" spans="1:8" x14ac:dyDescent="0.25">
      <c r="A2">
        <v>25</v>
      </c>
      <c r="B2">
        <v>317</v>
      </c>
      <c r="C2">
        <v>308</v>
      </c>
      <c r="D2">
        <f>AVERAGE(B2:C2)</f>
        <v>312.5</v>
      </c>
      <c r="E2">
        <f>B2-C2</f>
        <v>9</v>
      </c>
      <c r="F2">
        <v>605</v>
      </c>
      <c r="G2">
        <v>575</v>
      </c>
      <c r="H2">
        <f>AVERAGE(F2:G2)</f>
        <v>590</v>
      </c>
    </row>
    <row r="3" spans="1:8" x14ac:dyDescent="0.25">
      <c r="A3">
        <v>50</v>
      </c>
      <c r="B3">
        <v>355</v>
      </c>
      <c r="C3">
        <v>363</v>
      </c>
      <c r="D3">
        <f t="shared" ref="D3:D35" si="0">AVERAGE(B3:C3)</f>
        <v>359</v>
      </c>
      <c r="E3">
        <f t="shared" ref="E3:E35" si="1">B3-C3</f>
        <v>-8</v>
      </c>
      <c r="F3">
        <v>680</v>
      </c>
      <c r="G3">
        <v>665</v>
      </c>
      <c r="H3">
        <f t="shared" ref="H3:H22" si="2">AVERAGE(F3:G3)</f>
        <v>672.5</v>
      </c>
    </row>
    <row r="4" spans="1:8" x14ac:dyDescent="0.25">
      <c r="A4">
        <v>75</v>
      </c>
      <c r="B4">
        <v>392</v>
      </c>
      <c r="C4">
        <v>381</v>
      </c>
      <c r="D4">
        <f t="shared" si="0"/>
        <v>386.5</v>
      </c>
      <c r="E4">
        <f t="shared" si="1"/>
        <v>11</v>
      </c>
      <c r="F4">
        <v>580</v>
      </c>
      <c r="G4">
        <v>577</v>
      </c>
      <c r="H4">
        <f t="shared" si="2"/>
        <v>578.5</v>
      </c>
    </row>
    <row r="5" spans="1:8" x14ac:dyDescent="0.25">
      <c r="A5">
        <v>100</v>
      </c>
      <c r="B5">
        <v>512</v>
      </c>
      <c r="C5">
        <v>470</v>
      </c>
      <c r="D5">
        <f t="shared" si="0"/>
        <v>491</v>
      </c>
      <c r="E5">
        <f t="shared" si="1"/>
        <v>42</v>
      </c>
      <c r="F5">
        <v>461</v>
      </c>
      <c r="G5">
        <v>510</v>
      </c>
      <c r="H5">
        <f t="shared" si="2"/>
        <v>485.5</v>
      </c>
    </row>
    <row r="6" spans="1:8" x14ac:dyDescent="0.25">
      <c r="A6">
        <v>125</v>
      </c>
      <c r="B6">
        <v>565</v>
      </c>
      <c r="C6">
        <v>577</v>
      </c>
      <c r="D6">
        <f t="shared" si="0"/>
        <v>571</v>
      </c>
      <c r="E6">
        <f t="shared" si="1"/>
        <v>-12</v>
      </c>
      <c r="F6">
        <v>365</v>
      </c>
      <c r="G6">
        <v>315</v>
      </c>
      <c r="H6">
        <f t="shared" si="2"/>
        <v>340</v>
      </c>
    </row>
    <row r="7" spans="1:8" x14ac:dyDescent="0.25">
      <c r="A7">
        <v>150</v>
      </c>
      <c r="B7">
        <v>560</v>
      </c>
      <c r="C7">
        <v>576</v>
      </c>
      <c r="D7">
        <f t="shared" si="0"/>
        <v>568</v>
      </c>
      <c r="E7">
        <f t="shared" si="1"/>
        <v>-16</v>
      </c>
      <c r="F7">
        <v>306</v>
      </c>
      <c r="G7">
        <v>265</v>
      </c>
      <c r="H7">
        <f t="shared" si="2"/>
        <v>285.5</v>
      </c>
    </row>
    <row r="8" spans="1:8" x14ac:dyDescent="0.25">
      <c r="A8">
        <v>175</v>
      </c>
      <c r="B8">
        <v>534</v>
      </c>
      <c r="C8">
        <v>555</v>
      </c>
      <c r="D8">
        <f t="shared" si="0"/>
        <v>544.5</v>
      </c>
      <c r="E8">
        <f t="shared" si="1"/>
        <v>-21</v>
      </c>
      <c r="F8">
        <v>275</v>
      </c>
      <c r="G8">
        <v>290</v>
      </c>
      <c r="H8">
        <f t="shared" si="2"/>
        <v>282.5</v>
      </c>
    </row>
    <row r="9" spans="1:8" x14ac:dyDescent="0.25">
      <c r="A9">
        <v>200</v>
      </c>
      <c r="B9">
        <v>513</v>
      </c>
      <c r="C9">
        <v>529</v>
      </c>
      <c r="D9">
        <f t="shared" si="0"/>
        <v>521</v>
      </c>
      <c r="E9">
        <f t="shared" si="1"/>
        <v>-16</v>
      </c>
      <c r="F9">
        <v>250</v>
      </c>
      <c r="G9">
        <v>256</v>
      </c>
      <c r="H9">
        <f t="shared" si="2"/>
        <v>253</v>
      </c>
    </row>
    <row r="10" spans="1:8" x14ac:dyDescent="0.25">
      <c r="A10">
        <v>225</v>
      </c>
      <c r="B10">
        <v>485</v>
      </c>
      <c r="C10">
        <v>498</v>
      </c>
      <c r="D10">
        <f t="shared" si="0"/>
        <v>491.5</v>
      </c>
      <c r="E10">
        <f t="shared" si="1"/>
        <v>-13</v>
      </c>
      <c r="F10">
        <v>216</v>
      </c>
      <c r="G10">
        <v>222</v>
      </c>
      <c r="H10">
        <f t="shared" si="2"/>
        <v>219</v>
      </c>
    </row>
    <row r="11" spans="1:8" x14ac:dyDescent="0.25">
      <c r="A11">
        <v>250</v>
      </c>
      <c r="B11">
        <v>455</v>
      </c>
      <c r="C11">
        <v>462</v>
      </c>
      <c r="D11">
        <f t="shared" si="0"/>
        <v>458.5</v>
      </c>
      <c r="E11">
        <f t="shared" si="1"/>
        <v>-7</v>
      </c>
      <c r="F11">
        <v>199</v>
      </c>
      <c r="G11">
        <v>196</v>
      </c>
      <c r="H11">
        <f t="shared" si="2"/>
        <v>197.5</v>
      </c>
    </row>
    <row r="12" spans="1:8" x14ac:dyDescent="0.25">
      <c r="A12">
        <v>275</v>
      </c>
      <c r="B12">
        <v>430</v>
      </c>
      <c r="C12">
        <v>436</v>
      </c>
      <c r="D12">
        <f t="shared" si="0"/>
        <v>433</v>
      </c>
      <c r="E12">
        <f t="shared" si="1"/>
        <v>-6</v>
      </c>
      <c r="F12">
        <v>185</v>
      </c>
      <c r="G12">
        <v>186</v>
      </c>
      <c r="H12">
        <f t="shared" si="2"/>
        <v>185.5</v>
      </c>
    </row>
    <row r="13" spans="1:8" x14ac:dyDescent="0.25">
      <c r="A13">
        <v>300</v>
      </c>
      <c r="B13">
        <v>407</v>
      </c>
      <c r="C13">
        <v>408</v>
      </c>
      <c r="D13">
        <f t="shared" si="0"/>
        <v>407.5</v>
      </c>
      <c r="E13">
        <f t="shared" si="1"/>
        <v>-1</v>
      </c>
      <c r="F13">
        <v>165</v>
      </c>
      <c r="G13">
        <v>169</v>
      </c>
      <c r="H13">
        <f t="shared" si="2"/>
        <v>167</v>
      </c>
    </row>
    <row r="14" spans="1:8" x14ac:dyDescent="0.25">
      <c r="A14">
        <v>325</v>
      </c>
      <c r="B14">
        <v>377</v>
      </c>
      <c r="C14">
        <v>376</v>
      </c>
      <c r="D14">
        <f t="shared" si="0"/>
        <v>376.5</v>
      </c>
      <c r="E14">
        <f t="shared" si="1"/>
        <v>1</v>
      </c>
      <c r="F14">
        <v>155</v>
      </c>
      <c r="G14">
        <v>160</v>
      </c>
      <c r="H14">
        <f t="shared" si="2"/>
        <v>157.5</v>
      </c>
    </row>
    <row r="15" spans="1:8" x14ac:dyDescent="0.25">
      <c r="A15">
        <v>350</v>
      </c>
      <c r="B15">
        <v>355</v>
      </c>
      <c r="C15">
        <v>353</v>
      </c>
      <c r="D15">
        <f t="shared" si="0"/>
        <v>354</v>
      </c>
      <c r="E15">
        <f t="shared" si="1"/>
        <v>2</v>
      </c>
      <c r="F15">
        <v>151</v>
      </c>
      <c r="G15">
        <v>152</v>
      </c>
      <c r="H15">
        <f t="shared" si="2"/>
        <v>151.5</v>
      </c>
    </row>
    <row r="16" spans="1:8" x14ac:dyDescent="0.25">
      <c r="A16">
        <v>375</v>
      </c>
      <c r="B16">
        <v>331</v>
      </c>
      <c r="C16">
        <v>330</v>
      </c>
      <c r="D16">
        <f t="shared" si="0"/>
        <v>330.5</v>
      </c>
      <c r="E16">
        <f t="shared" si="1"/>
        <v>1</v>
      </c>
      <c r="F16">
        <v>132</v>
      </c>
      <c r="G16">
        <v>135</v>
      </c>
      <c r="H16">
        <f t="shared" si="2"/>
        <v>133.5</v>
      </c>
    </row>
    <row r="17" spans="1:8" x14ac:dyDescent="0.25">
      <c r="A17">
        <v>400</v>
      </c>
      <c r="B17">
        <v>318</v>
      </c>
      <c r="C17">
        <v>310</v>
      </c>
      <c r="D17">
        <f t="shared" si="0"/>
        <v>314</v>
      </c>
      <c r="E17">
        <f t="shared" si="1"/>
        <v>8</v>
      </c>
      <c r="F17">
        <v>127</v>
      </c>
      <c r="G17">
        <v>131</v>
      </c>
      <c r="H17">
        <f t="shared" si="2"/>
        <v>129</v>
      </c>
    </row>
    <row r="18" spans="1:8" x14ac:dyDescent="0.25">
      <c r="A18">
        <v>425</v>
      </c>
      <c r="B18">
        <v>293</v>
      </c>
      <c r="C18">
        <v>296</v>
      </c>
      <c r="D18">
        <f t="shared" si="0"/>
        <v>294.5</v>
      </c>
      <c r="E18">
        <f t="shared" si="1"/>
        <v>-3</v>
      </c>
      <c r="F18">
        <v>126</v>
      </c>
      <c r="G18">
        <v>120</v>
      </c>
      <c r="H18">
        <f t="shared" si="2"/>
        <v>123</v>
      </c>
    </row>
    <row r="19" spans="1:8" x14ac:dyDescent="0.25">
      <c r="A19">
        <v>450</v>
      </c>
      <c r="B19">
        <v>277</v>
      </c>
      <c r="C19">
        <v>281</v>
      </c>
      <c r="D19">
        <f t="shared" si="0"/>
        <v>279</v>
      </c>
      <c r="E19">
        <f t="shared" si="1"/>
        <v>-4</v>
      </c>
      <c r="F19">
        <v>115</v>
      </c>
      <c r="G19">
        <v>117</v>
      </c>
      <c r="H19">
        <f t="shared" si="2"/>
        <v>116</v>
      </c>
    </row>
    <row r="20" spans="1:8" x14ac:dyDescent="0.25">
      <c r="A20">
        <v>475</v>
      </c>
      <c r="B20">
        <v>267</v>
      </c>
      <c r="C20">
        <v>265</v>
      </c>
      <c r="D20">
        <f t="shared" si="0"/>
        <v>266</v>
      </c>
      <c r="E20">
        <f t="shared" si="1"/>
        <v>2</v>
      </c>
      <c r="F20">
        <v>115</v>
      </c>
      <c r="G20">
        <v>106</v>
      </c>
      <c r="H20">
        <f t="shared" si="2"/>
        <v>110.5</v>
      </c>
    </row>
    <row r="21" spans="1:8" x14ac:dyDescent="0.25">
      <c r="A21">
        <v>500</v>
      </c>
      <c r="B21">
        <v>252</v>
      </c>
      <c r="C21">
        <v>254</v>
      </c>
      <c r="D21">
        <f t="shared" si="0"/>
        <v>253</v>
      </c>
      <c r="E21">
        <f t="shared" si="1"/>
        <v>-2</v>
      </c>
      <c r="F21">
        <v>100</v>
      </c>
      <c r="G21">
        <v>102</v>
      </c>
      <c r="H21">
        <f t="shared" si="2"/>
        <v>101</v>
      </c>
    </row>
    <row r="22" spans="1:8" x14ac:dyDescent="0.25">
      <c r="A22">
        <v>525</v>
      </c>
      <c r="B22">
        <v>242</v>
      </c>
      <c r="C22">
        <v>242</v>
      </c>
      <c r="D22">
        <f t="shared" si="0"/>
        <v>242</v>
      </c>
      <c r="E22">
        <f t="shared" si="1"/>
        <v>0</v>
      </c>
      <c r="F22">
        <v>102</v>
      </c>
      <c r="G22">
        <v>98</v>
      </c>
      <c r="H22">
        <f t="shared" si="2"/>
        <v>100</v>
      </c>
    </row>
    <row r="23" spans="1:8" x14ac:dyDescent="0.25">
      <c r="A23">
        <v>550</v>
      </c>
      <c r="B23">
        <v>231</v>
      </c>
      <c r="C23">
        <v>230</v>
      </c>
      <c r="D23">
        <f t="shared" si="0"/>
        <v>230.5</v>
      </c>
      <c r="E23">
        <f t="shared" si="1"/>
        <v>1</v>
      </c>
    </row>
    <row r="24" spans="1:8" x14ac:dyDescent="0.25">
      <c r="A24">
        <v>575</v>
      </c>
      <c r="B24">
        <v>217</v>
      </c>
      <c r="C24">
        <v>219</v>
      </c>
      <c r="D24">
        <f t="shared" si="0"/>
        <v>218</v>
      </c>
      <c r="E24">
        <f t="shared" si="1"/>
        <v>-2</v>
      </c>
    </row>
    <row r="25" spans="1:8" x14ac:dyDescent="0.25">
      <c r="A25">
        <v>600</v>
      </c>
      <c r="B25">
        <v>211</v>
      </c>
      <c r="C25">
        <v>210</v>
      </c>
      <c r="D25">
        <f t="shared" si="0"/>
        <v>210.5</v>
      </c>
      <c r="E25">
        <f t="shared" si="1"/>
        <v>1</v>
      </c>
    </row>
    <row r="26" spans="1:8" x14ac:dyDescent="0.25">
      <c r="A26">
        <v>625</v>
      </c>
      <c r="B26">
        <v>203</v>
      </c>
      <c r="C26">
        <v>202</v>
      </c>
      <c r="D26">
        <f t="shared" si="0"/>
        <v>202.5</v>
      </c>
      <c r="E26">
        <f t="shared" si="1"/>
        <v>1</v>
      </c>
    </row>
    <row r="27" spans="1:8" x14ac:dyDescent="0.25">
      <c r="A27">
        <v>650</v>
      </c>
      <c r="B27">
        <v>202</v>
      </c>
      <c r="C27">
        <v>195</v>
      </c>
      <c r="D27">
        <f t="shared" si="0"/>
        <v>198.5</v>
      </c>
      <c r="E27">
        <f t="shared" si="1"/>
        <v>7</v>
      </c>
    </row>
    <row r="28" spans="1:8" x14ac:dyDescent="0.25">
      <c r="A28">
        <v>675</v>
      </c>
      <c r="B28">
        <v>186</v>
      </c>
      <c r="C28">
        <v>187</v>
      </c>
      <c r="D28">
        <f t="shared" si="0"/>
        <v>186.5</v>
      </c>
      <c r="E28">
        <f t="shared" si="1"/>
        <v>-1</v>
      </c>
    </row>
    <row r="29" spans="1:8" x14ac:dyDescent="0.25">
      <c r="A29">
        <v>700</v>
      </c>
      <c r="B29">
        <v>179</v>
      </c>
      <c r="C29">
        <v>181</v>
      </c>
      <c r="D29">
        <f t="shared" si="0"/>
        <v>180</v>
      </c>
      <c r="E29">
        <f t="shared" si="1"/>
        <v>-2</v>
      </c>
    </row>
    <row r="30" spans="1:8" x14ac:dyDescent="0.25">
      <c r="A30">
        <v>725</v>
      </c>
      <c r="B30">
        <v>176</v>
      </c>
      <c r="C30">
        <v>175</v>
      </c>
      <c r="D30">
        <f t="shared" si="0"/>
        <v>175.5</v>
      </c>
      <c r="E30">
        <f t="shared" si="1"/>
        <v>1</v>
      </c>
    </row>
    <row r="31" spans="1:8" x14ac:dyDescent="0.25">
      <c r="A31">
        <v>750</v>
      </c>
      <c r="B31">
        <v>168</v>
      </c>
      <c r="C31">
        <v>171</v>
      </c>
      <c r="D31">
        <f t="shared" si="0"/>
        <v>169.5</v>
      </c>
      <c r="E31">
        <f t="shared" si="1"/>
        <v>-3</v>
      </c>
    </row>
    <row r="32" spans="1:8" x14ac:dyDescent="0.25">
      <c r="A32">
        <v>775</v>
      </c>
      <c r="B32">
        <v>164</v>
      </c>
      <c r="C32">
        <v>163</v>
      </c>
      <c r="D32">
        <f t="shared" si="0"/>
        <v>163.5</v>
      </c>
      <c r="E32">
        <f t="shared" si="1"/>
        <v>1</v>
      </c>
    </row>
    <row r="33" spans="1:5" x14ac:dyDescent="0.25">
      <c r="A33">
        <v>800</v>
      </c>
      <c r="B33">
        <v>159</v>
      </c>
      <c r="C33">
        <v>160</v>
      </c>
      <c r="D33">
        <f t="shared" si="0"/>
        <v>159.5</v>
      </c>
      <c r="E33">
        <f t="shared" si="1"/>
        <v>-1</v>
      </c>
    </row>
    <row r="34" spans="1:5" x14ac:dyDescent="0.25">
      <c r="A34">
        <v>825</v>
      </c>
      <c r="B34">
        <v>158</v>
      </c>
      <c r="C34">
        <v>155</v>
      </c>
      <c r="D34">
        <f t="shared" si="0"/>
        <v>156.5</v>
      </c>
      <c r="E34">
        <f t="shared" si="1"/>
        <v>3</v>
      </c>
    </row>
    <row r="35" spans="1:5" x14ac:dyDescent="0.25">
      <c r="A35">
        <v>850</v>
      </c>
      <c r="B35">
        <v>151</v>
      </c>
      <c r="C35">
        <v>152</v>
      </c>
      <c r="D35">
        <f t="shared" si="0"/>
        <v>151.5</v>
      </c>
      <c r="E35">
        <f t="shared" si="1"/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Lobo</dc:creator>
  <cp:lastModifiedBy>Nitish Lobo</cp:lastModifiedBy>
  <dcterms:created xsi:type="dcterms:W3CDTF">2016-05-03T05:17:28Z</dcterms:created>
  <dcterms:modified xsi:type="dcterms:W3CDTF">2016-05-03T07:22:29Z</dcterms:modified>
</cp:coreProperties>
</file>