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filterPrivacy="1" defaultThemeVersion="124226"/>
  <xr:revisionPtr revIDLastSave="0" documentId="13_ncr:1_{EAD1DB8C-C240-4505-A97B-52151620483F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4" i="1" l="1"/>
  <c r="P35" i="1"/>
  <c r="O35" i="1"/>
  <c r="O34" i="1"/>
  <c r="O32" i="1"/>
  <c r="P31" i="1"/>
  <c r="O31" i="1"/>
  <c r="G3" i="1" l="1"/>
  <c r="H3" i="1"/>
  <c r="I3" i="1"/>
  <c r="J3" i="1"/>
  <c r="K3" i="1"/>
  <c r="L3" i="1"/>
  <c r="G4" i="1"/>
  <c r="H4" i="1"/>
  <c r="I4" i="1"/>
  <c r="J4" i="1"/>
  <c r="K4" i="1"/>
  <c r="L4" i="1"/>
  <c r="G5" i="1"/>
  <c r="H5" i="1"/>
  <c r="I5" i="1"/>
  <c r="J5" i="1"/>
  <c r="K5" i="1"/>
  <c r="L5" i="1"/>
  <c r="G6" i="1"/>
  <c r="H6" i="1"/>
  <c r="I6" i="1"/>
  <c r="J6" i="1"/>
  <c r="K6" i="1"/>
  <c r="L6" i="1"/>
  <c r="G7" i="1"/>
  <c r="H7" i="1"/>
  <c r="I7" i="1"/>
  <c r="J7" i="1"/>
  <c r="K7" i="1"/>
  <c r="L7" i="1"/>
  <c r="G8" i="1"/>
  <c r="H8" i="1"/>
  <c r="I8" i="1"/>
  <c r="J8" i="1"/>
  <c r="K8" i="1"/>
  <c r="L8" i="1"/>
  <c r="G9" i="1"/>
  <c r="H9" i="1"/>
  <c r="I9" i="1"/>
  <c r="J9" i="1"/>
  <c r="K9" i="1"/>
  <c r="L9" i="1"/>
  <c r="G10" i="1"/>
  <c r="H10" i="1"/>
  <c r="I10" i="1"/>
  <c r="J10" i="1"/>
  <c r="K10" i="1"/>
  <c r="L10" i="1"/>
  <c r="G11" i="1"/>
  <c r="H11" i="1"/>
  <c r="I11" i="1"/>
  <c r="J11" i="1"/>
  <c r="K11" i="1"/>
  <c r="L11" i="1"/>
  <c r="G12" i="1"/>
  <c r="H12" i="1"/>
  <c r="I12" i="1"/>
  <c r="J12" i="1"/>
  <c r="K12" i="1"/>
  <c r="L12" i="1"/>
  <c r="G13" i="1"/>
  <c r="H13" i="1"/>
  <c r="I13" i="1"/>
  <c r="J13" i="1"/>
  <c r="K13" i="1"/>
  <c r="L13" i="1"/>
  <c r="G14" i="1"/>
  <c r="H14" i="1"/>
  <c r="I14" i="1"/>
  <c r="J14" i="1"/>
  <c r="K14" i="1"/>
  <c r="L14" i="1"/>
  <c r="G15" i="1"/>
  <c r="H15" i="1"/>
  <c r="I15" i="1"/>
  <c r="J15" i="1"/>
  <c r="K15" i="1"/>
  <c r="L15" i="1"/>
  <c r="G16" i="1"/>
  <c r="H16" i="1"/>
  <c r="I16" i="1"/>
  <c r="J16" i="1"/>
  <c r="K16" i="1"/>
  <c r="L16" i="1"/>
  <c r="G17" i="1"/>
  <c r="H17" i="1"/>
  <c r="I17" i="1"/>
  <c r="J17" i="1"/>
  <c r="K17" i="1"/>
  <c r="L17" i="1"/>
  <c r="G18" i="1"/>
  <c r="H18" i="1"/>
  <c r="I18" i="1"/>
  <c r="J18" i="1"/>
  <c r="K18" i="1"/>
  <c r="L18" i="1"/>
  <c r="G19" i="1"/>
  <c r="H19" i="1"/>
  <c r="I19" i="1"/>
  <c r="J19" i="1"/>
  <c r="K19" i="1"/>
  <c r="L19" i="1"/>
  <c r="G20" i="1"/>
  <c r="H20" i="1"/>
  <c r="I20" i="1"/>
  <c r="J20" i="1"/>
  <c r="K20" i="1"/>
  <c r="L20" i="1"/>
  <c r="G21" i="1"/>
  <c r="H21" i="1"/>
  <c r="I21" i="1"/>
  <c r="J21" i="1"/>
  <c r="K21" i="1"/>
  <c r="L21" i="1"/>
  <c r="G22" i="1"/>
  <c r="H22" i="1"/>
  <c r="I22" i="1"/>
  <c r="J22" i="1"/>
  <c r="K22" i="1"/>
  <c r="L22" i="1"/>
  <c r="G23" i="1"/>
  <c r="H23" i="1"/>
  <c r="I23" i="1"/>
  <c r="J23" i="1"/>
  <c r="K23" i="1"/>
  <c r="L23" i="1"/>
  <c r="G24" i="1"/>
  <c r="H24" i="1"/>
  <c r="I24" i="1"/>
  <c r="J24" i="1"/>
  <c r="K24" i="1"/>
  <c r="L24" i="1"/>
  <c r="G25" i="1"/>
  <c r="H25" i="1"/>
  <c r="I25" i="1"/>
  <c r="J25" i="1"/>
  <c r="K25" i="1"/>
  <c r="L25" i="1"/>
  <c r="G26" i="1"/>
  <c r="H26" i="1"/>
  <c r="I26" i="1"/>
  <c r="J26" i="1"/>
  <c r="K26" i="1"/>
  <c r="L26" i="1"/>
  <c r="G27" i="1"/>
  <c r="H27" i="1"/>
  <c r="I27" i="1"/>
  <c r="J27" i="1"/>
  <c r="K27" i="1"/>
  <c r="L27" i="1"/>
  <c r="G28" i="1"/>
  <c r="H28" i="1"/>
  <c r="I28" i="1"/>
  <c r="J28" i="1"/>
  <c r="K28" i="1"/>
  <c r="L28" i="1"/>
  <c r="G29" i="1"/>
  <c r="H29" i="1"/>
  <c r="I29" i="1"/>
  <c r="J29" i="1"/>
  <c r="K29" i="1"/>
  <c r="L29" i="1"/>
  <c r="G30" i="1"/>
  <c r="H30" i="1"/>
  <c r="I30" i="1"/>
  <c r="J30" i="1"/>
  <c r="K30" i="1"/>
  <c r="L30" i="1"/>
  <c r="G31" i="1"/>
  <c r="H31" i="1"/>
  <c r="I31" i="1"/>
  <c r="J31" i="1"/>
  <c r="K31" i="1"/>
  <c r="L31" i="1"/>
  <c r="G32" i="1"/>
  <c r="H32" i="1"/>
  <c r="I32" i="1"/>
  <c r="J32" i="1"/>
  <c r="K32" i="1"/>
  <c r="L32" i="1"/>
  <c r="G33" i="1"/>
  <c r="H33" i="1"/>
  <c r="I33" i="1"/>
  <c r="J33" i="1"/>
  <c r="K33" i="1"/>
  <c r="L33" i="1"/>
  <c r="G34" i="1"/>
  <c r="H34" i="1"/>
  <c r="I34" i="1"/>
  <c r="J34" i="1"/>
  <c r="K34" i="1"/>
  <c r="L34" i="1"/>
  <c r="G35" i="1"/>
  <c r="H35" i="1"/>
  <c r="I35" i="1"/>
  <c r="J35" i="1"/>
  <c r="K35" i="1"/>
  <c r="L35" i="1"/>
  <c r="G36" i="1"/>
  <c r="H36" i="1"/>
  <c r="I36" i="1"/>
  <c r="J36" i="1"/>
  <c r="K36" i="1"/>
  <c r="L36" i="1"/>
  <c r="G37" i="1"/>
  <c r="H37" i="1"/>
  <c r="I37" i="1"/>
  <c r="J37" i="1"/>
  <c r="K37" i="1"/>
  <c r="L37" i="1"/>
  <c r="G38" i="1"/>
  <c r="H38" i="1"/>
  <c r="I38" i="1"/>
  <c r="J38" i="1"/>
  <c r="K38" i="1"/>
  <c r="L38" i="1"/>
  <c r="G39" i="1"/>
  <c r="H39" i="1"/>
  <c r="I39" i="1"/>
  <c r="J39" i="1"/>
  <c r="K39" i="1"/>
  <c r="L39" i="1"/>
  <c r="G40" i="1"/>
  <c r="H40" i="1"/>
  <c r="I40" i="1"/>
  <c r="J40" i="1"/>
  <c r="K40" i="1"/>
  <c r="L40" i="1"/>
  <c r="G41" i="1"/>
  <c r="H41" i="1"/>
  <c r="I41" i="1"/>
  <c r="J41" i="1"/>
  <c r="K41" i="1"/>
  <c r="L41" i="1"/>
  <c r="G42" i="1"/>
  <c r="H42" i="1"/>
  <c r="I42" i="1"/>
  <c r="J42" i="1"/>
  <c r="K42" i="1"/>
  <c r="L42" i="1"/>
  <c r="G43" i="1"/>
  <c r="H43" i="1"/>
  <c r="I43" i="1"/>
  <c r="J43" i="1"/>
  <c r="K43" i="1"/>
  <c r="L43" i="1"/>
  <c r="G44" i="1"/>
  <c r="H44" i="1"/>
  <c r="I44" i="1"/>
  <c r="J44" i="1"/>
  <c r="K44" i="1"/>
  <c r="L44" i="1"/>
  <c r="G45" i="1"/>
  <c r="H45" i="1"/>
  <c r="I45" i="1"/>
  <c r="J45" i="1"/>
  <c r="K45" i="1"/>
  <c r="L45" i="1"/>
  <c r="G46" i="1"/>
  <c r="H46" i="1"/>
  <c r="I46" i="1"/>
  <c r="J46" i="1"/>
  <c r="K46" i="1"/>
  <c r="L46" i="1"/>
  <c r="G47" i="1"/>
  <c r="H47" i="1"/>
  <c r="I47" i="1"/>
  <c r="J47" i="1"/>
  <c r="K47" i="1"/>
  <c r="L47" i="1"/>
  <c r="G48" i="1"/>
  <c r="H48" i="1"/>
  <c r="I48" i="1"/>
  <c r="J48" i="1"/>
  <c r="K48" i="1"/>
  <c r="L48" i="1"/>
  <c r="G49" i="1"/>
  <c r="H49" i="1"/>
  <c r="I49" i="1"/>
  <c r="J49" i="1"/>
  <c r="K49" i="1"/>
  <c r="L49" i="1"/>
  <c r="G50" i="1"/>
  <c r="H50" i="1"/>
  <c r="I50" i="1"/>
  <c r="J50" i="1"/>
  <c r="K50" i="1"/>
  <c r="L50" i="1"/>
  <c r="G51" i="1"/>
  <c r="H51" i="1"/>
  <c r="I51" i="1"/>
  <c r="J51" i="1"/>
  <c r="K51" i="1"/>
  <c r="L51" i="1"/>
  <c r="G52" i="1"/>
  <c r="H52" i="1"/>
  <c r="I52" i="1"/>
  <c r="J52" i="1"/>
  <c r="K52" i="1"/>
  <c r="L52" i="1"/>
  <c r="G53" i="1"/>
  <c r="H53" i="1"/>
  <c r="I53" i="1"/>
  <c r="J53" i="1"/>
  <c r="K53" i="1"/>
  <c r="L53" i="1"/>
  <c r="G54" i="1"/>
  <c r="H54" i="1"/>
  <c r="I54" i="1"/>
  <c r="J54" i="1"/>
  <c r="K54" i="1"/>
  <c r="L54" i="1"/>
  <c r="G55" i="1"/>
  <c r="H55" i="1"/>
  <c r="I55" i="1"/>
  <c r="J55" i="1"/>
  <c r="K55" i="1"/>
  <c r="L55" i="1"/>
  <c r="G56" i="1"/>
  <c r="H56" i="1"/>
  <c r="I56" i="1"/>
  <c r="J56" i="1"/>
  <c r="K56" i="1"/>
  <c r="L56" i="1"/>
  <c r="G57" i="1"/>
  <c r="H57" i="1"/>
  <c r="I57" i="1"/>
  <c r="J57" i="1"/>
  <c r="K57" i="1"/>
  <c r="L57" i="1"/>
  <c r="G58" i="1"/>
  <c r="H58" i="1"/>
  <c r="I58" i="1"/>
  <c r="J58" i="1"/>
  <c r="K58" i="1"/>
  <c r="L58" i="1"/>
  <c r="G59" i="1"/>
  <c r="H59" i="1"/>
  <c r="I59" i="1"/>
  <c r="J59" i="1"/>
  <c r="K59" i="1"/>
  <c r="L59" i="1"/>
  <c r="G60" i="1"/>
  <c r="H60" i="1"/>
  <c r="I60" i="1"/>
  <c r="J60" i="1"/>
  <c r="K60" i="1"/>
  <c r="L60" i="1"/>
  <c r="G61" i="1"/>
  <c r="H61" i="1"/>
  <c r="I61" i="1"/>
  <c r="J61" i="1"/>
  <c r="K61" i="1"/>
  <c r="L61" i="1"/>
  <c r="G62" i="1"/>
  <c r="H62" i="1"/>
  <c r="I62" i="1"/>
  <c r="J62" i="1"/>
  <c r="K62" i="1"/>
  <c r="L62" i="1"/>
  <c r="G63" i="1"/>
  <c r="H63" i="1"/>
  <c r="I63" i="1"/>
  <c r="J63" i="1"/>
  <c r="K63" i="1"/>
  <c r="L63" i="1"/>
  <c r="G64" i="1"/>
  <c r="H64" i="1"/>
  <c r="I64" i="1"/>
  <c r="J64" i="1"/>
  <c r="K64" i="1"/>
  <c r="L64" i="1"/>
  <c r="G65" i="1"/>
  <c r="H65" i="1"/>
  <c r="I65" i="1"/>
  <c r="J65" i="1"/>
  <c r="K65" i="1"/>
  <c r="L65" i="1"/>
  <c r="G66" i="1"/>
  <c r="H66" i="1"/>
  <c r="I66" i="1"/>
  <c r="J66" i="1"/>
  <c r="K66" i="1"/>
  <c r="L66" i="1"/>
  <c r="G67" i="1"/>
  <c r="H67" i="1"/>
  <c r="I67" i="1"/>
  <c r="J67" i="1"/>
  <c r="K67" i="1"/>
  <c r="L67" i="1"/>
  <c r="G68" i="1"/>
  <c r="H68" i="1"/>
  <c r="I68" i="1"/>
  <c r="J68" i="1"/>
  <c r="K68" i="1"/>
  <c r="L68" i="1"/>
  <c r="G69" i="1"/>
  <c r="H69" i="1"/>
  <c r="I69" i="1"/>
  <c r="J69" i="1"/>
  <c r="K69" i="1"/>
  <c r="L69" i="1"/>
  <c r="G70" i="1"/>
  <c r="H70" i="1"/>
  <c r="I70" i="1"/>
  <c r="J70" i="1"/>
  <c r="K70" i="1"/>
  <c r="L70" i="1"/>
  <c r="G71" i="1"/>
  <c r="H71" i="1"/>
  <c r="I71" i="1"/>
  <c r="J71" i="1"/>
  <c r="K71" i="1"/>
  <c r="L71" i="1"/>
  <c r="G72" i="1"/>
  <c r="H72" i="1"/>
  <c r="I72" i="1"/>
  <c r="J72" i="1"/>
  <c r="K72" i="1"/>
  <c r="L72" i="1"/>
  <c r="G73" i="1"/>
  <c r="H73" i="1"/>
  <c r="I73" i="1"/>
  <c r="J73" i="1"/>
  <c r="K73" i="1"/>
  <c r="L73" i="1"/>
  <c r="G74" i="1"/>
  <c r="H74" i="1"/>
  <c r="I74" i="1"/>
  <c r="J74" i="1"/>
  <c r="K74" i="1"/>
  <c r="L74" i="1"/>
  <c r="G75" i="1"/>
  <c r="H75" i="1"/>
  <c r="I75" i="1"/>
  <c r="J75" i="1"/>
  <c r="K75" i="1"/>
  <c r="L75" i="1"/>
  <c r="G76" i="1"/>
  <c r="H76" i="1"/>
  <c r="I76" i="1"/>
  <c r="J76" i="1"/>
  <c r="K76" i="1"/>
  <c r="L76" i="1"/>
  <c r="G77" i="1"/>
  <c r="H77" i="1"/>
  <c r="I77" i="1"/>
  <c r="J77" i="1"/>
  <c r="K77" i="1"/>
  <c r="L77" i="1"/>
  <c r="G78" i="1"/>
  <c r="H78" i="1"/>
  <c r="I78" i="1"/>
  <c r="J78" i="1"/>
  <c r="K78" i="1"/>
  <c r="L78" i="1"/>
  <c r="G79" i="1"/>
  <c r="H79" i="1"/>
  <c r="I79" i="1"/>
  <c r="J79" i="1"/>
  <c r="K79" i="1"/>
  <c r="L79" i="1"/>
  <c r="G80" i="1"/>
  <c r="H80" i="1"/>
  <c r="I80" i="1"/>
  <c r="J80" i="1"/>
  <c r="K80" i="1"/>
  <c r="L80" i="1"/>
  <c r="G81" i="1"/>
  <c r="H81" i="1"/>
  <c r="I81" i="1"/>
  <c r="J81" i="1"/>
  <c r="K81" i="1"/>
  <c r="L81" i="1"/>
  <c r="G82" i="1"/>
  <c r="H82" i="1"/>
  <c r="I82" i="1"/>
  <c r="J82" i="1"/>
  <c r="K82" i="1"/>
  <c r="L82" i="1"/>
  <c r="G83" i="1"/>
  <c r="H83" i="1"/>
  <c r="I83" i="1"/>
  <c r="J83" i="1"/>
  <c r="K83" i="1"/>
  <c r="L83" i="1"/>
  <c r="G84" i="1"/>
  <c r="H84" i="1"/>
  <c r="I84" i="1"/>
  <c r="J84" i="1"/>
  <c r="K84" i="1"/>
  <c r="L84" i="1"/>
  <c r="G85" i="1"/>
  <c r="H85" i="1"/>
  <c r="I85" i="1"/>
  <c r="J85" i="1"/>
  <c r="K85" i="1"/>
  <c r="L85" i="1"/>
  <c r="G86" i="1"/>
  <c r="H86" i="1"/>
  <c r="I86" i="1"/>
  <c r="J86" i="1"/>
  <c r="K86" i="1"/>
  <c r="L86" i="1"/>
  <c r="G87" i="1"/>
  <c r="H87" i="1"/>
  <c r="I87" i="1"/>
  <c r="J87" i="1"/>
  <c r="K87" i="1"/>
  <c r="L87" i="1"/>
  <c r="G88" i="1"/>
  <c r="H88" i="1"/>
  <c r="I88" i="1"/>
  <c r="J88" i="1"/>
  <c r="K88" i="1"/>
  <c r="L88" i="1"/>
  <c r="G89" i="1"/>
  <c r="H89" i="1"/>
  <c r="I89" i="1"/>
  <c r="J89" i="1"/>
  <c r="K89" i="1"/>
  <c r="L89" i="1"/>
  <c r="G90" i="1"/>
  <c r="H90" i="1"/>
  <c r="I90" i="1"/>
  <c r="J90" i="1"/>
  <c r="K90" i="1"/>
  <c r="L90" i="1"/>
  <c r="G91" i="1"/>
  <c r="H91" i="1"/>
  <c r="I91" i="1"/>
  <c r="J91" i="1"/>
  <c r="K91" i="1"/>
  <c r="L91" i="1"/>
  <c r="G92" i="1"/>
  <c r="H92" i="1"/>
  <c r="I92" i="1"/>
  <c r="J92" i="1"/>
  <c r="K92" i="1"/>
  <c r="L92" i="1"/>
  <c r="G93" i="1"/>
  <c r="H93" i="1"/>
  <c r="I93" i="1"/>
  <c r="J93" i="1"/>
  <c r="K93" i="1"/>
  <c r="L93" i="1"/>
  <c r="G94" i="1"/>
  <c r="H94" i="1"/>
  <c r="I94" i="1"/>
  <c r="J94" i="1"/>
  <c r="K94" i="1"/>
  <c r="L94" i="1"/>
  <c r="G95" i="1"/>
  <c r="H95" i="1"/>
  <c r="I95" i="1"/>
  <c r="J95" i="1"/>
  <c r="K95" i="1"/>
  <c r="L95" i="1"/>
  <c r="G96" i="1"/>
  <c r="H96" i="1"/>
  <c r="I96" i="1"/>
  <c r="J96" i="1"/>
  <c r="K96" i="1"/>
  <c r="L96" i="1"/>
  <c r="G97" i="1"/>
  <c r="H97" i="1"/>
  <c r="I97" i="1"/>
  <c r="J97" i="1"/>
  <c r="K97" i="1"/>
  <c r="L97" i="1"/>
  <c r="G98" i="1"/>
  <c r="H98" i="1"/>
  <c r="I98" i="1"/>
  <c r="J98" i="1"/>
  <c r="K98" i="1"/>
  <c r="L98" i="1"/>
  <c r="G99" i="1"/>
  <c r="H99" i="1"/>
  <c r="I99" i="1"/>
  <c r="J99" i="1"/>
  <c r="K99" i="1"/>
  <c r="L99" i="1"/>
  <c r="G100" i="1"/>
  <c r="H100" i="1"/>
  <c r="I100" i="1"/>
  <c r="J100" i="1"/>
  <c r="K100" i="1"/>
  <c r="L100" i="1"/>
  <c r="G101" i="1"/>
  <c r="H101" i="1"/>
  <c r="I101" i="1"/>
  <c r="J101" i="1"/>
  <c r="K101" i="1"/>
  <c r="L101" i="1"/>
  <c r="G102" i="1"/>
  <c r="H102" i="1"/>
  <c r="I102" i="1"/>
  <c r="J102" i="1"/>
  <c r="K102" i="1"/>
  <c r="L102" i="1"/>
  <c r="G103" i="1"/>
  <c r="H103" i="1"/>
  <c r="I103" i="1"/>
  <c r="J103" i="1"/>
  <c r="K103" i="1"/>
  <c r="L103" i="1"/>
  <c r="G104" i="1"/>
  <c r="H104" i="1"/>
  <c r="I104" i="1"/>
  <c r="J104" i="1"/>
  <c r="K104" i="1"/>
  <c r="L104" i="1"/>
  <c r="G105" i="1"/>
  <c r="H105" i="1"/>
  <c r="I105" i="1"/>
  <c r="J105" i="1"/>
  <c r="K105" i="1"/>
  <c r="L105" i="1"/>
  <c r="G106" i="1"/>
  <c r="H106" i="1"/>
  <c r="I106" i="1"/>
  <c r="J106" i="1"/>
  <c r="K106" i="1"/>
  <c r="L106" i="1"/>
  <c r="G107" i="1"/>
  <c r="H107" i="1"/>
  <c r="I107" i="1"/>
  <c r="J107" i="1"/>
  <c r="K107" i="1"/>
  <c r="L107" i="1"/>
  <c r="G108" i="1"/>
  <c r="H108" i="1"/>
  <c r="I108" i="1"/>
  <c r="J108" i="1"/>
  <c r="K108" i="1"/>
  <c r="L108" i="1"/>
  <c r="G109" i="1"/>
  <c r="H109" i="1"/>
  <c r="I109" i="1"/>
  <c r="J109" i="1"/>
  <c r="K109" i="1"/>
  <c r="L109" i="1"/>
  <c r="G110" i="1"/>
  <c r="H110" i="1"/>
  <c r="I110" i="1"/>
  <c r="J110" i="1"/>
  <c r="K110" i="1"/>
  <c r="L110" i="1"/>
  <c r="G111" i="1"/>
  <c r="H111" i="1"/>
  <c r="I111" i="1"/>
  <c r="J111" i="1"/>
  <c r="K111" i="1"/>
  <c r="L111" i="1"/>
  <c r="G112" i="1"/>
  <c r="H112" i="1"/>
  <c r="I112" i="1"/>
  <c r="J112" i="1"/>
  <c r="K112" i="1"/>
  <c r="L112" i="1"/>
  <c r="G113" i="1"/>
  <c r="H113" i="1"/>
  <c r="I113" i="1"/>
  <c r="J113" i="1"/>
  <c r="K113" i="1"/>
  <c r="L113" i="1"/>
  <c r="G114" i="1"/>
  <c r="H114" i="1"/>
  <c r="I114" i="1"/>
  <c r="J114" i="1"/>
  <c r="K114" i="1"/>
  <c r="L114" i="1"/>
  <c r="G115" i="1"/>
  <c r="H115" i="1"/>
  <c r="I115" i="1"/>
  <c r="J115" i="1"/>
  <c r="K115" i="1"/>
  <c r="L115" i="1"/>
  <c r="G116" i="1"/>
  <c r="H116" i="1"/>
  <c r="I116" i="1"/>
  <c r="J116" i="1"/>
  <c r="K116" i="1"/>
  <c r="L116" i="1"/>
  <c r="G117" i="1"/>
  <c r="H117" i="1"/>
  <c r="I117" i="1"/>
  <c r="J117" i="1"/>
  <c r="K117" i="1"/>
  <c r="L117" i="1"/>
  <c r="G118" i="1"/>
  <c r="H118" i="1"/>
  <c r="I118" i="1"/>
  <c r="J118" i="1"/>
  <c r="K118" i="1"/>
  <c r="L118" i="1"/>
  <c r="G119" i="1"/>
  <c r="H119" i="1"/>
  <c r="I119" i="1"/>
  <c r="J119" i="1"/>
  <c r="K119" i="1"/>
  <c r="L119" i="1"/>
  <c r="G120" i="1"/>
  <c r="H120" i="1"/>
  <c r="I120" i="1"/>
  <c r="J120" i="1"/>
  <c r="K120" i="1"/>
  <c r="L120" i="1"/>
  <c r="G121" i="1"/>
  <c r="H121" i="1"/>
  <c r="I121" i="1"/>
  <c r="J121" i="1"/>
  <c r="K121" i="1"/>
  <c r="L121" i="1"/>
  <c r="G122" i="1"/>
  <c r="H122" i="1"/>
  <c r="I122" i="1"/>
  <c r="J122" i="1"/>
  <c r="K122" i="1"/>
  <c r="L122" i="1"/>
  <c r="G123" i="1"/>
  <c r="H123" i="1"/>
  <c r="I123" i="1"/>
  <c r="J123" i="1"/>
  <c r="K123" i="1"/>
  <c r="L123" i="1"/>
  <c r="G124" i="1"/>
  <c r="H124" i="1"/>
  <c r="I124" i="1"/>
  <c r="J124" i="1"/>
  <c r="K124" i="1"/>
  <c r="L124" i="1"/>
  <c r="G125" i="1"/>
  <c r="H125" i="1"/>
  <c r="I125" i="1"/>
  <c r="J125" i="1"/>
  <c r="K125" i="1"/>
  <c r="L125" i="1"/>
  <c r="G126" i="1"/>
  <c r="H126" i="1"/>
  <c r="I126" i="1"/>
  <c r="J126" i="1"/>
  <c r="K126" i="1"/>
  <c r="L126" i="1"/>
  <c r="G127" i="1"/>
  <c r="H127" i="1"/>
  <c r="I127" i="1"/>
  <c r="J127" i="1"/>
  <c r="K127" i="1"/>
  <c r="L127" i="1"/>
  <c r="G128" i="1"/>
  <c r="H128" i="1"/>
  <c r="I128" i="1"/>
  <c r="J128" i="1"/>
  <c r="K128" i="1"/>
  <c r="L128" i="1"/>
  <c r="G129" i="1"/>
  <c r="H129" i="1"/>
  <c r="I129" i="1"/>
  <c r="J129" i="1"/>
  <c r="K129" i="1"/>
  <c r="L129" i="1"/>
  <c r="G130" i="1"/>
  <c r="H130" i="1"/>
  <c r="I130" i="1"/>
  <c r="J130" i="1"/>
  <c r="K130" i="1"/>
  <c r="L130" i="1"/>
  <c r="G131" i="1"/>
  <c r="H131" i="1"/>
  <c r="I131" i="1"/>
  <c r="J131" i="1"/>
  <c r="K131" i="1"/>
  <c r="L131" i="1"/>
  <c r="G132" i="1"/>
  <c r="H132" i="1"/>
  <c r="I132" i="1"/>
  <c r="J132" i="1"/>
  <c r="K132" i="1"/>
  <c r="L132" i="1"/>
  <c r="G133" i="1"/>
  <c r="H133" i="1"/>
  <c r="I133" i="1"/>
  <c r="J133" i="1"/>
  <c r="K133" i="1"/>
  <c r="L133" i="1"/>
  <c r="G134" i="1"/>
  <c r="H134" i="1"/>
  <c r="I134" i="1"/>
  <c r="J134" i="1"/>
  <c r="K134" i="1"/>
  <c r="L134" i="1"/>
  <c r="G135" i="1"/>
  <c r="H135" i="1"/>
  <c r="I135" i="1"/>
  <c r="J135" i="1"/>
  <c r="K135" i="1"/>
  <c r="L135" i="1"/>
  <c r="G136" i="1"/>
  <c r="H136" i="1"/>
  <c r="I136" i="1"/>
  <c r="J136" i="1"/>
  <c r="K136" i="1"/>
  <c r="L136" i="1"/>
  <c r="G137" i="1"/>
  <c r="H137" i="1"/>
  <c r="I137" i="1"/>
  <c r="J137" i="1"/>
  <c r="K137" i="1"/>
  <c r="L137" i="1"/>
  <c r="G138" i="1"/>
  <c r="H138" i="1"/>
  <c r="I138" i="1"/>
  <c r="J138" i="1"/>
  <c r="K138" i="1"/>
  <c r="L138" i="1"/>
  <c r="G139" i="1"/>
  <c r="H139" i="1"/>
  <c r="I139" i="1"/>
  <c r="J139" i="1"/>
  <c r="K139" i="1"/>
  <c r="L139" i="1"/>
  <c r="G140" i="1"/>
  <c r="H140" i="1"/>
  <c r="I140" i="1"/>
  <c r="J140" i="1"/>
  <c r="K140" i="1"/>
  <c r="L140" i="1"/>
  <c r="G141" i="1"/>
  <c r="H141" i="1"/>
  <c r="I141" i="1"/>
  <c r="J141" i="1"/>
  <c r="K141" i="1"/>
  <c r="L141" i="1"/>
  <c r="G142" i="1"/>
  <c r="H142" i="1"/>
  <c r="I142" i="1"/>
  <c r="J142" i="1"/>
  <c r="K142" i="1"/>
  <c r="L142" i="1"/>
  <c r="G143" i="1"/>
  <c r="H143" i="1"/>
  <c r="I143" i="1"/>
  <c r="J143" i="1"/>
  <c r="K143" i="1"/>
  <c r="L143" i="1"/>
  <c r="G144" i="1"/>
  <c r="H144" i="1"/>
  <c r="I144" i="1"/>
  <c r="J144" i="1"/>
  <c r="K144" i="1"/>
  <c r="L144" i="1"/>
  <c r="G145" i="1"/>
  <c r="H145" i="1"/>
  <c r="I145" i="1"/>
  <c r="J145" i="1"/>
  <c r="K145" i="1"/>
  <c r="L145" i="1"/>
  <c r="G146" i="1"/>
  <c r="H146" i="1"/>
  <c r="I146" i="1"/>
  <c r="J146" i="1"/>
  <c r="K146" i="1"/>
  <c r="L146" i="1"/>
  <c r="G147" i="1"/>
  <c r="H147" i="1"/>
  <c r="I147" i="1"/>
  <c r="J147" i="1"/>
  <c r="K147" i="1"/>
  <c r="L147" i="1"/>
  <c r="G148" i="1"/>
  <c r="H148" i="1"/>
  <c r="I148" i="1"/>
  <c r="J148" i="1"/>
  <c r="K148" i="1"/>
  <c r="L148" i="1"/>
  <c r="G149" i="1"/>
  <c r="H149" i="1"/>
  <c r="I149" i="1"/>
  <c r="J149" i="1"/>
  <c r="K149" i="1"/>
  <c r="L149" i="1"/>
  <c r="G150" i="1"/>
  <c r="H150" i="1"/>
  <c r="I150" i="1"/>
  <c r="J150" i="1"/>
  <c r="K150" i="1"/>
  <c r="L150" i="1"/>
  <c r="G151" i="1"/>
  <c r="H151" i="1"/>
  <c r="I151" i="1"/>
  <c r="J151" i="1"/>
  <c r="K151" i="1"/>
  <c r="L151" i="1"/>
  <c r="G152" i="1"/>
  <c r="H152" i="1"/>
  <c r="I152" i="1"/>
  <c r="J152" i="1"/>
  <c r="K152" i="1"/>
  <c r="L152" i="1"/>
  <c r="G153" i="1"/>
  <c r="H153" i="1"/>
  <c r="I153" i="1"/>
  <c r="J153" i="1"/>
  <c r="K153" i="1"/>
  <c r="L153" i="1"/>
  <c r="G154" i="1"/>
  <c r="H154" i="1"/>
  <c r="I154" i="1"/>
  <c r="J154" i="1"/>
  <c r="K154" i="1"/>
  <c r="L154" i="1"/>
  <c r="G155" i="1"/>
  <c r="H155" i="1"/>
  <c r="I155" i="1"/>
  <c r="J155" i="1"/>
  <c r="K155" i="1"/>
  <c r="L155" i="1"/>
  <c r="G156" i="1"/>
  <c r="H156" i="1"/>
  <c r="I156" i="1"/>
  <c r="J156" i="1"/>
  <c r="K156" i="1"/>
  <c r="L156" i="1"/>
  <c r="G157" i="1"/>
  <c r="H157" i="1"/>
  <c r="I157" i="1"/>
  <c r="J157" i="1"/>
  <c r="K157" i="1"/>
  <c r="L157" i="1"/>
  <c r="G158" i="1"/>
  <c r="H158" i="1"/>
  <c r="I158" i="1"/>
  <c r="J158" i="1"/>
  <c r="K158" i="1"/>
  <c r="L158" i="1"/>
  <c r="G159" i="1"/>
  <c r="H159" i="1"/>
  <c r="I159" i="1"/>
  <c r="J159" i="1"/>
  <c r="K159" i="1"/>
  <c r="L159" i="1"/>
  <c r="G160" i="1"/>
  <c r="H160" i="1"/>
  <c r="I160" i="1"/>
  <c r="J160" i="1"/>
  <c r="K160" i="1"/>
  <c r="L160" i="1"/>
  <c r="G161" i="1"/>
  <c r="H161" i="1"/>
  <c r="I161" i="1"/>
  <c r="J161" i="1"/>
  <c r="K161" i="1"/>
  <c r="L161" i="1"/>
  <c r="G162" i="1"/>
  <c r="H162" i="1"/>
  <c r="I162" i="1"/>
  <c r="J162" i="1"/>
  <c r="K162" i="1"/>
  <c r="L162" i="1"/>
  <c r="G163" i="1"/>
  <c r="H163" i="1"/>
  <c r="I163" i="1"/>
  <c r="J163" i="1"/>
  <c r="K163" i="1"/>
  <c r="L163" i="1"/>
  <c r="G164" i="1"/>
  <c r="H164" i="1"/>
  <c r="I164" i="1"/>
  <c r="J164" i="1"/>
  <c r="K164" i="1"/>
  <c r="L164" i="1"/>
  <c r="G165" i="1"/>
  <c r="H165" i="1"/>
  <c r="I165" i="1"/>
  <c r="J165" i="1"/>
  <c r="K165" i="1"/>
  <c r="L165" i="1"/>
  <c r="G166" i="1"/>
  <c r="H166" i="1"/>
  <c r="I166" i="1"/>
  <c r="J166" i="1"/>
  <c r="K166" i="1"/>
  <c r="L166" i="1"/>
  <c r="G167" i="1"/>
  <c r="H167" i="1"/>
  <c r="I167" i="1"/>
  <c r="J167" i="1"/>
  <c r="K167" i="1"/>
  <c r="L167" i="1"/>
  <c r="G168" i="1"/>
  <c r="H168" i="1"/>
  <c r="I168" i="1"/>
  <c r="J168" i="1"/>
  <c r="K168" i="1"/>
  <c r="L168" i="1"/>
  <c r="G169" i="1"/>
  <c r="H169" i="1"/>
  <c r="I169" i="1"/>
  <c r="J169" i="1"/>
  <c r="K169" i="1"/>
  <c r="L169" i="1"/>
  <c r="G170" i="1"/>
  <c r="H170" i="1"/>
  <c r="I170" i="1"/>
  <c r="J170" i="1"/>
  <c r="K170" i="1"/>
  <c r="L170" i="1"/>
  <c r="G171" i="1"/>
  <c r="H171" i="1"/>
  <c r="I171" i="1"/>
  <c r="J171" i="1"/>
  <c r="K171" i="1"/>
  <c r="L171" i="1"/>
  <c r="G172" i="1"/>
  <c r="H172" i="1"/>
  <c r="I172" i="1"/>
  <c r="J172" i="1"/>
  <c r="K172" i="1"/>
  <c r="L172" i="1"/>
  <c r="G173" i="1"/>
  <c r="H173" i="1"/>
  <c r="I173" i="1"/>
  <c r="J173" i="1"/>
  <c r="K173" i="1"/>
  <c r="L173" i="1"/>
  <c r="G174" i="1"/>
  <c r="H174" i="1"/>
  <c r="I174" i="1"/>
  <c r="J174" i="1"/>
  <c r="K174" i="1"/>
  <c r="L174" i="1"/>
  <c r="G175" i="1"/>
  <c r="H175" i="1"/>
  <c r="I175" i="1"/>
  <c r="J175" i="1"/>
  <c r="K175" i="1"/>
  <c r="L175" i="1"/>
  <c r="G176" i="1"/>
  <c r="H176" i="1"/>
  <c r="I176" i="1"/>
  <c r="J176" i="1"/>
  <c r="K176" i="1"/>
  <c r="L176" i="1"/>
  <c r="G177" i="1"/>
  <c r="H177" i="1"/>
  <c r="I177" i="1"/>
  <c r="J177" i="1"/>
  <c r="K177" i="1"/>
  <c r="L177" i="1"/>
  <c r="G178" i="1"/>
  <c r="H178" i="1"/>
  <c r="I178" i="1"/>
  <c r="J178" i="1"/>
  <c r="K178" i="1"/>
  <c r="L178" i="1"/>
  <c r="G179" i="1"/>
  <c r="H179" i="1"/>
  <c r="I179" i="1"/>
  <c r="J179" i="1"/>
  <c r="K179" i="1"/>
  <c r="L179" i="1"/>
  <c r="G180" i="1"/>
  <c r="H180" i="1"/>
  <c r="I180" i="1"/>
  <c r="J180" i="1"/>
  <c r="K180" i="1"/>
  <c r="L180" i="1"/>
  <c r="G181" i="1"/>
  <c r="H181" i="1"/>
  <c r="I181" i="1"/>
  <c r="J181" i="1"/>
  <c r="K181" i="1"/>
  <c r="L181" i="1"/>
  <c r="G182" i="1"/>
  <c r="H182" i="1"/>
  <c r="I182" i="1"/>
  <c r="J182" i="1"/>
  <c r="K182" i="1"/>
  <c r="L182" i="1"/>
  <c r="G183" i="1"/>
  <c r="H183" i="1"/>
  <c r="I183" i="1"/>
  <c r="J183" i="1"/>
  <c r="K183" i="1"/>
  <c r="L183" i="1"/>
  <c r="G184" i="1"/>
  <c r="H184" i="1"/>
  <c r="I184" i="1"/>
  <c r="J184" i="1"/>
  <c r="K184" i="1"/>
  <c r="L184" i="1"/>
  <c r="G185" i="1"/>
  <c r="H185" i="1"/>
  <c r="I185" i="1"/>
  <c r="J185" i="1"/>
  <c r="K185" i="1"/>
  <c r="L185" i="1"/>
  <c r="G186" i="1"/>
  <c r="H186" i="1"/>
  <c r="I186" i="1"/>
  <c r="J186" i="1"/>
  <c r="K186" i="1"/>
  <c r="L186" i="1"/>
  <c r="G187" i="1"/>
  <c r="H187" i="1"/>
  <c r="I187" i="1"/>
  <c r="J187" i="1"/>
  <c r="K187" i="1"/>
  <c r="L187" i="1"/>
  <c r="G188" i="1"/>
  <c r="H188" i="1"/>
  <c r="I188" i="1"/>
  <c r="J188" i="1"/>
  <c r="K188" i="1"/>
  <c r="L188" i="1"/>
  <c r="G189" i="1"/>
  <c r="H189" i="1"/>
  <c r="I189" i="1"/>
  <c r="J189" i="1"/>
  <c r="K189" i="1"/>
  <c r="L189" i="1"/>
  <c r="G190" i="1"/>
  <c r="H190" i="1"/>
  <c r="I190" i="1"/>
  <c r="J190" i="1"/>
  <c r="K190" i="1"/>
  <c r="L190" i="1"/>
  <c r="G191" i="1"/>
  <c r="H191" i="1"/>
  <c r="I191" i="1"/>
  <c r="J191" i="1"/>
  <c r="K191" i="1"/>
  <c r="L191" i="1"/>
  <c r="G192" i="1"/>
  <c r="H192" i="1"/>
  <c r="I192" i="1"/>
  <c r="J192" i="1"/>
  <c r="K192" i="1"/>
  <c r="L192" i="1"/>
  <c r="G193" i="1"/>
  <c r="H193" i="1"/>
  <c r="I193" i="1"/>
  <c r="J193" i="1"/>
  <c r="K193" i="1"/>
  <c r="L193" i="1"/>
  <c r="G194" i="1"/>
  <c r="H194" i="1"/>
  <c r="I194" i="1"/>
  <c r="J194" i="1"/>
  <c r="K194" i="1"/>
  <c r="L194" i="1"/>
  <c r="G195" i="1"/>
  <c r="H195" i="1"/>
  <c r="I195" i="1"/>
  <c r="J195" i="1"/>
  <c r="K195" i="1"/>
  <c r="L195" i="1"/>
  <c r="G196" i="1"/>
  <c r="H196" i="1"/>
  <c r="I196" i="1"/>
  <c r="J196" i="1"/>
  <c r="K196" i="1"/>
  <c r="L196" i="1"/>
  <c r="G197" i="1"/>
  <c r="H197" i="1"/>
  <c r="I197" i="1"/>
  <c r="J197" i="1"/>
  <c r="K197" i="1"/>
  <c r="L197" i="1"/>
  <c r="G198" i="1"/>
  <c r="H198" i="1"/>
  <c r="I198" i="1"/>
  <c r="J198" i="1"/>
  <c r="K198" i="1"/>
  <c r="L198" i="1"/>
  <c r="G199" i="1"/>
  <c r="H199" i="1"/>
  <c r="I199" i="1"/>
  <c r="J199" i="1"/>
  <c r="K199" i="1"/>
  <c r="L199" i="1"/>
  <c r="G200" i="1"/>
  <c r="H200" i="1"/>
  <c r="I200" i="1"/>
  <c r="J200" i="1"/>
  <c r="K200" i="1"/>
  <c r="L200" i="1"/>
  <c r="G201" i="1"/>
  <c r="H201" i="1"/>
  <c r="I201" i="1"/>
  <c r="J201" i="1"/>
  <c r="K201" i="1"/>
  <c r="L201" i="1"/>
  <c r="G202" i="1"/>
  <c r="H202" i="1"/>
  <c r="I202" i="1"/>
  <c r="J202" i="1"/>
  <c r="K202" i="1"/>
  <c r="L202" i="1"/>
  <c r="G203" i="1"/>
  <c r="H203" i="1"/>
  <c r="I203" i="1"/>
  <c r="J203" i="1"/>
  <c r="K203" i="1"/>
  <c r="L203" i="1"/>
  <c r="G204" i="1"/>
  <c r="H204" i="1"/>
  <c r="I204" i="1"/>
  <c r="J204" i="1"/>
  <c r="K204" i="1"/>
  <c r="L204" i="1"/>
  <c r="G205" i="1"/>
  <c r="H205" i="1"/>
  <c r="I205" i="1"/>
  <c r="J205" i="1"/>
  <c r="K205" i="1"/>
  <c r="L205" i="1"/>
  <c r="G206" i="1"/>
  <c r="H206" i="1"/>
  <c r="I206" i="1"/>
  <c r="J206" i="1"/>
  <c r="K206" i="1"/>
  <c r="L206" i="1"/>
  <c r="G207" i="1"/>
  <c r="H207" i="1"/>
  <c r="I207" i="1"/>
  <c r="J207" i="1"/>
  <c r="K207" i="1"/>
  <c r="L207" i="1"/>
  <c r="G208" i="1"/>
  <c r="H208" i="1"/>
  <c r="I208" i="1"/>
  <c r="J208" i="1"/>
  <c r="K208" i="1"/>
  <c r="L208" i="1"/>
  <c r="G209" i="1"/>
  <c r="H209" i="1"/>
  <c r="I209" i="1"/>
  <c r="J209" i="1"/>
  <c r="K209" i="1"/>
  <c r="L209" i="1"/>
  <c r="G210" i="1"/>
  <c r="H210" i="1"/>
  <c r="I210" i="1"/>
  <c r="J210" i="1"/>
  <c r="K210" i="1"/>
  <c r="L210" i="1"/>
  <c r="G211" i="1"/>
  <c r="H211" i="1"/>
  <c r="I211" i="1"/>
  <c r="J211" i="1"/>
  <c r="K211" i="1"/>
  <c r="L211" i="1"/>
  <c r="G212" i="1"/>
  <c r="H212" i="1"/>
  <c r="I212" i="1"/>
  <c r="J212" i="1"/>
  <c r="K212" i="1"/>
  <c r="L212" i="1"/>
  <c r="G213" i="1"/>
  <c r="H213" i="1"/>
  <c r="I213" i="1"/>
  <c r="J213" i="1"/>
  <c r="K213" i="1"/>
  <c r="L213" i="1"/>
  <c r="G214" i="1"/>
  <c r="H214" i="1"/>
  <c r="I214" i="1"/>
  <c r="J214" i="1"/>
  <c r="K214" i="1"/>
  <c r="L214" i="1"/>
  <c r="G215" i="1"/>
  <c r="H215" i="1"/>
  <c r="I215" i="1"/>
  <c r="J215" i="1"/>
  <c r="K215" i="1"/>
  <c r="L215" i="1"/>
  <c r="G216" i="1"/>
  <c r="H216" i="1"/>
  <c r="I216" i="1"/>
  <c r="J216" i="1"/>
  <c r="K216" i="1"/>
  <c r="L216" i="1"/>
  <c r="G217" i="1"/>
  <c r="H217" i="1"/>
  <c r="I217" i="1"/>
  <c r="J217" i="1"/>
  <c r="K217" i="1"/>
  <c r="L217" i="1"/>
  <c r="G218" i="1"/>
  <c r="H218" i="1"/>
  <c r="I218" i="1"/>
  <c r="J218" i="1"/>
  <c r="K218" i="1"/>
  <c r="L218" i="1"/>
  <c r="G219" i="1"/>
  <c r="H219" i="1"/>
  <c r="I219" i="1"/>
  <c r="J219" i="1"/>
  <c r="K219" i="1"/>
  <c r="L219" i="1"/>
  <c r="G220" i="1"/>
  <c r="H220" i="1"/>
  <c r="I220" i="1"/>
  <c r="J220" i="1"/>
  <c r="K220" i="1"/>
  <c r="L220" i="1"/>
  <c r="G221" i="1"/>
  <c r="H221" i="1"/>
  <c r="I221" i="1"/>
  <c r="J221" i="1"/>
  <c r="K221" i="1"/>
  <c r="L221" i="1"/>
  <c r="G222" i="1"/>
  <c r="H222" i="1"/>
  <c r="I222" i="1"/>
  <c r="J222" i="1"/>
  <c r="K222" i="1"/>
  <c r="L222" i="1"/>
  <c r="G223" i="1"/>
  <c r="H223" i="1"/>
  <c r="I223" i="1"/>
  <c r="J223" i="1"/>
  <c r="K223" i="1"/>
  <c r="L223" i="1"/>
  <c r="G224" i="1"/>
  <c r="H224" i="1"/>
  <c r="I224" i="1"/>
  <c r="J224" i="1"/>
  <c r="K224" i="1"/>
  <c r="L224" i="1"/>
  <c r="G225" i="1"/>
  <c r="H225" i="1"/>
  <c r="I225" i="1"/>
  <c r="J225" i="1"/>
  <c r="K225" i="1"/>
  <c r="L225" i="1"/>
  <c r="G226" i="1"/>
  <c r="H226" i="1"/>
  <c r="I226" i="1"/>
  <c r="J226" i="1"/>
  <c r="K226" i="1"/>
  <c r="L226" i="1"/>
  <c r="G227" i="1"/>
  <c r="H227" i="1"/>
  <c r="I227" i="1"/>
  <c r="J227" i="1"/>
  <c r="K227" i="1"/>
  <c r="L227" i="1"/>
  <c r="G228" i="1"/>
  <c r="H228" i="1"/>
  <c r="I228" i="1"/>
  <c r="J228" i="1"/>
  <c r="K228" i="1"/>
  <c r="L228" i="1"/>
  <c r="G229" i="1"/>
  <c r="H229" i="1"/>
  <c r="I229" i="1"/>
  <c r="J229" i="1"/>
  <c r="K229" i="1"/>
  <c r="L229" i="1"/>
  <c r="G230" i="1"/>
  <c r="H230" i="1"/>
  <c r="I230" i="1"/>
  <c r="J230" i="1"/>
  <c r="K230" i="1"/>
  <c r="L230" i="1"/>
  <c r="G231" i="1"/>
  <c r="H231" i="1"/>
  <c r="I231" i="1"/>
  <c r="J231" i="1"/>
  <c r="K231" i="1"/>
  <c r="L231" i="1"/>
  <c r="G232" i="1"/>
  <c r="H232" i="1"/>
  <c r="I232" i="1"/>
  <c r="J232" i="1"/>
  <c r="K232" i="1"/>
  <c r="L232" i="1"/>
  <c r="G233" i="1"/>
  <c r="H233" i="1"/>
  <c r="I233" i="1"/>
  <c r="J233" i="1"/>
  <c r="K233" i="1"/>
  <c r="L233" i="1"/>
  <c r="G234" i="1"/>
  <c r="H234" i="1"/>
  <c r="I234" i="1"/>
  <c r="J234" i="1"/>
  <c r="K234" i="1"/>
  <c r="L234" i="1"/>
  <c r="G235" i="1"/>
  <c r="H235" i="1"/>
  <c r="I235" i="1"/>
  <c r="J235" i="1"/>
  <c r="K235" i="1"/>
  <c r="L235" i="1"/>
  <c r="G236" i="1"/>
  <c r="H236" i="1"/>
  <c r="I236" i="1"/>
  <c r="J236" i="1"/>
  <c r="K236" i="1"/>
  <c r="L236" i="1"/>
  <c r="G237" i="1"/>
  <c r="H237" i="1"/>
  <c r="I237" i="1"/>
  <c r="J237" i="1"/>
  <c r="K237" i="1"/>
  <c r="L237" i="1"/>
  <c r="G238" i="1"/>
  <c r="H238" i="1"/>
  <c r="I238" i="1"/>
  <c r="J238" i="1"/>
  <c r="K238" i="1"/>
  <c r="L238" i="1"/>
  <c r="G239" i="1"/>
  <c r="H239" i="1"/>
  <c r="I239" i="1"/>
  <c r="J239" i="1"/>
  <c r="K239" i="1"/>
  <c r="L239" i="1"/>
  <c r="G240" i="1"/>
  <c r="H240" i="1"/>
  <c r="I240" i="1"/>
  <c r="J240" i="1"/>
  <c r="K240" i="1"/>
  <c r="L240" i="1"/>
  <c r="G241" i="1"/>
  <c r="H241" i="1"/>
  <c r="I241" i="1"/>
  <c r="J241" i="1"/>
  <c r="K241" i="1"/>
  <c r="L241" i="1"/>
  <c r="G242" i="1"/>
  <c r="H242" i="1"/>
  <c r="I242" i="1"/>
  <c r="J242" i="1"/>
  <c r="K242" i="1"/>
  <c r="L242" i="1"/>
  <c r="G243" i="1"/>
  <c r="H243" i="1"/>
  <c r="I243" i="1"/>
  <c r="J243" i="1"/>
  <c r="K243" i="1"/>
  <c r="L243" i="1"/>
  <c r="G244" i="1"/>
  <c r="H244" i="1"/>
  <c r="I244" i="1"/>
  <c r="J244" i="1"/>
  <c r="K244" i="1"/>
  <c r="L244" i="1"/>
  <c r="G245" i="1"/>
  <c r="H245" i="1"/>
  <c r="I245" i="1"/>
  <c r="J245" i="1"/>
  <c r="K245" i="1"/>
  <c r="L245" i="1"/>
  <c r="G246" i="1"/>
  <c r="H246" i="1"/>
  <c r="I246" i="1"/>
  <c r="J246" i="1"/>
  <c r="K246" i="1"/>
  <c r="L246" i="1"/>
  <c r="G247" i="1"/>
  <c r="H247" i="1"/>
  <c r="I247" i="1"/>
  <c r="J247" i="1"/>
  <c r="K247" i="1"/>
  <c r="L247" i="1"/>
  <c r="G248" i="1"/>
  <c r="H248" i="1"/>
  <c r="I248" i="1"/>
  <c r="J248" i="1"/>
  <c r="K248" i="1"/>
  <c r="L248" i="1"/>
  <c r="G249" i="1"/>
  <c r="H249" i="1"/>
  <c r="I249" i="1"/>
  <c r="J249" i="1"/>
  <c r="K249" i="1"/>
  <c r="L249" i="1"/>
  <c r="G250" i="1"/>
  <c r="H250" i="1"/>
  <c r="I250" i="1"/>
  <c r="J250" i="1"/>
  <c r="K250" i="1"/>
  <c r="L250" i="1"/>
  <c r="G251" i="1"/>
  <c r="H251" i="1"/>
  <c r="I251" i="1"/>
  <c r="J251" i="1"/>
  <c r="K251" i="1"/>
  <c r="L251" i="1"/>
  <c r="G252" i="1"/>
  <c r="H252" i="1"/>
  <c r="I252" i="1"/>
  <c r="J252" i="1"/>
  <c r="K252" i="1"/>
  <c r="L252" i="1"/>
  <c r="G253" i="1"/>
  <c r="H253" i="1"/>
  <c r="I253" i="1"/>
  <c r="J253" i="1"/>
  <c r="K253" i="1"/>
  <c r="L253" i="1"/>
  <c r="G254" i="1"/>
  <c r="H254" i="1"/>
  <c r="I254" i="1"/>
  <c r="J254" i="1"/>
  <c r="K254" i="1"/>
  <c r="L254" i="1"/>
  <c r="G255" i="1"/>
  <c r="H255" i="1"/>
  <c r="I255" i="1"/>
  <c r="J255" i="1"/>
  <c r="K255" i="1"/>
  <c r="L255" i="1"/>
  <c r="G256" i="1"/>
  <c r="H256" i="1"/>
  <c r="I256" i="1"/>
  <c r="J256" i="1"/>
  <c r="K256" i="1"/>
  <c r="L256" i="1"/>
  <c r="G257" i="1"/>
  <c r="H257" i="1"/>
  <c r="I257" i="1"/>
  <c r="J257" i="1"/>
  <c r="K257" i="1"/>
  <c r="L257" i="1"/>
  <c r="G258" i="1"/>
  <c r="H258" i="1"/>
  <c r="I258" i="1"/>
  <c r="J258" i="1"/>
  <c r="K258" i="1"/>
  <c r="L258" i="1"/>
  <c r="G259" i="1"/>
  <c r="H259" i="1"/>
  <c r="I259" i="1"/>
  <c r="J259" i="1"/>
  <c r="K259" i="1"/>
  <c r="L259" i="1"/>
  <c r="G260" i="1"/>
  <c r="H260" i="1"/>
  <c r="I260" i="1"/>
  <c r="J260" i="1"/>
  <c r="K260" i="1"/>
  <c r="L260" i="1"/>
  <c r="G261" i="1"/>
  <c r="H261" i="1"/>
  <c r="I261" i="1"/>
  <c r="J261" i="1"/>
  <c r="K261" i="1"/>
  <c r="L261" i="1"/>
  <c r="G262" i="1"/>
  <c r="H262" i="1"/>
  <c r="I262" i="1"/>
  <c r="J262" i="1"/>
  <c r="K262" i="1"/>
  <c r="L262" i="1"/>
  <c r="G263" i="1"/>
  <c r="H263" i="1"/>
  <c r="I263" i="1"/>
  <c r="J263" i="1"/>
  <c r="K263" i="1"/>
  <c r="L263" i="1"/>
  <c r="G264" i="1"/>
  <c r="H264" i="1"/>
  <c r="I264" i="1"/>
  <c r="J264" i="1"/>
  <c r="K264" i="1"/>
  <c r="L264" i="1"/>
  <c r="G265" i="1"/>
  <c r="H265" i="1"/>
  <c r="I265" i="1"/>
  <c r="J265" i="1"/>
  <c r="K265" i="1"/>
  <c r="L265" i="1"/>
  <c r="G266" i="1"/>
  <c r="H266" i="1"/>
  <c r="I266" i="1"/>
  <c r="J266" i="1"/>
  <c r="K266" i="1"/>
  <c r="L266" i="1"/>
  <c r="G267" i="1"/>
  <c r="H267" i="1"/>
  <c r="I267" i="1"/>
  <c r="J267" i="1"/>
  <c r="K267" i="1"/>
  <c r="L267" i="1"/>
  <c r="G268" i="1"/>
  <c r="H268" i="1"/>
  <c r="I268" i="1"/>
  <c r="J268" i="1"/>
  <c r="K268" i="1"/>
  <c r="L268" i="1"/>
  <c r="G269" i="1"/>
  <c r="H269" i="1"/>
  <c r="I269" i="1"/>
  <c r="J269" i="1"/>
  <c r="K269" i="1"/>
  <c r="L269" i="1"/>
  <c r="G270" i="1"/>
  <c r="H270" i="1"/>
  <c r="I270" i="1"/>
  <c r="J270" i="1"/>
  <c r="K270" i="1"/>
  <c r="L270" i="1"/>
  <c r="G271" i="1"/>
  <c r="H271" i="1"/>
  <c r="I271" i="1"/>
  <c r="J271" i="1"/>
  <c r="K271" i="1"/>
  <c r="L271" i="1"/>
  <c r="G272" i="1"/>
  <c r="H272" i="1"/>
  <c r="I272" i="1"/>
  <c r="J272" i="1"/>
  <c r="K272" i="1"/>
  <c r="L272" i="1"/>
  <c r="G273" i="1"/>
  <c r="H273" i="1"/>
  <c r="I273" i="1"/>
  <c r="J273" i="1"/>
  <c r="K273" i="1"/>
  <c r="L273" i="1"/>
  <c r="G274" i="1"/>
  <c r="H274" i="1"/>
  <c r="I274" i="1"/>
  <c r="J274" i="1"/>
  <c r="K274" i="1"/>
  <c r="L274" i="1"/>
  <c r="G275" i="1"/>
  <c r="H275" i="1"/>
  <c r="I275" i="1"/>
  <c r="J275" i="1"/>
  <c r="K275" i="1"/>
  <c r="L275" i="1"/>
  <c r="G276" i="1"/>
  <c r="H276" i="1"/>
  <c r="I276" i="1"/>
  <c r="J276" i="1"/>
  <c r="K276" i="1"/>
  <c r="L276" i="1"/>
  <c r="G277" i="1"/>
  <c r="H277" i="1"/>
  <c r="I277" i="1"/>
  <c r="J277" i="1"/>
  <c r="K277" i="1"/>
  <c r="L277" i="1"/>
  <c r="G278" i="1"/>
  <c r="H278" i="1"/>
  <c r="I278" i="1"/>
  <c r="J278" i="1"/>
  <c r="K278" i="1"/>
  <c r="L278" i="1"/>
  <c r="G279" i="1"/>
  <c r="H279" i="1"/>
  <c r="I279" i="1"/>
  <c r="J279" i="1"/>
  <c r="K279" i="1"/>
  <c r="L279" i="1"/>
  <c r="G280" i="1"/>
  <c r="H280" i="1"/>
  <c r="I280" i="1"/>
  <c r="J280" i="1"/>
  <c r="K280" i="1"/>
  <c r="L280" i="1"/>
  <c r="G281" i="1"/>
  <c r="H281" i="1"/>
  <c r="I281" i="1"/>
  <c r="J281" i="1"/>
  <c r="K281" i="1"/>
  <c r="L281" i="1"/>
  <c r="G282" i="1"/>
  <c r="H282" i="1"/>
  <c r="I282" i="1"/>
  <c r="J282" i="1"/>
  <c r="K282" i="1"/>
  <c r="L282" i="1"/>
  <c r="G283" i="1"/>
  <c r="H283" i="1"/>
  <c r="I283" i="1"/>
  <c r="J283" i="1"/>
  <c r="K283" i="1"/>
  <c r="L283" i="1"/>
  <c r="G284" i="1"/>
  <c r="H284" i="1"/>
  <c r="I284" i="1"/>
  <c r="J284" i="1"/>
  <c r="K284" i="1"/>
  <c r="L284" i="1"/>
  <c r="G285" i="1"/>
  <c r="H285" i="1"/>
  <c r="I285" i="1"/>
  <c r="J285" i="1"/>
  <c r="K285" i="1"/>
  <c r="L285" i="1"/>
  <c r="G286" i="1"/>
  <c r="H286" i="1"/>
  <c r="I286" i="1"/>
  <c r="J286" i="1"/>
  <c r="K286" i="1"/>
  <c r="L286" i="1"/>
  <c r="G287" i="1"/>
  <c r="H287" i="1"/>
  <c r="I287" i="1"/>
  <c r="J287" i="1"/>
  <c r="K287" i="1"/>
  <c r="L287" i="1"/>
  <c r="G288" i="1"/>
  <c r="H288" i="1"/>
  <c r="I288" i="1"/>
  <c r="J288" i="1"/>
  <c r="K288" i="1"/>
  <c r="L288" i="1"/>
  <c r="G289" i="1"/>
  <c r="H289" i="1"/>
  <c r="I289" i="1"/>
  <c r="J289" i="1"/>
  <c r="K289" i="1"/>
  <c r="L289" i="1"/>
  <c r="G290" i="1"/>
  <c r="H290" i="1"/>
  <c r="I290" i="1"/>
  <c r="J290" i="1"/>
  <c r="K290" i="1"/>
  <c r="L290" i="1"/>
  <c r="G291" i="1"/>
  <c r="H291" i="1"/>
  <c r="I291" i="1"/>
  <c r="J291" i="1"/>
  <c r="K291" i="1"/>
  <c r="L291" i="1"/>
  <c r="G292" i="1"/>
  <c r="H292" i="1"/>
  <c r="I292" i="1"/>
  <c r="J292" i="1"/>
  <c r="K292" i="1"/>
  <c r="L292" i="1"/>
  <c r="G293" i="1"/>
  <c r="H293" i="1"/>
  <c r="I293" i="1"/>
  <c r="J293" i="1"/>
  <c r="K293" i="1"/>
  <c r="L293" i="1"/>
  <c r="G294" i="1"/>
  <c r="H294" i="1"/>
  <c r="I294" i="1"/>
  <c r="J294" i="1"/>
  <c r="K294" i="1"/>
  <c r="L294" i="1"/>
  <c r="G295" i="1"/>
  <c r="H295" i="1"/>
  <c r="I295" i="1"/>
  <c r="J295" i="1"/>
  <c r="K295" i="1"/>
  <c r="L295" i="1"/>
  <c r="G296" i="1"/>
  <c r="H296" i="1"/>
  <c r="I296" i="1"/>
  <c r="J296" i="1"/>
  <c r="K296" i="1"/>
  <c r="L296" i="1"/>
  <c r="G297" i="1"/>
  <c r="H297" i="1"/>
  <c r="I297" i="1"/>
  <c r="J297" i="1"/>
  <c r="K297" i="1"/>
  <c r="L297" i="1"/>
  <c r="G298" i="1"/>
  <c r="H298" i="1"/>
  <c r="I298" i="1"/>
  <c r="J298" i="1"/>
  <c r="K298" i="1"/>
  <c r="L298" i="1"/>
  <c r="G299" i="1"/>
  <c r="H299" i="1"/>
  <c r="I299" i="1"/>
  <c r="J299" i="1"/>
  <c r="K299" i="1"/>
  <c r="L299" i="1"/>
  <c r="G300" i="1"/>
  <c r="H300" i="1"/>
  <c r="I300" i="1"/>
  <c r="J300" i="1"/>
  <c r="K300" i="1"/>
  <c r="L300" i="1"/>
  <c r="G301" i="1"/>
  <c r="H301" i="1"/>
  <c r="I301" i="1"/>
  <c r="J301" i="1"/>
  <c r="K301" i="1"/>
  <c r="L301" i="1"/>
  <c r="G302" i="1"/>
  <c r="H302" i="1"/>
  <c r="I302" i="1"/>
  <c r="J302" i="1"/>
  <c r="K302" i="1"/>
  <c r="L302" i="1"/>
  <c r="G303" i="1"/>
  <c r="H303" i="1"/>
  <c r="I303" i="1"/>
  <c r="J303" i="1"/>
  <c r="K303" i="1"/>
  <c r="L303" i="1"/>
  <c r="G304" i="1"/>
  <c r="H304" i="1"/>
  <c r="I304" i="1"/>
  <c r="J304" i="1"/>
  <c r="K304" i="1"/>
  <c r="L304" i="1"/>
  <c r="G305" i="1"/>
  <c r="H305" i="1"/>
  <c r="I305" i="1"/>
  <c r="J305" i="1"/>
  <c r="K305" i="1"/>
  <c r="L305" i="1"/>
  <c r="G306" i="1"/>
  <c r="H306" i="1"/>
  <c r="I306" i="1"/>
  <c r="J306" i="1"/>
  <c r="K306" i="1"/>
  <c r="L306" i="1"/>
  <c r="G307" i="1"/>
  <c r="H307" i="1"/>
  <c r="I307" i="1"/>
  <c r="J307" i="1"/>
  <c r="K307" i="1"/>
  <c r="L307" i="1"/>
  <c r="G308" i="1"/>
  <c r="H308" i="1"/>
  <c r="I308" i="1"/>
  <c r="J308" i="1"/>
  <c r="K308" i="1"/>
  <c r="L308" i="1"/>
  <c r="G309" i="1"/>
  <c r="H309" i="1"/>
  <c r="I309" i="1"/>
  <c r="J309" i="1"/>
  <c r="K309" i="1"/>
  <c r="L309" i="1"/>
  <c r="G310" i="1"/>
  <c r="H310" i="1"/>
  <c r="I310" i="1"/>
  <c r="J310" i="1"/>
  <c r="K310" i="1"/>
  <c r="L310" i="1"/>
  <c r="G311" i="1"/>
  <c r="H311" i="1"/>
  <c r="I311" i="1"/>
  <c r="J311" i="1"/>
  <c r="K311" i="1"/>
  <c r="L311" i="1"/>
  <c r="G312" i="1"/>
  <c r="H312" i="1"/>
  <c r="I312" i="1"/>
  <c r="J312" i="1"/>
  <c r="K312" i="1"/>
  <c r="L312" i="1"/>
  <c r="G313" i="1"/>
  <c r="H313" i="1"/>
  <c r="I313" i="1"/>
  <c r="J313" i="1"/>
  <c r="K313" i="1"/>
  <c r="L313" i="1"/>
  <c r="G314" i="1"/>
  <c r="H314" i="1"/>
  <c r="I314" i="1"/>
  <c r="J314" i="1"/>
  <c r="K314" i="1"/>
  <c r="L314" i="1"/>
  <c r="G315" i="1"/>
  <c r="H315" i="1"/>
  <c r="I315" i="1"/>
  <c r="J315" i="1"/>
  <c r="K315" i="1"/>
  <c r="L315" i="1"/>
  <c r="G316" i="1"/>
  <c r="H316" i="1"/>
  <c r="I316" i="1"/>
  <c r="J316" i="1"/>
  <c r="K316" i="1"/>
  <c r="L316" i="1"/>
  <c r="G317" i="1"/>
  <c r="H317" i="1"/>
  <c r="I317" i="1"/>
  <c r="J317" i="1"/>
  <c r="K317" i="1"/>
  <c r="L317" i="1"/>
  <c r="G318" i="1"/>
  <c r="H318" i="1"/>
  <c r="I318" i="1"/>
  <c r="J318" i="1"/>
  <c r="K318" i="1"/>
  <c r="L318" i="1"/>
  <c r="G319" i="1"/>
  <c r="H319" i="1"/>
  <c r="I319" i="1"/>
  <c r="J319" i="1"/>
  <c r="K319" i="1"/>
  <c r="L319" i="1"/>
  <c r="G320" i="1"/>
  <c r="H320" i="1"/>
  <c r="I320" i="1"/>
  <c r="J320" i="1"/>
  <c r="K320" i="1"/>
  <c r="L320" i="1"/>
  <c r="G321" i="1"/>
  <c r="H321" i="1"/>
  <c r="I321" i="1"/>
  <c r="J321" i="1"/>
  <c r="K321" i="1"/>
  <c r="L321" i="1"/>
  <c r="G322" i="1"/>
  <c r="H322" i="1"/>
  <c r="I322" i="1"/>
  <c r="J322" i="1"/>
  <c r="K322" i="1"/>
  <c r="L322" i="1"/>
  <c r="G323" i="1"/>
  <c r="H323" i="1"/>
  <c r="I323" i="1"/>
  <c r="J323" i="1"/>
  <c r="K323" i="1"/>
  <c r="L323" i="1"/>
  <c r="G324" i="1"/>
  <c r="H324" i="1"/>
  <c r="I324" i="1"/>
  <c r="J324" i="1"/>
  <c r="K324" i="1"/>
  <c r="L324" i="1"/>
  <c r="G325" i="1"/>
  <c r="H325" i="1"/>
  <c r="I325" i="1"/>
  <c r="J325" i="1"/>
  <c r="K325" i="1"/>
  <c r="L325" i="1"/>
  <c r="G326" i="1"/>
  <c r="H326" i="1"/>
  <c r="I326" i="1"/>
  <c r="J326" i="1"/>
  <c r="K326" i="1"/>
  <c r="L326" i="1"/>
  <c r="G327" i="1"/>
  <c r="H327" i="1"/>
  <c r="I327" i="1"/>
  <c r="J327" i="1"/>
  <c r="K327" i="1"/>
  <c r="L327" i="1"/>
  <c r="G328" i="1"/>
  <c r="H328" i="1"/>
  <c r="I328" i="1"/>
  <c r="J328" i="1"/>
  <c r="K328" i="1"/>
  <c r="L328" i="1"/>
  <c r="G329" i="1"/>
  <c r="H329" i="1"/>
  <c r="I329" i="1"/>
  <c r="J329" i="1"/>
  <c r="K329" i="1"/>
  <c r="L329" i="1"/>
  <c r="G330" i="1"/>
  <c r="H330" i="1"/>
  <c r="I330" i="1"/>
  <c r="J330" i="1"/>
  <c r="K330" i="1"/>
  <c r="L330" i="1"/>
  <c r="G331" i="1"/>
  <c r="H331" i="1"/>
  <c r="I331" i="1"/>
  <c r="J331" i="1"/>
  <c r="K331" i="1"/>
  <c r="L331" i="1"/>
  <c r="G332" i="1"/>
  <c r="H332" i="1"/>
  <c r="I332" i="1"/>
  <c r="J332" i="1"/>
  <c r="K332" i="1"/>
  <c r="L332" i="1"/>
  <c r="G333" i="1"/>
  <c r="H333" i="1"/>
  <c r="I333" i="1"/>
  <c r="J333" i="1"/>
  <c r="K333" i="1"/>
  <c r="L333" i="1"/>
  <c r="G334" i="1"/>
  <c r="H334" i="1"/>
  <c r="I334" i="1"/>
  <c r="J334" i="1"/>
  <c r="K334" i="1"/>
  <c r="L334" i="1"/>
  <c r="G335" i="1"/>
  <c r="H335" i="1"/>
  <c r="I335" i="1"/>
  <c r="J335" i="1"/>
  <c r="K335" i="1"/>
  <c r="L335" i="1"/>
  <c r="G336" i="1"/>
  <c r="H336" i="1"/>
  <c r="I336" i="1"/>
  <c r="J336" i="1"/>
  <c r="K336" i="1"/>
  <c r="L336" i="1"/>
  <c r="G337" i="1"/>
  <c r="H337" i="1"/>
  <c r="I337" i="1"/>
  <c r="J337" i="1"/>
  <c r="K337" i="1"/>
  <c r="L337" i="1"/>
  <c r="G338" i="1"/>
  <c r="H338" i="1"/>
  <c r="I338" i="1"/>
  <c r="J338" i="1"/>
  <c r="K338" i="1"/>
  <c r="L338" i="1"/>
  <c r="G339" i="1"/>
  <c r="H339" i="1"/>
  <c r="I339" i="1"/>
  <c r="J339" i="1"/>
  <c r="K339" i="1"/>
  <c r="L339" i="1"/>
  <c r="G340" i="1"/>
  <c r="H340" i="1"/>
  <c r="I340" i="1"/>
  <c r="J340" i="1"/>
  <c r="K340" i="1"/>
  <c r="L340" i="1"/>
  <c r="G341" i="1"/>
  <c r="H341" i="1"/>
  <c r="I341" i="1"/>
  <c r="J341" i="1"/>
  <c r="K341" i="1"/>
  <c r="L341" i="1"/>
  <c r="G342" i="1"/>
  <c r="H342" i="1"/>
  <c r="I342" i="1"/>
  <c r="J342" i="1"/>
  <c r="K342" i="1"/>
  <c r="L342" i="1"/>
  <c r="G343" i="1"/>
  <c r="H343" i="1"/>
  <c r="I343" i="1"/>
  <c r="J343" i="1"/>
  <c r="K343" i="1"/>
  <c r="L343" i="1"/>
  <c r="G344" i="1"/>
  <c r="H344" i="1"/>
  <c r="I344" i="1"/>
  <c r="J344" i="1"/>
  <c r="K344" i="1"/>
  <c r="L344" i="1"/>
  <c r="G345" i="1"/>
  <c r="H345" i="1"/>
  <c r="I345" i="1"/>
  <c r="J345" i="1"/>
  <c r="K345" i="1"/>
  <c r="L345" i="1"/>
  <c r="G346" i="1"/>
  <c r="H346" i="1"/>
  <c r="I346" i="1"/>
  <c r="J346" i="1"/>
  <c r="K346" i="1"/>
  <c r="L346" i="1"/>
  <c r="G347" i="1"/>
  <c r="H347" i="1"/>
  <c r="I347" i="1"/>
  <c r="J347" i="1"/>
  <c r="K347" i="1"/>
  <c r="L347" i="1"/>
  <c r="G348" i="1"/>
  <c r="H348" i="1"/>
  <c r="I348" i="1"/>
  <c r="J348" i="1"/>
  <c r="K348" i="1"/>
  <c r="L348" i="1"/>
  <c r="G349" i="1"/>
  <c r="H349" i="1"/>
  <c r="I349" i="1"/>
  <c r="J349" i="1"/>
  <c r="K349" i="1"/>
  <c r="L349" i="1"/>
  <c r="G350" i="1"/>
  <c r="H350" i="1"/>
  <c r="I350" i="1"/>
  <c r="J350" i="1"/>
  <c r="K350" i="1"/>
  <c r="L350" i="1"/>
  <c r="G351" i="1"/>
  <c r="H351" i="1"/>
  <c r="I351" i="1"/>
  <c r="J351" i="1"/>
  <c r="K351" i="1"/>
  <c r="L351" i="1"/>
  <c r="G352" i="1"/>
  <c r="H352" i="1"/>
  <c r="I352" i="1"/>
  <c r="J352" i="1"/>
  <c r="K352" i="1"/>
  <c r="L352" i="1"/>
  <c r="G353" i="1"/>
  <c r="H353" i="1"/>
  <c r="I353" i="1"/>
  <c r="J353" i="1"/>
  <c r="K353" i="1"/>
  <c r="L353" i="1"/>
  <c r="G354" i="1"/>
  <c r="H354" i="1"/>
  <c r="I354" i="1"/>
  <c r="J354" i="1"/>
  <c r="K354" i="1"/>
  <c r="L354" i="1"/>
  <c r="G355" i="1"/>
  <c r="H355" i="1"/>
  <c r="I355" i="1"/>
  <c r="J355" i="1"/>
  <c r="K355" i="1"/>
  <c r="L355" i="1"/>
  <c r="G356" i="1"/>
  <c r="H356" i="1"/>
  <c r="I356" i="1"/>
  <c r="J356" i="1"/>
  <c r="K356" i="1"/>
  <c r="L356" i="1"/>
  <c r="G357" i="1"/>
  <c r="H357" i="1"/>
  <c r="I357" i="1"/>
  <c r="J357" i="1"/>
  <c r="K357" i="1"/>
  <c r="L357" i="1"/>
  <c r="G358" i="1"/>
  <c r="H358" i="1"/>
  <c r="I358" i="1"/>
  <c r="J358" i="1"/>
  <c r="K358" i="1"/>
  <c r="L358" i="1"/>
  <c r="G359" i="1"/>
  <c r="H359" i="1"/>
  <c r="I359" i="1"/>
  <c r="J359" i="1"/>
  <c r="K359" i="1"/>
  <c r="L359" i="1"/>
  <c r="G360" i="1"/>
  <c r="H360" i="1"/>
  <c r="I360" i="1"/>
  <c r="J360" i="1"/>
  <c r="K360" i="1"/>
  <c r="L360" i="1"/>
  <c r="G361" i="1"/>
  <c r="H361" i="1"/>
  <c r="I361" i="1"/>
  <c r="J361" i="1"/>
  <c r="K361" i="1"/>
  <c r="L361" i="1"/>
  <c r="G362" i="1"/>
  <c r="H362" i="1"/>
  <c r="I362" i="1"/>
  <c r="J362" i="1"/>
  <c r="K362" i="1"/>
  <c r="L362" i="1"/>
  <c r="G363" i="1"/>
  <c r="H363" i="1"/>
  <c r="I363" i="1"/>
  <c r="J363" i="1"/>
  <c r="K363" i="1"/>
  <c r="L363" i="1"/>
  <c r="G364" i="1"/>
  <c r="H364" i="1"/>
  <c r="I364" i="1"/>
  <c r="J364" i="1"/>
  <c r="K364" i="1"/>
  <c r="L364" i="1"/>
  <c r="G365" i="1"/>
  <c r="H365" i="1"/>
  <c r="I365" i="1"/>
  <c r="J365" i="1"/>
  <c r="K365" i="1"/>
  <c r="L365" i="1"/>
  <c r="G366" i="1"/>
  <c r="H366" i="1"/>
  <c r="I366" i="1"/>
  <c r="J366" i="1"/>
  <c r="K366" i="1"/>
  <c r="L366" i="1"/>
  <c r="G367" i="1"/>
  <c r="H367" i="1"/>
  <c r="I367" i="1"/>
  <c r="J367" i="1"/>
  <c r="K367" i="1"/>
  <c r="L367" i="1"/>
  <c r="G368" i="1"/>
  <c r="H368" i="1"/>
  <c r="I368" i="1"/>
  <c r="J368" i="1"/>
  <c r="K368" i="1"/>
  <c r="L368" i="1"/>
  <c r="G369" i="1"/>
  <c r="H369" i="1"/>
  <c r="I369" i="1"/>
  <c r="J369" i="1"/>
  <c r="K369" i="1"/>
  <c r="L369" i="1"/>
  <c r="G370" i="1"/>
  <c r="H370" i="1"/>
  <c r="I370" i="1"/>
  <c r="J370" i="1"/>
  <c r="K370" i="1"/>
  <c r="L370" i="1"/>
  <c r="G371" i="1"/>
  <c r="H371" i="1"/>
  <c r="I371" i="1"/>
  <c r="J371" i="1"/>
  <c r="K371" i="1"/>
  <c r="L371" i="1"/>
  <c r="G372" i="1"/>
  <c r="H372" i="1"/>
  <c r="I372" i="1"/>
  <c r="J372" i="1"/>
  <c r="K372" i="1"/>
  <c r="L372" i="1"/>
  <c r="G373" i="1"/>
  <c r="H373" i="1"/>
  <c r="I373" i="1"/>
  <c r="J373" i="1"/>
  <c r="K373" i="1"/>
  <c r="L373" i="1"/>
  <c r="G374" i="1"/>
  <c r="H374" i="1"/>
  <c r="I374" i="1"/>
  <c r="J374" i="1"/>
  <c r="K374" i="1"/>
  <c r="L374" i="1"/>
  <c r="G375" i="1"/>
  <c r="H375" i="1"/>
  <c r="I375" i="1"/>
  <c r="J375" i="1"/>
  <c r="K375" i="1"/>
  <c r="L375" i="1"/>
  <c r="G376" i="1"/>
  <c r="H376" i="1"/>
  <c r="I376" i="1"/>
  <c r="J376" i="1"/>
  <c r="K376" i="1"/>
  <c r="L376" i="1"/>
  <c r="G377" i="1"/>
  <c r="H377" i="1"/>
  <c r="I377" i="1"/>
  <c r="J377" i="1"/>
  <c r="K377" i="1"/>
  <c r="L377" i="1"/>
  <c r="G378" i="1"/>
  <c r="H378" i="1"/>
  <c r="I378" i="1"/>
  <c r="J378" i="1"/>
  <c r="K378" i="1"/>
  <c r="L378" i="1"/>
  <c r="G379" i="1"/>
  <c r="H379" i="1"/>
  <c r="I379" i="1"/>
  <c r="J379" i="1"/>
  <c r="K379" i="1"/>
  <c r="L379" i="1"/>
  <c r="G380" i="1"/>
  <c r="H380" i="1"/>
  <c r="I380" i="1"/>
  <c r="J380" i="1"/>
  <c r="K380" i="1"/>
  <c r="L380" i="1"/>
  <c r="G381" i="1"/>
  <c r="H381" i="1"/>
  <c r="I381" i="1"/>
  <c r="J381" i="1"/>
  <c r="K381" i="1"/>
  <c r="L381" i="1"/>
  <c r="G382" i="1"/>
  <c r="H382" i="1"/>
  <c r="I382" i="1"/>
  <c r="J382" i="1"/>
  <c r="K382" i="1"/>
  <c r="L382" i="1"/>
  <c r="G383" i="1"/>
  <c r="H383" i="1"/>
  <c r="I383" i="1"/>
  <c r="J383" i="1"/>
  <c r="K383" i="1"/>
  <c r="L383" i="1"/>
  <c r="G384" i="1"/>
  <c r="H384" i="1"/>
  <c r="I384" i="1"/>
  <c r="J384" i="1"/>
  <c r="K384" i="1"/>
  <c r="L384" i="1"/>
  <c r="G385" i="1"/>
  <c r="H385" i="1"/>
  <c r="I385" i="1"/>
  <c r="J385" i="1"/>
  <c r="K385" i="1"/>
  <c r="L385" i="1"/>
  <c r="G386" i="1"/>
  <c r="H386" i="1"/>
  <c r="I386" i="1"/>
  <c r="J386" i="1"/>
  <c r="K386" i="1"/>
  <c r="L386" i="1"/>
  <c r="G387" i="1"/>
  <c r="H387" i="1"/>
  <c r="I387" i="1"/>
  <c r="J387" i="1"/>
  <c r="K387" i="1"/>
  <c r="L387" i="1"/>
  <c r="G388" i="1"/>
  <c r="H388" i="1"/>
  <c r="I388" i="1"/>
  <c r="J388" i="1"/>
  <c r="K388" i="1"/>
  <c r="L388" i="1"/>
  <c r="G389" i="1"/>
  <c r="H389" i="1"/>
  <c r="I389" i="1"/>
  <c r="J389" i="1"/>
  <c r="K389" i="1"/>
  <c r="L389" i="1"/>
  <c r="G390" i="1"/>
  <c r="H390" i="1"/>
  <c r="I390" i="1"/>
  <c r="J390" i="1"/>
  <c r="K390" i="1"/>
  <c r="L390" i="1"/>
  <c r="G391" i="1"/>
  <c r="H391" i="1"/>
  <c r="I391" i="1"/>
  <c r="J391" i="1"/>
  <c r="K391" i="1"/>
  <c r="L391" i="1"/>
  <c r="G392" i="1"/>
  <c r="H392" i="1"/>
  <c r="I392" i="1"/>
  <c r="J392" i="1"/>
  <c r="K392" i="1"/>
  <c r="L392" i="1"/>
  <c r="G393" i="1"/>
  <c r="H393" i="1"/>
  <c r="I393" i="1"/>
  <c r="J393" i="1"/>
  <c r="K393" i="1"/>
  <c r="L393" i="1"/>
  <c r="G394" i="1"/>
  <c r="H394" i="1"/>
  <c r="I394" i="1"/>
  <c r="J394" i="1"/>
  <c r="K394" i="1"/>
  <c r="L394" i="1"/>
  <c r="G395" i="1"/>
  <c r="H395" i="1"/>
  <c r="I395" i="1"/>
  <c r="J395" i="1"/>
  <c r="K395" i="1"/>
  <c r="L395" i="1"/>
  <c r="G396" i="1"/>
  <c r="H396" i="1"/>
  <c r="I396" i="1"/>
  <c r="J396" i="1"/>
  <c r="K396" i="1"/>
  <c r="L396" i="1"/>
  <c r="G397" i="1"/>
  <c r="H397" i="1"/>
  <c r="I397" i="1"/>
  <c r="J397" i="1"/>
  <c r="K397" i="1"/>
  <c r="L397" i="1"/>
  <c r="G398" i="1"/>
  <c r="H398" i="1"/>
  <c r="I398" i="1"/>
  <c r="J398" i="1"/>
  <c r="K398" i="1"/>
  <c r="L398" i="1"/>
  <c r="G399" i="1"/>
  <c r="H399" i="1"/>
  <c r="I399" i="1"/>
  <c r="J399" i="1"/>
  <c r="K399" i="1"/>
  <c r="L399" i="1"/>
  <c r="G400" i="1"/>
  <c r="H400" i="1"/>
  <c r="I400" i="1"/>
  <c r="J400" i="1"/>
  <c r="K400" i="1"/>
  <c r="L400" i="1"/>
  <c r="G401" i="1"/>
  <c r="H401" i="1"/>
  <c r="I401" i="1"/>
  <c r="J401" i="1"/>
  <c r="K401" i="1"/>
  <c r="L401" i="1"/>
  <c r="G402" i="1"/>
  <c r="H402" i="1"/>
  <c r="I402" i="1"/>
  <c r="J402" i="1"/>
  <c r="K402" i="1"/>
  <c r="L402" i="1"/>
  <c r="G403" i="1"/>
  <c r="H403" i="1"/>
  <c r="I403" i="1"/>
  <c r="J403" i="1"/>
  <c r="K403" i="1"/>
  <c r="L403" i="1"/>
  <c r="G404" i="1"/>
  <c r="H404" i="1"/>
  <c r="I404" i="1"/>
  <c r="J404" i="1"/>
  <c r="K404" i="1"/>
  <c r="L404" i="1"/>
  <c r="G405" i="1"/>
  <c r="H405" i="1"/>
  <c r="I405" i="1"/>
  <c r="J405" i="1"/>
  <c r="K405" i="1"/>
  <c r="L405" i="1"/>
  <c r="G406" i="1"/>
  <c r="H406" i="1"/>
  <c r="I406" i="1"/>
  <c r="J406" i="1"/>
  <c r="K406" i="1"/>
  <c r="L406" i="1"/>
  <c r="G407" i="1"/>
  <c r="H407" i="1"/>
  <c r="I407" i="1"/>
  <c r="J407" i="1"/>
  <c r="K407" i="1"/>
  <c r="L407" i="1"/>
  <c r="G408" i="1"/>
  <c r="H408" i="1"/>
  <c r="I408" i="1"/>
  <c r="J408" i="1"/>
  <c r="K408" i="1"/>
  <c r="L408" i="1"/>
  <c r="G409" i="1"/>
  <c r="H409" i="1"/>
  <c r="I409" i="1"/>
  <c r="J409" i="1"/>
  <c r="K409" i="1"/>
  <c r="L409" i="1"/>
  <c r="G410" i="1"/>
  <c r="H410" i="1"/>
  <c r="I410" i="1"/>
  <c r="J410" i="1"/>
  <c r="K410" i="1"/>
  <c r="L410" i="1"/>
  <c r="G411" i="1"/>
  <c r="H411" i="1"/>
  <c r="I411" i="1"/>
  <c r="J411" i="1"/>
  <c r="K411" i="1"/>
  <c r="L411" i="1"/>
  <c r="G412" i="1"/>
  <c r="H412" i="1"/>
  <c r="I412" i="1"/>
  <c r="J412" i="1"/>
  <c r="K412" i="1"/>
  <c r="L412" i="1"/>
  <c r="G413" i="1"/>
  <c r="H413" i="1"/>
  <c r="I413" i="1"/>
  <c r="J413" i="1"/>
  <c r="K413" i="1"/>
  <c r="L413" i="1"/>
  <c r="G414" i="1"/>
  <c r="H414" i="1"/>
  <c r="I414" i="1"/>
  <c r="J414" i="1"/>
  <c r="K414" i="1"/>
  <c r="L414" i="1"/>
  <c r="G415" i="1"/>
  <c r="H415" i="1"/>
  <c r="I415" i="1"/>
  <c r="J415" i="1"/>
  <c r="K415" i="1"/>
  <c r="L415" i="1"/>
  <c r="G416" i="1"/>
  <c r="H416" i="1"/>
  <c r="I416" i="1"/>
  <c r="J416" i="1"/>
  <c r="K416" i="1"/>
  <c r="L416" i="1"/>
  <c r="G417" i="1"/>
  <c r="H417" i="1"/>
  <c r="I417" i="1"/>
  <c r="J417" i="1"/>
  <c r="K417" i="1"/>
  <c r="L417" i="1"/>
  <c r="G418" i="1"/>
  <c r="H418" i="1"/>
  <c r="I418" i="1"/>
  <c r="J418" i="1"/>
  <c r="K418" i="1"/>
  <c r="L418" i="1"/>
  <c r="G419" i="1"/>
  <c r="H419" i="1"/>
  <c r="I419" i="1"/>
  <c r="J419" i="1"/>
  <c r="K419" i="1"/>
  <c r="L419" i="1"/>
  <c r="G420" i="1"/>
  <c r="H420" i="1"/>
  <c r="I420" i="1"/>
  <c r="J420" i="1"/>
  <c r="K420" i="1"/>
  <c r="L420" i="1"/>
  <c r="G421" i="1"/>
  <c r="H421" i="1"/>
  <c r="I421" i="1"/>
  <c r="J421" i="1"/>
  <c r="K421" i="1"/>
  <c r="L421" i="1"/>
  <c r="G422" i="1"/>
  <c r="H422" i="1"/>
  <c r="I422" i="1"/>
  <c r="J422" i="1"/>
  <c r="K422" i="1"/>
  <c r="L422" i="1"/>
  <c r="G423" i="1"/>
  <c r="H423" i="1"/>
  <c r="I423" i="1"/>
  <c r="J423" i="1"/>
  <c r="K423" i="1"/>
  <c r="L423" i="1"/>
  <c r="G424" i="1"/>
  <c r="H424" i="1"/>
  <c r="I424" i="1"/>
  <c r="J424" i="1"/>
  <c r="K424" i="1"/>
  <c r="L424" i="1"/>
  <c r="G425" i="1"/>
  <c r="H425" i="1"/>
  <c r="I425" i="1"/>
  <c r="J425" i="1"/>
  <c r="K425" i="1"/>
  <c r="L425" i="1"/>
  <c r="G426" i="1"/>
  <c r="H426" i="1"/>
  <c r="I426" i="1"/>
  <c r="J426" i="1"/>
  <c r="K426" i="1"/>
  <c r="L426" i="1"/>
  <c r="G427" i="1"/>
  <c r="H427" i="1"/>
  <c r="I427" i="1"/>
  <c r="J427" i="1"/>
  <c r="K427" i="1"/>
  <c r="L427" i="1"/>
  <c r="G428" i="1"/>
  <c r="H428" i="1"/>
  <c r="I428" i="1"/>
  <c r="J428" i="1"/>
  <c r="K428" i="1"/>
  <c r="L428" i="1"/>
  <c r="G429" i="1"/>
  <c r="H429" i="1"/>
  <c r="I429" i="1"/>
  <c r="J429" i="1"/>
  <c r="K429" i="1"/>
  <c r="L429" i="1"/>
  <c r="G430" i="1"/>
  <c r="H430" i="1"/>
  <c r="I430" i="1"/>
  <c r="J430" i="1"/>
  <c r="K430" i="1"/>
  <c r="L430" i="1"/>
  <c r="G431" i="1"/>
  <c r="H431" i="1"/>
  <c r="I431" i="1"/>
  <c r="J431" i="1"/>
  <c r="K431" i="1"/>
  <c r="L431" i="1"/>
  <c r="G432" i="1"/>
  <c r="H432" i="1"/>
  <c r="I432" i="1"/>
  <c r="J432" i="1"/>
  <c r="K432" i="1"/>
  <c r="L432" i="1"/>
  <c r="G433" i="1"/>
  <c r="H433" i="1"/>
  <c r="I433" i="1"/>
  <c r="J433" i="1"/>
  <c r="K433" i="1"/>
  <c r="L433" i="1"/>
  <c r="G434" i="1"/>
  <c r="H434" i="1"/>
  <c r="I434" i="1"/>
  <c r="J434" i="1"/>
  <c r="K434" i="1"/>
  <c r="L434" i="1"/>
  <c r="G435" i="1"/>
  <c r="H435" i="1"/>
  <c r="I435" i="1"/>
  <c r="J435" i="1"/>
  <c r="K435" i="1"/>
  <c r="L435" i="1"/>
  <c r="G436" i="1"/>
  <c r="H436" i="1"/>
  <c r="I436" i="1"/>
  <c r="J436" i="1"/>
  <c r="K436" i="1"/>
  <c r="L436" i="1"/>
  <c r="G437" i="1"/>
  <c r="H437" i="1"/>
  <c r="I437" i="1"/>
  <c r="J437" i="1"/>
  <c r="K437" i="1"/>
  <c r="L437" i="1"/>
  <c r="G438" i="1"/>
  <c r="H438" i="1"/>
  <c r="I438" i="1"/>
  <c r="J438" i="1"/>
  <c r="K438" i="1"/>
  <c r="L438" i="1"/>
  <c r="G439" i="1"/>
  <c r="H439" i="1"/>
  <c r="I439" i="1"/>
  <c r="J439" i="1"/>
  <c r="K439" i="1"/>
  <c r="L439" i="1"/>
  <c r="G440" i="1"/>
  <c r="H440" i="1"/>
  <c r="I440" i="1"/>
  <c r="J440" i="1"/>
  <c r="K440" i="1"/>
  <c r="L440" i="1"/>
  <c r="G441" i="1"/>
  <c r="H441" i="1"/>
  <c r="I441" i="1"/>
  <c r="J441" i="1"/>
  <c r="K441" i="1"/>
  <c r="L441" i="1"/>
  <c r="G442" i="1"/>
  <c r="H442" i="1"/>
  <c r="I442" i="1"/>
  <c r="J442" i="1"/>
  <c r="K442" i="1"/>
  <c r="L442" i="1"/>
  <c r="G443" i="1"/>
  <c r="H443" i="1"/>
  <c r="I443" i="1"/>
  <c r="J443" i="1"/>
  <c r="K443" i="1"/>
  <c r="L443" i="1"/>
  <c r="G444" i="1"/>
  <c r="H444" i="1"/>
  <c r="I444" i="1"/>
  <c r="J444" i="1"/>
  <c r="K444" i="1"/>
  <c r="L444" i="1"/>
  <c r="G445" i="1"/>
  <c r="H445" i="1"/>
  <c r="I445" i="1"/>
  <c r="J445" i="1"/>
  <c r="K445" i="1"/>
  <c r="L445" i="1"/>
  <c r="G446" i="1"/>
  <c r="H446" i="1"/>
  <c r="I446" i="1"/>
  <c r="J446" i="1"/>
  <c r="K446" i="1"/>
  <c r="L446" i="1"/>
  <c r="G447" i="1"/>
  <c r="H447" i="1"/>
  <c r="I447" i="1"/>
  <c r="J447" i="1"/>
  <c r="K447" i="1"/>
  <c r="L447" i="1"/>
  <c r="G448" i="1"/>
  <c r="H448" i="1"/>
  <c r="I448" i="1"/>
  <c r="J448" i="1"/>
  <c r="K448" i="1"/>
  <c r="L448" i="1"/>
  <c r="G449" i="1"/>
  <c r="H449" i="1"/>
  <c r="I449" i="1"/>
  <c r="J449" i="1"/>
  <c r="K449" i="1"/>
  <c r="L449" i="1"/>
  <c r="G450" i="1"/>
  <c r="H450" i="1"/>
  <c r="I450" i="1"/>
  <c r="J450" i="1"/>
  <c r="K450" i="1"/>
  <c r="L450" i="1"/>
  <c r="G451" i="1"/>
  <c r="H451" i="1"/>
  <c r="I451" i="1"/>
  <c r="J451" i="1"/>
  <c r="K451" i="1"/>
  <c r="L451" i="1"/>
  <c r="G452" i="1"/>
  <c r="H452" i="1"/>
  <c r="I452" i="1"/>
  <c r="J452" i="1"/>
  <c r="K452" i="1"/>
  <c r="L452" i="1"/>
  <c r="G453" i="1"/>
  <c r="H453" i="1"/>
  <c r="I453" i="1"/>
  <c r="J453" i="1"/>
  <c r="K453" i="1"/>
  <c r="L453" i="1"/>
  <c r="G454" i="1"/>
  <c r="H454" i="1"/>
  <c r="I454" i="1"/>
  <c r="J454" i="1"/>
  <c r="K454" i="1"/>
  <c r="L454" i="1"/>
  <c r="G455" i="1"/>
  <c r="H455" i="1"/>
  <c r="I455" i="1"/>
  <c r="J455" i="1"/>
  <c r="K455" i="1"/>
  <c r="L455" i="1"/>
  <c r="G456" i="1"/>
  <c r="H456" i="1"/>
  <c r="I456" i="1"/>
  <c r="J456" i="1"/>
  <c r="K456" i="1"/>
  <c r="L456" i="1"/>
  <c r="G457" i="1"/>
  <c r="H457" i="1"/>
  <c r="I457" i="1"/>
  <c r="J457" i="1"/>
  <c r="K457" i="1"/>
  <c r="L457" i="1"/>
  <c r="G458" i="1"/>
  <c r="H458" i="1"/>
  <c r="I458" i="1"/>
  <c r="J458" i="1"/>
  <c r="K458" i="1"/>
  <c r="L458" i="1"/>
  <c r="G459" i="1"/>
  <c r="H459" i="1"/>
  <c r="I459" i="1"/>
  <c r="J459" i="1"/>
  <c r="K459" i="1"/>
  <c r="L459" i="1"/>
  <c r="G460" i="1"/>
  <c r="H460" i="1"/>
  <c r="I460" i="1"/>
  <c r="J460" i="1"/>
  <c r="K460" i="1"/>
  <c r="L460" i="1"/>
  <c r="G461" i="1"/>
  <c r="H461" i="1"/>
  <c r="I461" i="1"/>
  <c r="J461" i="1"/>
  <c r="K461" i="1"/>
  <c r="L461" i="1"/>
  <c r="G462" i="1"/>
  <c r="H462" i="1"/>
  <c r="I462" i="1"/>
  <c r="J462" i="1"/>
  <c r="K462" i="1"/>
  <c r="L462" i="1"/>
  <c r="G463" i="1"/>
  <c r="H463" i="1"/>
  <c r="I463" i="1"/>
  <c r="J463" i="1"/>
  <c r="K463" i="1"/>
  <c r="L463" i="1"/>
  <c r="G464" i="1"/>
  <c r="H464" i="1"/>
  <c r="I464" i="1"/>
  <c r="J464" i="1"/>
  <c r="K464" i="1"/>
  <c r="L464" i="1"/>
  <c r="G465" i="1"/>
  <c r="H465" i="1"/>
  <c r="I465" i="1"/>
  <c r="J465" i="1"/>
  <c r="K465" i="1"/>
  <c r="L465" i="1"/>
  <c r="G466" i="1"/>
  <c r="H466" i="1"/>
  <c r="I466" i="1"/>
  <c r="J466" i="1"/>
  <c r="K466" i="1"/>
  <c r="L466" i="1"/>
  <c r="G467" i="1"/>
  <c r="H467" i="1"/>
  <c r="I467" i="1"/>
  <c r="J467" i="1"/>
  <c r="K467" i="1"/>
  <c r="L467" i="1"/>
  <c r="G468" i="1"/>
  <c r="H468" i="1"/>
  <c r="I468" i="1"/>
  <c r="J468" i="1"/>
  <c r="K468" i="1"/>
  <c r="L468" i="1"/>
  <c r="G469" i="1"/>
  <c r="H469" i="1"/>
  <c r="I469" i="1"/>
  <c r="J469" i="1"/>
  <c r="K469" i="1"/>
  <c r="L469" i="1"/>
  <c r="G470" i="1"/>
  <c r="H470" i="1"/>
  <c r="I470" i="1"/>
  <c r="J470" i="1"/>
  <c r="K470" i="1"/>
  <c r="L470" i="1"/>
  <c r="G471" i="1"/>
  <c r="H471" i="1"/>
  <c r="I471" i="1"/>
  <c r="J471" i="1"/>
  <c r="K471" i="1"/>
  <c r="L471" i="1"/>
  <c r="G472" i="1"/>
  <c r="H472" i="1"/>
  <c r="I472" i="1"/>
  <c r="J472" i="1"/>
  <c r="K472" i="1"/>
  <c r="L472" i="1"/>
  <c r="G473" i="1"/>
  <c r="H473" i="1"/>
  <c r="I473" i="1"/>
  <c r="J473" i="1"/>
  <c r="K473" i="1"/>
  <c r="L473" i="1"/>
  <c r="G474" i="1"/>
  <c r="H474" i="1"/>
  <c r="I474" i="1"/>
  <c r="J474" i="1"/>
  <c r="K474" i="1"/>
  <c r="L474" i="1"/>
  <c r="G475" i="1"/>
  <c r="H475" i="1"/>
  <c r="I475" i="1"/>
  <c r="J475" i="1"/>
  <c r="K475" i="1"/>
  <c r="L475" i="1"/>
  <c r="G476" i="1"/>
  <c r="H476" i="1"/>
  <c r="I476" i="1"/>
  <c r="J476" i="1"/>
  <c r="K476" i="1"/>
  <c r="L476" i="1"/>
  <c r="G477" i="1"/>
  <c r="H477" i="1"/>
  <c r="I477" i="1"/>
  <c r="J477" i="1"/>
  <c r="K477" i="1"/>
  <c r="L477" i="1"/>
  <c r="G478" i="1"/>
  <c r="H478" i="1"/>
  <c r="I478" i="1"/>
  <c r="J478" i="1"/>
  <c r="K478" i="1"/>
  <c r="L478" i="1"/>
  <c r="G479" i="1"/>
  <c r="H479" i="1"/>
  <c r="I479" i="1"/>
  <c r="J479" i="1"/>
  <c r="K479" i="1"/>
  <c r="L479" i="1"/>
  <c r="G480" i="1"/>
  <c r="H480" i="1"/>
  <c r="I480" i="1"/>
  <c r="J480" i="1"/>
  <c r="K480" i="1"/>
  <c r="L480" i="1"/>
  <c r="G481" i="1"/>
  <c r="H481" i="1"/>
  <c r="I481" i="1"/>
  <c r="J481" i="1"/>
  <c r="K481" i="1"/>
  <c r="L481" i="1"/>
  <c r="G482" i="1"/>
  <c r="H482" i="1"/>
  <c r="I482" i="1"/>
  <c r="J482" i="1"/>
  <c r="K482" i="1"/>
  <c r="L482" i="1"/>
  <c r="G483" i="1"/>
  <c r="H483" i="1"/>
  <c r="I483" i="1"/>
  <c r="J483" i="1"/>
  <c r="K483" i="1"/>
  <c r="L483" i="1"/>
  <c r="G484" i="1"/>
  <c r="H484" i="1"/>
  <c r="I484" i="1"/>
  <c r="J484" i="1"/>
  <c r="K484" i="1"/>
  <c r="L484" i="1"/>
  <c r="G485" i="1"/>
  <c r="H485" i="1"/>
  <c r="I485" i="1"/>
  <c r="J485" i="1"/>
  <c r="K485" i="1"/>
  <c r="L485" i="1"/>
  <c r="G486" i="1"/>
  <c r="H486" i="1"/>
  <c r="I486" i="1"/>
  <c r="J486" i="1"/>
  <c r="K486" i="1"/>
  <c r="L486" i="1"/>
  <c r="G487" i="1"/>
  <c r="H487" i="1"/>
  <c r="I487" i="1"/>
  <c r="J487" i="1"/>
  <c r="K487" i="1"/>
  <c r="L487" i="1"/>
  <c r="G488" i="1"/>
  <c r="H488" i="1"/>
  <c r="I488" i="1"/>
  <c r="J488" i="1"/>
  <c r="K488" i="1"/>
  <c r="L488" i="1"/>
  <c r="G489" i="1"/>
  <c r="H489" i="1"/>
  <c r="I489" i="1"/>
  <c r="J489" i="1"/>
  <c r="K489" i="1"/>
  <c r="L489" i="1"/>
  <c r="G490" i="1"/>
  <c r="H490" i="1"/>
  <c r="I490" i="1"/>
  <c r="J490" i="1"/>
  <c r="K490" i="1"/>
  <c r="L490" i="1"/>
  <c r="G491" i="1"/>
  <c r="H491" i="1"/>
  <c r="I491" i="1"/>
  <c r="J491" i="1"/>
  <c r="K491" i="1"/>
  <c r="L491" i="1"/>
  <c r="G492" i="1"/>
  <c r="H492" i="1"/>
  <c r="I492" i="1"/>
  <c r="J492" i="1"/>
  <c r="K492" i="1"/>
  <c r="L492" i="1"/>
  <c r="G493" i="1"/>
  <c r="H493" i="1"/>
  <c r="I493" i="1"/>
  <c r="J493" i="1"/>
  <c r="K493" i="1"/>
  <c r="L493" i="1"/>
  <c r="G494" i="1"/>
  <c r="H494" i="1"/>
  <c r="I494" i="1"/>
  <c r="J494" i="1"/>
  <c r="K494" i="1"/>
  <c r="L494" i="1"/>
  <c r="G495" i="1"/>
  <c r="H495" i="1"/>
  <c r="I495" i="1"/>
  <c r="J495" i="1"/>
  <c r="K495" i="1"/>
  <c r="L495" i="1"/>
  <c r="G496" i="1"/>
  <c r="H496" i="1"/>
  <c r="I496" i="1"/>
  <c r="J496" i="1"/>
  <c r="K496" i="1"/>
  <c r="L496" i="1"/>
  <c r="G497" i="1"/>
  <c r="H497" i="1"/>
  <c r="I497" i="1"/>
  <c r="J497" i="1"/>
  <c r="K497" i="1"/>
  <c r="L497" i="1"/>
  <c r="G498" i="1"/>
  <c r="H498" i="1"/>
  <c r="I498" i="1"/>
  <c r="J498" i="1"/>
  <c r="K498" i="1"/>
  <c r="L498" i="1"/>
  <c r="G499" i="1"/>
  <c r="H499" i="1"/>
  <c r="I499" i="1"/>
  <c r="J499" i="1"/>
  <c r="K499" i="1"/>
  <c r="L499" i="1"/>
  <c r="G500" i="1"/>
  <c r="H500" i="1"/>
  <c r="I500" i="1"/>
  <c r="J500" i="1"/>
  <c r="K500" i="1"/>
  <c r="L500" i="1"/>
  <c r="G501" i="1"/>
  <c r="H501" i="1"/>
  <c r="I501" i="1"/>
  <c r="J501" i="1"/>
  <c r="K501" i="1"/>
  <c r="L501" i="1"/>
  <c r="G502" i="1"/>
  <c r="H502" i="1"/>
  <c r="I502" i="1"/>
  <c r="J502" i="1"/>
  <c r="K502" i="1"/>
  <c r="L502" i="1"/>
  <c r="G503" i="1"/>
  <c r="H503" i="1"/>
  <c r="I503" i="1"/>
  <c r="J503" i="1"/>
  <c r="K503" i="1"/>
  <c r="L503" i="1"/>
  <c r="G504" i="1"/>
  <c r="H504" i="1"/>
  <c r="I504" i="1"/>
  <c r="J504" i="1"/>
  <c r="K504" i="1"/>
  <c r="L504" i="1"/>
  <c r="G505" i="1"/>
  <c r="H505" i="1"/>
  <c r="I505" i="1"/>
  <c r="J505" i="1"/>
  <c r="K505" i="1"/>
  <c r="L505" i="1"/>
  <c r="G506" i="1"/>
  <c r="H506" i="1"/>
  <c r="I506" i="1"/>
  <c r="J506" i="1"/>
  <c r="K506" i="1"/>
  <c r="L506" i="1"/>
  <c r="G507" i="1"/>
  <c r="H507" i="1"/>
  <c r="I507" i="1"/>
  <c r="J507" i="1"/>
  <c r="K507" i="1"/>
  <c r="L507" i="1"/>
  <c r="G508" i="1"/>
  <c r="H508" i="1"/>
  <c r="I508" i="1"/>
  <c r="J508" i="1"/>
  <c r="K508" i="1"/>
  <c r="L508" i="1"/>
  <c r="G509" i="1"/>
  <c r="H509" i="1"/>
  <c r="I509" i="1"/>
  <c r="J509" i="1"/>
  <c r="K509" i="1"/>
  <c r="L509" i="1"/>
  <c r="G510" i="1"/>
  <c r="H510" i="1"/>
  <c r="I510" i="1"/>
  <c r="J510" i="1"/>
  <c r="K510" i="1"/>
  <c r="L510" i="1"/>
  <c r="G511" i="1"/>
  <c r="H511" i="1"/>
  <c r="I511" i="1"/>
  <c r="J511" i="1"/>
  <c r="K511" i="1"/>
  <c r="L511" i="1"/>
  <c r="G512" i="1"/>
  <c r="H512" i="1"/>
  <c r="I512" i="1"/>
  <c r="J512" i="1"/>
  <c r="K512" i="1"/>
  <c r="L512" i="1"/>
  <c r="G513" i="1"/>
  <c r="H513" i="1"/>
  <c r="I513" i="1"/>
  <c r="J513" i="1"/>
  <c r="K513" i="1"/>
  <c r="L513" i="1"/>
  <c r="G514" i="1"/>
  <c r="H514" i="1"/>
  <c r="I514" i="1"/>
  <c r="J514" i="1"/>
  <c r="K514" i="1"/>
  <c r="L514" i="1"/>
  <c r="G515" i="1"/>
  <c r="H515" i="1"/>
  <c r="I515" i="1"/>
  <c r="J515" i="1"/>
  <c r="K515" i="1"/>
  <c r="L515" i="1"/>
  <c r="G516" i="1"/>
  <c r="H516" i="1"/>
  <c r="I516" i="1"/>
  <c r="J516" i="1"/>
  <c r="K516" i="1"/>
  <c r="L516" i="1"/>
  <c r="G517" i="1"/>
  <c r="H517" i="1"/>
  <c r="I517" i="1"/>
  <c r="J517" i="1"/>
  <c r="K517" i="1"/>
  <c r="L517" i="1"/>
  <c r="G518" i="1"/>
  <c r="H518" i="1"/>
  <c r="I518" i="1"/>
  <c r="J518" i="1"/>
  <c r="K518" i="1"/>
  <c r="L518" i="1"/>
  <c r="G519" i="1"/>
  <c r="H519" i="1"/>
  <c r="I519" i="1"/>
  <c r="J519" i="1"/>
  <c r="K519" i="1"/>
  <c r="L519" i="1"/>
  <c r="G520" i="1"/>
  <c r="H520" i="1"/>
  <c r="I520" i="1"/>
  <c r="J520" i="1"/>
  <c r="K520" i="1"/>
  <c r="L520" i="1"/>
  <c r="G521" i="1"/>
  <c r="H521" i="1"/>
  <c r="I521" i="1"/>
  <c r="J521" i="1"/>
  <c r="K521" i="1"/>
  <c r="L521" i="1"/>
  <c r="G522" i="1"/>
  <c r="H522" i="1"/>
  <c r="I522" i="1"/>
  <c r="J522" i="1"/>
  <c r="K522" i="1"/>
  <c r="L522" i="1"/>
  <c r="G523" i="1"/>
  <c r="H523" i="1"/>
  <c r="I523" i="1"/>
  <c r="J523" i="1"/>
  <c r="K523" i="1"/>
  <c r="L523" i="1"/>
  <c r="G524" i="1"/>
  <c r="H524" i="1"/>
  <c r="I524" i="1"/>
  <c r="J524" i="1"/>
  <c r="K524" i="1"/>
  <c r="L524" i="1"/>
  <c r="G525" i="1"/>
  <c r="H525" i="1"/>
  <c r="I525" i="1"/>
  <c r="J525" i="1"/>
  <c r="K525" i="1"/>
  <c r="L525" i="1"/>
  <c r="G526" i="1"/>
  <c r="H526" i="1"/>
  <c r="I526" i="1"/>
  <c r="J526" i="1"/>
  <c r="K526" i="1"/>
  <c r="L526" i="1"/>
  <c r="G527" i="1"/>
  <c r="H527" i="1"/>
  <c r="I527" i="1"/>
  <c r="J527" i="1"/>
  <c r="K527" i="1"/>
  <c r="L527" i="1"/>
  <c r="G528" i="1"/>
  <c r="H528" i="1"/>
  <c r="I528" i="1"/>
  <c r="J528" i="1"/>
  <c r="K528" i="1"/>
  <c r="L528" i="1"/>
  <c r="G529" i="1"/>
  <c r="H529" i="1"/>
  <c r="I529" i="1"/>
  <c r="J529" i="1"/>
  <c r="K529" i="1"/>
  <c r="L529" i="1"/>
  <c r="G530" i="1"/>
  <c r="H530" i="1"/>
  <c r="I530" i="1"/>
  <c r="J530" i="1"/>
  <c r="K530" i="1"/>
  <c r="L530" i="1"/>
  <c r="G531" i="1"/>
  <c r="H531" i="1"/>
  <c r="I531" i="1"/>
  <c r="J531" i="1"/>
  <c r="K531" i="1"/>
  <c r="L531" i="1"/>
  <c r="G532" i="1"/>
  <c r="H532" i="1"/>
  <c r="I532" i="1"/>
  <c r="J532" i="1"/>
  <c r="K532" i="1"/>
  <c r="L532" i="1"/>
  <c r="G533" i="1"/>
  <c r="H533" i="1"/>
  <c r="I533" i="1"/>
  <c r="J533" i="1"/>
  <c r="K533" i="1"/>
  <c r="L533" i="1"/>
  <c r="G534" i="1"/>
  <c r="H534" i="1"/>
  <c r="I534" i="1"/>
  <c r="J534" i="1"/>
  <c r="K534" i="1"/>
  <c r="L534" i="1"/>
  <c r="G535" i="1"/>
  <c r="H535" i="1"/>
  <c r="I535" i="1"/>
  <c r="J535" i="1"/>
  <c r="K535" i="1"/>
  <c r="L535" i="1"/>
  <c r="G536" i="1"/>
  <c r="H536" i="1"/>
  <c r="I536" i="1"/>
  <c r="J536" i="1"/>
  <c r="K536" i="1"/>
  <c r="L536" i="1"/>
  <c r="G537" i="1"/>
  <c r="H537" i="1"/>
  <c r="I537" i="1"/>
  <c r="J537" i="1"/>
  <c r="K537" i="1"/>
  <c r="L537" i="1"/>
  <c r="G538" i="1"/>
  <c r="H538" i="1"/>
  <c r="I538" i="1"/>
  <c r="J538" i="1"/>
  <c r="K538" i="1"/>
  <c r="L538" i="1"/>
  <c r="G539" i="1"/>
  <c r="H539" i="1"/>
  <c r="I539" i="1"/>
  <c r="J539" i="1"/>
  <c r="K539" i="1"/>
  <c r="L539" i="1"/>
  <c r="G540" i="1"/>
  <c r="H540" i="1"/>
  <c r="I540" i="1"/>
  <c r="J540" i="1"/>
  <c r="K540" i="1"/>
  <c r="L540" i="1"/>
  <c r="G541" i="1"/>
  <c r="H541" i="1"/>
  <c r="I541" i="1"/>
  <c r="J541" i="1"/>
  <c r="K541" i="1"/>
  <c r="L541" i="1"/>
  <c r="G542" i="1"/>
  <c r="H542" i="1"/>
  <c r="I542" i="1"/>
  <c r="J542" i="1"/>
  <c r="K542" i="1"/>
  <c r="L542" i="1"/>
  <c r="G543" i="1"/>
  <c r="H543" i="1"/>
  <c r="I543" i="1"/>
  <c r="J543" i="1"/>
  <c r="K543" i="1"/>
  <c r="L543" i="1"/>
  <c r="G544" i="1"/>
  <c r="H544" i="1"/>
  <c r="I544" i="1"/>
  <c r="J544" i="1"/>
  <c r="K544" i="1"/>
  <c r="L544" i="1"/>
  <c r="G545" i="1"/>
  <c r="H545" i="1"/>
  <c r="I545" i="1"/>
  <c r="J545" i="1"/>
  <c r="K545" i="1"/>
  <c r="L545" i="1"/>
  <c r="G546" i="1"/>
  <c r="H546" i="1"/>
  <c r="I546" i="1"/>
  <c r="J546" i="1"/>
  <c r="K546" i="1"/>
  <c r="L546" i="1"/>
  <c r="G547" i="1"/>
  <c r="H547" i="1"/>
  <c r="I547" i="1"/>
  <c r="J547" i="1"/>
  <c r="K547" i="1"/>
  <c r="L547" i="1"/>
  <c r="G548" i="1"/>
  <c r="H548" i="1"/>
  <c r="I548" i="1"/>
  <c r="J548" i="1"/>
  <c r="K548" i="1"/>
  <c r="L548" i="1"/>
  <c r="G549" i="1"/>
  <c r="H549" i="1"/>
  <c r="I549" i="1"/>
  <c r="J549" i="1"/>
  <c r="K549" i="1"/>
  <c r="L549" i="1"/>
  <c r="G550" i="1"/>
  <c r="H550" i="1"/>
  <c r="I550" i="1"/>
  <c r="J550" i="1"/>
  <c r="K550" i="1"/>
  <c r="L550" i="1"/>
  <c r="G551" i="1"/>
  <c r="H551" i="1"/>
  <c r="I551" i="1"/>
  <c r="J551" i="1"/>
  <c r="K551" i="1"/>
  <c r="L551" i="1"/>
  <c r="G552" i="1"/>
  <c r="H552" i="1"/>
  <c r="I552" i="1"/>
  <c r="J552" i="1"/>
  <c r="K552" i="1"/>
  <c r="L552" i="1"/>
  <c r="G553" i="1"/>
  <c r="H553" i="1"/>
  <c r="I553" i="1"/>
  <c r="J553" i="1"/>
  <c r="K553" i="1"/>
  <c r="L553" i="1"/>
  <c r="G554" i="1"/>
  <c r="H554" i="1"/>
  <c r="I554" i="1"/>
  <c r="J554" i="1"/>
  <c r="K554" i="1"/>
  <c r="L554" i="1"/>
  <c r="G555" i="1"/>
  <c r="H555" i="1"/>
  <c r="I555" i="1"/>
  <c r="J555" i="1"/>
  <c r="K555" i="1"/>
  <c r="L555" i="1"/>
  <c r="G556" i="1"/>
  <c r="H556" i="1"/>
  <c r="I556" i="1"/>
  <c r="J556" i="1"/>
  <c r="K556" i="1"/>
  <c r="L556" i="1"/>
  <c r="G557" i="1"/>
  <c r="H557" i="1"/>
  <c r="I557" i="1"/>
  <c r="J557" i="1"/>
  <c r="K557" i="1"/>
  <c r="L557" i="1"/>
  <c r="G558" i="1"/>
  <c r="H558" i="1"/>
  <c r="I558" i="1"/>
  <c r="J558" i="1"/>
  <c r="K558" i="1"/>
  <c r="L558" i="1"/>
  <c r="G559" i="1"/>
  <c r="H559" i="1"/>
  <c r="I559" i="1"/>
  <c r="J559" i="1"/>
  <c r="K559" i="1"/>
  <c r="L559" i="1"/>
  <c r="G560" i="1"/>
  <c r="H560" i="1"/>
  <c r="I560" i="1"/>
  <c r="J560" i="1"/>
  <c r="K560" i="1"/>
  <c r="L560" i="1"/>
  <c r="G561" i="1"/>
  <c r="H561" i="1"/>
  <c r="I561" i="1"/>
  <c r="J561" i="1"/>
  <c r="K561" i="1"/>
  <c r="L561" i="1"/>
  <c r="G562" i="1"/>
  <c r="H562" i="1"/>
  <c r="I562" i="1"/>
  <c r="J562" i="1"/>
  <c r="K562" i="1"/>
  <c r="L562" i="1"/>
  <c r="G563" i="1"/>
  <c r="H563" i="1"/>
  <c r="I563" i="1"/>
  <c r="J563" i="1"/>
  <c r="K563" i="1"/>
  <c r="L563" i="1"/>
  <c r="G564" i="1"/>
  <c r="H564" i="1"/>
  <c r="I564" i="1"/>
  <c r="J564" i="1"/>
  <c r="K564" i="1"/>
  <c r="L564" i="1"/>
  <c r="G565" i="1"/>
  <c r="H565" i="1"/>
  <c r="I565" i="1"/>
  <c r="J565" i="1"/>
  <c r="K565" i="1"/>
  <c r="L565" i="1"/>
  <c r="G566" i="1"/>
  <c r="H566" i="1"/>
  <c r="I566" i="1"/>
  <c r="J566" i="1"/>
  <c r="K566" i="1"/>
  <c r="L566" i="1"/>
  <c r="G567" i="1"/>
  <c r="H567" i="1"/>
  <c r="I567" i="1"/>
  <c r="J567" i="1"/>
  <c r="K567" i="1"/>
  <c r="L567" i="1"/>
  <c r="G568" i="1"/>
  <c r="H568" i="1"/>
  <c r="I568" i="1"/>
  <c r="J568" i="1"/>
  <c r="K568" i="1"/>
  <c r="L568" i="1"/>
  <c r="G569" i="1"/>
  <c r="H569" i="1"/>
  <c r="I569" i="1"/>
  <c r="J569" i="1"/>
  <c r="K569" i="1"/>
  <c r="L569" i="1"/>
  <c r="G570" i="1"/>
  <c r="H570" i="1"/>
  <c r="I570" i="1"/>
  <c r="J570" i="1"/>
  <c r="K570" i="1"/>
  <c r="L570" i="1"/>
  <c r="G571" i="1"/>
  <c r="H571" i="1"/>
  <c r="I571" i="1"/>
  <c r="J571" i="1"/>
  <c r="K571" i="1"/>
  <c r="L571" i="1"/>
  <c r="G572" i="1"/>
  <c r="H572" i="1"/>
  <c r="I572" i="1"/>
  <c r="J572" i="1"/>
  <c r="K572" i="1"/>
  <c r="L572" i="1"/>
  <c r="G573" i="1"/>
  <c r="H573" i="1"/>
  <c r="I573" i="1"/>
  <c r="J573" i="1"/>
  <c r="K573" i="1"/>
  <c r="L573" i="1"/>
  <c r="G574" i="1"/>
  <c r="H574" i="1"/>
  <c r="I574" i="1"/>
  <c r="J574" i="1"/>
  <c r="K574" i="1"/>
  <c r="L574" i="1"/>
  <c r="G575" i="1"/>
  <c r="H575" i="1"/>
  <c r="I575" i="1"/>
  <c r="J575" i="1"/>
  <c r="K575" i="1"/>
  <c r="L575" i="1"/>
  <c r="J2" i="1"/>
  <c r="K2" i="1"/>
  <c r="L2" i="1"/>
  <c r="I2" i="1"/>
  <c r="H2" i="1"/>
  <c r="G2" i="1"/>
</calcChain>
</file>

<file path=xl/sharedStrings.xml><?xml version="1.0" encoding="utf-8"?>
<sst xmlns="http://schemas.openxmlformats.org/spreadsheetml/2006/main" count="50" uniqueCount="41">
  <si>
    <t>SQFT</t>
  </si>
  <si>
    <t>BED</t>
  </si>
  <si>
    <t>BATH</t>
  </si>
  <si>
    <t>FLOORS</t>
  </si>
  <si>
    <t>PRICE ($)</t>
  </si>
  <si>
    <t>DIST (km)</t>
  </si>
  <si>
    <t>DIST</t>
  </si>
  <si>
    <t>LN(SQFT)</t>
  </si>
  <si>
    <t>LN(PRICE)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</si>
  <si>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</si>
  <si>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</si>
  <si>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</si>
  <si>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</si>
  <si>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</si>
  <si>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</si>
  <si>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</si>
  <si>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</si>
  <si>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</si>
  <si>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</si>
  <si>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</si>
  <si>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</si>
  <si>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</si>
  <si>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</si>
  <si>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</si>
  <si>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</si>
  <si>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</si>
  <si>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</si>
  <si>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</si>
  <si>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</si>
  <si>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</si>
  <si>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</si>
  <si>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</si>
  <si>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</si>
  <si>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r>
      <t>LN(PRICE) = β</t>
    </r>
    <r>
      <rPr>
        <b/>
        <sz val="8"/>
        <color rgb="FF333333"/>
        <rFont val="Arial"/>
        <family val="2"/>
      </rPr>
      <t>0</t>
    </r>
    <r>
      <rPr>
        <b/>
        <sz val="11"/>
        <color rgb="FF333333"/>
        <rFont val="Arial"/>
        <family val="2"/>
      </rPr>
      <t> + β</t>
    </r>
    <r>
      <rPr>
        <b/>
        <sz val="8"/>
        <color rgb="FF333333"/>
        <rFont val="Arial"/>
        <family val="2"/>
      </rPr>
      <t>1</t>
    </r>
    <r>
      <rPr>
        <b/>
        <sz val="11"/>
        <color rgb="FF333333"/>
        <rFont val="Arial"/>
        <family val="2"/>
      </rPr>
      <t>LN(SQFT) + β</t>
    </r>
    <r>
      <rPr>
        <b/>
        <sz val="8"/>
        <color rgb="FF333333"/>
        <rFont val="Arial"/>
        <family val="2"/>
      </rPr>
      <t>2</t>
    </r>
    <r>
      <rPr>
        <b/>
        <sz val="11"/>
        <color rgb="FF333333"/>
        <rFont val="Arial"/>
        <family val="2"/>
      </rPr>
      <t>BED + β</t>
    </r>
    <r>
      <rPr>
        <b/>
        <sz val="8"/>
        <color rgb="FF333333"/>
        <rFont val="Arial"/>
        <family val="2"/>
      </rPr>
      <t>3</t>
    </r>
    <r>
      <rPr>
        <b/>
        <sz val="11"/>
        <color rgb="FF333333"/>
        <rFont val="Arial"/>
        <family val="2"/>
      </rPr>
      <t>BATH + β</t>
    </r>
    <r>
      <rPr>
        <b/>
        <sz val="8"/>
        <color rgb="FF333333"/>
        <rFont val="Arial"/>
        <family val="2"/>
      </rPr>
      <t>4</t>
    </r>
    <r>
      <rPr>
        <b/>
        <sz val="11"/>
        <color rgb="FF333333"/>
        <rFont val="Arial"/>
        <family val="2"/>
      </rPr>
      <t>FLOORS + β</t>
    </r>
    <r>
      <rPr>
        <b/>
        <sz val="8"/>
        <color rgb="FF333333"/>
        <rFont val="Arial"/>
        <family val="2"/>
      </rPr>
      <t>5</t>
    </r>
    <r>
      <rPr>
        <b/>
        <sz val="11"/>
        <color rgb="FF333333"/>
        <rFont val="Arial"/>
        <family val="2"/>
      </rPr>
      <t>DIST</t>
    </r>
  </si>
  <si>
    <t>1000sqft, 2bed, 2bath, 8Floor, 1.2kmDIST</t>
  </si>
  <si>
    <t>Prediction</t>
  </si>
  <si>
    <t>LN</t>
  </si>
  <si>
    <t>EXP</t>
  </si>
  <si>
    <t>Margin of Error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</si>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</sst>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6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Arial"/>
      <family val="2"/>
    </font>
    <font>
      <b/>
      <sz val="11"/>
      <color rgb="FF333333"/>
      <name val="Arial"/>
      <family val="2"/>
    </font>
    <font>
      <b/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2" fillId="0" borderId="0" xfId="0" applyFont="1"/>
    <xf numFmtId="1" fontId="2" fillId="0" borderId="0" xfId="0" applyNumberFormat="1" applyFont="1"/>
    <xf numFmtId="0" fontId="1" fillId="2" borderId="0" xfId="0" applyFont="1" applyFill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168" fontId="0" fillId="0" borderId="0" xfId="0" applyNumberFormat="1" applyFill="1" applyBorder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79"/>
  <sheetViews>
    <sheetView tabSelected="1" zoomScaleNormal="100" workbookViewId="0">
      <selection activeCell="S32" sqref="S32"/>
    </sheetView>
  </sheetViews>
  <sheetFormatPr defaultRowHeight="15" x14ac:dyDescent="0.25"/>
  <cols>
    <col min="1" max="1" width="9.140625" style="4"/>
    <col min="2" max="2" width="8.5703125" style="4" customWidth="1"/>
    <col min="3" max="3" width="6.85546875" style="4" customWidth="1"/>
    <col min="4" max="4" width="7.140625" style="4" customWidth="1"/>
    <col min="5" max="5" width="9.5703125" style="5" customWidth="1"/>
    <col min="6" max="6" width="10.28515625" style="4" customWidth="1"/>
    <col min="7" max="13" width="9.140625" style="4"/>
    <col min="14" max="14" width="18.7109375" style="4" bestFit="1" customWidth="1"/>
    <col min="15" max="15" width="12.5703125" style="4" bestFit="1" customWidth="1"/>
    <col min="16" max="16" width="13.7109375" style="4" bestFit="1" customWidth="1"/>
    <col min="17" max="17" width="12.5703125" style="4" bestFit="1" customWidth="1"/>
    <col min="18" max="18" width="12.42578125" style="4" bestFit="1" customWidth="1"/>
    <col min="19" max="19" width="13.5703125" style="4" bestFit="1" customWidth="1"/>
    <col min="20" max="22" width="12.5703125" style="4" bestFit="1" customWidth="1"/>
    <col min="23" max="16384" width="9.140625" style="4"/>
  </cols>
  <sheetData>
    <row r="1" spans="1:22" x14ac:dyDescent="0.25">
      <c r="A1" s="2" t="s">
        <v>4</v>
      </c>
      <c r="B1" s="2" t="s">
        <v>0</v>
      </c>
      <c r="C1" s="2" t="s">
        <v>1</v>
      </c>
      <c r="D1" s="2" t="s">
        <v>2</v>
      </c>
      <c r="E1" s="3" t="s">
        <v>3</v>
      </c>
      <c r="F1" s="2" t="s">
        <v>5</v>
      </c>
      <c r="G1" s="6" t="s">
        <v>8</v>
      </c>
      <c r="H1" s="6" t="s">
        <v>7</v>
      </c>
      <c r="I1" s="6" t="s">
        <v>1</v>
      </c>
      <c r="J1" s="6" t="s">
        <v>2</v>
      </c>
      <c r="K1" s="6" t="s">
        <v>3</v>
      </c>
      <c r="L1" s="6" t="s">
        <v>6</v>
      </c>
    </row>
    <row r="2" spans="1:22" x14ac:dyDescent="0.25">
      <c r="A2" s="4">
        <v>650000</v>
      </c>
      <c r="B2" s="4">
        <v>1001</v>
      </c>
      <c r="C2" s="4">
        <v>2</v>
      </c>
      <c r="D2" s="4">
        <v>1</v>
      </c>
      <c r="E2" s="5">
        <v>4</v>
      </c>
      <c r="F2" s="4">
        <v>1.909</v>
      </c>
      <c r="G2" s="4">
        <f>LN(A2)</f>
        <v>13.38472764187182</v>
      </c>
      <c r="H2" s="4">
        <f>LN(B2)</f>
        <v>6.9087547793152204</v>
      </c>
      <c r="I2" s="4">
        <f>C2</f>
        <v>2</v>
      </c>
      <c r="J2" s="4">
        <f t="shared" ref="J2:L2" si="0">D2</f>
        <v>1</v>
      </c>
      <c r="K2" s="4">
        <f t="shared" si="0"/>
        <v>4</v>
      </c>
      <c r="L2" s="4">
        <f t="shared" si="0"/>
        <v>1.909</v>
      </c>
      <c r="N2" t="s">
        <v>9</v>
      </c>
      <c r="O2"/>
      <c r="P2"/>
      <c r="Q2"/>
      <c r="R2"/>
      <c r="S2"/>
      <c r="T2"/>
      <c r="U2"/>
      <c r="V2"/>
    </row>
    <row r="3" spans="1:22" ht="15.75" thickBot="1" x14ac:dyDescent="0.3">
      <c r="A3" s="4">
        <v>379999.99999999994</v>
      </c>
      <c r="B3" s="4">
        <v>735</v>
      </c>
      <c r="C3" s="4">
        <v>1</v>
      </c>
      <c r="D3" s="4">
        <v>1</v>
      </c>
      <c r="E3" s="5">
        <v>13</v>
      </c>
      <c r="F3" s="4">
        <v>0.128</v>
      </c>
      <c r="G3" s="4">
        <f t="shared" ref="G3:G66" si="1">LN(A3)</f>
        <v>12.847926531702567</v>
      </c>
      <c r="H3" s="4">
        <f t="shared" ref="H3:H66" si="2">LN(B3)</f>
        <v>6.5998704992128365</v>
      </c>
      <c r="I3" s="4">
        <f t="shared" ref="I3:I66" si="3">C3</f>
        <v>1</v>
      </c>
      <c r="J3" s="4">
        <f t="shared" ref="J3:J66" si="4">D3</f>
        <v>1</v>
      </c>
      <c r="K3" s="4">
        <f t="shared" ref="K3:K66" si="5">E3</f>
        <v>13</v>
      </c>
      <c r="L3" s="4">
        <f t="shared" ref="L3:L66" si="6">F3</f>
        <v>0.128</v>
      </c>
      <c r="N3"/>
      <c r="O3"/>
      <c r="P3"/>
      <c r="Q3"/>
      <c r="R3"/>
      <c r="S3"/>
      <c r="T3"/>
      <c r="U3"/>
      <c r="V3"/>
    </row>
    <row r="4" spans="1:22" x14ac:dyDescent="0.25">
      <c r="A4" s="4">
        <v>602500.00000000012</v>
      </c>
      <c r="B4" s="4">
        <v>790</v>
      </c>
      <c r="C4" s="4">
        <v>1</v>
      </c>
      <c r="D4" s="4">
        <v>1</v>
      </c>
      <c r="E4" s="5">
        <v>4</v>
      </c>
      <c r="F4" s="4">
        <v>2.8170000000000002</v>
      </c>
      <c r="G4" s="4">
        <f t="shared" si="1"/>
        <v>13.308842944346948</v>
      </c>
      <c r="H4" s="4">
        <f t="shared" si="2"/>
        <v>6.6720329454610674</v>
      </c>
      <c r="I4" s="4">
        <f t="shared" si="3"/>
        <v>1</v>
      </c>
      <c r="J4" s="4">
        <f t="shared" si="4"/>
        <v>1</v>
      </c>
      <c r="K4" s="4">
        <f t="shared" si="5"/>
        <v>4</v>
      </c>
      <c r="L4" s="4">
        <f t="shared" si="6"/>
        <v>2.8170000000000002</v>
      </c>
      <c r="N4" s="10" t="s">
        <v>10</v>
      </c>
      <c r="O4" s="10"/>
      <c r="P4"/>
      <c r="Q4"/>
      <c r="R4"/>
      <c r="S4"/>
      <c r="T4"/>
      <c r="U4"/>
      <c r="V4"/>
    </row>
    <row r="5" spans="1:22" x14ac:dyDescent="0.25">
      <c r="A5" s="4">
        <v>180000</v>
      </c>
      <c r="B5" s="4">
        <v>413</v>
      </c>
      <c r="C5" s="4">
        <v>0</v>
      </c>
      <c r="D5" s="4">
        <v>1</v>
      </c>
      <c r="E5" s="5">
        <v>3</v>
      </c>
      <c r="F5" s="4">
        <v>2.36</v>
      </c>
      <c r="G5" s="4">
        <f t="shared" si="1"/>
        <v>12.100712129872347</v>
      </c>
      <c r="H5" s="4">
        <f t="shared" si="2"/>
        <v>6.0234475929610332</v>
      </c>
      <c r="I5" s="4">
        <f t="shared" si="3"/>
        <v>0</v>
      </c>
      <c r="J5" s="4">
        <f t="shared" si="4"/>
        <v>1</v>
      </c>
      <c r="K5" s="4">
        <f t="shared" si="5"/>
        <v>3</v>
      </c>
      <c r="L5" s="4">
        <f t="shared" si="6"/>
        <v>2.36</v>
      </c>
      <c r="N5" s="7" t="s">
        <v>11</v>
      </c>
      <c r="O5" s="7">
        <v>0.90667900800715306</v>
      </c>
      <c r="P5"/>
      <c r="Q5"/>
      <c r="R5"/>
      <c r="S5"/>
      <c r="T5"/>
      <c r="U5"/>
      <c r="V5"/>
    </row>
    <row r="6" spans="1:22" x14ac:dyDescent="0.25">
      <c r="A6" s="4">
        <v>319999.99999999994</v>
      </c>
      <c r="B6" s="4">
        <v>718</v>
      </c>
      <c r="C6" s="4">
        <v>1</v>
      </c>
      <c r="D6" s="4">
        <v>1</v>
      </c>
      <c r="E6" s="5">
        <v>13</v>
      </c>
      <c r="F6" s="4">
        <v>0.128</v>
      </c>
      <c r="G6" s="4">
        <f t="shared" si="1"/>
        <v>12.676076274775909</v>
      </c>
      <c r="H6" s="4">
        <f t="shared" si="2"/>
        <v>6.576469569048224</v>
      </c>
      <c r="I6" s="4">
        <f t="shared" si="3"/>
        <v>1</v>
      </c>
      <c r="J6" s="4">
        <f t="shared" si="4"/>
        <v>1</v>
      </c>
      <c r="K6" s="4">
        <f t="shared" si="5"/>
        <v>13</v>
      </c>
      <c r="L6" s="4">
        <f t="shared" si="6"/>
        <v>0.128</v>
      </c>
      <c r="N6" s="7" t="s">
        <v>12</v>
      </c>
      <c r="O6" s="7">
        <v>0.82206682356083516</v>
      </c>
      <c r="P6"/>
      <c r="Q6"/>
      <c r="R6"/>
      <c r="S6"/>
      <c r="T6"/>
      <c r="U6"/>
      <c r="V6"/>
    </row>
    <row r="7" spans="1:22" x14ac:dyDescent="0.25">
      <c r="A7" s="4">
        <v>824999.99999999988</v>
      </c>
      <c r="B7" s="4">
        <v>1133</v>
      </c>
      <c r="C7" s="4">
        <v>1</v>
      </c>
      <c r="D7" s="4">
        <v>1</v>
      </c>
      <c r="E7" s="5">
        <v>4</v>
      </c>
      <c r="F7" s="4">
        <v>1.6040000000000001</v>
      </c>
      <c r="G7" s="4">
        <f t="shared" si="1"/>
        <v>13.623138665316818</v>
      </c>
      <c r="H7" s="4">
        <f t="shared" si="2"/>
        <v>7.0326242610280065</v>
      </c>
      <c r="I7" s="4">
        <f t="shared" si="3"/>
        <v>1</v>
      </c>
      <c r="J7" s="4">
        <f t="shared" si="4"/>
        <v>1</v>
      </c>
      <c r="K7" s="4">
        <f t="shared" si="5"/>
        <v>4</v>
      </c>
      <c r="L7" s="4">
        <f t="shared" si="6"/>
        <v>1.6040000000000001</v>
      </c>
      <c r="N7" s="7" t="s">
        <v>13</v>
      </c>
      <c r="O7" s="7">
        <v>0.82050051038795513</v>
      </c>
      <c r="P7"/>
      <c r="Q7"/>
      <c r="R7"/>
      <c r="S7"/>
      <c r="T7"/>
      <c r="U7"/>
      <c r="V7"/>
    </row>
    <row r="8" spans="1:22" x14ac:dyDescent="0.25">
      <c r="A8" s="4">
        <v>1275000</v>
      </c>
      <c r="B8" s="4">
        <v>2263</v>
      </c>
      <c r="C8" s="4">
        <v>2</v>
      </c>
      <c r="D8" s="4">
        <v>3</v>
      </c>
      <c r="E8" s="5">
        <v>4</v>
      </c>
      <c r="F8" s="4">
        <v>2.1890000000000001</v>
      </c>
      <c r="G8" s="4">
        <f t="shared" si="1"/>
        <v>14.058456736574664</v>
      </c>
      <c r="H8" s="4">
        <f t="shared" si="2"/>
        <v>7.7244466456335372</v>
      </c>
      <c r="I8" s="4">
        <f t="shared" si="3"/>
        <v>2</v>
      </c>
      <c r="J8" s="4">
        <f t="shared" si="4"/>
        <v>3</v>
      </c>
      <c r="K8" s="4">
        <f t="shared" si="5"/>
        <v>4</v>
      </c>
      <c r="L8" s="4">
        <f t="shared" si="6"/>
        <v>2.1890000000000001</v>
      </c>
      <c r="N8" s="7" t="s">
        <v>14</v>
      </c>
      <c r="O8" s="7">
        <v>0.24356644274534334</v>
      </c>
      <c r="P8"/>
      <c r="Q8"/>
      <c r="R8"/>
      <c r="S8"/>
      <c r="T8"/>
      <c r="U8"/>
      <c r="V8"/>
    </row>
    <row r="9" spans="1:22" ht="15.75" thickBot="1" x14ac:dyDescent="0.3">
      <c r="A9" s="4">
        <v>765000</v>
      </c>
      <c r="B9" s="4">
        <v>1088</v>
      </c>
      <c r="C9" s="4">
        <v>1</v>
      </c>
      <c r="D9" s="4">
        <v>1</v>
      </c>
      <c r="E9" s="5">
        <v>11</v>
      </c>
      <c r="F9" s="4">
        <v>2.988</v>
      </c>
      <c r="G9" s="4">
        <f t="shared" si="1"/>
        <v>13.547631112808673</v>
      </c>
      <c r="H9" s="4">
        <f t="shared" si="2"/>
        <v>6.9920964274158877</v>
      </c>
      <c r="I9" s="4">
        <f t="shared" si="3"/>
        <v>1</v>
      </c>
      <c r="J9" s="4">
        <f t="shared" si="4"/>
        <v>1</v>
      </c>
      <c r="K9" s="4">
        <f t="shared" si="5"/>
        <v>11</v>
      </c>
      <c r="L9" s="4">
        <f t="shared" si="6"/>
        <v>2.988</v>
      </c>
      <c r="N9" s="8" t="s">
        <v>15</v>
      </c>
      <c r="O9" s="8">
        <v>574</v>
      </c>
      <c r="P9"/>
      <c r="Q9"/>
      <c r="R9"/>
      <c r="S9"/>
      <c r="T9"/>
      <c r="U9"/>
      <c r="V9"/>
    </row>
    <row r="10" spans="1:22" x14ac:dyDescent="0.25">
      <c r="A10" s="4">
        <v>325000</v>
      </c>
      <c r="B10" s="4">
        <v>704</v>
      </c>
      <c r="C10" s="4">
        <v>1</v>
      </c>
      <c r="D10" s="4">
        <v>1</v>
      </c>
      <c r="E10" s="5">
        <v>16</v>
      </c>
      <c r="F10" s="4">
        <v>0.128</v>
      </c>
      <c r="G10" s="4">
        <f t="shared" si="1"/>
        <v>12.691580461311874</v>
      </c>
      <c r="H10" s="4">
        <f t="shared" si="2"/>
        <v>6.5567783561580422</v>
      </c>
      <c r="I10" s="4">
        <f t="shared" si="3"/>
        <v>1</v>
      </c>
      <c r="J10" s="4">
        <f t="shared" si="4"/>
        <v>1</v>
      </c>
      <c r="K10" s="4">
        <f t="shared" si="5"/>
        <v>16</v>
      </c>
      <c r="L10" s="4">
        <f t="shared" si="6"/>
        <v>0.128</v>
      </c>
      <c r="N10"/>
      <c r="O10"/>
      <c r="P10"/>
      <c r="Q10"/>
      <c r="R10"/>
      <c r="S10"/>
      <c r="T10"/>
      <c r="U10"/>
      <c r="V10"/>
    </row>
    <row r="11" spans="1:22" ht="15.75" thickBot="1" x14ac:dyDescent="0.3">
      <c r="A11" s="4">
        <v>1243750</v>
      </c>
      <c r="B11" s="4">
        <v>1488</v>
      </c>
      <c r="C11" s="4">
        <v>2</v>
      </c>
      <c r="D11" s="4">
        <v>2</v>
      </c>
      <c r="E11" s="5">
        <v>10</v>
      </c>
      <c r="F11" s="4">
        <v>2.988</v>
      </c>
      <c r="G11" s="4">
        <f t="shared" si="1"/>
        <v>14.033641567454939</v>
      </c>
      <c r="H11" s="4">
        <f t="shared" si="2"/>
        <v>7.305188215393037</v>
      </c>
      <c r="I11" s="4">
        <f t="shared" si="3"/>
        <v>2</v>
      </c>
      <c r="J11" s="4">
        <f t="shared" si="4"/>
        <v>2</v>
      </c>
      <c r="K11" s="4">
        <f t="shared" si="5"/>
        <v>10</v>
      </c>
      <c r="L11" s="4">
        <f t="shared" si="6"/>
        <v>2.988</v>
      </c>
      <c r="N11" t="s">
        <v>16</v>
      </c>
      <c r="O11"/>
      <c r="P11"/>
      <c r="Q11"/>
      <c r="R11"/>
      <c r="S11"/>
      <c r="T11"/>
      <c r="U11"/>
      <c r="V11"/>
    </row>
    <row r="12" spans="1:22" x14ac:dyDescent="0.25">
      <c r="A12" s="4">
        <v>525000</v>
      </c>
      <c r="B12" s="4">
        <v>1294</v>
      </c>
      <c r="C12" s="4">
        <v>1</v>
      </c>
      <c r="D12" s="4">
        <v>2</v>
      </c>
      <c r="E12" s="5">
        <v>16</v>
      </c>
      <c r="F12" s="4">
        <v>2.4390000000000001</v>
      </c>
      <c r="G12" s="4">
        <f t="shared" si="1"/>
        <v>13.17115354157376</v>
      </c>
      <c r="H12" s="4">
        <f t="shared" si="2"/>
        <v>7.1654934750608454</v>
      </c>
      <c r="I12" s="4">
        <f t="shared" si="3"/>
        <v>1</v>
      </c>
      <c r="J12" s="4">
        <f t="shared" si="4"/>
        <v>2</v>
      </c>
      <c r="K12" s="4">
        <f t="shared" si="5"/>
        <v>16</v>
      </c>
      <c r="L12" s="4">
        <f t="shared" si="6"/>
        <v>2.4390000000000001</v>
      </c>
      <c r="N12" s="9"/>
      <c r="O12" s="9" t="s">
        <v>21</v>
      </c>
      <c r="P12" s="9" t="s">
        <v>22</v>
      </c>
      <c r="Q12" s="9" t="s">
        <v>23</v>
      </c>
      <c r="R12" s="9" t="s">
        <v>24</v>
      </c>
      <c r="S12" s="9" t="s">
        <v>25</v>
      </c>
      <c r="T12"/>
      <c r="U12"/>
      <c r="V12"/>
    </row>
    <row r="13" spans="1:22" x14ac:dyDescent="0.25">
      <c r="A13" s="4">
        <v>625000</v>
      </c>
      <c r="B13" s="4">
        <v>1204</v>
      </c>
      <c r="C13" s="4">
        <v>1</v>
      </c>
      <c r="D13" s="4">
        <v>1</v>
      </c>
      <c r="E13" s="5">
        <v>4</v>
      </c>
      <c r="F13" s="4">
        <v>1.159</v>
      </c>
      <c r="G13" s="4">
        <f t="shared" si="1"/>
        <v>13.345506928718539</v>
      </c>
      <c r="H13" s="4">
        <f t="shared" si="2"/>
        <v>7.0934046258687662</v>
      </c>
      <c r="I13" s="4">
        <f t="shared" si="3"/>
        <v>1</v>
      </c>
      <c r="J13" s="4">
        <f t="shared" si="4"/>
        <v>1</v>
      </c>
      <c r="K13" s="4">
        <f t="shared" si="5"/>
        <v>4</v>
      </c>
      <c r="L13" s="4">
        <f t="shared" si="6"/>
        <v>1.159</v>
      </c>
      <c r="N13" s="7" t="s">
        <v>17</v>
      </c>
      <c r="O13" s="7">
        <v>5</v>
      </c>
      <c r="P13" s="7">
        <v>155.68021841424695</v>
      </c>
      <c r="Q13" s="7">
        <v>31.13604368284939</v>
      </c>
      <c r="R13" s="7">
        <v>524.84192675804718</v>
      </c>
      <c r="S13" s="7">
        <v>3.1990853181119154E-210</v>
      </c>
      <c r="T13"/>
      <c r="U13"/>
      <c r="V13"/>
    </row>
    <row r="14" spans="1:22" x14ac:dyDescent="0.25">
      <c r="A14" s="4">
        <v>1510000</v>
      </c>
      <c r="B14" s="4">
        <v>1591</v>
      </c>
      <c r="C14" s="4">
        <v>2</v>
      </c>
      <c r="D14" s="4">
        <v>2</v>
      </c>
      <c r="E14" s="5">
        <v>9</v>
      </c>
      <c r="F14" s="4">
        <v>2.988</v>
      </c>
      <c r="G14" s="4">
        <f t="shared" si="1"/>
        <v>14.227620208791107</v>
      </c>
      <c r="H14" s="4">
        <f t="shared" si="2"/>
        <v>7.3721180283377867</v>
      </c>
      <c r="I14" s="4">
        <f t="shared" si="3"/>
        <v>2</v>
      </c>
      <c r="J14" s="4">
        <f t="shared" si="4"/>
        <v>2</v>
      </c>
      <c r="K14" s="4">
        <f t="shared" si="5"/>
        <v>9</v>
      </c>
      <c r="L14" s="4">
        <f t="shared" si="6"/>
        <v>2.988</v>
      </c>
      <c r="N14" s="7" t="s">
        <v>18</v>
      </c>
      <c r="O14" s="7">
        <v>568</v>
      </c>
      <c r="P14" s="7">
        <v>33.696379633960504</v>
      </c>
      <c r="Q14" s="7">
        <v>5.9324612031620608E-2</v>
      </c>
      <c r="R14" s="7"/>
      <c r="S14" s="7"/>
      <c r="T14"/>
      <c r="U14"/>
      <c r="V14"/>
    </row>
    <row r="15" spans="1:22" ht="15.75" thickBot="1" x14ac:dyDescent="0.3">
      <c r="A15" s="4">
        <v>886250</v>
      </c>
      <c r="B15" s="4">
        <v>1306</v>
      </c>
      <c r="C15" s="4">
        <v>2</v>
      </c>
      <c r="D15" s="4">
        <v>2</v>
      </c>
      <c r="E15" s="5">
        <v>4</v>
      </c>
      <c r="F15" s="4">
        <v>1.677</v>
      </c>
      <c r="G15" s="4">
        <f t="shared" si="1"/>
        <v>13.694754356828474</v>
      </c>
      <c r="H15" s="4">
        <f t="shared" si="2"/>
        <v>7.1747243098363764</v>
      </c>
      <c r="I15" s="4">
        <f t="shared" si="3"/>
        <v>2</v>
      </c>
      <c r="J15" s="4">
        <f t="shared" si="4"/>
        <v>2</v>
      </c>
      <c r="K15" s="4">
        <f t="shared" si="5"/>
        <v>4</v>
      </c>
      <c r="L15" s="4">
        <f t="shared" si="6"/>
        <v>1.677</v>
      </c>
      <c r="N15" s="8" t="s">
        <v>19</v>
      </c>
      <c r="O15" s="8">
        <v>573</v>
      </c>
      <c r="P15" s="8">
        <v>189.37659804820746</v>
      </c>
      <c r="Q15" s="8"/>
      <c r="R15" s="8"/>
      <c r="S15" s="8"/>
      <c r="T15"/>
      <c r="U15"/>
      <c r="V15"/>
    </row>
    <row r="16" spans="1:22" ht="15.75" thickBot="1" x14ac:dyDescent="0.3">
      <c r="A16" s="4">
        <v>559205</v>
      </c>
      <c r="B16" s="4">
        <v>803</v>
      </c>
      <c r="C16" s="4">
        <v>1</v>
      </c>
      <c r="D16" s="4">
        <v>1</v>
      </c>
      <c r="E16" s="5">
        <v>7</v>
      </c>
      <c r="F16" s="4">
        <v>1.72</v>
      </c>
      <c r="G16" s="4">
        <f t="shared" si="1"/>
        <v>13.234271411206542</v>
      </c>
      <c r="H16" s="4">
        <f t="shared" si="2"/>
        <v>6.6883547139467616</v>
      </c>
      <c r="I16" s="4">
        <f t="shared" si="3"/>
        <v>1</v>
      </c>
      <c r="J16" s="4">
        <f t="shared" si="4"/>
        <v>1</v>
      </c>
      <c r="K16" s="4">
        <f t="shared" si="5"/>
        <v>7</v>
      </c>
      <c r="L16" s="4">
        <f t="shared" si="6"/>
        <v>1.72</v>
      </c>
      <c r="N16"/>
      <c r="O16"/>
      <c r="P16"/>
      <c r="Q16"/>
      <c r="R16"/>
      <c r="S16"/>
      <c r="T16"/>
      <c r="U16"/>
      <c r="V16"/>
    </row>
    <row r="17" spans="1:22" x14ac:dyDescent="0.25">
      <c r="A17" s="4">
        <v>320000</v>
      </c>
      <c r="B17" s="4">
        <v>669</v>
      </c>
      <c r="C17" s="4">
        <v>0</v>
      </c>
      <c r="D17" s="4">
        <v>1</v>
      </c>
      <c r="E17" s="5">
        <v>14</v>
      </c>
      <c r="F17" s="4">
        <v>0.128</v>
      </c>
      <c r="G17" s="4">
        <f t="shared" si="1"/>
        <v>12.676076274775909</v>
      </c>
      <c r="H17" s="4">
        <f t="shared" si="2"/>
        <v>6.5057840601282289</v>
      </c>
      <c r="I17" s="4">
        <f t="shared" si="3"/>
        <v>0</v>
      </c>
      <c r="J17" s="4">
        <f t="shared" si="4"/>
        <v>1</v>
      </c>
      <c r="K17" s="4">
        <f t="shared" si="5"/>
        <v>14</v>
      </c>
      <c r="L17" s="4">
        <f t="shared" si="6"/>
        <v>0.128</v>
      </c>
      <c r="N17" s="9"/>
      <c r="O17" s="9" t="s">
        <v>26</v>
      </c>
      <c r="P17" s="9" t="s">
        <v>14</v>
      </c>
      <c r="Q17" s="9" t="s">
        <v>27</v>
      </c>
      <c r="R17" s="9" t="s">
        <v>28</v>
      </c>
      <c r="S17" s="9" t="s">
        <v>29</v>
      </c>
      <c r="T17" s="9" t="s">
        <v>30</v>
      </c>
      <c r="U17" s="9" t="s">
        <v>31</v>
      </c>
      <c r="V17" s="9" t="s">
        <v>32</v>
      </c>
    </row>
    <row r="18" spans="1:22" x14ac:dyDescent="0.25">
      <c r="A18" s="4">
        <v>325000</v>
      </c>
      <c r="B18" s="4">
        <v>729</v>
      </c>
      <c r="C18" s="4">
        <v>0</v>
      </c>
      <c r="D18" s="4">
        <v>1</v>
      </c>
      <c r="E18" s="5">
        <v>10</v>
      </c>
      <c r="F18" s="4">
        <v>2.4390000000000001</v>
      </c>
      <c r="G18" s="4">
        <f t="shared" si="1"/>
        <v>12.691580461311874</v>
      </c>
      <c r="H18" s="4">
        <f t="shared" si="2"/>
        <v>6.5916737320086582</v>
      </c>
      <c r="I18" s="4">
        <f t="shared" si="3"/>
        <v>0</v>
      </c>
      <c r="J18" s="4">
        <f t="shared" si="4"/>
        <v>1</v>
      </c>
      <c r="K18" s="4">
        <f t="shared" si="5"/>
        <v>10</v>
      </c>
      <c r="L18" s="4">
        <f t="shared" si="6"/>
        <v>2.4390000000000001</v>
      </c>
      <c r="N18" s="7" t="s">
        <v>20</v>
      </c>
      <c r="O18" s="7">
        <v>6.2120527003648371</v>
      </c>
      <c r="P18" s="7">
        <v>0.25769973936405849</v>
      </c>
      <c r="Q18" s="7">
        <v>24.105777971272698</v>
      </c>
      <c r="R18" s="7">
        <v>5.8401613921000624E-89</v>
      </c>
      <c r="S18" s="7">
        <v>5.7058919425974075</v>
      </c>
      <c r="T18" s="7">
        <v>6.7182134581322668</v>
      </c>
      <c r="U18" s="7">
        <v>5.7058919425974075</v>
      </c>
      <c r="V18" s="7">
        <v>6.7182134581322668</v>
      </c>
    </row>
    <row r="19" spans="1:22" x14ac:dyDescent="0.25">
      <c r="A19" s="4">
        <v>415000</v>
      </c>
      <c r="B19" s="4">
        <v>979</v>
      </c>
      <c r="C19" s="4">
        <v>2</v>
      </c>
      <c r="D19" s="4">
        <v>1</v>
      </c>
      <c r="E19" s="5">
        <v>5</v>
      </c>
      <c r="F19" s="4">
        <v>2.274</v>
      </c>
      <c r="G19" s="4">
        <f t="shared" si="1"/>
        <v>12.936033799212835</v>
      </c>
      <c r="H19" s="4">
        <f t="shared" si="2"/>
        <v>6.8865316425305103</v>
      </c>
      <c r="I19" s="4">
        <f t="shared" si="3"/>
        <v>2</v>
      </c>
      <c r="J19" s="4">
        <f t="shared" si="4"/>
        <v>1</v>
      </c>
      <c r="K19" s="4">
        <f t="shared" si="5"/>
        <v>5</v>
      </c>
      <c r="L19" s="4">
        <f t="shared" si="6"/>
        <v>2.274</v>
      </c>
      <c r="N19" s="7" t="s">
        <v>7</v>
      </c>
      <c r="O19" s="7">
        <v>1.0132384534784225</v>
      </c>
      <c r="P19" s="7">
        <v>4.2543105282924938E-2</v>
      </c>
      <c r="Q19" s="7">
        <v>23.816748841911522</v>
      </c>
      <c r="R19" s="7">
        <v>1.8397959283536889E-87</v>
      </c>
      <c r="S19" s="7">
        <v>0.92967744382849127</v>
      </c>
      <c r="T19" s="7">
        <v>1.0967994631283537</v>
      </c>
      <c r="U19" s="7">
        <v>0.92967744382849127</v>
      </c>
      <c r="V19" s="7">
        <v>1.0967994631283537</v>
      </c>
    </row>
    <row r="20" spans="1:22" x14ac:dyDescent="0.25">
      <c r="A20" s="4">
        <v>1930000</v>
      </c>
      <c r="B20" s="4">
        <v>1971</v>
      </c>
      <c r="C20" s="4">
        <v>3</v>
      </c>
      <c r="D20" s="4">
        <v>2</v>
      </c>
      <c r="E20" s="5">
        <v>9</v>
      </c>
      <c r="F20" s="4">
        <v>2.988</v>
      </c>
      <c r="G20" s="4">
        <f t="shared" si="1"/>
        <v>14.473030560881067</v>
      </c>
      <c r="H20" s="4">
        <f t="shared" si="2"/>
        <v>7.5862963071527201</v>
      </c>
      <c r="I20" s="4">
        <f t="shared" si="3"/>
        <v>3</v>
      </c>
      <c r="J20" s="4">
        <f t="shared" si="4"/>
        <v>2</v>
      </c>
      <c r="K20" s="4">
        <f t="shared" si="5"/>
        <v>9</v>
      </c>
      <c r="L20" s="4">
        <f t="shared" si="6"/>
        <v>2.988</v>
      </c>
      <c r="N20" s="7" t="s">
        <v>1</v>
      </c>
      <c r="O20" s="7">
        <v>3.6897283543466823E-2</v>
      </c>
      <c r="P20" s="7">
        <v>2.21078488459517E-2</v>
      </c>
      <c r="Q20" s="7">
        <v>1.6689676051509328</v>
      </c>
      <c r="R20" s="7">
        <v>9.5674848210715063E-2</v>
      </c>
      <c r="S20" s="7">
        <v>-6.5258318701897008E-3</v>
      </c>
      <c r="T20" s="7">
        <v>8.032039895712334E-2</v>
      </c>
      <c r="U20" s="7">
        <v>-6.5258318701897008E-3</v>
      </c>
      <c r="V20" s="7">
        <v>8.032039895712334E-2</v>
      </c>
    </row>
    <row r="21" spans="1:22" x14ac:dyDescent="0.25">
      <c r="A21" s="4">
        <v>265000</v>
      </c>
      <c r="B21" s="4">
        <v>528</v>
      </c>
      <c r="C21" s="4">
        <v>0</v>
      </c>
      <c r="D21" s="4">
        <v>1</v>
      </c>
      <c r="E21" s="5">
        <v>4</v>
      </c>
      <c r="F21" s="4">
        <v>0.75</v>
      </c>
      <c r="G21" s="4">
        <f t="shared" si="1"/>
        <v>12.487485104968359</v>
      </c>
      <c r="H21" s="4">
        <f t="shared" si="2"/>
        <v>6.2690962837062614</v>
      </c>
      <c r="I21" s="4">
        <f t="shared" si="3"/>
        <v>0</v>
      </c>
      <c r="J21" s="4">
        <f t="shared" si="4"/>
        <v>1</v>
      </c>
      <c r="K21" s="4">
        <f t="shared" si="5"/>
        <v>4</v>
      </c>
      <c r="L21" s="4">
        <f t="shared" si="6"/>
        <v>0.75</v>
      </c>
      <c r="N21" s="7" t="s">
        <v>2</v>
      </c>
      <c r="O21" s="7">
        <v>2.933550754905527E-2</v>
      </c>
      <c r="P21" s="7">
        <v>2.6566955857820106E-2</v>
      </c>
      <c r="Q21" s="7">
        <v>1.1042103470962867</v>
      </c>
      <c r="R21" s="7">
        <v>0.2699694547087621</v>
      </c>
      <c r="S21" s="7">
        <v>-2.2845959695546723E-2</v>
      </c>
      <c r="T21" s="7">
        <v>8.1516974793657271E-2</v>
      </c>
      <c r="U21" s="7">
        <v>-2.2845959695546723E-2</v>
      </c>
      <c r="V21" s="7">
        <v>8.1516974793657271E-2</v>
      </c>
    </row>
    <row r="22" spans="1:22" x14ac:dyDescent="0.25">
      <c r="A22" s="4">
        <v>715000</v>
      </c>
      <c r="B22" s="4">
        <v>791</v>
      </c>
      <c r="C22" s="4">
        <v>1</v>
      </c>
      <c r="D22" s="4">
        <v>1</v>
      </c>
      <c r="E22" s="5">
        <v>4</v>
      </c>
      <c r="F22" s="4">
        <v>1.677</v>
      </c>
      <c r="G22" s="4">
        <f t="shared" si="1"/>
        <v>13.480037821676145</v>
      </c>
      <c r="H22" s="4">
        <f t="shared" si="2"/>
        <v>6.6732979677676543</v>
      </c>
      <c r="I22" s="4">
        <f t="shared" si="3"/>
        <v>1</v>
      </c>
      <c r="J22" s="4">
        <f t="shared" si="4"/>
        <v>1</v>
      </c>
      <c r="K22" s="4">
        <f t="shared" si="5"/>
        <v>4</v>
      </c>
      <c r="L22" s="4">
        <f t="shared" si="6"/>
        <v>1.677</v>
      </c>
      <c r="N22" s="7" t="s">
        <v>3</v>
      </c>
      <c r="O22" s="7">
        <v>-9.7629662177747423E-3</v>
      </c>
      <c r="P22" s="7">
        <v>2.3299039698140653E-3</v>
      </c>
      <c r="Q22" s="7">
        <v>-4.1902869578585511</v>
      </c>
      <c r="R22" s="7">
        <v>3.2300541215528298E-5</v>
      </c>
      <c r="S22" s="7">
        <v>-1.4339245424717973E-2</v>
      </c>
      <c r="T22" s="7">
        <v>-5.1866870108315116E-3</v>
      </c>
      <c r="U22" s="7">
        <v>-1.4339245424717973E-2</v>
      </c>
      <c r="V22" s="7">
        <v>-5.1866870108315116E-3</v>
      </c>
    </row>
    <row r="23" spans="1:22" ht="15.75" thickBot="1" x14ac:dyDescent="0.3">
      <c r="A23" s="4">
        <v>230000</v>
      </c>
      <c r="B23" s="4">
        <v>334</v>
      </c>
      <c r="C23" s="4">
        <v>0</v>
      </c>
      <c r="D23" s="4">
        <v>1</v>
      </c>
      <c r="E23" s="5">
        <v>9</v>
      </c>
      <c r="F23" s="4">
        <v>2.2069999999999999</v>
      </c>
      <c r="G23" s="4">
        <f t="shared" si="1"/>
        <v>12.345834587905333</v>
      </c>
      <c r="H23" s="4">
        <f t="shared" si="2"/>
        <v>5.8111409929767008</v>
      </c>
      <c r="I23" s="4">
        <f t="shared" si="3"/>
        <v>0</v>
      </c>
      <c r="J23" s="4">
        <f t="shared" si="4"/>
        <v>1</v>
      </c>
      <c r="K23" s="4">
        <f t="shared" si="5"/>
        <v>9</v>
      </c>
      <c r="L23" s="4">
        <f t="shared" si="6"/>
        <v>2.2069999999999999</v>
      </c>
      <c r="N23" s="8" t="s">
        <v>6</v>
      </c>
      <c r="O23" s="8">
        <v>2.6098304125354042E-2</v>
      </c>
      <c r="P23" s="8">
        <v>1.0923060950348439E-2</v>
      </c>
      <c r="Q23" s="8">
        <v>2.3892848574209888</v>
      </c>
      <c r="R23" s="8">
        <v>1.7206460861922318E-2</v>
      </c>
      <c r="S23" s="8">
        <v>4.6437818141867454E-3</v>
      </c>
      <c r="T23" s="8">
        <v>4.7552826436521339E-2</v>
      </c>
      <c r="U23" s="8">
        <v>4.6437818141867454E-3</v>
      </c>
      <c r="V23" s="8">
        <v>4.7552826436521339E-2</v>
      </c>
    </row>
    <row r="24" spans="1:22" x14ac:dyDescent="0.25">
      <c r="A24" s="4">
        <v>615000</v>
      </c>
      <c r="B24" s="4">
        <v>988</v>
      </c>
      <c r="C24" s="4">
        <v>2</v>
      </c>
      <c r="D24" s="4">
        <v>1</v>
      </c>
      <c r="E24" s="5">
        <v>8</v>
      </c>
      <c r="F24" s="4">
        <v>2.2069999999999999</v>
      </c>
      <c r="G24" s="4">
        <f t="shared" si="1"/>
        <v>13.329377546788654</v>
      </c>
      <c r="H24" s="4">
        <f t="shared" si="2"/>
        <v>6.8956826977478682</v>
      </c>
      <c r="I24" s="4">
        <f t="shared" si="3"/>
        <v>2</v>
      </c>
      <c r="J24" s="4">
        <f t="shared" si="4"/>
        <v>1</v>
      </c>
      <c r="K24" s="4">
        <f t="shared" si="5"/>
        <v>8</v>
      </c>
      <c r="L24" s="4">
        <f t="shared" si="6"/>
        <v>2.2069999999999999</v>
      </c>
      <c r="N24"/>
      <c r="O24"/>
      <c r="P24"/>
      <c r="Q24"/>
      <c r="R24"/>
      <c r="S24"/>
      <c r="T24"/>
      <c r="U24"/>
      <c r="V24"/>
    </row>
    <row r="25" spans="1:22" x14ac:dyDescent="0.25">
      <c r="A25" s="4">
        <v>1200000</v>
      </c>
      <c r="B25" s="4">
        <v>1674</v>
      </c>
      <c r="C25" s="4">
        <v>2</v>
      </c>
      <c r="D25" s="4">
        <v>3</v>
      </c>
      <c r="E25" s="5">
        <v>8</v>
      </c>
      <c r="F25" s="4">
        <v>0.42699999999999999</v>
      </c>
      <c r="G25" s="4">
        <f t="shared" si="1"/>
        <v>13.997832114758229</v>
      </c>
      <c r="H25" s="4">
        <f t="shared" si="2"/>
        <v>7.4229712510494208</v>
      </c>
      <c r="I25" s="4">
        <f t="shared" si="3"/>
        <v>2</v>
      </c>
      <c r="J25" s="4">
        <f t="shared" si="4"/>
        <v>3</v>
      </c>
      <c r="K25" s="4">
        <f t="shared" si="5"/>
        <v>8</v>
      </c>
      <c r="L25" s="4">
        <f t="shared" si="6"/>
        <v>0.42699999999999999</v>
      </c>
      <c r="N25"/>
      <c r="O25" s="11"/>
      <c r="P25"/>
      <c r="Q25"/>
      <c r="R25"/>
      <c r="S25"/>
      <c r="T25"/>
      <c r="U25"/>
      <c r="V25"/>
    </row>
    <row r="26" spans="1:22" x14ac:dyDescent="0.25">
      <c r="A26" s="4">
        <v>625000</v>
      </c>
      <c r="B26" s="4">
        <v>1450</v>
      </c>
      <c r="C26" s="4">
        <v>2</v>
      </c>
      <c r="D26" s="4">
        <v>2</v>
      </c>
      <c r="E26" s="5">
        <v>16</v>
      </c>
      <c r="F26" s="4">
        <v>0.128</v>
      </c>
      <c r="G26" s="4">
        <f t="shared" si="1"/>
        <v>13.345506928718539</v>
      </c>
      <c r="H26" s="4">
        <f t="shared" si="2"/>
        <v>7.2793188354146201</v>
      </c>
      <c r="I26" s="4">
        <f t="shared" si="3"/>
        <v>2</v>
      </c>
      <c r="J26" s="4">
        <f t="shared" si="4"/>
        <v>2</v>
      </c>
      <c r="K26" s="4">
        <f t="shared" si="5"/>
        <v>16</v>
      </c>
      <c r="L26" s="4">
        <f t="shared" si="6"/>
        <v>0.128</v>
      </c>
      <c r="N26" s="12" t="s">
        <v>33</v>
      </c>
      <c r="O26"/>
      <c r="P26"/>
      <c r="Q26"/>
      <c r="R26"/>
      <c r="S26"/>
      <c r="T26"/>
      <c r="U26"/>
      <c r="V26"/>
    </row>
    <row r="27" spans="1:22" x14ac:dyDescent="0.25">
      <c r="A27" s="4">
        <v>700000</v>
      </c>
      <c r="B27" s="4">
        <v>955</v>
      </c>
      <c r="C27" s="4">
        <v>1</v>
      </c>
      <c r="D27" s="4">
        <v>1</v>
      </c>
      <c r="E27" s="5">
        <v>3</v>
      </c>
      <c r="F27" s="4">
        <v>2.262</v>
      </c>
      <c r="G27" s="4">
        <f t="shared" si="1"/>
        <v>13.458835614025542</v>
      </c>
      <c r="H27" s="4">
        <f t="shared" si="2"/>
        <v>6.8617113404807304</v>
      </c>
      <c r="I27" s="4">
        <f t="shared" si="3"/>
        <v>1</v>
      </c>
      <c r="J27" s="4">
        <f t="shared" si="4"/>
        <v>1</v>
      </c>
      <c r="K27" s="4">
        <f t="shared" si="5"/>
        <v>3</v>
      </c>
      <c r="L27" s="4">
        <f t="shared" si="6"/>
        <v>2.262</v>
      </c>
    </row>
    <row r="28" spans="1:22" x14ac:dyDescent="0.25">
      <c r="A28" s="4">
        <v>660000</v>
      </c>
      <c r="B28" s="4">
        <v>763</v>
      </c>
      <c r="C28" s="4">
        <v>2</v>
      </c>
      <c r="D28" s="4">
        <v>1</v>
      </c>
      <c r="E28" s="5">
        <v>4</v>
      </c>
      <c r="F28" s="4">
        <v>1.585</v>
      </c>
      <c r="G28" s="4">
        <f t="shared" si="1"/>
        <v>13.399995114002609</v>
      </c>
      <c r="H28" s="4">
        <f t="shared" si="2"/>
        <v>6.6372580312844569</v>
      </c>
      <c r="I28" s="4">
        <f t="shared" si="3"/>
        <v>2</v>
      </c>
      <c r="J28" s="4">
        <f t="shared" si="4"/>
        <v>1</v>
      </c>
      <c r="K28" s="4">
        <f t="shared" si="5"/>
        <v>4</v>
      </c>
      <c r="L28" s="4">
        <f t="shared" si="6"/>
        <v>1.585</v>
      </c>
    </row>
    <row r="29" spans="1:22" x14ac:dyDescent="0.25">
      <c r="A29" s="4">
        <v>938000</v>
      </c>
      <c r="B29" s="4">
        <v>2345</v>
      </c>
      <c r="C29" s="4">
        <v>2</v>
      </c>
      <c r="D29" s="4">
        <v>2</v>
      </c>
      <c r="E29" s="5">
        <v>4</v>
      </c>
      <c r="F29" s="4">
        <v>1.927</v>
      </c>
      <c r="G29" s="4">
        <f t="shared" si="1"/>
        <v>13.751505227988362</v>
      </c>
      <c r="H29" s="4">
        <f t="shared" si="2"/>
        <v>7.7600406808803797</v>
      </c>
      <c r="I29" s="4">
        <f t="shared" si="3"/>
        <v>2</v>
      </c>
      <c r="J29" s="4">
        <f t="shared" si="4"/>
        <v>2</v>
      </c>
      <c r="K29" s="4">
        <f t="shared" si="5"/>
        <v>4</v>
      </c>
      <c r="L29" s="4">
        <f t="shared" si="6"/>
        <v>1.927</v>
      </c>
      <c r="N29" s="4" t="s">
        <v>34</v>
      </c>
    </row>
    <row r="30" spans="1:22" x14ac:dyDescent="0.25">
      <c r="A30" s="4">
        <v>600000</v>
      </c>
      <c r="B30" s="4">
        <v>1094</v>
      </c>
      <c r="C30" s="4">
        <v>2</v>
      </c>
      <c r="D30" s="4">
        <v>2</v>
      </c>
      <c r="E30" s="5">
        <v>6</v>
      </c>
      <c r="F30" s="4">
        <v>2.3290000000000002</v>
      </c>
      <c r="G30" s="4">
        <f t="shared" si="1"/>
        <v>13.304684934198283</v>
      </c>
      <c r="H30" s="4">
        <f t="shared" si="2"/>
        <v>6.9975959829819265</v>
      </c>
      <c r="I30" s="4">
        <f t="shared" si="3"/>
        <v>2</v>
      </c>
      <c r="J30" s="4">
        <f t="shared" si="4"/>
        <v>2</v>
      </c>
      <c r="K30" s="4">
        <f t="shared" si="5"/>
        <v>6</v>
      </c>
      <c r="L30" s="4">
        <f t="shared" si="6"/>
        <v>2.3290000000000002</v>
      </c>
      <c r="O30" s="4" t="s">
        <v>36</v>
      </c>
      <c r="P30" s="4" t="s">
        <v>37</v>
      </c>
    </row>
    <row r="31" spans="1:22" x14ac:dyDescent="0.25">
      <c r="A31" s="4">
        <v>675000</v>
      </c>
      <c r="B31" s="4">
        <v>1156</v>
      </c>
      <c r="C31" s="4">
        <v>2</v>
      </c>
      <c r="D31" s="4">
        <v>1</v>
      </c>
      <c r="E31" s="5">
        <v>4</v>
      </c>
      <c r="F31" s="4">
        <v>0.49399999999999999</v>
      </c>
      <c r="G31" s="4">
        <f t="shared" si="1"/>
        <v>13.422467969854667</v>
      </c>
      <c r="H31" s="4">
        <f t="shared" si="2"/>
        <v>7.0527210492323231</v>
      </c>
      <c r="I31" s="4">
        <f t="shared" si="3"/>
        <v>2</v>
      </c>
      <c r="J31" s="4">
        <f t="shared" si="4"/>
        <v>1</v>
      </c>
      <c r="K31" s="4">
        <f t="shared" si="5"/>
        <v>4</v>
      </c>
      <c r="L31" s="4">
        <f t="shared" si="6"/>
        <v>0.49399999999999999</v>
      </c>
      <c r="N31" s="4" t="s">
        <v>35</v>
      </c>
      <c r="O31" s="4">
        <f>O18+(O19*LN(1000))+(O20*2)+(O21*2)+(O22*8)+(O23*1.2)</f>
        <v>13.296935793641376</v>
      </c>
      <c r="P31" s="5">
        <f>EXP(O31)</f>
        <v>595368.48397672176</v>
      </c>
    </row>
    <row r="32" spans="1:22" x14ac:dyDescent="0.25">
      <c r="A32" s="4">
        <v>459999.99999999994</v>
      </c>
      <c r="B32" s="4">
        <v>681</v>
      </c>
      <c r="C32" s="4">
        <v>1</v>
      </c>
      <c r="D32" s="4">
        <v>1</v>
      </c>
      <c r="E32" s="5">
        <v>4</v>
      </c>
      <c r="F32" s="4">
        <v>2.1589999999999998</v>
      </c>
      <c r="G32" s="4">
        <f t="shared" si="1"/>
        <v>13.038981768465277</v>
      </c>
      <c r="H32" s="4">
        <f t="shared" si="2"/>
        <v>6.523562306149512</v>
      </c>
      <c r="I32" s="4">
        <f t="shared" si="3"/>
        <v>1</v>
      </c>
      <c r="J32" s="4">
        <f t="shared" si="4"/>
        <v>1</v>
      </c>
      <c r="K32" s="4">
        <f t="shared" si="5"/>
        <v>4</v>
      </c>
      <c r="L32" s="4">
        <f t="shared" si="6"/>
        <v>2.1589999999999998</v>
      </c>
      <c r="N32" s="4" t="s">
        <v>38</v>
      </c>
      <c r="O32" s="4">
        <f>ABS(_xlfn.T.INV(0.05/2,O14)*O8)</f>
        <v>0.47840085337662858</v>
      </c>
      <c r="P32" s="5"/>
    </row>
    <row r="33" spans="1:16" x14ac:dyDescent="0.25">
      <c r="A33" s="4">
        <v>290000</v>
      </c>
      <c r="B33" s="4">
        <v>573</v>
      </c>
      <c r="C33" s="4">
        <v>0</v>
      </c>
      <c r="D33" s="4">
        <v>1</v>
      </c>
      <c r="E33" s="5">
        <v>5</v>
      </c>
      <c r="F33" s="4">
        <v>0.56100000000000005</v>
      </c>
      <c r="G33" s="4">
        <f t="shared" si="1"/>
        <v>12.577636201962656</v>
      </c>
      <c r="H33" s="4">
        <f t="shared" si="2"/>
        <v>6.3508857167147399</v>
      </c>
      <c r="I33" s="4">
        <f t="shared" si="3"/>
        <v>0</v>
      </c>
      <c r="J33" s="4">
        <f t="shared" si="4"/>
        <v>1</v>
      </c>
      <c r="K33" s="4">
        <f t="shared" si="5"/>
        <v>5</v>
      </c>
      <c r="L33" s="4">
        <f t="shared" si="6"/>
        <v>0.56100000000000005</v>
      </c>
      <c r="P33" s="5"/>
    </row>
    <row r="34" spans="1:16" x14ac:dyDescent="0.25">
      <c r="A34" s="4">
        <v>643200</v>
      </c>
      <c r="B34" s="4">
        <v>829</v>
      </c>
      <c r="C34" s="4">
        <v>1</v>
      </c>
      <c r="D34" s="4">
        <v>1</v>
      </c>
      <c r="E34" s="5">
        <v>4</v>
      </c>
      <c r="F34" s="4">
        <v>1.018</v>
      </c>
      <c r="G34" s="4">
        <f t="shared" si="1"/>
        <v>13.374210996846895</v>
      </c>
      <c r="H34" s="4">
        <f t="shared" si="2"/>
        <v>6.7202201551352951</v>
      </c>
      <c r="I34" s="4">
        <f t="shared" si="3"/>
        <v>1</v>
      </c>
      <c r="J34" s="4">
        <f t="shared" si="4"/>
        <v>1</v>
      </c>
      <c r="K34" s="4">
        <f t="shared" si="5"/>
        <v>4</v>
      </c>
      <c r="L34" s="4">
        <f t="shared" si="6"/>
        <v>1.018</v>
      </c>
      <c r="N34" s="4" t="s">
        <v>39</v>
      </c>
      <c r="O34" s="4">
        <f>O31+O32</f>
        <v>13.775336647018005</v>
      </c>
      <c r="P34" s="5">
        <f t="shared" ref="P32:P35" si="7">EXP(O34)</f>
        <v>960622.36188049894</v>
      </c>
    </row>
    <row r="35" spans="1:16" x14ac:dyDescent="0.25">
      <c r="A35" s="4">
        <v>350000</v>
      </c>
      <c r="B35" s="4">
        <v>655</v>
      </c>
      <c r="C35" s="4">
        <v>1</v>
      </c>
      <c r="D35" s="4">
        <v>1</v>
      </c>
      <c r="E35" s="5">
        <v>4</v>
      </c>
      <c r="F35" s="4">
        <v>2.262</v>
      </c>
      <c r="G35" s="4">
        <f t="shared" si="1"/>
        <v>12.765688433465597</v>
      </c>
      <c r="H35" s="4">
        <f t="shared" si="2"/>
        <v>6.4846352356352517</v>
      </c>
      <c r="I35" s="4">
        <f t="shared" si="3"/>
        <v>1</v>
      </c>
      <c r="J35" s="4">
        <f t="shared" si="4"/>
        <v>1</v>
      </c>
      <c r="K35" s="4">
        <f t="shared" si="5"/>
        <v>4</v>
      </c>
      <c r="L35" s="4">
        <f t="shared" si="6"/>
        <v>2.262</v>
      </c>
      <c r="N35" s="4" t="s">
        <v>40</v>
      </c>
      <c r="O35" s="4">
        <f>O31-O32</f>
        <v>12.818534940264747</v>
      </c>
      <c r="P35" s="5">
        <f t="shared" si="7"/>
        <v>368993.73341554083</v>
      </c>
    </row>
    <row r="36" spans="1:16" x14ac:dyDescent="0.25">
      <c r="A36" s="4">
        <v>320000</v>
      </c>
      <c r="B36" s="4">
        <v>643</v>
      </c>
      <c r="C36" s="4">
        <v>0</v>
      </c>
      <c r="D36" s="4">
        <v>1</v>
      </c>
      <c r="E36" s="5">
        <v>15</v>
      </c>
      <c r="F36" s="4">
        <v>0.128</v>
      </c>
      <c r="G36" s="4">
        <f t="shared" si="1"/>
        <v>12.676076274775909</v>
      </c>
      <c r="H36" s="4">
        <f t="shared" si="2"/>
        <v>6.4661447242376191</v>
      </c>
      <c r="I36" s="4">
        <f t="shared" si="3"/>
        <v>0</v>
      </c>
      <c r="J36" s="4">
        <f t="shared" si="4"/>
        <v>1</v>
      </c>
      <c r="K36" s="4">
        <f t="shared" si="5"/>
        <v>15</v>
      </c>
      <c r="L36" s="4">
        <f t="shared" si="6"/>
        <v>0.128</v>
      </c>
    </row>
    <row r="37" spans="1:16" x14ac:dyDescent="0.25">
      <c r="A37" s="4">
        <v>415000</v>
      </c>
      <c r="B37" s="4">
        <v>919</v>
      </c>
      <c r="C37" s="4">
        <v>1</v>
      </c>
      <c r="D37" s="4">
        <v>1</v>
      </c>
      <c r="E37" s="5">
        <v>5</v>
      </c>
      <c r="F37" s="4">
        <v>1.7869999999999999</v>
      </c>
      <c r="G37" s="4">
        <f t="shared" si="1"/>
        <v>12.936033799212835</v>
      </c>
      <c r="H37" s="4">
        <f t="shared" si="2"/>
        <v>6.8232861223556869</v>
      </c>
      <c r="I37" s="4">
        <f t="shared" si="3"/>
        <v>1</v>
      </c>
      <c r="J37" s="4">
        <f t="shared" si="4"/>
        <v>1</v>
      </c>
      <c r="K37" s="4">
        <f t="shared" si="5"/>
        <v>5</v>
      </c>
      <c r="L37" s="4">
        <f t="shared" si="6"/>
        <v>1.7869999999999999</v>
      </c>
    </row>
    <row r="38" spans="1:16" x14ac:dyDescent="0.25">
      <c r="A38" s="4">
        <v>400000</v>
      </c>
      <c r="B38" s="4">
        <v>1041</v>
      </c>
      <c r="C38" s="4">
        <v>1</v>
      </c>
      <c r="D38" s="4">
        <v>2</v>
      </c>
      <c r="E38" s="5">
        <v>5</v>
      </c>
      <c r="F38" s="4">
        <v>0.83499999999999996</v>
      </c>
      <c r="G38" s="4">
        <f t="shared" si="1"/>
        <v>12.899219826090119</v>
      </c>
      <c r="H38" s="4">
        <f t="shared" si="2"/>
        <v>6.9479370686149693</v>
      </c>
      <c r="I38" s="4">
        <f t="shared" si="3"/>
        <v>1</v>
      </c>
      <c r="J38" s="4">
        <f t="shared" si="4"/>
        <v>2</v>
      </c>
      <c r="K38" s="4">
        <f t="shared" si="5"/>
        <v>5</v>
      </c>
      <c r="L38" s="4">
        <f t="shared" si="6"/>
        <v>0.83499999999999996</v>
      </c>
    </row>
    <row r="39" spans="1:16" x14ac:dyDescent="0.25">
      <c r="A39" s="4">
        <v>583499.99999999988</v>
      </c>
      <c r="B39" s="4">
        <v>978</v>
      </c>
      <c r="C39" s="4">
        <v>2</v>
      </c>
      <c r="D39" s="4">
        <v>1</v>
      </c>
      <c r="E39" s="5">
        <v>5</v>
      </c>
      <c r="F39" s="4">
        <v>2.274</v>
      </c>
      <c r="G39" s="4">
        <f t="shared" si="1"/>
        <v>13.276799730708747</v>
      </c>
      <c r="H39" s="4">
        <f t="shared" si="2"/>
        <v>6.8855096700348177</v>
      </c>
      <c r="I39" s="4">
        <f t="shared" si="3"/>
        <v>2</v>
      </c>
      <c r="J39" s="4">
        <f t="shared" si="4"/>
        <v>1</v>
      </c>
      <c r="K39" s="4">
        <f t="shared" si="5"/>
        <v>5</v>
      </c>
      <c r="L39" s="4">
        <f t="shared" si="6"/>
        <v>2.274</v>
      </c>
    </row>
    <row r="40" spans="1:16" x14ac:dyDescent="0.25">
      <c r="A40" s="4">
        <v>675000.00000000012</v>
      </c>
      <c r="B40" s="4">
        <v>2308</v>
      </c>
      <c r="C40" s="4">
        <v>1</v>
      </c>
      <c r="D40" s="4">
        <v>2</v>
      </c>
      <c r="E40" s="5">
        <v>4</v>
      </c>
      <c r="F40" s="4">
        <v>2.427</v>
      </c>
      <c r="G40" s="4">
        <f t="shared" si="1"/>
        <v>13.422467969854667</v>
      </c>
      <c r="H40" s="4">
        <f t="shared" si="2"/>
        <v>7.7441366276279906</v>
      </c>
      <c r="I40" s="4">
        <f t="shared" si="3"/>
        <v>1</v>
      </c>
      <c r="J40" s="4">
        <f t="shared" si="4"/>
        <v>2</v>
      </c>
      <c r="K40" s="4">
        <f t="shared" si="5"/>
        <v>4</v>
      </c>
      <c r="L40" s="4">
        <f t="shared" si="6"/>
        <v>2.427</v>
      </c>
    </row>
    <row r="41" spans="1:16" x14ac:dyDescent="0.25">
      <c r="A41" s="4">
        <v>812499.99999999988</v>
      </c>
      <c r="B41" s="4">
        <v>2170</v>
      </c>
      <c r="C41" s="4">
        <v>2</v>
      </c>
      <c r="D41" s="4">
        <v>2</v>
      </c>
      <c r="E41" s="5">
        <v>7</v>
      </c>
      <c r="F41" s="4">
        <v>0.39600000000000002</v>
      </c>
      <c r="G41" s="4">
        <f t="shared" si="1"/>
        <v>13.60787119318603</v>
      </c>
      <c r="H41" s="4">
        <f t="shared" si="2"/>
        <v>7.6824824465345056</v>
      </c>
      <c r="I41" s="4">
        <f t="shared" si="3"/>
        <v>2</v>
      </c>
      <c r="J41" s="4">
        <f t="shared" si="4"/>
        <v>2</v>
      </c>
      <c r="K41" s="4">
        <f t="shared" si="5"/>
        <v>7</v>
      </c>
      <c r="L41" s="4">
        <f t="shared" si="6"/>
        <v>0.39600000000000002</v>
      </c>
    </row>
    <row r="42" spans="1:16" x14ac:dyDescent="0.25">
      <c r="A42" s="4">
        <v>410000</v>
      </c>
      <c r="B42" s="4">
        <v>844</v>
      </c>
      <c r="C42" s="4">
        <v>1</v>
      </c>
      <c r="D42" s="4">
        <v>1</v>
      </c>
      <c r="E42" s="5">
        <v>4</v>
      </c>
      <c r="F42" s="4">
        <v>2.14</v>
      </c>
      <c r="G42" s="4">
        <f t="shared" si="1"/>
        <v>12.923912438680491</v>
      </c>
      <c r="H42" s="4">
        <f t="shared" si="2"/>
        <v>6.7381524945959574</v>
      </c>
      <c r="I42" s="4">
        <f t="shared" si="3"/>
        <v>1</v>
      </c>
      <c r="J42" s="4">
        <f t="shared" si="4"/>
        <v>1</v>
      </c>
      <c r="K42" s="4">
        <f t="shared" si="5"/>
        <v>4</v>
      </c>
      <c r="L42" s="4">
        <f t="shared" si="6"/>
        <v>2.14</v>
      </c>
    </row>
    <row r="43" spans="1:16" x14ac:dyDescent="0.25">
      <c r="A43" s="4">
        <v>435000</v>
      </c>
      <c r="B43" s="4">
        <v>900</v>
      </c>
      <c r="C43" s="4">
        <v>1</v>
      </c>
      <c r="D43" s="4">
        <v>1</v>
      </c>
      <c r="E43" s="5">
        <v>4</v>
      </c>
      <c r="F43" s="4">
        <v>0.80500000000000005</v>
      </c>
      <c r="G43" s="4">
        <f t="shared" si="1"/>
        <v>12.983101310070822</v>
      </c>
      <c r="H43" s="4">
        <f t="shared" si="2"/>
        <v>6.8023947633243109</v>
      </c>
      <c r="I43" s="4">
        <f t="shared" si="3"/>
        <v>1</v>
      </c>
      <c r="J43" s="4">
        <f t="shared" si="4"/>
        <v>1</v>
      </c>
      <c r="K43" s="4">
        <f t="shared" si="5"/>
        <v>4</v>
      </c>
      <c r="L43" s="4">
        <f t="shared" si="6"/>
        <v>0.80500000000000005</v>
      </c>
    </row>
    <row r="44" spans="1:16" x14ac:dyDescent="0.25">
      <c r="A44" s="4">
        <v>887500</v>
      </c>
      <c r="B44" s="4">
        <v>1255</v>
      </c>
      <c r="C44" s="4">
        <v>1</v>
      </c>
      <c r="D44" s="4">
        <v>1</v>
      </c>
      <c r="E44" s="5">
        <v>16</v>
      </c>
      <c r="F44" s="4">
        <v>2.012</v>
      </c>
      <c r="G44" s="4">
        <f t="shared" si="1"/>
        <v>13.696163800331709</v>
      </c>
      <c r="H44" s="4">
        <f t="shared" si="2"/>
        <v>7.134890851565884</v>
      </c>
      <c r="I44" s="4">
        <f t="shared" si="3"/>
        <v>1</v>
      </c>
      <c r="J44" s="4">
        <f t="shared" si="4"/>
        <v>1</v>
      </c>
      <c r="K44" s="4">
        <f t="shared" si="5"/>
        <v>16</v>
      </c>
      <c r="L44" s="4">
        <f t="shared" si="6"/>
        <v>2.012</v>
      </c>
    </row>
    <row r="45" spans="1:16" x14ac:dyDescent="0.25">
      <c r="A45" s="4">
        <v>174999.99999999997</v>
      </c>
      <c r="B45" s="4">
        <v>323</v>
      </c>
      <c r="C45" s="4">
        <v>0</v>
      </c>
      <c r="D45" s="4">
        <v>1</v>
      </c>
      <c r="E45" s="5">
        <v>4</v>
      </c>
      <c r="F45" s="4">
        <v>1.591</v>
      </c>
      <c r="G45" s="4">
        <f t="shared" si="1"/>
        <v>12.072541252905651</v>
      </c>
      <c r="H45" s="4">
        <f t="shared" si="2"/>
        <v>5.7776523232226564</v>
      </c>
      <c r="I45" s="4">
        <f t="shared" si="3"/>
        <v>0</v>
      </c>
      <c r="J45" s="4">
        <f t="shared" si="4"/>
        <v>1</v>
      </c>
      <c r="K45" s="4">
        <f t="shared" si="5"/>
        <v>4</v>
      </c>
      <c r="L45" s="4">
        <f t="shared" si="6"/>
        <v>1.591</v>
      </c>
    </row>
    <row r="46" spans="1:16" x14ac:dyDescent="0.25">
      <c r="A46" s="4">
        <v>275000</v>
      </c>
      <c r="B46" s="4">
        <v>536</v>
      </c>
      <c r="C46" s="4">
        <v>1</v>
      </c>
      <c r="D46" s="4">
        <v>1</v>
      </c>
      <c r="E46" s="5">
        <v>3</v>
      </c>
      <c r="F46" s="4">
        <v>3.1709999999999998</v>
      </c>
      <c r="G46" s="4">
        <f t="shared" si="1"/>
        <v>12.524526376648708</v>
      </c>
      <c r="H46" s="4">
        <f t="shared" si="2"/>
        <v>6.2841341610708019</v>
      </c>
      <c r="I46" s="4">
        <f t="shared" si="3"/>
        <v>1</v>
      </c>
      <c r="J46" s="4">
        <f t="shared" si="4"/>
        <v>1</v>
      </c>
      <c r="K46" s="4">
        <f t="shared" si="5"/>
        <v>3</v>
      </c>
      <c r="L46" s="4">
        <f t="shared" si="6"/>
        <v>3.1709999999999998</v>
      </c>
    </row>
    <row r="47" spans="1:16" x14ac:dyDescent="0.25">
      <c r="A47" s="4">
        <v>1835000</v>
      </c>
      <c r="B47" s="4">
        <v>2703</v>
      </c>
      <c r="C47" s="4">
        <v>3</v>
      </c>
      <c r="D47" s="4">
        <v>3</v>
      </c>
      <c r="E47" s="5">
        <v>16</v>
      </c>
      <c r="F47" s="4">
        <v>2.012</v>
      </c>
      <c r="G47" s="4">
        <f t="shared" si="1"/>
        <v>14.422555039470808</v>
      </c>
      <c r="H47" s="4">
        <f t="shared" si="2"/>
        <v>7.9021175462764477</v>
      </c>
      <c r="I47" s="4">
        <f t="shared" si="3"/>
        <v>3</v>
      </c>
      <c r="J47" s="4">
        <f t="shared" si="4"/>
        <v>3</v>
      </c>
      <c r="K47" s="4">
        <f t="shared" si="5"/>
        <v>16</v>
      </c>
      <c r="L47" s="4">
        <f t="shared" si="6"/>
        <v>2.012</v>
      </c>
    </row>
    <row r="48" spans="1:16" x14ac:dyDescent="0.25">
      <c r="A48" s="4">
        <v>875000</v>
      </c>
      <c r="B48" s="4">
        <v>1385</v>
      </c>
      <c r="C48" s="4">
        <v>2</v>
      </c>
      <c r="D48" s="4">
        <v>2</v>
      </c>
      <c r="E48" s="5">
        <v>4</v>
      </c>
      <c r="F48" s="4">
        <v>0.45100000000000001</v>
      </c>
      <c r="G48" s="4">
        <f t="shared" si="1"/>
        <v>13.681979165339751</v>
      </c>
      <c r="H48" s="4">
        <f t="shared" si="2"/>
        <v>7.233455418621439</v>
      </c>
      <c r="I48" s="4">
        <f t="shared" si="3"/>
        <v>2</v>
      </c>
      <c r="J48" s="4">
        <f t="shared" si="4"/>
        <v>2</v>
      </c>
      <c r="K48" s="4">
        <f t="shared" si="5"/>
        <v>4</v>
      </c>
      <c r="L48" s="4">
        <f t="shared" si="6"/>
        <v>0.45100000000000001</v>
      </c>
    </row>
    <row r="49" spans="1:12" x14ac:dyDescent="0.25">
      <c r="A49" s="4">
        <v>300000</v>
      </c>
      <c r="B49" s="4">
        <v>548</v>
      </c>
      <c r="C49" s="4">
        <v>1</v>
      </c>
      <c r="D49" s="4">
        <v>1</v>
      </c>
      <c r="E49" s="5">
        <v>14</v>
      </c>
      <c r="F49" s="4">
        <v>0.128</v>
      </c>
      <c r="G49" s="4">
        <f t="shared" si="1"/>
        <v>12.611537753638338</v>
      </c>
      <c r="H49" s="4">
        <f t="shared" si="2"/>
        <v>6.3062752869480159</v>
      </c>
      <c r="I49" s="4">
        <f t="shared" si="3"/>
        <v>1</v>
      </c>
      <c r="J49" s="4">
        <f t="shared" si="4"/>
        <v>1</v>
      </c>
      <c r="K49" s="4">
        <f t="shared" si="5"/>
        <v>14</v>
      </c>
      <c r="L49" s="4">
        <f t="shared" si="6"/>
        <v>0.128</v>
      </c>
    </row>
    <row r="50" spans="1:12" x14ac:dyDescent="0.25">
      <c r="A50" s="4">
        <v>275000</v>
      </c>
      <c r="B50" s="4">
        <v>523</v>
      </c>
      <c r="C50" s="4">
        <v>0</v>
      </c>
      <c r="D50" s="4">
        <v>1</v>
      </c>
      <c r="E50" s="5">
        <v>4</v>
      </c>
      <c r="F50" s="4">
        <v>0.51800000000000002</v>
      </c>
      <c r="G50" s="4">
        <f t="shared" si="1"/>
        <v>12.524526376648708</v>
      </c>
      <c r="H50" s="4">
        <f t="shared" si="2"/>
        <v>6.2595814640649232</v>
      </c>
      <c r="I50" s="4">
        <f t="shared" si="3"/>
        <v>0</v>
      </c>
      <c r="J50" s="4">
        <f t="shared" si="4"/>
        <v>1</v>
      </c>
      <c r="K50" s="4">
        <f t="shared" si="5"/>
        <v>4</v>
      </c>
      <c r="L50" s="4">
        <f t="shared" si="6"/>
        <v>0.51800000000000002</v>
      </c>
    </row>
    <row r="51" spans="1:12" x14ac:dyDescent="0.25">
      <c r="A51" s="4">
        <v>1038500</v>
      </c>
      <c r="B51" s="4">
        <v>1341</v>
      </c>
      <c r="C51" s="4">
        <v>2</v>
      </c>
      <c r="D51" s="4">
        <v>2</v>
      </c>
      <c r="E51" s="5">
        <v>16</v>
      </c>
      <c r="F51" s="4">
        <v>0.57899999999999996</v>
      </c>
      <c r="G51" s="4">
        <f t="shared" si="1"/>
        <v>13.853287922298303</v>
      </c>
      <c r="H51" s="4">
        <f t="shared" si="2"/>
        <v>7.2011708832816783</v>
      </c>
      <c r="I51" s="4">
        <f t="shared" si="3"/>
        <v>2</v>
      </c>
      <c r="J51" s="4">
        <f t="shared" si="4"/>
        <v>2</v>
      </c>
      <c r="K51" s="4">
        <f t="shared" si="5"/>
        <v>16</v>
      </c>
      <c r="L51" s="4">
        <f t="shared" si="6"/>
        <v>0.57899999999999996</v>
      </c>
    </row>
    <row r="52" spans="1:12" x14ac:dyDescent="0.25">
      <c r="A52" s="4">
        <v>600000.00000000012</v>
      </c>
      <c r="B52" s="4">
        <v>1143</v>
      </c>
      <c r="C52" s="4">
        <v>2</v>
      </c>
      <c r="D52" s="4">
        <v>1</v>
      </c>
      <c r="E52" s="5">
        <v>5</v>
      </c>
      <c r="F52" s="4">
        <v>2.4569999999999999</v>
      </c>
      <c r="G52" s="4">
        <f t="shared" si="1"/>
        <v>13.304684934198283</v>
      </c>
      <c r="H52" s="4">
        <f t="shared" si="2"/>
        <v>7.0414116637948103</v>
      </c>
      <c r="I52" s="4">
        <f t="shared" si="3"/>
        <v>2</v>
      </c>
      <c r="J52" s="4">
        <f t="shared" si="4"/>
        <v>1</v>
      </c>
      <c r="K52" s="4">
        <f t="shared" si="5"/>
        <v>5</v>
      </c>
      <c r="L52" s="4">
        <f t="shared" si="6"/>
        <v>2.4569999999999999</v>
      </c>
    </row>
    <row r="53" spans="1:12" x14ac:dyDescent="0.25">
      <c r="A53" s="4">
        <v>1500000</v>
      </c>
      <c r="B53" s="4">
        <v>2125</v>
      </c>
      <c r="C53" s="4">
        <v>2</v>
      </c>
      <c r="D53" s="4">
        <v>2</v>
      </c>
      <c r="E53" s="5">
        <v>4</v>
      </c>
      <c r="F53" s="4">
        <v>1.1459999999999999</v>
      </c>
      <c r="G53" s="4">
        <f t="shared" si="1"/>
        <v>14.220975666072439</v>
      </c>
      <c r="H53" s="4">
        <f t="shared" si="2"/>
        <v>7.6615270813585168</v>
      </c>
      <c r="I53" s="4">
        <f t="shared" si="3"/>
        <v>2</v>
      </c>
      <c r="J53" s="4">
        <f t="shared" si="4"/>
        <v>2</v>
      </c>
      <c r="K53" s="4">
        <f t="shared" si="5"/>
        <v>4</v>
      </c>
      <c r="L53" s="4">
        <f t="shared" si="6"/>
        <v>1.1459999999999999</v>
      </c>
    </row>
    <row r="54" spans="1:12" x14ac:dyDescent="0.25">
      <c r="A54" s="4">
        <v>1200000</v>
      </c>
      <c r="B54" s="4">
        <v>2425</v>
      </c>
      <c r="C54" s="4">
        <v>3</v>
      </c>
      <c r="D54" s="4">
        <v>1</v>
      </c>
      <c r="E54" s="5">
        <v>6</v>
      </c>
      <c r="F54" s="4">
        <v>1.8779999999999999</v>
      </c>
      <c r="G54" s="4">
        <f t="shared" si="1"/>
        <v>13.997832114758229</v>
      </c>
      <c r="H54" s="4">
        <f t="shared" si="2"/>
        <v>7.7935868033715838</v>
      </c>
      <c r="I54" s="4">
        <f t="shared" si="3"/>
        <v>3</v>
      </c>
      <c r="J54" s="4">
        <f t="shared" si="4"/>
        <v>1</v>
      </c>
      <c r="K54" s="4">
        <f t="shared" si="5"/>
        <v>6</v>
      </c>
      <c r="L54" s="4">
        <f t="shared" si="6"/>
        <v>1.8779999999999999</v>
      </c>
    </row>
    <row r="55" spans="1:12" x14ac:dyDescent="0.25">
      <c r="A55" s="4">
        <v>850000</v>
      </c>
      <c r="B55" s="4">
        <v>1496</v>
      </c>
      <c r="C55" s="4">
        <v>2</v>
      </c>
      <c r="D55" s="4">
        <v>2</v>
      </c>
      <c r="E55" s="5">
        <v>16</v>
      </c>
      <c r="F55" s="4">
        <v>2.4390000000000001</v>
      </c>
      <c r="G55" s="4">
        <f t="shared" si="1"/>
        <v>13.652991628466498</v>
      </c>
      <c r="H55" s="4">
        <f t="shared" si="2"/>
        <v>7.3105501585344221</v>
      </c>
      <c r="I55" s="4">
        <f t="shared" si="3"/>
        <v>2</v>
      </c>
      <c r="J55" s="4">
        <f t="shared" si="4"/>
        <v>2</v>
      </c>
      <c r="K55" s="4">
        <f t="shared" si="5"/>
        <v>16</v>
      </c>
      <c r="L55" s="4">
        <f t="shared" si="6"/>
        <v>2.4390000000000001</v>
      </c>
    </row>
    <row r="56" spans="1:12" x14ac:dyDescent="0.25">
      <c r="A56" s="4">
        <v>540000</v>
      </c>
      <c r="B56" s="4">
        <v>909</v>
      </c>
      <c r="C56" s="4">
        <v>1</v>
      </c>
      <c r="D56" s="4">
        <v>1</v>
      </c>
      <c r="E56" s="5">
        <v>5</v>
      </c>
      <c r="F56" s="4">
        <v>0.81100000000000005</v>
      </c>
      <c r="G56" s="4">
        <f t="shared" si="1"/>
        <v>13.199324418540456</v>
      </c>
      <c r="H56" s="4">
        <f t="shared" si="2"/>
        <v>6.8123450941774788</v>
      </c>
      <c r="I56" s="4">
        <f t="shared" si="3"/>
        <v>1</v>
      </c>
      <c r="J56" s="4">
        <f t="shared" si="4"/>
        <v>1</v>
      </c>
      <c r="K56" s="4">
        <f t="shared" si="5"/>
        <v>5</v>
      </c>
      <c r="L56" s="4">
        <f t="shared" si="6"/>
        <v>0.81100000000000005</v>
      </c>
    </row>
    <row r="57" spans="1:12" x14ac:dyDescent="0.25">
      <c r="A57" s="4">
        <v>600000</v>
      </c>
      <c r="B57" s="4">
        <v>821</v>
      </c>
      <c r="C57" s="4">
        <v>1</v>
      </c>
      <c r="D57" s="4">
        <v>1</v>
      </c>
      <c r="E57" s="5">
        <v>4</v>
      </c>
      <c r="F57" s="4">
        <v>1.909</v>
      </c>
      <c r="G57" s="4">
        <f t="shared" si="1"/>
        <v>13.304684934198283</v>
      </c>
      <c r="H57" s="4">
        <f t="shared" si="2"/>
        <v>6.7105231094524278</v>
      </c>
      <c r="I57" s="4">
        <f t="shared" si="3"/>
        <v>1</v>
      </c>
      <c r="J57" s="4">
        <f t="shared" si="4"/>
        <v>1</v>
      </c>
      <c r="K57" s="4">
        <f t="shared" si="5"/>
        <v>4</v>
      </c>
      <c r="L57" s="4">
        <f t="shared" si="6"/>
        <v>1.909</v>
      </c>
    </row>
    <row r="58" spans="1:12" x14ac:dyDescent="0.25">
      <c r="A58" s="4">
        <v>265000</v>
      </c>
      <c r="B58" s="4">
        <v>574</v>
      </c>
      <c r="C58" s="4">
        <v>1</v>
      </c>
      <c r="D58" s="4">
        <v>1</v>
      </c>
      <c r="E58" s="5">
        <v>13</v>
      </c>
      <c r="F58" s="4">
        <v>0.128</v>
      </c>
      <c r="G58" s="4">
        <f t="shared" si="1"/>
        <v>12.487485104968359</v>
      </c>
      <c r="H58" s="4">
        <f t="shared" si="2"/>
        <v>6.3526293963195668</v>
      </c>
      <c r="I58" s="4">
        <f t="shared" si="3"/>
        <v>1</v>
      </c>
      <c r="J58" s="4">
        <f t="shared" si="4"/>
        <v>1</v>
      </c>
      <c r="K58" s="4">
        <f t="shared" si="5"/>
        <v>13</v>
      </c>
      <c r="L58" s="4">
        <f t="shared" si="6"/>
        <v>0.128</v>
      </c>
    </row>
    <row r="59" spans="1:12" x14ac:dyDescent="0.25">
      <c r="A59" s="4">
        <v>395000</v>
      </c>
      <c r="B59" s="4">
        <v>931</v>
      </c>
      <c r="C59" s="4">
        <v>1</v>
      </c>
      <c r="D59" s="4">
        <v>1</v>
      </c>
      <c r="E59" s="5">
        <v>4</v>
      </c>
      <c r="F59" s="4">
        <v>3.0550000000000002</v>
      </c>
      <c r="G59" s="4">
        <f t="shared" si="1"/>
        <v>12.886641043883259</v>
      </c>
      <c r="H59" s="4">
        <f t="shared" si="2"/>
        <v>6.8362592772770672</v>
      </c>
      <c r="I59" s="4">
        <f t="shared" si="3"/>
        <v>1</v>
      </c>
      <c r="J59" s="4">
        <f t="shared" si="4"/>
        <v>1</v>
      </c>
      <c r="K59" s="4">
        <f t="shared" si="5"/>
        <v>4</v>
      </c>
      <c r="L59" s="4">
        <f t="shared" si="6"/>
        <v>3.0550000000000002</v>
      </c>
    </row>
    <row r="60" spans="1:12" x14ac:dyDescent="0.25">
      <c r="A60" s="4">
        <v>334999.99999999994</v>
      </c>
      <c r="B60" s="4">
        <v>709</v>
      </c>
      <c r="C60" s="4">
        <v>1</v>
      </c>
      <c r="D60" s="4">
        <v>1</v>
      </c>
      <c r="E60" s="5">
        <v>5</v>
      </c>
      <c r="F60" s="4">
        <v>1.7010000000000001</v>
      </c>
      <c r="G60" s="4">
        <f t="shared" si="1"/>
        <v>12.721885810807203</v>
      </c>
      <c r="H60" s="4">
        <f t="shared" si="2"/>
        <v>6.5638555265321274</v>
      </c>
      <c r="I60" s="4">
        <f t="shared" si="3"/>
        <v>1</v>
      </c>
      <c r="J60" s="4">
        <f t="shared" si="4"/>
        <v>1</v>
      </c>
      <c r="K60" s="4">
        <f t="shared" si="5"/>
        <v>5</v>
      </c>
      <c r="L60" s="4">
        <f t="shared" si="6"/>
        <v>1.7010000000000001</v>
      </c>
    </row>
    <row r="61" spans="1:12" x14ac:dyDescent="0.25">
      <c r="A61" s="4">
        <v>930000</v>
      </c>
      <c r="B61" s="4">
        <v>1088</v>
      </c>
      <c r="C61" s="4">
        <v>1</v>
      </c>
      <c r="D61" s="4">
        <v>1</v>
      </c>
      <c r="E61" s="5">
        <v>10</v>
      </c>
      <c r="F61" s="4">
        <v>2.988</v>
      </c>
      <c r="G61" s="4">
        <f t="shared" si="1"/>
        <v>13.742939865129438</v>
      </c>
      <c r="H61" s="4">
        <f t="shared" si="2"/>
        <v>6.9920964274158877</v>
      </c>
      <c r="I61" s="4">
        <f t="shared" si="3"/>
        <v>1</v>
      </c>
      <c r="J61" s="4">
        <f t="shared" si="4"/>
        <v>1</v>
      </c>
      <c r="K61" s="4">
        <f t="shared" si="5"/>
        <v>10</v>
      </c>
      <c r="L61" s="4">
        <f t="shared" si="6"/>
        <v>2.988</v>
      </c>
    </row>
    <row r="62" spans="1:12" x14ac:dyDescent="0.25">
      <c r="A62" s="4">
        <v>400000</v>
      </c>
      <c r="B62" s="4">
        <v>829</v>
      </c>
      <c r="C62" s="4">
        <v>1</v>
      </c>
      <c r="D62" s="4">
        <v>1</v>
      </c>
      <c r="E62" s="5">
        <v>4</v>
      </c>
      <c r="F62" s="4">
        <v>0.80500000000000005</v>
      </c>
      <c r="G62" s="4">
        <f t="shared" si="1"/>
        <v>12.899219826090119</v>
      </c>
      <c r="H62" s="4">
        <f t="shared" si="2"/>
        <v>6.7202201551352951</v>
      </c>
      <c r="I62" s="4">
        <f t="shared" si="3"/>
        <v>1</v>
      </c>
      <c r="J62" s="4">
        <f t="shared" si="4"/>
        <v>1</v>
      </c>
      <c r="K62" s="4">
        <f t="shared" si="5"/>
        <v>4</v>
      </c>
      <c r="L62" s="4">
        <f t="shared" si="6"/>
        <v>0.80500000000000005</v>
      </c>
    </row>
    <row r="63" spans="1:12" x14ac:dyDescent="0.25">
      <c r="A63" s="4">
        <v>1175000</v>
      </c>
      <c r="B63" s="4">
        <v>1168</v>
      </c>
      <c r="C63" s="4">
        <v>2</v>
      </c>
      <c r="D63" s="4">
        <v>1</v>
      </c>
      <c r="E63" s="5">
        <v>4</v>
      </c>
      <c r="F63" s="4">
        <v>1.5</v>
      </c>
      <c r="G63" s="4">
        <f t="shared" si="1"/>
        <v>13.976778705560397</v>
      </c>
      <c r="H63" s="4">
        <f t="shared" si="2"/>
        <v>7.0630481633881725</v>
      </c>
      <c r="I63" s="4">
        <f t="shared" si="3"/>
        <v>2</v>
      </c>
      <c r="J63" s="4">
        <f t="shared" si="4"/>
        <v>1</v>
      </c>
      <c r="K63" s="4">
        <f t="shared" si="5"/>
        <v>4</v>
      </c>
      <c r="L63" s="4">
        <f t="shared" si="6"/>
        <v>1.5</v>
      </c>
    </row>
    <row r="64" spans="1:12" x14ac:dyDescent="0.25">
      <c r="A64" s="4">
        <v>733000</v>
      </c>
      <c r="B64" s="4">
        <v>1129</v>
      </c>
      <c r="C64" s="4">
        <v>1</v>
      </c>
      <c r="D64" s="4">
        <v>2</v>
      </c>
      <c r="E64" s="5">
        <v>6</v>
      </c>
      <c r="F64" s="4">
        <v>1.921</v>
      </c>
      <c r="G64" s="4">
        <f t="shared" si="1"/>
        <v>13.504900980868788</v>
      </c>
      <c r="H64" s="4">
        <f t="shared" si="2"/>
        <v>7.0290875641496617</v>
      </c>
      <c r="I64" s="4">
        <f t="shared" si="3"/>
        <v>1</v>
      </c>
      <c r="J64" s="4">
        <f t="shared" si="4"/>
        <v>2</v>
      </c>
      <c r="K64" s="4">
        <f t="shared" si="5"/>
        <v>6</v>
      </c>
      <c r="L64" s="4">
        <f t="shared" si="6"/>
        <v>1.921</v>
      </c>
    </row>
    <row r="65" spans="1:12" x14ac:dyDescent="0.25">
      <c r="A65" s="4">
        <v>1825000</v>
      </c>
      <c r="B65" s="4">
        <v>2234</v>
      </c>
      <c r="C65" s="4">
        <v>3</v>
      </c>
      <c r="D65" s="4">
        <v>2</v>
      </c>
      <c r="E65" s="5">
        <v>8</v>
      </c>
      <c r="F65" s="4">
        <v>0.54900000000000004</v>
      </c>
      <c r="G65" s="4">
        <f t="shared" si="1"/>
        <v>14.417090544998729</v>
      </c>
      <c r="H65" s="4">
        <f t="shared" si="2"/>
        <v>7.7115489796291463</v>
      </c>
      <c r="I65" s="4">
        <f t="shared" si="3"/>
        <v>3</v>
      </c>
      <c r="J65" s="4">
        <f t="shared" si="4"/>
        <v>2</v>
      </c>
      <c r="K65" s="4">
        <f t="shared" si="5"/>
        <v>8</v>
      </c>
      <c r="L65" s="4">
        <f t="shared" si="6"/>
        <v>0.54900000000000004</v>
      </c>
    </row>
    <row r="66" spans="1:12" x14ac:dyDescent="0.25">
      <c r="A66" s="4">
        <v>320000</v>
      </c>
      <c r="B66" s="4">
        <v>704</v>
      </c>
      <c r="C66" s="4">
        <v>1</v>
      </c>
      <c r="D66" s="4">
        <v>1</v>
      </c>
      <c r="E66" s="5">
        <v>16</v>
      </c>
      <c r="F66" s="4">
        <v>0.128</v>
      </c>
      <c r="G66" s="4">
        <f t="shared" si="1"/>
        <v>12.676076274775909</v>
      </c>
      <c r="H66" s="4">
        <f t="shared" si="2"/>
        <v>6.5567783561580422</v>
      </c>
      <c r="I66" s="4">
        <f t="shared" si="3"/>
        <v>1</v>
      </c>
      <c r="J66" s="4">
        <f t="shared" si="4"/>
        <v>1</v>
      </c>
      <c r="K66" s="4">
        <f t="shared" si="5"/>
        <v>16</v>
      </c>
      <c r="L66" s="4">
        <f t="shared" si="6"/>
        <v>0.128</v>
      </c>
    </row>
    <row r="67" spans="1:12" x14ac:dyDescent="0.25">
      <c r="A67" s="4">
        <v>978750</v>
      </c>
      <c r="B67" s="4">
        <v>1269</v>
      </c>
      <c r="C67" s="4">
        <v>2</v>
      </c>
      <c r="D67" s="4">
        <v>2</v>
      </c>
      <c r="E67" s="5">
        <v>7</v>
      </c>
      <c r="F67" s="4">
        <v>1.671</v>
      </c>
      <c r="G67" s="4">
        <f t="shared" ref="G67:G130" si="8">LN(A67)</f>
        <v>13.794031526287149</v>
      </c>
      <c r="H67" s="4">
        <f t="shared" ref="H67:H130" si="9">LN(B67)</f>
        <v>7.1459844677143876</v>
      </c>
      <c r="I67" s="4">
        <f t="shared" ref="I67:I130" si="10">C67</f>
        <v>2</v>
      </c>
      <c r="J67" s="4">
        <f t="shared" ref="J67:J130" si="11">D67</f>
        <v>2</v>
      </c>
      <c r="K67" s="4">
        <f t="shared" ref="K67:K130" si="12">E67</f>
        <v>7</v>
      </c>
      <c r="L67" s="4">
        <f t="shared" ref="L67:L130" si="13">F67</f>
        <v>1.671</v>
      </c>
    </row>
    <row r="68" spans="1:12" x14ac:dyDescent="0.25">
      <c r="A68" s="4">
        <v>2075000.0000000002</v>
      </c>
      <c r="B68" s="4">
        <v>1806</v>
      </c>
      <c r="C68" s="4">
        <v>3</v>
      </c>
      <c r="D68" s="4">
        <v>2</v>
      </c>
      <c r="E68" s="5">
        <v>9</v>
      </c>
      <c r="F68" s="4">
        <v>2.988</v>
      </c>
      <c r="G68" s="4">
        <f t="shared" si="8"/>
        <v>14.545471711646936</v>
      </c>
      <c r="H68" s="4">
        <f t="shared" si="9"/>
        <v>7.4988697339769308</v>
      </c>
      <c r="I68" s="4">
        <f t="shared" si="10"/>
        <v>3</v>
      </c>
      <c r="J68" s="4">
        <f t="shared" si="11"/>
        <v>2</v>
      </c>
      <c r="K68" s="4">
        <f t="shared" si="12"/>
        <v>9</v>
      </c>
      <c r="L68" s="4">
        <f t="shared" si="13"/>
        <v>2.988</v>
      </c>
    </row>
    <row r="69" spans="1:12" x14ac:dyDescent="0.25">
      <c r="A69" s="4">
        <v>1975000</v>
      </c>
      <c r="B69" s="4">
        <v>3063</v>
      </c>
      <c r="C69" s="4">
        <v>3</v>
      </c>
      <c r="D69" s="4">
        <v>2</v>
      </c>
      <c r="E69" s="5">
        <v>5</v>
      </c>
      <c r="F69" s="4">
        <v>0.82899999999999996</v>
      </c>
      <c r="G69" s="4">
        <f t="shared" si="8"/>
        <v>14.496078956317358</v>
      </c>
      <c r="H69" s="4">
        <f t="shared" si="9"/>
        <v>8.0271501068327744</v>
      </c>
      <c r="I69" s="4">
        <f t="shared" si="10"/>
        <v>3</v>
      </c>
      <c r="J69" s="4">
        <f t="shared" si="11"/>
        <v>2</v>
      </c>
      <c r="K69" s="4">
        <f t="shared" si="12"/>
        <v>5</v>
      </c>
      <c r="L69" s="4">
        <f t="shared" si="13"/>
        <v>0.82899999999999996</v>
      </c>
    </row>
    <row r="70" spans="1:12" x14ac:dyDescent="0.25">
      <c r="A70" s="4">
        <v>450000.00000000006</v>
      </c>
      <c r="B70" s="4">
        <v>898</v>
      </c>
      <c r="C70" s="4">
        <v>1</v>
      </c>
      <c r="D70" s="4">
        <v>1</v>
      </c>
      <c r="E70" s="5">
        <v>12</v>
      </c>
      <c r="F70" s="4">
        <v>2.4390000000000001</v>
      </c>
      <c r="G70" s="4">
        <f t="shared" si="8"/>
        <v>13.017002861746503</v>
      </c>
      <c r="H70" s="4">
        <f t="shared" si="9"/>
        <v>6.8001700683021999</v>
      </c>
      <c r="I70" s="4">
        <f t="shared" si="10"/>
        <v>1</v>
      </c>
      <c r="J70" s="4">
        <f t="shared" si="11"/>
        <v>1</v>
      </c>
      <c r="K70" s="4">
        <f t="shared" si="12"/>
        <v>12</v>
      </c>
      <c r="L70" s="4">
        <f t="shared" si="13"/>
        <v>2.4390000000000001</v>
      </c>
    </row>
    <row r="71" spans="1:12" x14ac:dyDescent="0.25">
      <c r="A71" s="4">
        <v>410000</v>
      </c>
      <c r="B71" s="4">
        <v>695</v>
      </c>
      <c r="C71" s="4">
        <v>1</v>
      </c>
      <c r="D71" s="4">
        <v>1</v>
      </c>
      <c r="E71" s="5">
        <v>4</v>
      </c>
      <c r="F71" s="4">
        <v>1.6160000000000001</v>
      </c>
      <c r="G71" s="4">
        <f t="shared" si="8"/>
        <v>12.923912438680491</v>
      </c>
      <c r="H71" s="4">
        <f t="shared" si="9"/>
        <v>6.543911845564792</v>
      </c>
      <c r="I71" s="4">
        <f t="shared" si="10"/>
        <v>1</v>
      </c>
      <c r="J71" s="4">
        <f t="shared" si="11"/>
        <v>1</v>
      </c>
      <c r="K71" s="4">
        <f t="shared" si="12"/>
        <v>4</v>
      </c>
      <c r="L71" s="4">
        <f t="shared" si="13"/>
        <v>1.6160000000000001</v>
      </c>
    </row>
    <row r="72" spans="1:12" x14ac:dyDescent="0.25">
      <c r="A72" s="4">
        <v>230000</v>
      </c>
      <c r="B72" s="4">
        <v>371</v>
      </c>
      <c r="C72" s="4">
        <v>0</v>
      </c>
      <c r="D72" s="4">
        <v>1</v>
      </c>
      <c r="E72" s="5">
        <v>3</v>
      </c>
      <c r="F72" s="4">
        <v>2.2930000000000001</v>
      </c>
      <c r="G72" s="4">
        <f t="shared" si="8"/>
        <v>12.345834587905333</v>
      </c>
      <c r="H72" s="4">
        <f t="shared" si="9"/>
        <v>5.916202062607435</v>
      </c>
      <c r="I72" s="4">
        <f t="shared" si="10"/>
        <v>0</v>
      </c>
      <c r="J72" s="4">
        <f t="shared" si="11"/>
        <v>1</v>
      </c>
      <c r="K72" s="4">
        <f t="shared" si="12"/>
        <v>3</v>
      </c>
      <c r="L72" s="4">
        <f t="shared" si="13"/>
        <v>2.2930000000000001</v>
      </c>
    </row>
    <row r="73" spans="1:12" x14ac:dyDescent="0.25">
      <c r="A73" s="4">
        <v>150000</v>
      </c>
      <c r="B73" s="4">
        <v>406</v>
      </c>
      <c r="C73" s="4">
        <v>1</v>
      </c>
      <c r="D73" s="4">
        <v>1</v>
      </c>
      <c r="E73" s="5">
        <v>15</v>
      </c>
      <c r="F73" s="4">
        <v>0.128</v>
      </c>
      <c r="G73" s="4">
        <f t="shared" si="8"/>
        <v>11.918390573078392</v>
      </c>
      <c r="H73" s="4">
        <f t="shared" si="9"/>
        <v>6.0063531596017325</v>
      </c>
      <c r="I73" s="4">
        <f t="shared" si="10"/>
        <v>1</v>
      </c>
      <c r="J73" s="4">
        <f t="shared" si="11"/>
        <v>1</v>
      </c>
      <c r="K73" s="4">
        <f t="shared" si="12"/>
        <v>15</v>
      </c>
      <c r="L73" s="4">
        <f t="shared" si="13"/>
        <v>0.128</v>
      </c>
    </row>
    <row r="74" spans="1:12" x14ac:dyDescent="0.25">
      <c r="A74" s="4">
        <v>175000</v>
      </c>
      <c r="B74" s="4">
        <v>969</v>
      </c>
      <c r="C74" s="4">
        <v>2</v>
      </c>
      <c r="D74" s="4">
        <v>1</v>
      </c>
      <c r="E74" s="5">
        <v>7</v>
      </c>
      <c r="F74" s="4">
        <v>1.524</v>
      </c>
      <c r="G74" s="4">
        <f t="shared" si="8"/>
        <v>12.072541252905651</v>
      </c>
      <c r="H74" s="4">
        <f t="shared" si="9"/>
        <v>6.8762646118907664</v>
      </c>
      <c r="I74" s="4">
        <f t="shared" si="10"/>
        <v>2</v>
      </c>
      <c r="J74" s="4">
        <f t="shared" si="11"/>
        <v>1</v>
      </c>
      <c r="K74" s="4">
        <f t="shared" si="12"/>
        <v>7</v>
      </c>
      <c r="L74" s="4">
        <f t="shared" si="13"/>
        <v>1.524</v>
      </c>
    </row>
    <row r="75" spans="1:12" x14ac:dyDescent="0.25">
      <c r="A75" s="4">
        <v>674999.99999999988</v>
      </c>
      <c r="B75" s="4">
        <v>903</v>
      </c>
      <c r="C75" s="4">
        <v>1</v>
      </c>
      <c r="D75" s="4">
        <v>1</v>
      </c>
      <c r="E75" s="5">
        <v>4</v>
      </c>
      <c r="F75" s="4">
        <v>1.909</v>
      </c>
      <c r="G75" s="4">
        <f t="shared" si="8"/>
        <v>13.422467969854667</v>
      </c>
      <c r="H75" s="4">
        <f t="shared" si="9"/>
        <v>6.8057225534169854</v>
      </c>
      <c r="I75" s="4">
        <f t="shared" si="10"/>
        <v>1</v>
      </c>
      <c r="J75" s="4">
        <f t="shared" si="11"/>
        <v>1</v>
      </c>
      <c r="K75" s="4">
        <f t="shared" si="12"/>
        <v>4</v>
      </c>
      <c r="L75" s="4">
        <f t="shared" si="13"/>
        <v>1.909</v>
      </c>
    </row>
    <row r="76" spans="1:12" x14ac:dyDescent="0.25">
      <c r="A76" s="4">
        <v>779999.99999999988</v>
      </c>
      <c r="B76" s="4">
        <v>1375</v>
      </c>
      <c r="C76" s="4">
        <v>1</v>
      </c>
      <c r="D76" s="4">
        <v>2</v>
      </c>
      <c r="E76" s="5">
        <v>5</v>
      </c>
      <c r="F76" s="4">
        <v>0.82899999999999996</v>
      </c>
      <c r="G76" s="4">
        <f t="shared" si="8"/>
        <v>13.567049198665774</v>
      </c>
      <c r="H76" s="4">
        <f t="shared" si="9"/>
        <v>7.2262090101006713</v>
      </c>
      <c r="I76" s="4">
        <f t="shared" si="10"/>
        <v>1</v>
      </c>
      <c r="J76" s="4">
        <f t="shared" si="11"/>
        <v>2</v>
      </c>
      <c r="K76" s="4">
        <f t="shared" si="12"/>
        <v>5</v>
      </c>
      <c r="L76" s="4">
        <f t="shared" si="13"/>
        <v>0.82899999999999996</v>
      </c>
    </row>
    <row r="77" spans="1:12" x14ac:dyDescent="0.25">
      <c r="A77" s="4">
        <v>415000</v>
      </c>
      <c r="B77" s="4">
        <v>928</v>
      </c>
      <c r="C77" s="4">
        <v>1</v>
      </c>
      <c r="D77" s="4">
        <v>1</v>
      </c>
      <c r="E77" s="5">
        <v>4</v>
      </c>
      <c r="F77" s="4">
        <v>0.80500000000000005</v>
      </c>
      <c r="G77" s="4">
        <f t="shared" si="8"/>
        <v>12.936033799212835</v>
      </c>
      <c r="H77" s="4">
        <f t="shared" si="9"/>
        <v>6.8330317327862007</v>
      </c>
      <c r="I77" s="4">
        <f t="shared" si="10"/>
        <v>1</v>
      </c>
      <c r="J77" s="4">
        <f t="shared" si="11"/>
        <v>1</v>
      </c>
      <c r="K77" s="4">
        <f t="shared" si="12"/>
        <v>4</v>
      </c>
      <c r="L77" s="4">
        <f t="shared" si="13"/>
        <v>0.80500000000000005</v>
      </c>
    </row>
    <row r="78" spans="1:12" x14ac:dyDescent="0.25">
      <c r="A78" s="4">
        <v>385000.00000000006</v>
      </c>
      <c r="B78" s="4">
        <v>785</v>
      </c>
      <c r="C78" s="4">
        <v>1</v>
      </c>
      <c r="D78" s="4">
        <v>1</v>
      </c>
      <c r="E78" s="5">
        <v>11</v>
      </c>
      <c r="F78" s="4">
        <v>2.8290000000000002</v>
      </c>
      <c r="G78" s="4">
        <f t="shared" si="8"/>
        <v>12.860998613269921</v>
      </c>
      <c r="H78" s="4">
        <f t="shared" si="9"/>
        <v>6.6656837177824082</v>
      </c>
      <c r="I78" s="4">
        <f t="shared" si="10"/>
        <v>1</v>
      </c>
      <c r="J78" s="4">
        <f t="shared" si="11"/>
        <v>1</v>
      </c>
      <c r="K78" s="4">
        <f t="shared" si="12"/>
        <v>11</v>
      </c>
      <c r="L78" s="4">
        <f t="shared" si="13"/>
        <v>2.8290000000000002</v>
      </c>
    </row>
    <row r="79" spans="1:12" x14ac:dyDescent="0.25">
      <c r="A79" s="4">
        <v>189999.99999999997</v>
      </c>
      <c r="B79" s="4">
        <v>323</v>
      </c>
      <c r="C79" s="4">
        <v>0</v>
      </c>
      <c r="D79" s="4">
        <v>1</v>
      </c>
      <c r="E79" s="5">
        <v>4</v>
      </c>
      <c r="F79" s="4">
        <v>1.591</v>
      </c>
      <c r="G79" s="4">
        <f t="shared" si="8"/>
        <v>12.154779351142624</v>
      </c>
      <c r="H79" s="4">
        <f t="shared" si="9"/>
        <v>5.7776523232226564</v>
      </c>
      <c r="I79" s="4">
        <f t="shared" si="10"/>
        <v>0</v>
      </c>
      <c r="J79" s="4">
        <f t="shared" si="11"/>
        <v>1</v>
      </c>
      <c r="K79" s="4">
        <f t="shared" si="12"/>
        <v>4</v>
      </c>
      <c r="L79" s="4">
        <f t="shared" si="13"/>
        <v>1.591</v>
      </c>
    </row>
    <row r="80" spans="1:12" x14ac:dyDescent="0.25">
      <c r="A80" s="4">
        <v>1575000</v>
      </c>
      <c r="B80" s="4">
        <v>1904</v>
      </c>
      <c r="C80" s="4">
        <v>2</v>
      </c>
      <c r="D80" s="4">
        <v>2</v>
      </c>
      <c r="E80" s="5">
        <v>4</v>
      </c>
      <c r="F80" s="4">
        <v>0.66500000000000004</v>
      </c>
      <c r="G80" s="4">
        <f t="shared" si="8"/>
        <v>14.269765830241871</v>
      </c>
      <c r="H80" s="4">
        <f t="shared" si="9"/>
        <v>7.5517122153513103</v>
      </c>
      <c r="I80" s="4">
        <f t="shared" si="10"/>
        <v>2</v>
      </c>
      <c r="J80" s="4">
        <f t="shared" si="11"/>
        <v>2</v>
      </c>
      <c r="K80" s="4">
        <f t="shared" si="12"/>
        <v>4</v>
      </c>
      <c r="L80" s="4">
        <f t="shared" si="13"/>
        <v>0.66500000000000004</v>
      </c>
    </row>
    <row r="81" spans="1:12" x14ac:dyDescent="0.25">
      <c r="A81" s="4">
        <v>395000</v>
      </c>
      <c r="B81" s="4">
        <v>865</v>
      </c>
      <c r="C81" s="4">
        <v>1</v>
      </c>
      <c r="D81" s="4">
        <v>1</v>
      </c>
      <c r="E81" s="5">
        <v>8</v>
      </c>
      <c r="F81" s="4">
        <v>2.2069999999999999</v>
      </c>
      <c r="G81" s="4">
        <f t="shared" si="8"/>
        <v>12.886641043883259</v>
      </c>
      <c r="H81" s="4">
        <f t="shared" si="9"/>
        <v>6.7627295069318789</v>
      </c>
      <c r="I81" s="4">
        <f t="shared" si="10"/>
        <v>1</v>
      </c>
      <c r="J81" s="4">
        <f t="shared" si="11"/>
        <v>1</v>
      </c>
      <c r="K81" s="4">
        <f t="shared" si="12"/>
        <v>8</v>
      </c>
      <c r="L81" s="4">
        <f t="shared" si="13"/>
        <v>2.2069999999999999</v>
      </c>
    </row>
    <row r="82" spans="1:12" x14ac:dyDescent="0.25">
      <c r="A82" s="4">
        <v>575000</v>
      </c>
      <c r="B82" s="4">
        <v>1301</v>
      </c>
      <c r="C82" s="4">
        <v>1</v>
      </c>
      <c r="D82" s="4">
        <v>2</v>
      </c>
      <c r="E82" s="5">
        <v>16</v>
      </c>
      <c r="F82" s="4">
        <v>2.4390000000000001</v>
      </c>
      <c r="G82" s="4">
        <f t="shared" si="8"/>
        <v>13.262125319779487</v>
      </c>
      <c r="H82" s="4">
        <f t="shared" si="9"/>
        <v>7.1708884785125049</v>
      </c>
      <c r="I82" s="4">
        <f t="shared" si="10"/>
        <v>1</v>
      </c>
      <c r="J82" s="4">
        <f t="shared" si="11"/>
        <v>2</v>
      </c>
      <c r="K82" s="4">
        <f t="shared" si="12"/>
        <v>16</v>
      </c>
      <c r="L82" s="4">
        <f t="shared" si="13"/>
        <v>2.4390000000000001</v>
      </c>
    </row>
    <row r="83" spans="1:12" x14ac:dyDescent="0.25">
      <c r="A83" s="4">
        <v>1450000</v>
      </c>
      <c r="B83" s="4">
        <v>2650</v>
      </c>
      <c r="C83" s="4">
        <v>3</v>
      </c>
      <c r="D83" s="4">
        <v>3</v>
      </c>
      <c r="E83" s="5">
        <v>4</v>
      </c>
      <c r="F83" s="4">
        <v>0.71299999999999997</v>
      </c>
      <c r="G83" s="4">
        <f t="shared" si="8"/>
        <v>14.187074114396758</v>
      </c>
      <c r="H83" s="4">
        <f t="shared" si="9"/>
        <v>7.8823149189802679</v>
      </c>
      <c r="I83" s="4">
        <f t="shared" si="10"/>
        <v>3</v>
      </c>
      <c r="J83" s="4">
        <f t="shared" si="11"/>
        <v>3</v>
      </c>
      <c r="K83" s="4">
        <f t="shared" si="12"/>
        <v>4</v>
      </c>
      <c r="L83" s="4">
        <f t="shared" si="13"/>
        <v>0.71299999999999997</v>
      </c>
    </row>
    <row r="84" spans="1:12" x14ac:dyDescent="0.25">
      <c r="A84" s="4">
        <v>400000</v>
      </c>
      <c r="B84" s="4">
        <v>723</v>
      </c>
      <c r="C84" s="4">
        <v>1</v>
      </c>
      <c r="D84" s="4">
        <v>1</v>
      </c>
      <c r="E84" s="5">
        <v>7</v>
      </c>
      <c r="F84" s="4">
        <v>1.1339999999999999</v>
      </c>
      <c r="G84" s="4">
        <f t="shared" si="8"/>
        <v>12.899219826090119</v>
      </c>
      <c r="H84" s="4">
        <f t="shared" si="9"/>
        <v>6.5834092221587648</v>
      </c>
      <c r="I84" s="4">
        <f t="shared" si="10"/>
        <v>1</v>
      </c>
      <c r="J84" s="4">
        <f t="shared" si="11"/>
        <v>1</v>
      </c>
      <c r="K84" s="4">
        <f t="shared" si="12"/>
        <v>7</v>
      </c>
      <c r="L84" s="4">
        <f t="shared" si="13"/>
        <v>1.1339999999999999</v>
      </c>
    </row>
    <row r="85" spans="1:12" x14ac:dyDescent="0.25">
      <c r="A85" s="4">
        <v>465000</v>
      </c>
      <c r="B85" s="4">
        <v>781</v>
      </c>
      <c r="C85" s="4">
        <v>1</v>
      </c>
      <c r="D85" s="4">
        <v>1</v>
      </c>
      <c r="E85" s="5">
        <v>4</v>
      </c>
      <c r="F85" s="4">
        <v>2.1589999999999998</v>
      </c>
      <c r="G85" s="4">
        <f t="shared" si="8"/>
        <v>13.049792684569493</v>
      </c>
      <c r="H85" s="4">
        <f t="shared" si="9"/>
        <v>6.6605751498396861</v>
      </c>
      <c r="I85" s="4">
        <f t="shared" si="10"/>
        <v>1</v>
      </c>
      <c r="J85" s="4">
        <f t="shared" si="11"/>
        <v>1</v>
      </c>
      <c r="K85" s="4">
        <f t="shared" si="12"/>
        <v>4</v>
      </c>
      <c r="L85" s="4">
        <f t="shared" si="13"/>
        <v>2.1589999999999998</v>
      </c>
    </row>
    <row r="86" spans="1:12" x14ac:dyDescent="0.25">
      <c r="A86" s="4">
        <v>889195</v>
      </c>
      <c r="B86" s="4">
        <v>1615</v>
      </c>
      <c r="C86" s="4">
        <v>2</v>
      </c>
      <c r="D86" s="4">
        <v>2</v>
      </c>
      <c r="E86" s="5">
        <v>4</v>
      </c>
      <c r="F86" s="4">
        <v>1.0549999999999999</v>
      </c>
      <c r="G86" s="4">
        <f t="shared" si="8"/>
        <v>13.698071838024431</v>
      </c>
      <c r="H86" s="4">
        <f t="shared" si="9"/>
        <v>7.3870902356567569</v>
      </c>
      <c r="I86" s="4">
        <f t="shared" si="10"/>
        <v>2</v>
      </c>
      <c r="J86" s="4">
        <f t="shared" si="11"/>
        <v>2</v>
      </c>
      <c r="K86" s="4">
        <f t="shared" si="12"/>
        <v>4</v>
      </c>
      <c r="L86" s="4">
        <f t="shared" si="13"/>
        <v>1.0549999999999999</v>
      </c>
    </row>
    <row r="87" spans="1:12" x14ac:dyDescent="0.25">
      <c r="A87" s="4">
        <v>1375000.0000000002</v>
      </c>
      <c r="B87" s="4">
        <v>1509</v>
      </c>
      <c r="C87" s="4">
        <v>2</v>
      </c>
      <c r="D87" s="4">
        <v>2</v>
      </c>
      <c r="E87" s="5">
        <v>9</v>
      </c>
      <c r="F87" s="4">
        <v>2.988</v>
      </c>
      <c r="G87" s="4">
        <f t="shared" si="8"/>
        <v>14.133964289082808</v>
      </c>
      <c r="H87" s="4">
        <f t="shared" si="9"/>
        <v>7.3192024587678493</v>
      </c>
      <c r="I87" s="4">
        <f t="shared" si="10"/>
        <v>2</v>
      </c>
      <c r="J87" s="4">
        <f t="shared" si="11"/>
        <v>2</v>
      </c>
      <c r="K87" s="4">
        <f t="shared" si="12"/>
        <v>9</v>
      </c>
      <c r="L87" s="4">
        <f t="shared" si="13"/>
        <v>2.988</v>
      </c>
    </row>
    <row r="88" spans="1:12" x14ac:dyDescent="0.25">
      <c r="A88" s="4">
        <v>662500</v>
      </c>
      <c r="B88" s="4">
        <v>1313</v>
      </c>
      <c r="C88" s="4">
        <v>2</v>
      </c>
      <c r="D88" s="4">
        <v>2</v>
      </c>
      <c r="E88" s="5">
        <v>5</v>
      </c>
      <c r="F88" s="4">
        <v>1.8959999999999999</v>
      </c>
      <c r="G88" s="4">
        <f t="shared" si="8"/>
        <v>13.403775836842515</v>
      </c>
      <c r="H88" s="4">
        <f t="shared" si="9"/>
        <v>7.180069874302796</v>
      </c>
      <c r="I88" s="4">
        <f t="shared" si="10"/>
        <v>2</v>
      </c>
      <c r="J88" s="4">
        <f t="shared" si="11"/>
        <v>2</v>
      </c>
      <c r="K88" s="4">
        <f t="shared" si="12"/>
        <v>5</v>
      </c>
      <c r="L88" s="4">
        <f t="shared" si="13"/>
        <v>1.8959999999999999</v>
      </c>
    </row>
    <row r="89" spans="1:12" x14ac:dyDescent="0.25">
      <c r="A89" s="4">
        <v>1300000.0000000002</v>
      </c>
      <c r="B89" s="4">
        <v>1940</v>
      </c>
      <c r="C89" s="4">
        <v>2</v>
      </c>
      <c r="D89" s="4">
        <v>2</v>
      </c>
      <c r="E89" s="5">
        <v>8</v>
      </c>
      <c r="F89" s="4">
        <v>2.0310000000000001</v>
      </c>
      <c r="G89" s="4">
        <f t="shared" si="8"/>
        <v>14.077874822431765</v>
      </c>
      <c r="H89" s="4">
        <f t="shared" si="9"/>
        <v>7.5704432520573741</v>
      </c>
      <c r="I89" s="4">
        <f t="shared" si="10"/>
        <v>2</v>
      </c>
      <c r="J89" s="4">
        <f t="shared" si="11"/>
        <v>2</v>
      </c>
      <c r="K89" s="4">
        <f t="shared" si="12"/>
        <v>8</v>
      </c>
      <c r="L89" s="4">
        <f t="shared" si="13"/>
        <v>2.0310000000000001</v>
      </c>
    </row>
    <row r="90" spans="1:12" x14ac:dyDescent="0.25">
      <c r="A90" s="4">
        <v>550000</v>
      </c>
      <c r="B90" s="4">
        <v>1038</v>
      </c>
      <c r="C90" s="4">
        <v>2</v>
      </c>
      <c r="D90" s="4">
        <v>2</v>
      </c>
      <c r="E90" s="5">
        <v>6</v>
      </c>
      <c r="F90" s="4">
        <v>2.274</v>
      </c>
      <c r="G90" s="4">
        <f t="shared" si="8"/>
        <v>13.217673557208654</v>
      </c>
      <c r="H90" s="4">
        <f t="shared" si="9"/>
        <v>6.9450510637258338</v>
      </c>
      <c r="I90" s="4">
        <f t="shared" si="10"/>
        <v>2</v>
      </c>
      <c r="J90" s="4">
        <f t="shared" si="11"/>
        <v>2</v>
      </c>
      <c r="K90" s="4">
        <f t="shared" si="12"/>
        <v>6</v>
      </c>
      <c r="L90" s="4">
        <f t="shared" si="13"/>
        <v>2.274</v>
      </c>
    </row>
    <row r="91" spans="1:12" x14ac:dyDescent="0.25">
      <c r="A91" s="4">
        <v>549499.99999999988</v>
      </c>
      <c r="B91" s="4">
        <v>956</v>
      </c>
      <c r="C91" s="4">
        <v>2</v>
      </c>
      <c r="D91" s="4">
        <v>1</v>
      </c>
      <c r="E91" s="5">
        <v>8</v>
      </c>
      <c r="F91" s="4">
        <v>2.9449999999999998</v>
      </c>
      <c r="G91" s="4">
        <f t="shared" si="8"/>
        <v>13.216764052825813</v>
      </c>
      <c r="H91" s="4">
        <f t="shared" si="9"/>
        <v>6.8627579130514009</v>
      </c>
      <c r="I91" s="4">
        <f t="shared" si="10"/>
        <v>2</v>
      </c>
      <c r="J91" s="4">
        <f t="shared" si="11"/>
        <v>1</v>
      </c>
      <c r="K91" s="4">
        <f t="shared" si="12"/>
        <v>8</v>
      </c>
      <c r="L91" s="4">
        <f t="shared" si="13"/>
        <v>2.9449999999999998</v>
      </c>
    </row>
    <row r="92" spans="1:12" x14ac:dyDescent="0.25">
      <c r="A92" s="4">
        <v>550000</v>
      </c>
      <c r="B92" s="4">
        <v>845</v>
      </c>
      <c r="C92" s="4">
        <v>1</v>
      </c>
      <c r="D92" s="4">
        <v>1</v>
      </c>
      <c r="E92" s="5">
        <v>11</v>
      </c>
      <c r="F92" s="4">
        <v>2.4390000000000001</v>
      </c>
      <c r="G92" s="4">
        <f t="shared" si="8"/>
        <v>13.217673557208654</v>
      </c>
      <c r="H92" s="4">
        <f t="shared" si="9"/>
        <v>6.739336627357174</v>
      </c>
      <c r="I92" s="4">
        <f t="shared" si="10"/>
        <v>1</v>
      </c>
      <c r="J92" s="4">
        <f t="shared" si="11"/>
        <v>1</v>
      </c>
      <c r="K92" s="4">
        <f t="shared" si="12"/>
        <v>11</v>
      </c>
      <c r="L92" s="4">
        <f t="shared" si="13"/>
        <v>2.4390000000000001</v>
      </c>
    </row>
    <row r="93" spans="1:12" x14ac:dyDescent="0.25">
      <c r="A93" s="4">
        <v>1085000</v>
      </c>
      <c r="B93" s="4">
        <v>1681</v>
      </c>
      <c r="C93" s="4">
        <v>2</v>
      </c>
      <c r="D93" s="4">
        <v>2</v>
      </c>
      <c r="E93" s="5">
        <v>16</v>
      </c>
      <c r="F93" s="4">
        <v>2.4390000000000001</v>
      </c>
      <c r="G93" s="4">
        <f t="shared" si="8"/>
        <v>13.897090544956697</v>
      </c>
      <c r="H93" s="4">
        <f t="shared" si="9"/>
        <v>7.4271441334086159</v>
      </c>
      <c r="I93" s="4">
        <f t="shared" si="10"/>
        <v>2</v>
      </c>
      <c r="J93" s="4">
        <f t="shared" si="11"/>
        <v>2</v>
      </c>
      <c r="K93" s="4">
        <f t="shared" si="12"/>
        <v>16</v>
      </c>
      <c r="L93" s="4">
        <f t="shared" si="13"/>
        <v>2.4390000000000001</v>
      </c>
    </row>
    <row r="94" spans="1:12" x14ac:dyDescent="0.25">
      <c r="A94" s="4">
        <v>335000</v>
      </c>
      <c r="B94" s="4">
        <v>739</v>
      </c>
      <c r="C94" s="4">
        <v>1</v>
      </c>
      <c r="D94" s="4">
        <v>1</v>
      </c>
      <c r="E94" s="5">
        <v>13</v>
      </c>
      <c r="F94" s="4">
        <v>0.128</v>
      </c>
      <c r="G94" s="4">
        <f t="shared" si="8"/>
        <v>12.721885810807203</v>
      </c>
      <c r="H94" s="4">
        <f t="shared" si="9"/>
        <v>6.6052979209482015</v>
      </c>
      <c r="I94" s="4">
        <f t="shared" si="10"/>
        <v>1</v>
      </c>
      <c r="J94" s="4">
        <f t="shared" si="11"/>
        <v>1</v>
      </c>
      <c r="K94" s="4">
        <f t="shared" si="12"/>
        <v>13</v>
      </c>
      <c r="L94" s="4">
        <f t="shared" si="13"/>
        <v>0.128</v>
      </c>
    </row>
    <row r="95" spans="1:12" x14ac:dyDescent="0.25">
      <c r="A95" s="4">
        <v>380000</v>
      </c>
      <c r="B95" s="4">
        <v>625</v>
      </c>
      <c r="C95" s="4">
        <v>0</v>
      </c>
      <c r="D95" s="4">
        <v>1</v>
      </c>
      <c r="E95" s="5">
        <v>4</v>
      </c>
      <c r="F95" s="4">
        <v>0.35399999999999998</v>
      </c>
      <c r="G95" s="4">
        <f t="shared" si="8"/>
        <v>12.847926531702569</v>
      </c>
      <c r="H95" s="4">
        <f t="shared" si="9"/>
        <v>6.4377516497364011</v>
      </c>
      <c r="I95" s="4">
        <f t="shared" si="10"/>
        <v>0</v>
      </c>
      <c r="J95" s="4">
        <f t="shared" si="11"/>
        <v>1</v>
      </c>
      <c r="K95" s="4">
        <f t="shared" si="12"/>
        <v>4</v>
      </c>
      <c r="L95" s="4">
        <f t="shared" si="13"/>
        <v>0.35399999999999998</v>
      </c>
    </row>
    <row r="96" spans="1:12" x14ac:dyDescent="0.25">
      <c r="A96" s="4">
        <v>1050000</v>
      </c>
      <c r="B96" s="4">
        <v>1366</v>
      </c>
      <c r="C96" s="4">
        <v>2</v>
      </c>
      <c r="D96" s="4">
        <v>2</v>
      </c>
      <c r="E96" s="5">
        <v>5</v>
      </c>
      <c r="F96" s="4">
        <v>0.24399999999999999</v>
      </c>
      <c r="G96" s="4">
        <f t="shared" si="8"/>
        <v>13.864300722133706</v>
      </c>
      <c r="H96" s="4">
        <f t="shared" si="9"/>
        <v>7.2196420401307355</v>
      </c>
      <c r="I96" s="4">
        <f t="shared" si="10"/>
        <v>2</v>
      </c>
      <c r="J96" s="4">
        <f t="shared" si="11"/>
        <v>2</v>
      </c>
      <c r="K96" s="4">
        <f t="shared" si="12"/>
        <v>5</v>
      </c>
      <c r="L96" s="4">
        <f t="shared" si="13"/>
        <v>0.24399999999999999</v>
      </c>
    </row>
    <row r="97" spans="1:12" x14ac:dyDescent="0.25">
      <c r="A97" s="4">
        <v>525000</v>
      </c>
      <c r="B97" s="4">
        <v>979</v>
      </c>
      <c r="C97" s="4">
        <v>2</v>
      </c>
      <c r="D97" s="4">
        <v>1</v>
      </c>
      <c r="E97" s="5">
        <v>5</v>
      </c>
      <c r="F97" s="4">
        <v>2.274</v>
      </c>
      <c r="G97" s="4">
        <f t="shared" si="8"/>
        <v>13.17115354157376</v>
      </c>
      <c r="H97" s="4">
        <f t="shared" si="9"/>
        <v>6.8865316425305103</v>
      </c>
      <c r="I97" s="4">
        <f t="shared" si="10"/>
        <v>2</v>
      </c>
      <c r="J97" s="4">
        <f t="shared" si="11"/>
        <v>1</v>
      </c>
      <c r="K97" s="4">
        <f t="shared" si="12"/>
        <v>5</v>
      </c>
      <c r="L97" s="4">
        <f t="shared" si="13"/>
        <v>2.274</v>
      </c>
    </row>
    <row r="98" spans="1:12" x14ac:dyDescent="0.25">
      <c r="A98" s="4">
        <v>425000</v>
      </c>
      <c r="B98" s="4">
        <v>618</v>
      </c>
      <c r="C98" s="4">
        <v>1</v>
      </c>
      <c r="D98" s="4">
        <v>1</v>
      </c>
      <c r="E98" s="5">
        <v>4</v>
      </c>
      <c r="F98" s="4">
        <v>1.4630000000000001</v>
      </c>
      <c r="G98" s="4">
        <f t="shared" si="8"/>
        <v>12.959844447906553</v>
      </c>
      <c r="H98" s="4">
        <f t="shared" si="9"/>
        <v>6.4264884574576904</v>
      </c>
      <c r="I98" s="4">
        <f t="shared" si="10"/>
        <v>1</v>
      </c>
      <c r="J98" s="4">
        <f t="shared" si="11"/>
        <v>1</v>
      </c>
      <c r="K98" s="4">
        <f t="shared" si="12"/>
        <v>4</v>
      </c>
      <c r="L98" s="4">
        <f t="shared" si="13"/>
        <v>1.4630000000000001</v>
      </c>
    </row>
    <row r="99" spans="1:12" x14ac:dyDescent="0.25">
      <c r="A99" s="4">
        <v>2875000</v>
      </c>
      <c r="B99" s="4">
        <v>2169</v>
      </c>
      <c r="C99" s="4">
        <v>3</v>
      </c>
      <c r="D99" s="4">
        <v>3</v>
      </c>
      <c r="E99" s="5">
        <v>5</v>
      </c>
      <c r="F99" s="4">
        <v>0.24399999999999999</v>
      </c>
      <c r="G99" s="4">
        <f t="shared" si="8"/>
        <v>14.871563232213587</v>
      </c>
      <c r="H99" s="4">
        <f t="shared" si="9"/>
        <v>7.6820215108268748</v>
      </c>
      <c r="I99" s="4">
        <f t="shared" si="10"/>
        <v>3</v>
      </c>
      <c r="J99" s="4">
        <f t="shared" si="11"/>
        <v>3</v>
      </c>
      <c r="K99" s="4">
        <f t="shared" si="12"/>
        <v>5</v>
      </c>
      <c r="L99" s="4">
        <f t="shared" si="13"/>
        <v>0.24399999999999999</v>
      </c>
    </row>
    <row r="100" spans="1:12" x14ac:dyDescent="0.25">
      <c r="A100" s="4">
        <v>825000</v>
      </c>
      <c r="B100" s="4">
        <v>1119</v>
      </c>
      <c r="C100" s="4">
        <v>2</v>
      </c>
      <c r="D100" s="4">
        <v>1</v>
      </c>
      <c r="E100" s="5">
        <v>4</v>
      </c>
      <c r="F100" s="4">
        <v>1.75</v>
      </c>
      <c r="G100" s="4">
        <f t="shared" si="8"/>
        <v>13.623138665316818</v>
      </c>
      <c r="H100" s="4">
        <f t="shared" si="9"/>
        <v>7.020190708311925</v>
      </c>
      <c r="I100" s="4">
        <f t="shared" si="10"/>
        <v>2</v>
      </c>
      <c r="J100" s="4">
        <f t="shared" si="11"/>
        <v>1</v>
      </c>
      <c r="K100" s="4">
        <f t="shared" si="12"/>
        <v>4</v>
      </c>
      <c r="L100" s="4">
        <f t="shared" si="13"/>
        <v>1.75</v>
      </c>
    </row>
    <row r="101" spans="1:12" x14ac:dyDescent="0.25">
      <c r="A101" s="4">
        <v>780000</v>
      </c>
      <c r="B101" s="4">
        <v>940</v>
      </c>
      <c r="C101" s="4">
        <v>1</v>
      </c>
      <c r="D101" s="4">
        <v>1</v>
      </c>
      <c r="E101" s="5">
        <v>4</v>
      </c>
      <c r="F101" s="4">
        <v>2.8170000000000002</v>
      </c>
      <c r="G101" s="4">
        <f t="shared" si="8"/>
        <v>13.567049198665774</v>
      </c>
      <c r="H101" s="4">
        <f t="shared" si="9"/>
        <v>6.8458798752640497</v>
      </c>
      <c r="I101" s="4">
        <f t="shared" si="10"/>
        <v>1</v>
      </c>
      <c r="J101" s="4">
        <f t="shared" si="11"/>
        <v>1</v>
      </c>
      <c r="K101" s="4">
        <f t="shared" si="12"/>
        <v>4</v>
      </c>
      <c r="L101" s="4">
        <f t="shared" si="13"/>
        <v>2.8170000000000002</v>
      </c>
    </row>
    <row r="102" spans="1:12" x14ac:dyDescent="0.25">
      <c r="A102" s="4">
        <v>1337500.0000000002</v>
      </c>
      <c r="B102" s="4">
        <v>2193</v>
      </c>
      <c r="C102" s="4">
        <v>2</v>
      </c>
      <c r="D102" s="4">
        <v>3</v>
      </c>
      <c r="E102" s="5">
        <v>16</v>
      </c>
      <c r="F102" s="4">
        <v>0.97599999999999998</v>
      </c>
      <c r="G102" s="4">
        <f t="shared" si="8"/>
        <v>14.106312757752299</v>
      </c>
      <c r="H102" s="4">
        <f t="shared" si="9"/>
        <v>7.6930257484178881</v>
      </c>
      <c r="I102" s="4">
        <f t="shared" si="10"/>
        <v>2</v>
      </c>
      <c r="J102" s="4">
        <f t="shared" si="11"/>
        <v>3</v>
      </c>
      <c r="K102" s="4">
        <f t="shared" si="12"/>
        <v>16</v>
      </c>
      <c r="L102" s="4">
        <f t="shared" si="13"/>
        <v>0.97599999999999998</v>
      </c>
    </row>
    <row r="103" spans="1:12" x14ac:dyDescent="0.25">
      <c r="A103" s="4">
        <v>555000</v>
      </c>
      <c r="B103" s="4">
        <v>976</v>
      </c>
      <c r="C103" s="4">
        <v>2</v>
      </c>
      <c r="D103" s="4">
        <v>1</v>
      </c>
      <c r="E103" s="5">
        <v>5</v>
      </c>
      <c r="F103" s="4">
        <v>0.82299999999999995</v>
      </c>
      <c r="G103" s="4">
        <f t="shared" si="8"/>
        <v>13.226723392728571</v>
      </c>
      <c r="H103" s="4">
        <f t="shared" si="9"/>
        <v>6.8834625864130921</v>
      </c>
      <c r="I103" s="4">
        <f t="shared" si="10"/>
        <v>2</v>
      </c>
      <c r="J103" s="4">
        <f t="shared" si="11"/>
        <v>1</v>
      </c>
      <c r="K103" s="4">
        <f t="shared" si="12"/>
        <v>5</v>
      </c>
      <c r="L103" s="4">
        <f t="shared" si="13"/>
        <v>0.82299999999999995</v>
      </c>
    </row>
    <row r="104" spans="1:12" x14ac:dyDescent="0.25">
      <c r="A104" s="4">
        <v>815000</v>
      </c>
      <c r="B104" s="4">
        <v>1218</v>
      </c>
      <c r="C104" s="4">
        <v>2</v>
      </c>
      <c r="D104" s="4">
        <v>2</v>
      </c>
      <c r="E104" s="5">
        <v>4</v>
      </c>
      <c r="F104" s="4">
        <v>1.921</v>
      </c>
      <c r="G104" s="4">
        <f t="shared" si="8"/>
        <v>13.610943392223</v>
      </c>
      <c r="H104" s="4">
        <f t="shared" si="9"/>
        <v>7.1049654482698426</v>
      </c>
      <c r="I104" s="4">
        <f t="shared" si="10"/>
        <v>2</v>
      </c>
      <c r="J104" s="4">
        <f t="shared" si="11"/>
        <v>2</v>
      </c>
      <c r="K104" s="4">
        <f t="shared" si="12"/>
        <v>4</v>
      </c>
      <c r="L104" s="4">
        <f t="shared" si="13"/>
        <v>1.921</v>
      </c>
    </row>
    <row r="105" spans="1:12" x14ac:dyDescent="0.25">
      <c r="A105" s="4">
        <v>425000</v>
      </c>
      <c r="B105" s="4">
        <v>650</v>
      </c>
      <c r="C105" s="4">
        <v>0</v>
      </c>
      <c r="D105" s="4">
        <v>1</v>
      </c>
      <c r="E105" s="5">
        <v>10</v>
      </c>
      <c r="F105" s="4">
        <v>2.4390000000000001</v>
      </c>
      <c r="G105" s="4">
        <f t="shared" si="8"/>
        <v>12.959844447906553</v>
      </c>
      <c r="H105" s="4">
        <f t="shared" si="9"/>
        <v>6.4769723628896827</v>
      </c>
      <c r="I105" s="4">
        <f t="shared" si="10"/>
        <v>0</v>
      </c>
      <c r="J105" s="4">
        <f t="shared" si="11"/>
        <v>1</v>
      </c>
      <c r="K105" s="4">
        <f t="shared" si="12"/>
        <v>10</v>
      </c>
      <c r="L105" s="4">
        <f t="shared" si="13"/>
        <v>2.4390000000000001</v>
      </c>
    </row>
    <row r="106" spans="1:12" x14ac:dyDescent="0.25">
      <c r="A106" s="4">
        <v>1000000</v>
      </c>
      <c r="B106" s="4">
        <v>1655</v>
      </c>
      <c r="C106" s="4">
        <v>1</v>
      </c>
      <c r="D106" s="4">
        <v>2</v>
      </c>
      <c r="E106" s="5">
        <v>6</v>
      </c>
      <c r="F106" s="4">
        <v>1.585</v>
      </c>
      <c r="G106" s="4">
        <f t="shared" si="8"/>
        <v>13.815510557964274</v>
      </c>
      <c r="H106" s="4">
        <f t="shared" si="9"/>
        <v>7.4115562878111634</v>
      </c>
      <c r="I106" s="4">
        <f t="shared" si="10"/>
        <v>1</v>
      </c>
      <c r="J106" s="4">
        <f t="shared" si="11"/>
        <v>2</v>
      </c>
      <c r="K106" s="4">
        <f t="shared" si="12"/>
        <v>6</v>
      </c>
      <c r="L106" s="4">
        <f t="shared" si="13"/>
        <v>1.585</v>
      </c>
    </row>
    <row r="107" spans="1:12" x14ac:dyDescent="0.25">
      <c r="A107" s="4">
        <v>260000</v>
      </c>
      <c r="B107" s="4">
        <v>548</v>
      </c>
      <c r="C107" s="4">
        <v>1</v>
      </c>
      <c r="D107" s="4">
        <v>1</v>
      </c>
      <c r="E107" s="5">
        <v>15</v>
      </c>
      <c r="F107" s="4">
        <v>0.128</v>
      </c>
      <c r="G107" s="4">
        <f t="shared" si="8"/>
        <v>12.468436909997665</v>
      </c>
      <c r="H107" s="4">
        <f t="shared" si="9"/>
        <v>6.3062752869480159</v>
      </c>
      <c r="I107" s="4">
        <f t="shared" si="10"/>
        <v>1</v>
      </c>
      <c r="J107" s="4">
        <f t="shared" si="11"/>
        <v>1</v>
      </c>
      <c r="K107" s="4">
        <f t="shared" si="12"/>
        <v>15</v>
      </c>
      <c r="L107" s="4">
        <f t="shared" si="13"/>
        <v>0.128</v>
      </c>
    </row>
    <row r="108" spans="1:12" x14ac:dyDescent="0.25">
      <c r="A108" s="4">
        <v>642500</v>
      </c>
      <c r="B108" s="4">
        <v>838</v>
      </c>
      <c r="C108" s="4">
        <v>1</v>
      </c>
      <c r="D108" s="4">
        <v>1</v>
      </c>
      <c r="E108" s="5">
        <v>7</v>
      </c>
      <c r="F108" s="4">
        <v>1.671</v>
      </c>
      <c r="G108" s="4">
        <f t="shared" si="8"/>
        <v>13.373122095751512</v>
      </c>
      <c r="H108" s="4">
        <f t="shared" si="9"/>
        <v>6.7310181004820828</v>
      </c>
      <c r="I108" s="4">
        <f t="shared" si="10"/>
        <v>1</v>
      </c>
      <c r="J108" s="4">
        <f t="shared" si="11"/>
        <v>1</v>
      </c>
      <c r="K108" s="4">
        <f t="shared" si="12"/>
        <v>7</v>
      </c>
      <c r="L108" s="4">
        <f t="shared" si="13"/>
        <v>1.671</v>
      </c>
    </row>
    <row r="109" spans="1:12" x14ac:dyDescent="0.25">
      <c r="A109" s="4">
        <v>930000.00000000012</v>
      </c>
      <c r="B109" s="4">
        <v>1628</v>
      </c>
      <c r="C109" s="4">
        <v>2</v>
      </c>
      <c r="D109" s="4">
        <v>2</v>
      </c>
      <c r="E109" s="5">
        <v>16</v>
      </c>
      <c r="F109" s="4">
        <v>2.4390000000000001</v>
      </c>
      <c r="G109" s="4">
        <f t="shared" si="8"/>
        <v>13.742939865129438</v>
      </c>
      <c r="H109" s="4">
        <f t="shared" si="9"/>
        <v>7.3951075465624854</v>
      </c>
      <c r="I109" s="4">
        <f t="shared" si="10"/>
        <v>2</v>
      </c>
      <c r="J109" s="4">
        <f t="shared" si="11"/>
        <v>2</v>
      </c>
      <c r="K109" s="4">
        <f t="shared" si="12"/>
        <v>16</v>
      </c>
      <c r="L109" s="4">
        <f t="shared" si="13"/>
        <v>2.4390000000000001</v>
      </c>
    </row>
    <row r="110" spans="1:12" x14ac:dyDescent="0.25">
      <c r="A110" s="4">
        <v>2250000</v>
      </c>
      <c r="B110" s="4">
        <v>2830</v>
      </c>
      <c r="C110" s="4">
        <v>2</v>
      </c>
      <c r="D110" s="4">
        <v>2</v>
      </c>
      <c r="E110" s="5">
        <v>5</v>
      </c>
      <c r="F110" s="4">
        <v>2.512</v>
      </c>
      <c r="G110" s="4">
        <f t="shared" si="8"/>
        <v>14.626440774180603</v>
      </c>
      <c r="H110" s="4">
        <f t="shared" si="9"/>
        <v>7.9480319906372836</v>
      </c>
      <c r="I110" s="4">
        <f t="shared" si="10"/>
        <v>2</v>
      </c>
      <c r="J110" s="4">
        <f t="shared" si="11"/>
        <v>2</v>
      </c>
      <c r="K110" s="4">
        <f t="shared" si="12"/>
        <v>5</v>
      </c>
      <c r="L110" s="4">
        <f t="shared" si="13"/>
        <v>2.512</v>
      </c>
    </row>
    <row r="111" spans="1:12" x14ac:dyDescent="0.25">
      <c r="A111" s="4">
        <v>699999.99999999988</v>
      </c>
      <c r="B111" s="4">
        <v>1518</v>
      </c>
      <c r="C111" s="4">
        <v>2</v>
      </c>
      <c r="D111" s="4">
        <v>2</v>
      </c>
      <c r="E111" s="5">
        <v>4</v>
      </c>
      <c r="F111" s="4">
        <v>2.7559999999999998</v>
      </c>
      <c r="G111" s="4">
        <f t="shared" si="8"/>
        <v>13.458835614025542</v>
      </c>
      <c r="H111" s="4">
        <f t="shared" si="9"/>
        <v>7.3251489579555749</v>
      </c>
      <c r="I111" s="4">
        <f t="shared" si="10"/>
        <v>2</v>
      </c>
      <c r="J111" s="4">
        <f t="shared" si="11"/>
        <v>2</v>
      </c>
      <c r="K111" s="4">
        <f t="shared" si="12"/>
        <v>4</v>
      </c>
      <c r="L111" s="4">
        <f t="shared" si="13"/>
        <v>2.7559999999999998</v>
      </c>
    </row>
    <row r="112" spans="1:12" x14ac:dyDescent="0.25">
      <c r="A112" s="4">
        <v>405000</v>
      </c>
      <c r="B112" s="4">
        <v>631</v>
      </c>
      <c r="C112" s="4">
        <v>0</v>
      </c>
      <c r="D112" s="4">
        <v>1</v>
      </c>
      <c r="E112" s="5">
        <v>4</v>
      </c>
      <c r="F112" s="4">
        <v>1.9330000000000001</v>
      </c>
      <c r="G112" s="4">
        <f t="shared" si="8"/>
        <v>12.911642346088676</v>
      </c>
      <c r="H112" s="4">
        <f t="shared" si="9"/>
        <v>6.4473058625412127</v>
      </c>
      <c r="I112" s="4">
        <f t="shared" si="10"/>
        <v>0</v>
      </c>
      <c r="J112" s="4">
        <f t="shared" si="11"/>
        <v>1</v>
      </c>
      <c r="K112" s="4">
        <f t="shared" si="12"/>
        <v>4</v>
      </c>
      <c r="L112" s="4">
        <f t="shared" si="13"/>
        <v>1.9330000000000001</v>
      </c>
    </row>
    <row r="113" spans="1:12" x14ac:dyDescent="0.25">
      <c r="A113" s="4">
        <v>305000</v>
      </c>
      <c r="B113" s="4">
        <v>635</v>
      </c>
      <c r="C113" s="4">
        <v>0</v>
      </c>
      <c r="D113" s="4">
        <v>1</v>
      </c>
      <c r="E113" s="5">
        <v>13</v>
      </c>
      <c r="F113" s="4">
        <v>0.128</v>
      </c>
      <c r="G113" s="4">
        <f t="shared" si="8"/>
        <v>12.628067055589549</v>
      </c>
      <c r="H113" s="4">
        <f t="shared" si="9"/>
        <v>6.4536249988926917</v>
      </c>
      <c r="I113" s="4">
        <f t="shared" si="10"/>
        <v>0</v>
      </c>
      <c r="J113" s="4">
        <f t="shared" si="11"/>
        <v>1</v>
      </c>
      <c r="K113" s="4">
        <f t="shared" si="12"/>
        <v>13</v>
      </c>
      <c r="L113" s="4">
        <f t="shared" si="13"/>
        <v>0.128</v>
      </c>
    </row>
    <row r="114" spans="1:12" x14ac:dyDescent="0.25">
      <c r="A114" s="4">
        <v>1000000</v>
      </c>
      <c r="B114" s="4">
        <v>1469</v>
      </c>
      <c r="C114" s="4">
        <v>2</v>
      </c>
      <c r="D114" s="4">
        <v>1</v>
      </c>
      <c r="E114" s="5">
        <v>4</v>
      </c>
      <c r="F114" s="4">
        <v>1.2010000000000001</v>
      </c>
      <c r="G114" s="4">
        <f t="shared" si="8"/>
        <v>13.815510557964274</v>
      </c>
      <c r="H114" s="4">
        <f t="shared" si="9"/>
        <v>7.2923371761738771</v>
      </c>
      <c r="I114" s="4">
        <f t="shared" si="10"/>
        <v>2</v>
      </c>
      <c r="J114" s="4">
        <f t="shared" si="11"/>
        <v>1</v>
      </c>
      <c r="K114" s="4">
        <f t="shared" si="12"/>
        <v>4</v>
      </c>
      <c r="L114" s="4">
        <f t="shared" si="13"/>
        <v>1.2010000000000001</v>
      </c>
    </row>
    <row r="115" spans="1:12" x14ac:dyDescent="0.25">
      <c r="A115" s="4">
        <v>265000.00000000006</v>
      </c>
      <c r="B115" s="4">
        <v>643</v>
      </c>
      <c r="C115" s="4">
        <v>0</v>
      </c>
      <c r="D115" s="4">
        <v>1</v>
      </c>
      <c r="E115" s="5">
        <v>16</v>
      </c>
      <c r="F115" s="4">
        <v>0.128</v>
      </c>
      <c r="G115" s="4">
        <f t="shared" si="8"/>
        <v>12.487485104968359</v>
      </c>
      <c r="H115" s="4">
        <f t="shared" si="9"/>
        <v>6.4661447242376191</v>
      </c>
      <c r="I115" s="4">
        <f t="shared" si="10"/>
        <v>0</v>
      </c>
      <c r="J115" s="4">
        <f t="shared" si="11"/>
        <v>1</v>
      </c>
      <c r="K115" s="4">
        <f t="shared" si="12"/>
        <v>16</v>
      </c>
      <c r="L115" s="4">
        <f t="shared" si="13"/>
        <v>0.128</v>
      </c>
    </row>
    <row r="116" spans="1:12" x14ac:dyDescent="0.25">
      <c r="A116" s="4">
        <v>965000</v>
      </c>
      <c r="B116" s="4">
        <v>1725</v>
      </c>
      <c r="C116" s="4">
        <v>2</v>
      </c>
      <c r="D116" s="4">
        <v>1</v>
      </c>
      <c r="E116" s="5">
        <v>4</v>
      </c>
      <c r="F116" s="4">
        <v>1.1459999999999999</v>
      </c>
      <c r="G116" s="4">
        <f t="shared" si="8"/>
        <v>13.779883380321124</v>
      </c>
      <c r="H116" s="4">
        <f t="shared" si="9"/>
        <v>7.4529823294654598</v>
      </c>
      <c r="I116" s="4">
        <f t="shared" si="10"/>
        <v>2</v>
      </c>
      <c r="J116" s="4">
        <f t="shared" si="11"/>
        <v>1</v>
      </c>
      <c r="K116" s="4">
        <f t="shared" si="12"/>
        <v>4</v>
      </c>
      <c r="L116" s="4">
        <f t="shared" si="13"/>
        <v>1.1459999999999999</v>
      </c>
    </row>
    <row r="117" spans="1:12" x14ac:dyDescent="0.25">
      <c r="A117" s="4">
        <v>835000</v>
      </c>
      <c r="B117" s="4">
        <v>1488</v>
      </c>
      <c r="C117" s="4">
        <v>2</v>
      </c>
      <c r="D117" s="4">
        <v>2</v>
      </c>
      <c r="E117" s="5">
        <v>4</v>
      </c>
      <c r="F117" s="4">
        <v>0.70099999999999996</v>
      </c>
      <c r="G117" s="4">
        <f t="shared" si="8"/>
        <v>13.635187003832993</v>
      </c>
      <c r="H117" s="4">
        <f t="shared" si="9"/>
        <v>7.305188215393037</v>
      </c>
      <c r="I117" s="4">
        <f t="shared" si="10"/>
        <v>2</v>
      </c>
      <c r="J117" s="4">
        <f t="shared" si="11"/>
        <v>2</v>
      </c>
      <c r="K117" s="4">
        <f t="shared" si="12"/>
        <v>4</v>
      </c>
      <c r="L117" s="4">
        <f t="shared" si="13"/>
        <v>0.70099999999999996</v>
      </c>
    </row>
    <row r="118" spans="1:12" x14ac:dyDescent="0.25">
      <c r="A118" s="4">
        <v>1175000</v>
      </c>
      <c r="B118" s="4">
        <v>1461</v>
      </c>
      <c r="C118" s="4">
        <v>2</v>
      </c>
      <c r="D118" s="4">
        <v>2</v>
      </c>
      <c r="E118" s="5">
        <v>10</v>
      </c>
      <c r="F118" s="4">
        <v>2.988</v>
      </c>
      <c r="G118" s="4">
        <f t="shared" si="8"/>
        <v>13.976778705560397</v>
      </c>
      <c r="H118" s="4">
        <f t="shared" si="9"/>
        <v>7.2868764117506997</v>
      </c>
      <c r="I118" s="4">
        <f t="shared" si="10"/>
        <v>2</v>
      </c>
      <c r="J118" s="4">
        <f t="shared" si="11"/>
        <v>2</v>
      </c>
      <c r="K118" s="4">
        <f t="shared" si="12"/>
        <v>10</v>
      </c>
      <c r="L118" s="4">
        <f t="shared" si="13"/>
        <v>2.988</v>
      </c>
    </row>
    <row r="119" spans="1:12" x14ac:dyDescent="0.25">
      <c r="A119" s="4">
        <v>667499.99999999988</v>
      </c>
      <c r="B119" s="4">
        <v>1416</v>
      </c>
      <c r="C119" s="4">
        <v>2</v>
      </c>
      <c r="D119" s="4">
        <v>1</v>
      </c>
      <c r="E119" s="5">
        <v>4</v>
      </c>
      <c r="F119" s="4">
        <v>0.90900000000000003</v>
      </c>
      <c r="G119" s="4">
        <f t="shared" si="8"/>
        <v>13.411294669256542</v>
      </c>
      <c r="H119" s="4">
        <f t="shared" si="9"/>
        <v>7.255591274253665</v>
      </c>
      <c r="I119" s="4">
        <f t="shared" si="10"/>
        <v>2</v>
      </c>
      <c r="J119" s="4">
        <f t="shared" si="11"/>
        <v>1</v>
      </c>
      <c r="K119" s="4">
        <f t="shared" si="12"/>
        <v>4</v>
      </c>
      <c r="L119" s="4">
        <f t="shared" si="13"/>
        <v>0.90900000000000003</v>
      </c>
    </row>
    <row r="120" spans="1:12" x14ac:dyDescent="0.25">
      <c r="A120" s="4">
        <v>270000</v>
      </c>
      <c r="B120" s="4">
        <v>381</v>
      </c>
      <c r="C120" s="4">
        <v>0</v>
      </c>
      <c r="D120" s="4">
        <v>1</v>
      </c>
      <c r="E120" s="5">
        <v>3</v>
      </c>
      <c r="F120" s="4">
        <v>0.51800000000000002</v>
      </c>
      <c r="G120" s="4">
        <f t="shared" si="8"/>
        <v>12.506177237980511</v>
      </c>
      <c r="H120" s="4">
        <f t="shared" si="9"/>
        <v>5.9427993751267012</v>
      </c>
      <c r="I120" s="4">
        <f t="shared" si="10"/>
        <v>0</v>
      </c>
      <c r="J120" s="4">
        <f t="shared" si="11"/>
        <v>1</v>
      </c>
      <c r="K120" s="4">
        <f t="shared" si="12"/>
        <v>3</v>
      </c>
      <c r="L120" s="4">
        <f t="shared" si="13"/>
        <v>0.51800000000000002</v>
      </c>
    </row>
    <row r="121" spans="1:12" x14ac:dyDescent="0.25">
      <c r="A121" s="4">
        <v>395000</v>
      </c>
      <c r="B121" s="4">
        <v>589</v>
      </c>
      <c r="C121" s="4">
        <v>0</v>
      </c>
      <c r="D121" s="4">
        <v>1</v>
      </c>
      <c r="E121" s="5">
        <v>4</v>
      </c>
      <c r="F121" s="4">
        <v>0.48799999999999999</v>
      </c>
      <c r="G121" s="4">
        <f t="shared" si="8"/>
        <v>12.886641043883259</v>
      </c>
      <c r="H121" s="4">
        <f t="shared" si="9"/>
        <v>6.3784261836515865</v>
      </c>
      <c r="I121" s="4">
        <f t="shared" si="10"/>
        <v>0</v>
      </c>
      <c r="J121" s="4">
        <f t="shared" si="11"/>
        <v>1</v>
      </c>
      <c r="K121" s="4">
        <f t="shared" si="12"/>
        <v>4</v>
      </c>
      <c r="L121" s="4">
        <f t="shared" si="13"/>
        <v>0.48799999999999999</v>
      </c>
    </row>
    <row r="122" spans="1:12" x14ac:dyDescent="0.25">
      <c r="A122" s="4">
        <v>1200000</v>
      </c>
      <c r="B122" s="4">
        <v>2251</v>
      </c>
      <c r="C122" s="4">
        <v>2</v>
      </c>
      <c r="D122" s="4">
        <v>2</v>
      </c>
      <c r="E122" s="5">
        <v>5</v>
      </c>
      <c r="F122" s="4">
        <v>1.238</v>
      </c>
      <c r="G122" s="4">
        <f t="shared" si="8"/>
        <v>13.997832114758229</v>
      </c>
      <c r="H122" s="4">
        <f t="shared" si="9"/>
        <v>7.7191298409067324</v>
      </c>
      <c r="I122" s="4">
        <f t="shared" si="10"/>
        <v>2</v>
      </c>
      <c r="J122" s="4">
        <f t="shared" si="11"/>
        <v>2</v>
      </c>
      <c r="K122" s="4">
        <f t="shared" si="12"/>
        <v>5</v>
      </c>
      <c r="L122" s="4">
        <f t="shared" si="13"/>
        <v>1.238</v>
      </c>
    </row>
    <row r="123" spans="1:12" x14ac:dyDescent="0.25">
      <c r="A123" s="4">
        <v>445000</v>
      </c>
      <c r="B123" s="4">
        <v>981</v>
      </c>
      <c r="C123" s="4">
        <v>1</v>
      </c>
      <c r="D123" s="4">
        <v>1</v>
      </c>
      <c r="E123" s="5">
        <v>4</v>
      </c>
      <c r="F123" s="4">
        <v>0.80500000000000005</v>
      </c>
      <c r="G123" s="4">
        <f t="shared" si="8"/>
        <v>13.005829561148378</v>
      </c>
      <c r="H123" s="4">
        <f t="shared" si="9"/>
        <v>6.8885724595653635</v>
      </c>
      <c r="I123" s="4">
        <f t="shared" si="10"/>
        <v>1</v>
      </c>
      <c r="J123" s="4">
        <f t="shared" si="11"/>
        <v>1</v>
      </c>
      <c r="K123" s="4">
        <f t="shared" si="12"/>
        <v>4</v>
      </c>
      <c r="L123" s="4">
        <f t="shared" si="13"/>
        <v>0.80500000000000005</v>
      </c>
    </row>
    <row r="124" spans="1:12" x14ac:dyDescent="0.25">
      <c r="A124" s="4">
        <v>949999.99999999988</v>
      </c>
      <c r="B124" s="4">
        <v>1491</v>
      </c>
      <c r="C124" s="4">
        <v>2</v>
      </c>
      <c r="D124" s="4">
        <v>2</v>
      </c>
      <c r="E124" s="5">
        <v>16</v>
      </c>
      <c r="F124" s="4">
        <v>2.4390000000000001</v>
      </c>
      <c r="G124" s="4">
        <f t="shared" si="8"/>
        <v>13.764217263576723</v>
      </c>
      <c r="H124" s="4">
        <f t="shared" si="9"/>
        <v>7.307202314764738</v>
      </c>
      <c r="I124" s="4">
        <f t="shared" si="10"/>
        <v>2</v>
      </c>
      <c r="J124" s="4">
        <f t="shared" si="11"/>
        <v>2</v>
      </c>
      <c r="K124" s="4">
        <f t="shared" si="12"/>
        <v>16</v>
      </c>
      <c r="L124" s="4">
        <f t="shared" si="13"/>
        <v>2.4390000000000001</v>
      </c>
    </row>
    <row r="125" spans="1:12" x14ac:dyDescent="0.25">
      <c r="A125" s="4">
        <v>455000</v>
      </c>
      <c r="B125" s="4">
        <v>691</v>
      </c>
      <c r="C125" s="4">
        <v>0</v>
      </c>
      <c r="D125" s="4">
        <v>1</v>
      </c>
      <c r="E125" s="5">
        <v>4</v>
      </c>
      <c r="F125" s="4">
        <v>1.244</v>
      </c>
      <c r="G125" s="4">
        <f t="shared" si="8"/>
        <v>13.028052697933088</v>
      </c>
      <c r="H125" s="4">
        <f t="shared" si="9"/>
        <v>6.5381398237676702</v>
      </c>
      <c r="I125" s="4">
        <f t="shared" si="10"/>
        <v>0</v>
      </c>
      <c r="J125" s="4">
        <f t="shared" si="11"/>
        <v>1</v>
      </c>
      <c r="K125" s="4">
        <f t="shared" si="12"/>
        <v>4</v>
      </c>
      <c r="L125" s="4">
        <f t="shared" si="13"/>
        <v>1.244</v>
      </c>
    </row>
    <row r="126" spans="1:12" x14ac:dyDescent="0.25">
      <c r="A126" s="4">
        <v>425000</v>
      </c>
      <c r="B126" s="4">
        <v>833</v>
      </c>
      <c r="C126" s="4">
        <v>1</v>
      </c>
      <c r="D126" s="4">
        <v>1</v>
      </c>
      <c r="E126" s="5">
        <v>8</v>
      </c>
      <c r="F126" s="4">
        <v>1.1459999999999999</v>
      </c>
      <c r="G126" s="4">
        <f t="shared" si="8"/>
        <v>12.959844447906553</v>
      </c>
      <c r="H126" s="4">
        <f t="shared" si="9"/>
        <v>6.7250336421668431</v>
      </c>
      <c r="I126" s="4">
        <f t="shared" si="10"/>
        <v>1</v>
      </c>
      <c r="J126" s="4">
        <f t="shared" si="11"/>
        <v>1</v>
      </c>
      <c r="K126" s="4">
        <f t="shared" si="12"/>
        <v>8</v>
      </c>
      <c r="L126" s="4">
        <f t="shared" si="13"/>
        <v>1.1459999999999999</v>
      </c>
    </row>
    <row r="127" spans="1:12" x14ac:dyDescent="0.25">
      <c r="A127" s="4">
        <v>470000</v>
      </c>
      <c r="B127" s="4">
        <v>988</v>
      </c>
      <c r="C127" s="4">
        <v>1</v>
      </c>
      <c r="D127" s="4">
        <v>1</v>
      </c>
      <c r="E127" s="5">
        <v>13</v>
      </c>
      <c r="F127" s="4">
        <v>2.4390000000000001</v>
      </c>
      <c r="G127" s="4">
        <f t="shared" si="8"/>
        <v>13.060487973686241</v>
      </c>
      <c r="H127" s="4">
        <f t="shared" si="9"/>
        <v>6.8956826977478682</v>
      </c>
      <c r="I127" s="4">
        <f t="shared" si="10"/>
        <v>1</v>
      </c>
      <c r="J127" s="4">
        <f t="shared" si="11"/>
        <v>1</v>
      </c>
      <c r="K127" s="4">
        <f t="shared" si="12"/>
        <v>13</v>
      </c>
      <c r="L127" s="4">
        <f t="shared" si="13"/>
        <v>2.4390000000000001</v>
      </c>
    </row>
    <row r="128" spans="1:12" x14ac:dyDescent="0.25">
      <c r="A128" s="4">
        <v>565000</v>
      </c>
      <c r="B128" s="4">
        <v>893</v>
      </c>
      <c r="C128" s="4">
        <v>1</v>
      </c>
      <c r="D128" s="4">
        <v>1</v>
      </c>
      <c r="E128" s="5">
        <v>7</v>
      </c>
      <c r="F128" s="4">
        <v>1.7070000000000001</v>
      </c>
      <c r="G128" s="4">
        <f t="shared" si="8"/>
        <v>13.244581010128577</v>
      </c>
      <c r="H128" s="4">
        <f t="shared" si="9"/>
        <v>6.7945865808764987</v>
      </c>
      <c r="I128" s="4">
        <f t="shared" si="10"/>
        <v>1</v>
      </c>
      <c r="J128" s="4">
        <f t="shared" si="11"/>
        <v>1</v>
      </c>
      <c r="K128" s="4">
        <f t="shared" si="12"/>
        <v>7</v>
      </c>
      <c r="L128" s="4">
        <f t="shared" si="13"/>
        <v>1.7070000000000001</v>
      </c>
    </row>
    <row r="129" spans="1:12" x14ac:dyDescent="0.25">
      <c r="A129" s="4">
        <v>460000.00000000006</v>
      </c>
      <c r="B129" s="4">
        <v>750</v>
      </c>
      <c r="C129" s="4">
        <v>1</v>
      </c>
      <c r="D129" s="4">
        <v>1</v>
      </c>
      <c r="E129" s="5">
        <v>4</v>
      </c>
      <c r="F129" s="4">
        <v>2.8170000000000002</v>
      </c>
      <c r="G129" s="4">
        <f t="shared" si="8"/>
        <v>13.038981768465279</v>
      </c>
      <c r="H129" s="4">
        <f t="shared" si="9"/>
        <v>6.620073206530356</v>
      </c>
      <c r="I129" s="4">
        <f t="shared" si="10"/>
        <v>1</v>
      </c>
      <c r="J129" s="4">
        <f t="shared" si="11"/>
        <v>1</v>
      </c>
      <c r="K129" s="4">
        <f t="shared" si="12"/>
        <v>4</v>
      </c>
      <c r="L129" s="4">
        <f t="shared" si="13"/>
        <v>2.8170000000000002</v>
      </c>
    </row>
    <row r="130" spans="1:12" x14ac:dyDescent="0.25">
      <c r="A130" s="4">
        <v>800000.00000000012</v>
      </c>
      <c r="B130" s="4">
        <v>1500</v>
      </c>
      <c r="C130" s="4">
        <v>2</v>
      </c>
      <c r="D130" s="4">
        <v>2</v>
      </c>
      <c r="E130" s="5">
        <v>4</v>
      </c>
      <c r="F130" s="4">
        <v>0.71299999999999997</v>
      </c>
      <c r="G130" s="4">
        <f t="shared" si="8"/>
        <v>13.592367006650065</v>
      </c>
      <c r="H130" s="4">
        <f t="shared" si="9"/>
        <v>7.3132203870903014</v>
      </c>
      <c r="I130" s="4">
        <f t="shared" si="10"/>
        <v>2</v>
      </c>
      <c r="J130" s="4">
        <f t="shared" si="11"/>
        <v>2</v>
      </c>
      <c r="K130" s="4">
        <f t="shared" si="12"/>
        <v>4</v>
      </c>
      <c r="L130" s="4">
        <f t="shared" si="13"/>
        <v>0.71299999999999997</v>
      </c>
    </row>
    <row r="131" spans="1:12" x14ac:dyDescent="0.25">
      <c r="A131" s="4">
        <v>320000</v>
      </c>
      <c r="B131" s="4">
        <v>534</v>
      </c>
      <c r="C131" s="4">
        <v>1</v>
      </c>
      <c r="D131" s="4">
        <v>1</v>
      </c>
      <c r="E131" s="5">
        <v>16</v>
      </c>
      <c r="F131" s="4">
        <v>0.128</v>
      </c>
      <c r="G131" s="4">
        <f t="shared" ref="G131:G194" si="14">LN(A131)</f>
        <v>12.676076274775909</v>
      </c>
      <c r="H131" s="4">
        <f t="shared" ref="H131:H194" si="15">LN(B131)</f>
        <v>6.280395838960195</v>
      </c>
      <c r="I131" s="4">
        <f t="shared" ref="I131:I194" si="16">C131</f>
        <v>1</v>
      </c>
      <c r="J131" s="4">
        <f t="shared" ref="J131:J194" si="17">D131</f>
        <v>1</v>
      </c>
      <c r="K131" s="4">
        <f t="shared" ref="K131:K194" si="18">E131</f>
        <v>16</v>
      </c>
      <c r="L131" s="4">
        <f t="shared" ref="L131:L194" si="19">F131</f>
        <v>0.128</v>
      </c>
    </row>
    <row r="132" spans="1:12" x14ac:dyDescent="0.25">
      <c r="A132" s="4">
        <v>912500.00000000012</v>
      </c>
      <c r="B132" s="4">
        <v>1496</v>
      </c>
      <c r="C132" s="4">
        <v>2</v>
      </c>
      <c r="D132" s="4">
        <v>2</v>
      </c>
      <c r="E132" s="5">
        <v>16</v>
      </c>
      <c r="F132" s="4">
        <v>2.4390000000000001</v>
      </c>
      <c r="G132" s="4">
        <f t="shared" si="14"/>
        <v>13.723943364438783</v>
      </c>
      <c r="H132" s="4">
        <f t="shared" si="15"/>
        <v>7.3105501585344221</v>
      </c>
      <c r="I132" s="4">
        <f t="shared" si="16"/>
        <v>2</v>
      </c>
      <c r="J132" s="4">
        <f t="shared" si="17"/>
        <v>2</v>
      </c>
      <c r="K132" s="4">
        <f t="shared" si="18"/>
        <v>16</v>
      </c>
      <c r="L132" s="4">
        <f t="shared" si="19"/>
        <v>2.4390000000000001</v>
      </c>
    </row>
    <row r="133" spans="1:12" x14ac:dyDescent="0.25">
      <c r="A133" s="4">
        <v>725000.00000000012</v>
      </c>
      <c r="B133" s="4">
        <v>1140</v>
      </c>
      <c r="C133" s="4">
        <v>1</v>
      </c>
      <c r="D133" s="4">
        <v>1</v>
      </c>
      <c r="E133" s="5">
        <v>4</v>
      </c>
      <c r="F133" s="4">
        <v>1.665</v>
      </c>
      <c r="G133" s="4">
        <f t="shared" si="14"/>
        <v>13.493926933836812</v>
      </c>
      <c r="H133" s="4">
        <f t="shared" si="15"/>
        <v>7.0387835413885416</v>
      </c>
      <c r="I133" s="4">
        <f t="shared" si="16"/>
        <v>1</v>
      </c>
      <c r="J133" s="4">
        <f t="shared" si="17"/>
        <v>1</v>
      </c>
      <c r="K133" s="4">
        <f t="shared" si="18"/>
        <v>4</v>
      </c>
      <c r="L133" s="4">
        <f t="shared" si="19"/>
        <v>1.665</v>
      </c>
    </row>
    <row r="134" spans="1:12" x14ac:dyDescent="0.25">
      <c r="A134" s="4">
        <v>240000</v>
      </c>
      <c r="B134" s="4">
        <v>1005</v>
      </c>
      <c r="C134" s="4">
        <v>1</v>
      </c>
      <c r="D134" s="4">
        <v>1</v>
      </c>
      <c r="E134" s="5">
        <v>5</v>
      </c>
      <c r="F134" s="4">
        <v>0.99399999999999999</v>
      </c>
      <c r="G134" s="4">
        <f t="shared" si="14"/>
        <v>12.388394202324129</v>
      </c>
      <c r="H134" s="4">
        <f t="shared" si="15"/>
        <v>6.9127428204931762</v>
      </c>
      <c r="I134" s="4">
        <f t="shared" si="16"/>
        <v>1</v>
      </c>
      <c r="J134" s="4">
        <f t="shared" si="17"/>
        <v>1</v>
      </c>
      <c r="K134" s="4">
        <f t="shared" si="18"/>
        <v>5</v>
      </c>
      <c r="L134" s="4">
        <f t="shared" si="19"/>
        <v>0.99399999999999999</v>
      </c>
    </row>
    <row r="135" spans="1:12" x14ac:dyDescent="0.25">
      <c r="A135" s="4">
        <v>875000</v>
      </c>
      <c r="B135" s="4">
        <v>1250</v>
      </c>
      <c r="C135" s="4">
        <v>2</v>
      </c>
      <c r="D135" s="4">
        <v>1</v>
      </c>
      <c r="E135" s="5">
        <v>16</v>
      </c>
      <c r="F135" s="4">
        <v>0.97599999999999998</v>
      </c>
      <c r="G135" s="4">
        <f t="shared" si="14"/>
        <v>13.681979165339751</v>
      </c>
      <c r="H135" s="4">
        <f t="shared" si="15"/>
        <v>7.1308988302963465</v>
      </c>
      <c r="I135" s="4">
        <f t="shared" si="16"/>
        <v>2</v>
      </c>
      <c r="J135" s="4">
        <f t="shared" si="17"/>
        <v>1</v>
      </c>
      <c r="K135" s="4">
        <f t="shared" si="18"/>
        <v>16</v>
      </c>
      <c r="L135" s="4">
        <f t="shared" si="19"/>
        <v>0.97599999999999998</v>
      </c>
    </row>
    <row r="136" spans="1:12" x14ac:dyDescent="0.25">
      <c r="A136" s="4">
        <v>1810000.0000000002</v>
      </c>
      <c r="B136" s="4">
        <v>1761</v>
      </c>
      <c r="C136" s="4">
        <v>2</v>
      </c>
      <c r="D136" s="4">
        <v>3</v>
      </c>
      <c r="E136" s="5">
        <v>16</v>
      </c>
      <c r="F136" s="4">
        <v>1.0980000000000001</v>
      </c>
      <c r="G136" s="4">
        <f t="shared" si="14"/>
        <v>14.408837403242009</v>
      </c>
      <c r="H136" s="4">
        <f t="shared" si="15"/>
        <v>7.4736371084962059</v>
      </c>
      <c r="I136" s="4">
        <f t="shared" si="16"/>
        <v>2</v>
      </c>
      <c r="J136" s="4">
        <f t="shared" si="17"/>
        <v>3</v>
      </c>
      <c r="K136" s="4">
        <f t="shared" si="18"/>
        <v>16</v>
      </c>
      <c r="L136" s="4">
        <f t="shared" si="19"/>
        <v>1.0980000000000001</v>
      </c>
    </row>
    <row r="137" spans="1:12" x14ac:dyDescent="0.25">
      <c r="A137" s="4">
        <v>320000</v>
      </c>
      <c r="B137" s="4">
        <v>705</v>
      </c>
      <c r="C137" s="4">
        <v>1</v>
      </c>
      <c r="D137" s="4">
        <v>1</v>
      </c>
      <c r="E137" s="5">
        <v>4</v>
      </c>
      <c r="F137" s="4">
        <v>2.915</v>
      </c>
      <c r="G137" s="4">
        <f t="shared" si="14"/>
        <v>12.676076274775909</v>
      </c>
      <c r="H137" s="4">
        <f t="shared" si="15"/>
        <v>6.5581978028122689</v>
      </c>
      <c r="I137" s="4">
        <f t="shared" si="16"/>
        <v>1</v>
      </c>
      <c r="J137" s="4">
        <f t="shared" si="17"/>
        <v>1</v>
      </c>
      <c r="K137" s="4">
        <f t="shared" si="18"/>
        <v>4</v>
      </c>
      <c r="L137" s="4">
        <f t="shared" si="19"/>
        <v>2.915</v>
      </c>
    </row>
    <row r="138" spans="1:12" x14ac:dyDescent="0.25">
      <c r="A138" s="4">
        <v>385000</v>
      </c>
      <c r="B138" s="4">
        <v>721</v>
      </c>
      <c r="C138" s="4">
        <v>1</v>
      </c>
      <c r="D138" s="4">
        <v>1</v>
      </c>
      <c r="E138" s="5">
        <v>5</v>
      </c>
      <c r="F138" s="4">
        <v>2.976</v>
      </c>
      <c r="G138" s="4">
        <f t="shared" si="14"/>
        <v>12.860998613269921</v>
      </c>
      <c r="H138" s="4">
        <f t="shared" si="15"/>
        <v>6.5806391372849493</v>
      </c>
      <c r="I138" s="4">
        <f t="shared" si="16"/>
        <v>1</v>
      </c>
      <c r="J138" s="4">
        <f t="shared" si="17"/>
        <v>1</v>
      </c>
      <c r="K138" s="4">
        <f t="shared" si="18"/>
        <v>5</v>
      </c>
      <c r="L138" s="4">
        <f t="shared" si="19"/>
        <v>2.976</v>
      </c>
    </row>
    <row r="139" spans="1:12" x14ac:dyDescent="0.25">
      <c r="A139" s="4">
        <v>790000</v>
      </c>
      <c r="B139" s="4">
        <v>1674</v>
      </c>
      <c r="C139" s="4">
        <v>2</v>
      </c>
      <c r="D139" s="4">
        <v>2</v>
      </c>
      <c r="E139" s="5">
        <v>4</v>
      </c>
      <c r="F139" s="4">
        <v>1.9390000000000001</v>
      </c>
      <c r="G139" s="4">
        <f t="shared" si="14"/>
        <v>13.579788224443204</v>
      </c>
      <c r="H139" s="4">
        <f t="shared" si="15"/>
        <v>7.4229712510494208</v>
      </c>
      <c r="I139" s="4">
        <f t="shared" si="16"/>
        <v>2</v>
      </c>
      <c r="J139" s="4">
        <f t="shared" si="17"/>
        <v>2</v>
      </c>
      <c r="K139" s="4">
        <f t="shared" si="18"/>
        <v>4</v>
      </c>
      <c r="L139" s="4">
        <f t="shared" si="19"/>
        <v>1.9390000000000001</v>
      </c>
    </row>
    <row r="140" spans="1:12" x14ac:dyDescent="0.25">
      <c r="A140" s="4">
        <v>600000.00000000012</v>
      </c>
      <c r="B140" s="4">
        <v>959</v>
      </c>
      <c r="C140" s="4">
        <v>1</v>
      </c>
      <c r="D140" s="4">
        <v>2</v>
      </c>
      <c r="E140" s="5">
        <v>13</v>
      </c>
      <c r="F140" s="4">
        <v>2.4390000000000001</v>
      </c>
      <c r="G140" s="4">
        <f t="shared" si="14"/>
        <v>13.304684934198283</v>
      </c>
      <c r="H140" s="4">
        <f t="shared" si="15"/>
        <v>6.8658910748834385</v>
      </c>
      <c r="I140" s="4">
        <f t="shared" si="16"/>
        <v>1</v>
      </c>
      <c r="J140" s="4">
        <f t="shared" si="17"/>
        <v>2</v>
      </c>
      <c r="K140" s="4">
        <f t="shared" si="18"/>
        <v>13</v>
      </c>
      <c r="L140" s="4">
        <f t="shared" si="19"/>
        <v>2.4390000000000001</v>
      </c>
    </row>
    <row r="141" spans="1:12" x14ac:dyDescent="0.25">
      <c r="A141" s="4">
        <v>612500.00000000012</v>
      </c>
      <c r="B141" s="4">
        <v>901</v>
      </c>
      <c r="C141" s="4">
        <v>1</v>
      </c>
      <c r="D141" s="4">
        <v>1</v>
      </c>
      <c r="E141" s="5">
        <v>4</v>
      </c>
      <c r="F141" s="4">
        <v>1.677</v>
      </c>
      <c r="G141" s="4">
        <f t="shared" si="14"/>
        <v>13.325304221401019</v>
      </c>
      <c r="H141" s="4">
        <f t="shared" si="15"/>
        <v>6.8035052576083377</v>
      </c>
      <c r="I141" s="4">
        <f t="shared" si="16"/>
        <v>1</v>
      </c>
      <c r="J141" s="4">
        <f t="shared" si="17"/>
        <v>1</v>
      </c>
      <c r="K141" s="4">
        <f t="shared" si="18"/>
        <v>4</v>
      </c>
      <c r="L141" s="4">
        <f t="shared" si="19"/>
        <v>1.677</v>
      </c>
    </row>
    <row r="142" spans="1:12" x14ac:dyDescent="0.25">
      <c r="A142" s="4">
        <v>692500.00000000012</v>
      </c>
      <c r="B142" s="4">
        <v>1043</v>
      </c>
      <c r="C142" s="4">
        <v>2</v>
      </c>
      <c r="D142" s="4">
        <v>2</v>
      </c>
      <c r="E142" s="5">
        <v>5</v>
      </c>
      <c r="F142" s="4">
        <v>1.524</v>
      </c>
      <c r="G142" s="4">
        <f t="shared" si="14"/>
        <v>13.44806351704363</v>
      </c>
      <c r="H142" s="4">
        <f t="shared" si="15"/>
        <v>6.9498564550007726</v>
      </c>
      <c r="I142" s="4">
        <f t="shared" si="16"/>
        <v>2</v>
      </c>
      <c r="J142" s="4">
        <f t="shared" si="17"/>
        <v>2</v>
      </c>
      <c r="K142" s="4">
        <f t="shared" si="18"/>
        <v>5</v>
      </c>
      <c r="L142" s="4">
        <f t="shared" si="19"/>
        <v>1.524</v>
      </c>
    </row>
    <row r="143" spans="1:12" x14ac:dyDescent="0.25">
      <c r="A143" s="4">
        <v>782500</v>
      </c>
      <c r="B143" s="4">
        <v>1116</v>
      </c>
      <c r="C143" s="4">
        <v>2</v>
      </c>
      <c r="D143" s="4">
        <v>1</v>
      </c>
      <c r="E143" s="5">
        <v>4</v>
      </c>
      <c r="F143" s="4">
        <v>0.49399999999999999</v>
      </c>
      <c r="G143" s="4">
        <f t="shared" si="14"/>
        <v>13.570249201396445</v>
      </c>
      <c r="H143" s="4">
        <f t="shared" si="15"/>
        <v>7.0175061429412562</v>
      </c>
      <c r="I143" s="4">
        <f t="shared" si="16"/>
        <v>2</v>
      </c>
      <c r="J143" s="4">
        <f t="shared" si="17"/>
        <v>1</v>
      </c>
      <c r="K143" s="4">
        <f t="shared" si="18"/>
        <v>4</v>
      </c>
      <c r="L143" s="4">
        <f t="shared" si="19"/>
        <v>0.49399999999999999</v>
      </c>
    </row>
    <row r="144" spans="1:12" x14ac:dyDescent="0.25">
      <c r="A144" s="4">
        <v>1262500.0000000002</v>
      </c>
      <c r="B144" s="4">
        <v>1803</v>
      </c>
      <c r="C144" s="4">
        <v>2</v>
      </c>
      <c r="D144" s="4">
        <v>3</v>
      </c>
      <c r="E144" s="5">
        <v>4</v>
      </c>
      <c r="F144" s="4">
        <v>0.17100000000000001</v>
      </c>
      <c r="G144" s="4">
        <f t="shared" si="14"/>
        <v>14.048604440131653</v>
      </c>
      <c r="H144" s="4">
        <f t="shared" si="15"/>
        <v>7.4972072232033176</v>
      </c>
      <c r="I144" s="4">
        <f t="shared" si="16"/>
        <v>2</v>
      </c>
      <c r="J144" s="4">
        <f t="shared" si="17"/>
        <v>3</v>
      </c>
      <c r="K144" s="4">
        <f t="shared" si="18"/>
        <v>4</v>
      </c>
      <c r="L144" s="4">
        <f t="shared" si="19"/>
        <v>0.17100000000000001</v>
      </c>
    </row>
    <row r="145" spans="1:12" x14ac:dyDescent="0.25">
      <c r="A145" s="4">
        <v>2050000</v>
      </c>
      <c r="B145" s="4">
        <v>2425</v>
      </c>
      <c r="C145" s="4">
        <v>3</v>
      </c>
      <c r="D145" s="4">
        <v>3</v>
      </c>
      <c r="E145" s="5">
        <v>4</v>
      </c>
      <c r="F145" s="4">
        <v>0.22600000000000001</v>
      </c>
      <c r="G145" s="4">
        <f t="shared" si="14"/>
        <v>14.53335035111459</v>
      </c>
      <c r="H145" s="4">
        <f t="shared" si="15"/>
        <v>7.7935868033715838</v>
      </c>
      <c r="I145" s="4">
        <f t="shared" si="16"/>
        <v>3</v>
      </c>
      <c r="J145" s="4">
        <f t="shared" si="17"/>
        <v>3</v>
      </c>
      <c r="K145" s="4">
        <f t="shared" si="18"/>
        <v>4</v>
      </c>
      <c r="L145" s="4">
        <f t="shared" si="19"/>
        <v>0.22600000000000001</v>
      </c>
    </row>
    <row r="146" spans="1:12" x14ac:dyDescent="0.25">
      <c r="A146" s="4">
        <v>675000</v>
      </c>
      <c r="B146" s="4">
        <v>1401</v>
      </c>
      <c r="C146" s="4">
        <v>2</v>
      </c>
      <c r="D146" s="4">
        <v>2</v>
      </c>
      <c r="E146" s="5">
        <v>6</v>
      </c>
      <c r="F146" s="4">
        <v>2.3290000000000002</v>
      </c>
      <c r="G146" s="4">
        <f t="shared" si="14"/>
        <v>13.422467969854667</v>
      </c>
      <c r="H146" s="4">
        <f t="shared" si="15"/>
        <v>7.2449415463370066</v>
      </c>
      <c r="I146" s="4">
        <f t="shared" si="16"/>
        <v>2</v>
      </c>
      <c r="J146" s="4">
        <f t="shared" si="17"/>
        <v>2</v>
      </c>
      <c r="K146" s="4">
        <f t="shared" si="18"/>
        <v>6</v>
      </c>
      <c r="L146" s="4">
        <f t="shared" si="19"/>
        <v>2.3290000000000002</v>
      </c>
    </row>
    <row r="147" spans="1:12" x14ac:dyDescent="0.25">
      <c r="A147" s="4">
        <v>675000</v>
      </c>
      <c r="B147" s="4">
        <v>1589</v>
      </c>
      <c r="C147" s="4">
        <v>2</v>
      </c>
      <c r="D147" s="4">
        <v>2</v>
      </c>
      <c r="E147" s="5">
        <v>6</v>
      </c>
      <c r="F147" s="4">
        <v>2.3290000000000002</v>
      </c>
      <c r="G147" s="4">
        <f t="shared" si="14"/>
        <v>13.422467969854667</v>
      </c>
      <c r="H147" s="4">
        <f t="shared" si="15"/>
        <v>7.3708601665367164</v>
      </c>
      <c r="I147" s="4">
        <f t="shared" si="16"/>
        <v>2</v>
      </c>
      <c r="J147" s="4">
        <f t="shared" si="17"/>
        <v>2</v>
      </c>
      <c r="K147" s="4">
        <f t="shared" si="18"/>
        <v>6</v>
      </c>
      <c r="L147" s="4">
        <f t="shared" si="19"/>
        <v>2.3290000000000002</v>
      </c>
    </row>
    <row r="148" spans="1:12" x14ac:dyDescent="0.25">
      <c r="A148" s="4">
        <v>700000</v>
      </c>
      <c r="B148" s="4">
        <v>928</v>
      </c>
      <c r="C148" s="4">
        <v>1</v>
      </c>
      <c r="D148" s="4">
        <v>1</v>
      </c>
      <c r="E148" s="5">
        <v>5</v>
      </c>
      <c r="F148" s="4">
        <v>0.5</v>
      </c>
      <c r="G148" s="4">
        <f t="shared" si="14"/>
        <v>13.458835614025542</v>
      </c>
      <c r="H148" s="4">
        <f t="shared" si="15"/>
        <v>6.8330317327862007</v>
      </c>
      <c r="I148" s="4">
        <f t="shared" si="16"/>
        <v>1</v>
      </c>
      <c r="J148" s="4">
        <f t="shared" si="17"/>
        <v>1</v>
      </c>
      <c r="K148" s="4">
        <f t="shared" si="18"/>
        <v>5</v>
      </c>
      <c r="L148" s="4">
        <f t="shared" si="19"/>
        <v>0.5</v>
      </c>
    </row>
    <row r="149" spans="1:12" x14ac:dyDescent="0.25">
      <c r="A149" s="4">
        <v>565000</v>
      </c>
      <c r="B149" s="4">
        <v>913</v>
      </c>
      <c r="C149" s="4">
        <v>1</v>
      </c>
      <c r="D149" s="4">
        <v>1</v>
      </c>
      <c r="E149" s="5">
        <v>5</v>
      </c>
      <c r="F149" s="4">
        <v>2.0369999999999999</v>
      </c>
      <c r="G149" s="4">
        <f t="shared" si="14"/>
        <v>13.244581010128577</v>
      </c>
      <c r="H149" s="4">
        <f t="shared" si="15"/>
        <v>6.816735880594968</v>
      </c>
      <c r="I149" s="4">
        <f t="shared" si="16"/>
        <v>1</v>
      </c>
      <c r="J149" s="4">
        <f t="shared" si="17"/>
        <v>1</v>
      </c>
      <c r="K149" s="4">
        <f t="shared" si="18"/>
        <v>5</v>
      </c>
      <c r="L149" s="4">
        <f t="shared" si="19"/>
        <v>2.0369999999999999</v>
      </c>
    </row>
    <row r="150" spans="1:12" x14ac:dyDescent="0.25">
      <c r="A150" s="4">
        <v>312500</v>
      </c>
      <c r="B150" s="4">
        <v>643</v>
      </c>
      <c r="C150" s="4">
        <v>0</v>
      </c>
      <c r="D150" s="4">
        <v>1</v>
      </c>
      <c r="E150" s="5">
        <v>14</v>
      </c>
      <c r="F150" s="4">
        <v>0.128</v>
      </c>
      <c r="G150" s="4">
        <f t="shared" si="14"/>
        <v>12.652359748158593</v>
      </c>
      <c r="H150" s="4">
        <f t="shared" si="15"/>
        <v>6.4661447242376191</v>
      </c>
      <c r="I150" s="4">
        <f t="shared" si="16"/>
        <v>0</v>
      </c>
      <c r="J150" s="4">
        <f t="shared" si="17"/>
        <v>1</v>
      </c>
      <c r="K150" s="4">
        <f t="shared" si="18"/>
        <v>14</v>
      </c>
      <c r="L150" s="4">
        <f t="shared" si="19"/>
        <v>0.128</v>
      </c>
    </row>
    <row r="151" spans="1:12" x14ac:dyDescent="0.25">
      <c r="A151" s="4">
        <v>350000</v>
      </c>
      <c r="B151" s="4">
        <v>700</v>
      </c>
      <c r="C151" s="4">
        <v>1</v>
      </c>
      <c r="D151" s="4">
        <v>1</v>
      </c>
      <c r="E151" s="5">
        <v>4</v>
      </c>
      <c r="F151" s="4">
        <v>2.4020000000000001</v>
      </c>
      <c r="G151" s="4">
        <f t="shared" si="14"/>
        <v>12.765688433465597</v>
      </c>
      <c r="H151" s="4">
        <f t="shared" si="15"/>
        <v>6.5510803350434044</v>
      </c>
      <c r="I151" s="4">
        <f t="shared" si="16"/>
        <v>1</v>
      </c>
      <c r="J151" s="4">
        <f t="shared" si="17"/>
        <v>1</v>
      </c>
      <c r="K151" s="4">
        <f t="shared" si="18"/>
        <v>4</v>
      </c>
      <c r="L151" s="4">
        <f t="shared" si="19"/>
        <v>2.4020000000000001</v>
      </c>
    </row>
    <row r="152" spans="1:12" x14ac:dyDescent="0.25">
      <c r="A152" s="4">
        <v>380000</v>
      </c>
      <c r="B152" s="4">
        <v>663</v>
      </c>
      <c r="C152" s="4">
        <v>0</v>
      </c>
      <c r="D152" s="4">
        <v>1</v>
      </c>
      <c r="E152" s="5">
        <v>4</v>
      </c>
      <c r="F152" s="4">
        <v>0.35399999999999998</v>
      </c>
      <c r="G152" s="4">
        <f t="shared" si="14"/>
        <v>12.847926531702569</v>
      </c>
      <c r="H152" s="4">
        <f t="shared" si="15"/>
        <v>6.4967749901858625</v>
      </c>
      <c r="I152" s="4">
        <f t="shared" si="16"/>
        <v>0</v>
      </c>
      <c r="J152" s="4">
        <f t="shared" si="17"/>
        <v>1</v>
      </c>
      <c r="K152" s="4">
        <f t="shared" si="18"/>
        <v>4</v>
      </c>
      <c r="L152" s="4">
        <f t="shared" si="19"/>
        <v>0.35399999999999998</v>
      </c>
    </row>
    <row r="153" spans="1:12" x14ac:dyDescent="0.25">
      <c r="A153" s="4">
        <v>550000</v>
      </c>
      <c r="B153" s="4">
        <v>829</v>
      </c>
      <c r="C153" s="4">
        <v>1</v>
      </c>
      <c r="D153" s="4">
        <v>1</v>
      </c>
      <c r="E153" s="5">
        <v>11</v>
      </c>
      <c r="F153" s="4">
        <v>2.4390000000000001</v>
      </c>
      <c r="G153" s="4">
        <f t="shared" si="14"/>
        <v>13.217673557208654</v>
      </c>
      <c r="H153" s="4">
        <f t="shared" si="15"/>
        <v>6.7202201551352951</v>
      </c>
      <c r="I153" s="4">
        <f t="shared" si="16"/>
        <v>1</v>
      </c>
      <c r="J153" s="4">
        <f t="shared" si="17"/>
        <v>1</v>
      </c>
      <c r="K153" s="4">
        <f t="shared" si="18"/>
        <v>11</v>
      </c>
      <c r="L153" s="4">
        <f t="shared" si="19"/>
        <v>2.4390000000000001</v>
      </c>
    </row>
    <row r="154" spans="1:12" x14ac:dyDescent="0.25">
      <c r="A154" s="4">
        <v>485000</v>
      </c>
      <c r="B154" s="4">
        <v>845</v>
      </c>
      <c r="C154" s="4">
        <v>1</v>
      </c>
      <c r="D154" s="4">
        <v>1</v>
      </c>
      <c r="E154" s="5">
        <v>11</v>
      </c>
      <c r="F154" s="4">
        <v>2.4390000000000001</v>
      </c>
      <c r="G154" s="4">
        <f t="shared" si="14"/>
        <v>13.091904169919621</v>
      </c>
      <c r="H154" s="4">
        <f t="shared" si="15"/>
        <v>6.739336627357174</v>
      </c>
      <c r="I154" s="4">
        <f t="shared" si="16"/>
        <v>1</v>
      </c>
      <c r="J154" s="4">
        <f t="shared" si="17"/>
        <v>1</v>
      </c>
      <c r="K154" s="4">
        <f t="shared" si="18"/>
        <v>11</v>
      </c>
      <c r="L154" s="4">
        <f t="shared" si="19"/>
        <v>2.4390000000000001</v>
      </c>
    </row>
    <row r="155" spans="1:12" x14ac:dyDescent="0.25">
      <c r="A155" s="4">
        <v>490000.00000000006</v>
      </c>
      <c r="B155" s="4">
        <v>779</v>
      </c>
      <c r="C155" s="4">
        <v>1</v>
      </c>
      <c r="D155" s="4">
        <v>1</v>
      </c>
      <c r="E155" s="5">
        <v>4</v>
      </c>
      <c r="F155" s="4">
        <v>1.7010000000000001</v>
      </c>
      <c r="G155" s="4">
        <f t="shared" si="14"/>
        <v>13.102160670086809</v>
      </c>
      <c r="H155" s="4">
        <f t="shared" si="15"/>
        <v>6.6580110458707482</v>
      </c>
      <c r="I155" s="4">
        <f t="shared" si="16"/>
        <v>1</v>
      </c>
      <c r="J155" s="4">
        <f t="shared" si="17"/>
        <v>1</v>
      </c>
      <c r="K155" s="4">
        <f t="shared" si="18"/>
        <v>4</v>
      </c>
      <c r="L155" s="4">
        <f t="shared" si="19"/>
        <v>1.7010000000000001</v>
      </c>
    </row>
    <row r="156" spans="1:12" x14ac:dyDescent="0.25">
      <c r="A156" s="4">
        <v>325000</v>
      </c>
      <c r="B156" s="4">
        <v>753</v>
      </c>
      <c r="C156" s="4">
        <v>1</v>
      </c>
      <c r="D156" s="4">
        <v>1</v>
      </c>
      <c r="E156" s="5">
        <v>4</v>
      </c>
      <c r="F156" s="4">
        <v>2.3660000000000001</v>
      </c>
      <c r="G156" s="4">
        <f t="shared" si="14"/>
        <v>12.691580461311874</v>
      </c>
      <c r="H156" s="4">
        <f t="shared" si="15"/>
        <v>6.6240652277998935</v>
      </c>
      <c r="I156" s="4">
        <f t="shared" si="16"/>
        <v>1</v>
      </c>
      <c r="J156" s="4">
        <f t="shared" si="17"/>
        <v>1</v>
      </c>
      <c r="K156" s="4">
        <f t="shared" si="18"/>
        <v>4</v>
      </c>
      <c r="L156" s="4">
        <f t="shared" si="19"/>
        <v>2.3660000000000001</v>
      </c>
    </row>
    <row r="157" spans="1:12" x14ac:dyDescent="0.25">
      <c r="A157" s="4">
        <v>605000</v>
      </c>
      <c r="B157" s="4">
        <v>783</v>
      </c>
      <c r="C157" s="4">
        <v>1</v>
      </c>
      <c r="D157" s="4">
        <v>1</v>
      </c>
      <c r="E157" s="5">
        <v>4</v>
      </c>
      <c r="F157" s="4">
        <v>1.921</v>
      </c>
      <c r="G157" s="4">
        <f t="shared" si="14"/>
        <v>13.312983737012978</v>
      </c>
      <c r="H157" s="4">
        <f t="shared" si="15"/>
        <v>6.6631326959908028</v>
      </c>
      <c r="I157" s="4">
        <f t="shared" si="16"/>
        <v>1</v>
      </c>
      <c r="J157" s="4">
        <f t="shared" si="17"/>
        <v>1</v>
      </c>
      <c r="K157" s="4">
        <f t="shared" si="18"/>
        <v>4</v>
      </c>
      <c r="L157" s="4">
        <f t="shared" si="19"/>
        <v>1.921</v>
      </c>
    </row>
    <row r="158" spans="1:12" x14ac:dyDescent="0.25">
      <c r="A158" s="4">
        <v>585000.00000000012</v>
      </c>
      <c r="B158" s="4">
        <v>1094</v>
      </c>
      <c r="C158" s="4">
        <v>2</v>
      </c>
      <c r="D158" s="4">
        <v>2</v>
      </c>
      <c r="E158" s="5">
        <v>6</v>
      </c>
      <c r="F158" s="4">
        <v>2.3290000000000002</v>
      </c>
      <c r="G158" s="4">
        <f t="shared" si="14"/>
        <v>13.279367126213995</v>
      </c>
      <c r="H158" s="4">
        <f t="shared" si="15"/>
        <v>6.9975959829819265</v>
      </c>
      <c r="I158" s="4">
        <f t="shared" si="16"/>
        <v>2</v>
      </c>
      <c r="J158" s="4">
        <f t="shared" si="17"/>
        <v>2</v>
      </c>
      <c r="K158" s="4">
        <f t="shared" si="18"/>
        <v>6</v>
      </c>
      <c r="L158" s="4">
        <f t="shared" si="19"/>
        <v>2.3290000000000002</v>
      </c>
    </row>
    <row r="159" spans="1:12" x14ac:dyDescent="0.25">
      <c r="A159" s="4">
        <v>850000</v>
      </c>
      <c r="B159" s="4">
        <v>960</v>
      </c>
      <c r="C159" s="4">
        <v>1</v>
      </c>
      <c r="D159" s="4">
        <v>1</v>
      </c>
      <c r="E159" s="5">
        <v>10</v>
      </c>
      <c r="F159" s="4">
        <v>2.988</v>
      </c>
      <c r="G159" s="4">
        <f t="shared" si="14"/>
        <v>13.652991628466498</v>
      </c>
      <c r="H159" s="4">
        <f t="shared" si="15"/>
        <v>6.866933284461882</v>
      </c>
      <c r="I159" s="4">
        <f t="shared" si="16"/>
        <v>1</v>
      </c>
      <c r="J159" s="4">
        <f t="shared" si="17"/>
        <v>1</v>
      </c>
      <c r="K159" s="4">
        <f t="shared" si="18"/>
        <v>10</v>
      </c>
      <c r="L159" s="4">
        <f t="shared" si="19"/>
        <v>2.988</v>
      </c>
    </row>
    <row r="160" spans="1:12" x14ac:dyDescent="0.25">
      <c r="A160" s="4">
        <v>740000</v>
      </c>
      <c r="B160" s="4">
        <v>913</v>
      </c>
      <c r="C160" s="4">
        <v>1</v>
      </c>
      <c r="D160" s="4">
        <v>1</v>
      </c>
      <c r="E160" s="5">
        <v>4</v>
      </c>
      <c r="F160" s="4">
        <v>0.628</v>
      </c>
      <c r="G160" s="4">
        <f t="shared" si="14"/>
        <v>13.514405465180353</v>
      </c>
      <c r="H160" s="4">
        <f t="shared" si="15"/>
        <v>6.816735880594968</v>
      </c>
      <c r="I160" s="4">
        <f t="shared" si="16"/>
        <v>1</v>
      </c>
      <c r="J160" s="4">
        <f t="shared" si="17"/>
        <v>1</v>
      </c>
      <c r="K160" s="4">
        <f t="shared" si="18"/>
        <v>4</v>
      </c>
      <c r="L160" s="4">
        <f t="shared" si="19"/>
        <v>0.628</v>
      </c>
    </row>
    <row r="161" spans="1:12" x14ac:dyDescent="0.25">
      <c r="A161" s="4">
        <v>600000</v>
      </c>
      <c r="B161" s="4">
        <v>1039</v>
      </c>
      <c r="C161" s="4">
        <v>2</v>
      </c>
      <c r="D161" s="4">
        <v>1</v>
      </c>
      <c r="E161" s="5">
        <v>13</v>
      </c>
      <c r="F161" s="4">
        <v>0.97599999999999998</v>
      </c>
      <c r="G161" s="4">
        <f t="shared" si="14"/>
        <v>13.304684934198283</v>
      </c>
      <c r="H161" s="4">
        <f t="shared" si="15"/>
        <v>6.9460139910992273</v>
      </c>
      <c r="I161" s="4">
        <f t="shared" si="16"/>
        <v>2</v>
      </c>
      <c r="J161" s="4">
        <f t="shared" si="17"/>
        <v>1</v>
      </c>
      <c r="K161" s="4">
        <f t="shared" si="18"/>
        <v>13</v>
      </c>
      <c r="L161" s="4">
        <f t="shared" si="19"/>
        <v>0.97599999999999998</v>
      </c>
    </row>
    <row r="162" spans="1:12" x14ac:dyDescent="0.25">
      <c r="A162" s="4">
        <v>1625000.0000000002</v>
      </c>
      <c r="B162" s="4">
        <v>1736</v>
      </c>
      <c r="C162" s="4">
        <v>3</v>
      </c>
      <c r="D162" s="4">
        <v>1</v>
      </c>
      <c r="E162" s="5">
        <v>4</v>
      </c>
      <c r="F162" s="4">
        <v>0.58499999999999996</v>
      </c>
      <c r="G162" s="4">
        <f t="shared" si="14"/>
        <v>14.301018373745976</v>
      </c>
      <c r="H162" s="4">
        <f t="shared" si="15"/>
        <v>7.4593388952202959</v>
      </c>
      <c r="I162" s="4">
        <f t="shared" si="16"/>
        <v>3</v>
      </c>
      <c r="J162" s="4">
        <f t="shared" si="17"/>
        <v>1</v>
      </c>
      <c r="K162" s="4">
        <f t="shared" si="18"/>
        <v>4</v>
      </c>
      <c r="L162" s="4">
        <f t="shared" si="19"/>
        <v>0.58499999999999996</v>
      </c>
    </row>
    <row r="163" spans="1:12" x14ac:dyDescent="0.25">
      <c r="A163" s="4">
        <v>200000</v>
      </c>
      <c r="B163" s="4">
        <v>509</v>
      </c>
      <c r="C163" s="4">
        <v>1</v>
      </c>
      <c r="D163" s="4">
        <v>1</v>
      </c>
      <c r="E163" s="5">
        <v>6</v>
      </c>
      <c r="F163" s="4">
        <v>3.1709999999999998</v>
      </c>
      <c r="G163" s="4">
        <f t="shared" si="14"/>
        <v>12.206072645530174</v>
      </c>
      <c r="H163" s="4">
        <f t="shared" si="15"/>
        <v>6.2324480165505225</v>
      </c>
      <c r="I163" s="4">
        <f t="shared" si="16"/>
        <v>1</v>
      </c>
      <c r="J163" s="4">
        <f t="shared" si="17"/>
        <v>1</v>
      </c>
      <c r="K163" s="4">
        <f t="shared" si="18"/>
        <v>6</v>
      </c>
      <c r="L163" s="4">
        <f t="shared" si="19"/>
        <v>3.1709999999999998</v>
      </c>
    </row>
    <row r="164" spans="1:12" x14ac:dyDescent="0.25">
      <c r="A164" s="4">
        <v>635000</v>
      </c>
      <c r="B164" s="4">
        <v>845</v>
      </c>
      <c r="C164" s="4">
        <v>1</v>
      </c>
      <c r="D164" s="4">
        <v>1</v>
      </c>
      <c r="E164" s="5">
        <v>11</v>
      </c>
      <c r="F164" s="4">
        <v>2.4390000000000001</v>
      </c>
      <c r="G164" s="4">
        <f t="shared" si="14"/>
        <v>13.361380277874829</v>
      </c>
      <c r="H164" s="4">
        <f t="shared" si="15"/>
        <v>6.739336627357174</v>
      </c>
      <c r="I164" s="4">
        <f t="shared" si="16"/>
        <v>1</v>
      </c>
      <c r="J164" s="4">
        <f t="shared" si="17"/>
        <v>1</v>
      </c>
      <c r="K164" s="4">
        <f t="shared" si="18"/>
        <v>11</v>
      </c>
      <c r="L164" s="4">
        <f t="shared" si="19"/>
        <v>2.4390000000000001</v>
      </c>
    </row>
    <row r="165" spans="1:12" x14ac:dyDescent="0.25">
      <c r="A165" s="4">
        <v>727500</v>
      </c>
      <c r="B165" s="4">
        <v>758</v>
      </c>
      <c r="C165" s="4">
        <v>1</v>
      </c>
      <c r="D165" s="4">
        <v>1</v>
      </c>
      <c r="E165" s="5">
        <v>6</v>
      </c>
      <c r="F165" s="4">
        <v>1.7070000000000001</v>
      </c>
      <c r="G165" s="4">
        <f t="shared" si="14"/>
        <v>13.497369278027785</v>
      </c>
      <c r="H165" s="4">
        <f t="shared" si="15"/>
        <v>6.6306833856423717</v>
      </c>
      <c r="I165" s="4">
        <f t="shared" si="16"/>
        <v>1</v>
      </c>
      <c r="J165" s="4">
        <f t="shared" si="17"/>
        <v>1</v>
      </c>
      <c r="K165" s="4">
        <f t="shared" si="18"/>
        <v>6</v>
      </c>
      <c r="L165" s="4">
        <f t="shared" si="19"/>
        <v>1.7070000000000001</v>
      </c>
    </row>
    <row r="166" spans="1:12" x14ac:dyDescent="0.25">
      <c r="A166" s="4">
        <v>950000</v>
      </c>
      <c r="B166" s="4">
        <v>1600</v>
      </c>
      <c r="C166" s="4">
        <v>2</v>
      </c>
      <c r="D166" s="4">
        <v>2</v>
      </c>
      <c r="E166" s="5">
        <v>4</v>
      </c>
      <c r="F166" s="4">
        <v>0.34799999999999998</v>
      </c>
      <c r="G166" s="4">
        <f t="shared" si="14"/>
        <v>13.764217263576723</v>
      </c>
      <c r="H166" s="4">
        <f t="shared" si="15"/>
        <v>7.3777589082278725</v>
      </c>
      <c r="I166" s="4">
        <f t="shared" si="16"/>
        <v>2</v>
      </c>
      <c r="J166" s="4">
        <f t="shared" si="17"/>
        <v>2</v>
      </c>
      <c r="K166" s="4">
        <f t="shared" si="18"/>
        <v>4</v>
      </c>
      <c r="L166" s="4">
        <f t="shared" si="19"/>
        <v>0.34799999999999998</v>
      </c>
    </row>
    <row r="167" spans="1:12" x14ac:dyDescent="0.25">
      <c r="A167" s="4">
        <v>945000</v>
      </c>
      <c r="B167" s="4">
        <v>1250</v>
      </c>
      <c r="C167" s="4">
        <v>2</v>
      </c>
      <c r="D167" s="4">
        <v>2</v>
      </c>
      <c r="E167" s="5">
        <v>4</v>
      </c>
      <c r="F167" s="4">
        <v>0.51200000000000001</v>
      </c>
      <c r="G167" s="4">
        <f t="shared" si="14"/>
        <v>13.758940206475879</v>
      </c>
      <c r="H167" s="4">
        <f t="shared" si="15"/>
        <v>7.1308988302963465</v>
      </c>
      <c r="I167" s="4">
        <f t="shared" si="16"/>
        <v>2</v>
      </c>
      <c r="J167" s="4">
        <f t="shared" si="17"/>
        <v>2</v>
      </c>
      <c r="K167" s="4">
        <f t="shared" si="18"/>
        <v>4</v>
      </c>
      <c r="L167" s="4">
        <f t="shared" si="19"/>
        <v>0.51200000000000001</v>
      </c>
    </row>
    <row r="168" spans="1:12" x14ac:dyDescent="0.25">
      <c r="A168" s="4">
        <v>1550000</v>
      </c>
      <c r="B168" s="4">
        <v>2954</v>
      </c>
      <c r="C168" s="4">
        <v>2</v>
      </c>
      <c r="D168" s="4">
        <v>3</v>
      </c>
      <c r="E168" s="5">
        <v>16</v>
      </c>
      <c r="F168" s="4">
        <v>2.4390000000000001</v>
      </c>
      <c r="G168" s="4">
        <f t="shared" si="14"/>
        <v>14.253765488895429</v>
      </c>
      <c r="H168" s="4">
        <f t="shared" si="15"/>
        <v>7.9909154630913255</v>
      </c>
      <c r="I168" s="4">
        <f t="shared" si="16"/>
        <v>2</v>
      </c>
      <c r="J168" s="4">
        <f t="shared" si="17"/>
        <v>3</v>
      </c>
      <c r="K168" s="4">
        <f t="shared" si="18"/>
        <v>16</v>
      </c>
      <c r="L168" s="4">
        <f t="shared" si="19"/>
        <v>2.4390000000000001</v>
      </c>
    </row>
    <row r="169" spans="1:12" x14ac:dyDescent="0.25">
      <c r="A169" s="4">
        <v>624999.99999999988</v>
      </c>
      <c r="B169" s="4">
        <v>1344</v>
      </c>
      <c r="C169" s="4">
        <v>2</v>
      </c>
      <c r="D169" s="4">
        <v>2</v>
      </c>
      <c r="E169" s="5">
        <v>5</v>
      </c>
      <c r="F169" s="4">
        <v>2.4820000000000002</v>
      </c>
      <c r="G169" s="4">
        <f t="shared" si="14"/>
        <v>13.345506928718539</v>
      </c>
      <c r="H169" s="4">
        <f t="shared" si="15"/>
        <v>7.203405521083095</v>
      </c>
      <c r="I169" s="4">
        <f t="shared" si="16"/>
        <v>2</v>
      </c>
      <c r="J169" s="4">
        <f t="shared" si="17"/>
        <v>2</v>
      </c>
      <c r="K169" s="4">
        <f t="shared" si="18"/>
        <v>5</v>
      </c>
      <c r="L169" s="4">
        <f t="shared" si="19"/>
        <v>2.4820000000000002</v>
      </c>
    </row>
    <row r="170" spans="1:12" x14ac:dyDescent="0.25">
      <c r="A170" s="4">
        <v>155000</v>
      </c>
      <c r="B170" s="4">
        <v>406</v>
      </c>
      <c r="C170" s="4">
        <v>1</v>
      </c>
      <c r="D170" s="4">
        <v>1</v>
      </c>
      <c r="E170" s="5">
        <v>16</v>
      </c>
      <c r="F170" s="4">
        <v>0.128</v>
      </c>
      <c r="G170" s="4">
        <f t="shared" si="14"/>
        <v>11.951180395901384</v>
      </c>
      <c r="H170" s="4">
        <f t="shared" si="15"/>
        <v>6.0063531596017325</v>
      </c>
      <c r="I170" s="4">
        <f t="shared" si="16"/>
        <v>1</v>
      </c>
      <c r="J170" s="4">
        <f t="shared" si="17"/>
        <v>1</v>
      </c>
      <c r="K170" s="4">
        <f t="shared" si="18"/>
        <v>16</v>
      </c>
      <c r="L170" s="4">
        <f t="shared" si="19"/>
        <v>0.128</v>
      </c>
    </row>
    <row r="171" spans="1:12" x14ac:dyDescent="0.25">
      <c r="A171" s="4">
        <v>400000</v>
      </c>
      <c r="B171" s="4">
        <v>701</v>
      </c>
      <c r="C171" s="4">
        <v>1</v>
      </c>
      <c r="D171" s="4">
        <v>1</v>
      </c>
      <c r="E171" s="5">
        <v>4</v>
      </c>
      <c r="F171" s="4">
        <v>2.262</v>
      </c>
      <c r="G171" s="4">
        <f t="shared" si="14"/>
        <v>12.899219826090119</v>
      </c>
      <c r="H171" s="4">
        <f t="shared" si="15"/>
        <v>6.5525078870345901</v>
      </c>
      <c r="I171" s="4">
        <f t="shared" si="16"/>
        <v>1</v>
      </c>
      <c r="J171" s="4">
        <f t="shared" si="17"/>
        <v>1</v>
      </c>
      <c r="K171" s="4">
        <f t="shared" si="18"/>
        <v>4</v>
      </c>
      <c r="L171" s="4">
        <f t="shared" si="19"/>
        <v>2.262</v>
      </c>
    </row>
    <row r="172" spans="1:12" x14ac:dyDescent="0.25">
      <c r="A172" s="4">
        <v>287500.00000000006</v>
      </c>
      <c r="B172" s="4">
        <v>548</v>
      </c>
      <c r="C172" s="4">
        <v>1</v>
      </c>
      <c r="D172" s="4">
        <v>1</v>
      </c>
      <c r="E172" s="5">
        <v>14</v>
      </c>
      <c r="F172" s="4">
        <v>0.128</v>
      </c>
      <c r="G172" s="4">
        <f t="shared" si="14"/>
        <v>12.568978139219542</v>
      </c>
      <c r="H172" s="4">
        <f t="shared" si="15"/>
        <v>6.3062752869480159</v>
      </c>
      <c r="I172" s="4">
        <f t="shared" si="16"/>
        <v>1</v>
      </c>
      <c r="J172" s="4">
        <f t="shared" si="17"/>
        <v>1</v>
      </c>
      <c r="K172" s="4">
        <f t="shared" si="18"/>
        <v>14</v>
      </c>
      <c r="L172" s="4">
        <f t="shared" si="19"/>
        <v>0.128</v>
      </c>
    </row>
    <row r="173" spans="1:12" x14ac:dyDescent="0.25">
      <c r="A173" s="4">
        <v>140000</v>
      </c>
      <c r="B173" s="4">
        <v>413</v>
      </c>
      <c r="C173" s="4">
        <v>0</v>
      </c>
      <c r="D173" s="4">
        <v>1</v>
      </c>
      <c r="E173" s="5">
        <v>16</v>
      </c>
      <c r="F173" s="4">
        <v>0.128</v>
      </c>
      <c r="G173" s="4">
        <f t="shared" si="14"/>
        <v>11.849397701591441</v>
      </c>
      <c r="H173" s="4">
        <f t="shared" si="15"/>
        <v>6.0234475929610332</v>
      </c>
      <c r="I173" s="4">
        <f t="shared" si="16"/>
        <v>0</v>
      </c>
      <c r="J173" s="4">
        <f t="shared" si="17"/>
        <v>1</v>
      </c>
      <c r="K173" s="4">
        <f t="shared" si="18"/>
        <v>16</v>
      </c>
      <c r="L173" s="4">
        <f t="shared" si="19"/>
        <v>0.128</v>
      </c>
    </row>
    <row r="174" spans="1:12" x14ac:dyDescent="0.25">
      <c r="A174" s="4">
        <v>370000</v>
      </c>
      <c r="B174" s="4">
        <v>868</v>
      </c>
      <c r="C174" s="4">
        <v>1</v>
      </c>
      <c r="D174" s="4">
        <v>1</v>
      </c>
      <c r="E174" s="5">
        <v>4</v>
      </c>
      <c r="F174" s="4">
        <v>0.80500000000000005</v>
      </c>
      <c r="G174" s="4">
        <f t="shared" si="14"/>
        <v>12.821258284620408</v>
      </c>
      <c r="H174" s="4">
        <f t="shared" si="15"/>
        <v>6.7661917146603505</v>
      </c>
      <c r="I174" s="4">
        <f t="shared" si="16"/>
        <v>1</v>
      </c>
      <c r="J174" s="4">
        <f t="shared" si="17"/>
        <v>1</v>
      </c>
      <c r="K174" s="4">
        <f t="shared" si="18"/>
        <v>4</v>
      </c>
      <c r="L174" s="4">
        <f t="shared" si="19"/>
        <v>0.80500000000000005</v>
      </c>
    </row>
    <row r="175" spans="1:12" x14ac:dyDescent="0.25">
      <c r="A175" s="4">
        <v>1075000.0000000002</v>
      </c>
      <c r="B175" s="4">
        <v>2178</v>
      </c>
      <c r="C175" s="4">
        <v>2</v>
      </c>
      <c r="D175" s="4">
        <v>2</v>
      </c>
      <c r="E175" s="5">
        <v>4</v>
      </c>
      <c r="F175" s="4">
        <v>1.091</v>
      </c>
      <c r="G175" s="4">
        <f t="shared" si="14"/>
        <v>13.8878312195439</v>
      </c>
      <c r="H175" s="4">
        <f t="shared" si="15"/>
        <v>7.6861623034929059</v>
      </c>
      <c r="I175" s="4">
        <f t="shared" si="16"/>
        <v>2</v>
      </c>
      <c r="J175" s="4">
        <f t="shared" si="17"/>
        <v>2</v>
      </c>
      <c r="K175" s="4">
        <f t="shared" si="18"/>
        <v>4</v>
      </c>
      <c r="L175" s="4">
        <f t="shared" si="19"/>
        <v>1.091</v>
      </c>
    </row>
    <row r="176" spans="1:12" x14ac:dyDescent="0.25">
      <c r="A176" s="4">
        <v>825000</v>
      </c>
      <c r="B176" s="4">
        <v>1416</v>
      </c>
      <c r="C176" s="4">
        <v>2</v>
      </c>
      <c r="D176" s="4">
        <v>2</v>
      </c>
      <c r="E176" s="5">
        <v>4</v>
      </c>
      <c r="F176" s="4">
        <v>0.66500000000000004</v>
      </c>
      <c r="G176" s="4">
        <f t="shared" si="14"/>
        <v>13.623138665316818</v>
      </c>
      <c r="H176" s="4">
        <f t="shared" si="15"/>
        <v>7.255591274253665</v>
      </c>
      <c r="I176" s="4">
        <f t="shared" si="16"/>
        <v>2</v>
      </c>
      <c r="J176" s="4">
        <f t="shared" si="17"/>
        <v>2</v>
      </c>
      <c r="K176" s="4">
        <f t="shared" si="18"/>
        <v>4</v>
      </c>
      <c r="L176" s="4">
        <f t="shared" si="19"/>
        <v>0.66500000000000004</v>
      </c>
    </row>
    <row r="177" spans="1:12" x14ac:dyDescent="0.25">
      <c r="A177" s="4">
        <v>580000</v>
      </c>
      <c r="B177" s="4">
        <v>845</v>
      </c>
      <c r="C177" s="4">
        <v>1</v>
      </c>
      <c r="D177" s="4">
        <v>1</v>
      </c>
      <c r="E177" s="5">
        <v>11</v>
      </c>
      <c r="F177" s="4">
        <v>2.4390000000000001</v>
      </c>
      <c r="G177" s="4">
        <f t="shared" si="14"/>
        <v>13.270783382522602</v>
      </c>
      <c r="H177" s="4">
        <f t="shared" si="15"/>
        <v>6.739336627357174</v>
      </c>
      <c r="I177" s="4">
        <f t="shared" si="16"/>
        <v>1</v>
      </c>
      <c r="J177" s="4">
        <f t="shared" si="17"/>
        <v>1</v>
      </c>
      <c r="K177" s="4">
        <f t="shared" si="18"/>
        <v>11</v>
      </c>
      <c r="L177" s="4">
        <f t="shared" si="19"/>
        <v>2.4390000000000001</v>
      </c>
    </row>
    <row r="178" spans="1:12" x14ac:dyDescent="0.25">
      <c r="A178" s="4">
        <v>975000</v>
      </c>
      <c r="B178" s="4">
        <v>1913</v>
      </c>
      <c r="C178" s="4">
        <v>2</v>
      </c>
      <c r="D178" s="4">
        <v>2</v>
      </c>
      <c r="E178" s="5">
        <v>4</v>
      </c>
      <c r="F178" s="4">
        <v>1.1459999999999999</v>
      </c>
      <c r="G178" s="4">
        <f t="shared" si="14"/>
        <v>13.790192749979985</v>
      </c>
      <c r="H178" s="4">
        <f t="shared" si="15"/>
        <v>7.5564279694402527</v>
      </c>
      <c r="I178" s="4">
        <f t="shared" si="16"/>
        <v>2</v>
      </c>
      <c r="J178" s="4">
        <f t="shared" si="17"/>
        <v>2</v>
      </c>
      <c r="K178" s="4">
        <f t="shared" si="18"/>
        <v>4</v>
      </c>
      <c r="L178" s="4">
        <f t="shared" si="19"/>
        <v>1.1459999999999999</v>
      </c>
    </row>
    <row r="179" spans="1:12" x14ac:dyDescent="0.25">
      <c r="A179" s="4">
        <v>800000</v>
      </c>
      <c r="B179" s="4">
        <v>2361</v>
      </c>
      <c r="C179" s="4">
        <v>3</v>
      </c>
      <c r="D179" s="4">
        <v>3</v>
      </c>
      <c r="E179" s="5">
        <v>4</v>
      </c>
      <c r="F179" s="4">
        <v>2.1709999999999998</v>
      </c>
      <c r="G179" s="4">
        <f t="shared" si="14"/>
        <v>13.592367006650065</v>
      </c>
      <c r="H179" s="4">
        <f t="shared" si="15"/>
        <v>7.7668405370855131</v>
      </c>
      <c r="I179" s="4">
        <f t="shared" si="16"/>
        <v>3</v>
      </c>
      <c r="J179" s="4">
        <f t="shared" si="17"/>
        <v>3</v>
      </c>
      <c r="K179" s="4">
        <f t="shared" si="18"/>
        <v>4</v>
      </c>
      <c r="L179" s="4">
        <f t="shared" si="19"/>
        <v>2.1709999999999998</v>
      </c>
    </row>
    <row r="180" spans="1:12" x14ac:dyDescent="0.25">
      <c r="A180" s="4">
        <v>1000000</v>
      </c>
      <c r="B180" s="4">
        <v>2361</v>
      </c>
      <c r="C180" s="4">
        <v>2</v>
      </c>
      <c r="D180" s="4">
        <v>3</v>
      </c>
      <c r="E180" s="5">
        <v>9</v>
      </c>
      <c r="F180" s="4">
        <v>0.54900000000000004</v>
      </c>
      <c r="G180" s="4">
        <f t="shared" si="14"/>
        <v>13.815510557964274</v>
      </c>
      <c r="H180" s="4">
        <f t="shared" si="15"/>
        <v>7.7668405370855131</v>
      </c>
      <c r="I180" s="4">
        <f t="shared" si="16"/>
        <v>2</v>
      </c>
      <c r="J180" s="4">
        <f t="shared" si="17"/>
        <v>3</v>
      </c>
      <c r="K180" s="4">
        <f t="shared" si="18"/>
        <v>9</v>
      </c>
      <c r="L180" s="4">
        <f t="shared" si="19"/>
        <v>0.54900000000000004</v>
      </c>
    </row>
    <row r="181" spans="1:12" x14ac:dyDescent="0.25">
      <c r="A181" s="4">
        <v>380000</v>
      </c>
      <c r="B181" s="4">
        <v>545</v>
      </c>
      <c r="C181" s="4">
        <v>0</v>
      </c>
      <c r="D181" s="4">
        <v>1</v>
      </c>
      <c r="E181" s="5">
        <v>8</v>
      </c>
      <c r="F181" s="4">
        <v>0.97599999999999998</v>
      </c>
      <c r="G181" s="4">
        <f t="shared" si="14"/>
        <v>12.847926531702569</v>
      </c>
      <c r="H181" s="4">
        <f t="shared" si="15"/>
        <v>6.300785794663244</v>
      </c>
      <c r="I181" s="4">
        <f t="shared" si="16"/>
        <v>0</v>
      </c>
      <c r="J181" s="4">
        <f t="shared" si="17"/>
        <v>1</v>
      </c>
      <c r="K181" s="4">
        <f t="shared" si="18"/>
        <v>8</v>
      </c>
      <c r="L181" s="4">
        <f t="shared" si="19"/>
        <v>0.97599999999999998</v>
      </c>
    </row>
    <row r="182" spans="1:12" x14ac:dyDescent="0.25">
      <c r="A182" s="4">
        <v>792500</v>
      </c>
      <c r="B182" s="4">
        <v>988</v>
      </c>
      <c r="C182" s="4">
        <v>2</v>
      </c>
      <c r="D182" s="4">
        <v>1</v>
      </c>
      <c r="E182" s="5">
        <v>3</v>
      </c>
      <c r="F182" s="4">
        <v>1.75</v>
      </c>
      <c r="G182" s="4">
        <f t="shared" si="14"/>
        <v>13.582947784733573</v>
      </c>
      <c r="H182" s="4">
        <f t="shared" si="15"/>
        <v>6.8956826977478682</v>
      </c>
      <c r="I182" s="4">
        <f t="shared" si="16"/>
        <v>2</v>
      </c>
      <c r="J182" s="4">
        <f t="shared" si="17"/>
        <v>1</v>
      </c>
      <c r="K182" s="4">
        <f t="shared" si="18"/>
        <v>3</v>
      </c>
      <c r="L182" s="4">
        <f t="shared" si="19"/>
        <v>1.75</v>
      </c>
    </row>
    <row r="183" spans="1:12" x14ac:dyDescent="0.25">
      <c r="A183" s="4">
        <v>775000</v>
      </c>
      <c r="B183" s="4">
        <v>1401</v>
      </c>
      <c r="C183" s="4">
        <v>2</v>
      </c>
      <c r="D183" s="4">
        <v>2</v>
      </c>
      <c r="E183" s="5">
        <v>6</v>
      </c>
      <c r="F183" s="4">
        <v>2.3290000000000002</v>
      </c>
      <c r="G183" s="4">
        <f t="shared" si="14"/>
        <v>13.560618308335483</v>
      </c>
      <c r="H183" s="4">
        <f t="shared" si="15"/>
        <v>7.2449415463370066</v>
      </c>
      <c r="I183" s="4">
        <f t="shared" si="16"/>
        <v>2</v>
      </c>
      <c r="J183" s="4">
        <f t="shared" si="17"/>
        <v>2</v>
      </c>
      <c r="K183" s="4">
        <f t="shared" si="18"/>
        <v>6</v>
      </c>
      <c r="L183" s="4">
        <f t="shared" si="19"/>
        <v>2.3290000000000002</v>
      </c>
    </row>
    <row r="184" spans="1:12" x14ac:dyDescent="0.25">
      <c r="A184" s="4">
        <v>425000.00000000006</v>
      </c>
      <c r="B184" s="4">
        <v>841</v>
      </c>
      <c r="C184" s="4">
        <v>1</v>
      </c>
      <c r="D184" s="4">
        <v>1</v>
      </c>
      <c r="E184" s="5">
        <v>11</v>
      </c>
      <c r="F184" s="4">
        <v>2.4390000000000001</v>
      </c>
      <c r="G184" s="4">
        <f t="shared" si="14"/>
        <v>12.959844447906555</v>
      </c>
      <c r="H184" s="4">
        <f t="shared" si="15"/>
        <v>6.7345916599729483</v>
      </c>
      <c r="I184" s="4">
        <f t="shared" si="16"/>
        <v>1</v>
      </c>
      <c r="J184" s="4">
        <f t="shared" si="17"/>
        <v>1</v>
      </c>
      <c r="K184" s="4">
        <f t="shared" si="18"/>
        <v>11</v>
      </c>
      <c r="L184" s="4">
        <f t="shared" si="19"/>
        <v>2.4390000000000001</v>
      </c>
    </row>
    <row r="185" spans="1:12" x14ac:dyDescent="0.25">
      <c r="A185" s="4">
        <v>760000</v>
      </c>
      <c r="B185" s="4">
        <v>1593</v>
      </c>
      <c r="C185" s="4">
        <v>3</v>
      </c>
      <c r="D185" s="4">
        <v>2</v>
      </c>
      <c r="E185" s="5">
        <v>4</v>
      </c>
      <c r="F185" s="4">
        <v>1.1890000000000001</v>
      </c>
      <c r="G185" s="4">
        <f t="shared" si="14"/>
        <v>13.541073712262515</v>
      </c>
      <c r="H185" s="4">
        <f t="shared" si="15"/>
        <v>7.3733743099100488</v>
      </c>
      <c r="I185" s="4">
        <f t="shared" si="16"/>
        <v>3</v>
      </c>
      <c r="J185" s="4">
        <f t="shared" si="17"/>
        <v>2</v>
      </c>
      <c r="K185" s="4">
        <f t="shared" si="18"/>
        <v>4</v>
      </c>
      <c r="L185" s="4">
        <f t="shared" si="19"/>
        <v>1.1890000000000001</v>
      </c>
    </row>
    <row r="186" spans="1:12" x14ac:dyDescent="0.25">
      <c r="A186" s="4">
        <v>742500.00000000012</v>
      </c>
      <c r="B186" s="4">
        <v>1108</v>
      </c>
      <c r="C186" s="4">
        <v>2</v>
      </c>
      <c r="D186" s="4">
        <v>1</v>
      </c>
      <c r="E186" s="5">
        <v>4</v>
      </c>
      <c r="F186" s="4">
        <v>0.94499999999999995</v>
      </c>
      <c r="G186" s="4">
        <f t="shared" si="14"/>
        <v>13.517778149658993</v>
      </c>
      <c r="H186" s="4">
        <f t="shared" si="15"/>
        <v>7.0103118673072293</v>
      </c>
      <c r="I186" s="4">
        <f t="shared" si="16"/>
        <v>2</v>
      </c>
      <c r="J186" s="4">
        <f t="shared" si="17"/>
        <v>1</v>
      </c>
      <c r="K186" s="4">
        <f t="shared" si="18"/>
        <v>4</v>
      </c>
      <c r="L186" s="4">
        <f t="shared" si="19"/>
        <v>0.94499999999999995</v>
      </c>
    </row>
    <row r="187" spans="1:12" x14ac:dyDescent="0.25">
      <c r="A187" s="4">
        <v>425000</v>
      </c>
      <c r="B187" s="4">
        <v>738</v>
      </c>
      <c r="C187" s="4">
        <v>0</v>
      </c>
      <c r="D187" s="4">
        <v>1</v>
      </c>
      <c r="E187" s="5">
        <v>10</v>
      </c>
      <c r="F187" s="4">
        <v>2.4390000000000001</v>
      </c>
      <c r="G187" s="4">
        <f t="shared" si="14"/>
        <v>12.959844447906553</v>
      </c>
      <c r="H187" s="4">
        <f t="shared" si="15"/>
        <v>6.6039438246004725</v>
      </c>
      <c r="I187" s="4">
        <f t="shared" si="16"/>
        <v>0</v>
      </c>
      <c r="J187" s="4">
        <f t="shared" si="17"/>
        <v>1</v>
      </c>
      <c r="K187" s="4">
        <f t="shared" si="18"/>
        <v>10</v>
      </c>
      <c r="L187" s="4">
        <f t="shared" si="19"/>
        <v>2.4390000000000001</v>
      </c>
    </row>
    <row r="188" spans="1:12" x14ac:dyDescent="0.25">
      <c r="A188" s="4">
        <v>1135000</v>
      </c>
      <c r="B188" s="4">
        <v>1756</v>
      </c>
      <c r="C188" s="4">
        <v>1</v>
      </c>
      <c r="D188" s="4">
        <v>1</v>
      </c>
      <c r="E188" s="5">
        <v>4</v>
      </c>
      <c r="F188" s="4">
        <v>1.085</v>
      </c>
      <c r="G188" s="4">
        <f t="shared" si="14"/>
        <v>13.94214320889764</v>
      </c>
      <c r="H188" s="4">
        <f t="shared" si="15"/>
        <v>7.4707937741950623</v>
      </c>
      <c r="I188" s="4">
        <f t="shared" si="16"/>
        <v>1</v>
      </c>
      <c r="J188" s="4">
        <f t="shared" si="17"/>
        <v>1</v>
      </c>
      <c r="K188" s="4">
        <f t="shared" si="18"/>
        <v>4</v>
      </c>
      <c r="L188" s="4">
        <f t="shared" si="19"/>
        <v>1.085</v>
      </c>
    </row>
    <row r="189" spans="1:12" x14ac:dyDescent="0.25">
      <c r="A189" s="4">
        <v>780000</v>
      </c>
      <c r="B189" s="4">
        <v>1556</v>
      </c>
      <c r="C189" s="4">
        <v>2</v>
      </c>
      <c r="D189" s="4">
        <v>2</v>
      </c>
      <c r="E189" s="5">
        <v>16</v>
      </c>
      <c r="F189" s="4">
        <v>2.4390000000000001</v>
      </c>
      <c r="G189" s="4">
        <f t="shared" si="14"/>
        <v>13.567049198665774</v>
      </c>
      <c r="H189" s="4">
        <f t="shared" si="15"/>
        <v>7.3498737047383367</v>
      </c>
      <c r="I189" s="4">
        <f t="shared" si="16"/>
        <v>2</v>
      </c>
      <c r="J189" s="4">
        <f t="shared" si="17"/>
        <v>2</v>
      </c>
      <c r="K189" s="4">
        <f t="shared" si="18"/>
        <v>16</v>
      </c>
      <c r="L189" s="4">
        <f t="shared" si="19"/>
        <v>2.4390000000000001</v>
      </c>
    </row>
    <row r="190" spans="1:12" x14ac:dyDescent="0.25">
      <c r="A190" s="4">
        <v>400000</v>
      </c>
      <c r="B190" s="4">
        <v>541</v>
      </c>
      <c r="C190" s="4">
        <v>0</v>
      </c>
      <c r="D190" s="4">
        <v>1</v>
      </c>
      <c r="E190" s="5">
        <v>5</v>
      </c>
      <c r="F190" s="4">
        <v>0.5</v>
      </c>
      <c r="G190" s="4">
        <f t="shared" si="14"/>
        <v>12.899219826090119</v>
      </c>
      <c r="H190" s="4">
        <f t="shared" si="15"/>
        <v>6.2934192788464811</v>
      </c>
      <c r="I190" s="4">
        <f t="shared" si="16"/>
        <v>0</v>
      </c>
      <c r="J190" s="4">
        <f t="shared" si="17"/>
        <v>1</v>
      </c>
      <c r="K190" s="4">
        <f t="shared" si="18"/>
        <v>5</v>
      </c>
      <c r="L190" s="4">
        <f t="shared" si="19"/>
        <v>0.5</v>
      </c>
    </row>
    <row r="191" spans="1:12" x14ac:dyDescent="0.25">
      <c r="A191" s="4">
        <v>375000</v>
      </c>
      <c r="B191" s="4">
        <v>800</v>
      </c>
      <c r="C191" s="4">
        <v>1</v>
      </c>
      <c r="D191" s="4">
        <v>1</v>
      </c>
      <c r="E191" s="5">
        <v>4</v>
      </c>
      <c r="F191" s="4">
        <v>2.4700000000000002</v>
      </c>
      <c r="G191" s="4">
        <f t="shared" si="14"/>
        <v>12.834681304952548</v>
      </c>
      <c r="H191" s="4">
        <f t="shared" si="15"/>
        <v>6.6846117276679271</v>
      </c>
      <c r="I191" s="4">
        <f t="shared" si="16"/>
        <v>1</v>
      </c>
      <c r="J191" s="4">
        <f t="shared" si="17"/>
        <v>1</v>
      </c>
      <c r="K191" s="4">
        <f t="shared" si="18"/>
        <v>4</v>
      </c>
      <c r="L191" s="4">
        <f t="shared" si="19"/>
        <v>2.4700000000000002</v>
      </c>
    </row>
    <row r="192" spans="1:12" x14ac:dyDescent="0.25">
      <c r="A192" s="4">
        <v>525000</v>
      </c>
      <c r="B192" s="4">
        <v>959</v>
      </c>
      <c r="C192" s="4">
        <v>1</v>
      </c>
      <c r="D192" s="4">
        <v>2</v>
      </c>
      <c r="E192" s="5">
        <v>13</v>
      </c>
      <c r="F192" s="4">
        <v>2.4390000000000001</v>
      </c>
      <c r="G192" s="4">
        <f t="shared" si="14"/>
        <v>13.17115354157376</v>
      </c>
      <c r="H192" s="4">
        <f t="shared" si="15"/>
        <v>6.8658910748834385</v>
      </c>
      <c r="I192" s="4">
        <f t="shared" si="16"/>
        <v>1</v>
      </c>
      <c r="J192" s="4">
        <f t="shared" si="17"/>
        <v>2</v>
      </c>
      <c r="K192" s="4">
        <f t="shared" si="18"/>
        <v>13</v>
      </c>
      <c r="L192" s="4">
        <f t="shared" si="19"/>
        <v>2.4390000000000001</v>
      </c>
    </row>
    <row r="193" spans="1:12" x14ac:dyDescent="0.25">
      <c r="A193" s="4">
        <v>575000</v>
      </c>
      <c r="B193" s="4">
        <v>1029</v>
      </c>
      <c r="C193" s="4">
        <v>2</v>
      </c>
      <c r="D193" s="4">
        <v>1</v>
      </c>
      <c r="E193" s="5">
        <v>5</v>
      </c>
      <c r="F193" s="4">
        <v>2.274</v>
      </c>
      <c r="G193" s="4">
        <f t="shared" si="14"/>
        <v>13.262125319779487</v>
      </c>
      <c r="H193" s="4">
        <f t="shared" si="15"/>
        <v>6.9363427358340495</v>
      </c>
      <c r="I193" s="4">
        <f t="shared" si="16"/>
        <v>2</v>
      </c>
      <c r="J193" s="4">
        <f t="shared" si="17"/>
        <v>1</v>
      </c>
      <c r="K193" s="4">
        <f t="shared" si="18"/>
        <v>5</v>
      </c>
      <c r="L193" s="4">
        <f t="shared" si="19"/>
        <v>2.274</v>
      </c>
    </row>
    <row r="194" spans="1:12" x14ac:dyDescent="0.25">
      <c r="A194" s="4">
        <v>592500</v>
      </c>
      <c r="B194" s="4">
        <v>1071</v>
      </c>
      <c r="C194" s="4">
        <v>1</v>
      </c>
      <c r="D194" s="4">
        <v>1</v>
      </c>
      <c r="E194" s="5">
        <v>4</v>
      </c>
      <c r="F194" s="4">
        <v>2.7869999999999999</v>
      </c>
      <c r="G194" s="4">
        <f t="shared" si="14"/>
        <v>13.292106151991423</v>
      </c>
      <c r="H194" s="4">
        <f t="shared" si="15"/>
        <v>6.9763480704477487</v>
      </c>
      <c r="I194" s="4">
        <f t="shared" si="16"/>
        <v>1</v>
      </c>
      <c r="J194" s="4">
        <f t="shared" si="17"/>
        <v>1</v>
      </c>
      <c r="K194" s="4">
        <f t="shared" si="18"/>
        <v>4</v>
      </c>
      <c r="L194" s="4">
        <f t="shared" si="19"/>
        <v>2.7869999999999999</v>
      </c>
    </row>
    <row r="195" spans="1:12" x14ac:dyDescent="0.25">
      <c r="A195" s="4">
        <v>825000</v>
      </c>
      <c r="B195" s="4">
        <v>1394</v>
      </c>
      <c r="C195" s="4">
        <v>2</v>
      </c>
      <c r="D195" s="4">
        <v>2</v>
      </c>
      <c r="E195" s="5">
        <v>4</v>
      </c>
      <c r="F195" s="4">
        <v>1.9450000000000001</v>
      </c>
      <c r="G195" s="4">
        <f t="shared" ref="G195:G258" si="20">LN(A195)</f>
        <v>13.623138665316818</v>
      </c>
      <c r="H195" s="4">
        <f t="shared" ref="H195:H258" si="21">LN(B195)</f>
        <v>7.2399325913204695</v>
      </c>
      <c r="I195" s="4">
        <f t="shared" ref="I195:I258" si="22">C195</f>
        <v>2</v>
      </c>
      <c r="J195" s="4">
        <f t="shared" ref="J195:J258" si="23">D195</f>
        <v>2</v>
      </c>
      <c r="K195" s="4">
        <f t="shared" ref="K195:K258" si="24">E195</f>
        <v>4</v>
      </c>
      <c r="L195" s="4">
        <f t="shared" ref="L195:L258" si="25">F195</f>
        <v>1.9450000000000001</v>
      </c>
    </row>
    <row r="196" spans="1:12" x14ac:dyDescent="0.25">
      <c r="A196" s="4">
        <v>414999.99999999994</v>
      </c>
      <c r="B196" s="4">
        <v>699</v>
      </c>
      <c r="C196" s="4">
        <v>1</v>
      </c>
      <c r="D196" s="4">
        <v>1</v>
      </c>
      <c r="E196" s="5">
        <v>8</v>
      </c>
      <c r="F196" s="4">
        <v>2.2069999999999999</v>
      </c>
      <c r="G196" s="4">
        <f t="shared" si="20"/>
        <v>12.936033799212835</v>
      </c>
      <c r="H196" s="4">
        <f t="shared" si="21"/>
        <v>6.5496507422338102</v>
      </c>
      <c r="I196" s="4">
        <f t="shared" si="22"/>
        <v>1</v>
      </c>
      <c r="J196" s="4">
        <f t="shared" si="23"/>
        <v>1</v>
      </c>
      <c r="K196" s="4">
        <f t="shared" si="24"/>
        <v>8</v>
      </c>
      <c r="L196" s="4">
        <f t="shared" si="25"/>
        <v>2.2069999999999999</v>
      </c>
    </row>
    <row r="197" spans="1:12" x14ac:dyDescent="0.25">
      <c r="A197" s="4">
        <v>725000</v>
      </c>
      <c r="B197" s="4">
        <v>1118</v>
      </c>
      <c r="C197" s="4">
        <v>2</v>
      </c>
      <c r="D197" s="4">
        <v>2</v>
      </c>
      <c r="E197" s="5">
        <v>4</v>
      </c>
      <c r="F197" s="4">
        <v>1.1100000000000001</v>
      </c>
      <c r="G197" s="4">
        <f t="shared" si="20"/>
        <v>13.493926933836812</v>
      </c>
      <c r="H197" s="4">
        <f t="shared" si="21"/>
        <v>7.0192966537150445</v>
      </c>
      <c r="I197" s="4">
        <f t="shared" si="22"/>
        <v>2</v>
      </c>
      <c r="J197" s="4">
        <f t="shared" si="23"/>
        <v>2</v>
      </c>
      <c r="K197" s="4">
        <f t="shared" si="24"/>
        <v>4</v>
      </c>
      <c r="L197" s="4">
        <f t="shared" si="25"/>
        <v>1.1100000000000001</v>
      </c>
    </row>
    <row r="198" spans="1:12" x14ac:dyDescent="0.25">
      <c r="A198" s="4">
        <v>700000</v>
      </c>
      <c r="B198" s="4">
        <v>794</v>
      </c>
      <c r="C198" s="4">
        <v>1</v>
      </c>
      <c r="D198" s="4">
        <v>1</v>
      </c>
      <c r="E198" s="5">
        <v>4</v>
      </c>
      <c r="F198" s="4">
        <v>2.8170000000000002</v>
      </c>
      <c r="G198" s="4">
        <f t="shared" si="20"/>
        <v>13.458835614025542</v>
      </c>
      <c r="H198" s="4">
        <f t="shared" si="21"/>
        <v>6.6770834612471361</v>
      </c>
      <c r="I198" s="4">
        <f t="shared" si="22"/>
        <v>1</v>
      </c>
      <c r="J198" s="4">
        <f t="shared" si="23"/>
        <v>1</v>
      </c>
      <c r="K198" s="4">
        <f t="shared" si="24"/>
        <v>4</v>
      </c>
      <c r="L198" s="4">
        <f t="shared" si="25"/>
        <v>2.8170000000000002</v>
      </c>
    </row>
    <row r="199" spans="1:12" x14ac:dyDescent="0.25">
      <c r="A199" s="4">
        <v>950000.00000000012</v>
      </c>
      <c r="B199" s="4">
        <v>1674</v>
      </c>
      <c r="C199" s="4">
        <v>2</v>
      </c>
      <c r="D199" s="4">
        <v>3</v>
      </c>
      <c r="E199" s="5">
        <v>7</v>
      </c>
      <c r="F199" s="4">
        <v>0.54900000000000004</v>
      </c>
      <c r="G199" s="4">
        <f t="shared" si="20"/>
        <v>13.764217263576723</v>
      </c>
      <c r="H199" s="4">
        <f t="shared" si="21"/>
        <v>7.4229712510494208</v>
      </c>
      <c r="I199" s="4">
        <f t="shared" si="22"/>
        <v>2</v>
      </c>
      <c r="J199" s="4">
        <f t="shared" si="23"/>
        <v>3</v>
      </c>
      <c r="K199" s="4">
        <f t="shared" si="24"/>
        <v>7</v>
      </c>
      <c r="L199" s="4">
        <f t="shared" si="25"/>
        <v>0.54900000000000004</v>
      </c>
    </row>
    <row r="200" spans="1:12" x14ac:dyDescent="0.25">
      <c r="A200" s="4">
        <v>525000</v>
      </c>
      <c r="B200" s="4">
        <v>1104</v>
      </c>
      <c r="C200" s="4">
        <v>2</v>
      </c>
      <c r="D200" s="4">
        <v>1</v>
      </c>
      <c r="E200" s="5">
        <v>12</v>
      </c>
      <c r="F200" s="4">
        <v>2.8290000000000002</v>
      </c>
      <c r="G200" s="4">
        <f t="shared" si="20"/>
        <v>13.17115354157376</v>
      </c>
      <c r="H200" s="4">
        <f t="shared" si="21"/>
        <v>7.0066952268370404</v>
      </c>
      <c r="I200" s="4">
        <f t="shared" si="22"/>
        <v>2</v>
      </c>
      <c r="J200" s="4">
        <f t="shared" si="23"/>
        <v>1</v>
      </c>
      <c r="K200" s="4">
        <f t="shared" si="24"/>
        <v>12</v>
      </c>
      <c r="L200" s="4">
        <f t="shared" si="25"/>
        <v>2.8290000000000002</v>
      </c>
    </row>
    <row r="201" spans="1:12" x14ac:dyDescent="0.25">
      <c r="A201" s="4">
        <v>2475000</v>
      </c>
      <c r="B201" s="4">
        <v>2191</v>
      </c>
      <c r="C201" s="4">
        <v>3</v>
      </c>
      <c r="D201" s="4">
        <v>2</v>
      </c>
      <c r="E201" s="5">
        <v>8</v>
      </c>
      <c r="F201" s="4">
        <v>2.988</v>
      </c>
      <c r="G201" s="4">
        <f t="shared" si="20"/>
        <v>14.721750953984929</v>
      </c>
      <c r="H201" s="4">
        <f t="shared" si="21"/>
        <v>7.6921133395954664</v>
      </c>
      <c r="I201" s="4">
        <f t="shared" si="22"/>
        <v>3</v>
      </c>
      <c r="J201" s="4">
        <f t="shared" si="23"/>
        <v>2</v>
      </c>
      <c r="K201" s="4">
        <f t="shared" si="24"/>
        <v>8</v>
      </c>
      <c r="L201" s="4">
        <f t="shared" si="25"/>
        <v>2.988</v>
      </c>
    </row>
    <row r="202" spans="1:12" x14ac:dyDescent="0.25">
      <c r="A202" s="4">
        <v>562500</v>
      </c>
      <c r="B202" s="4">
        <v>873</v>
      </c>
      <c r="C202" s="4">
        <v>1</v>
      </c>
      <c r="D202" s="4">
        <v>1</v>
      </c>
      <c r="E202" s="5">
        <v>4</v>
      </c>
      <c r="F202" s="4">
        <v>1.6890000000000001</v>
      </c>
      <c r="G202" s="4">
        <f t="shared" si="20"/>
        <v>13.240146413060712</v>
      </c>
      <c r="H202" s="4">
        <f t="shared" si="21"/>
        <v>6.7719355558396019</v>
      </c>
      <c r="I202" s="4">
        <f t="shared" si="22"/>
        <v>1</v>
      </c>
      <c r="J202" s="4">
        <f t="shared" si="23"/>
        <v>1</v>
      </c>
      <c r="K202" s="4">
        <f t="shared" si="24"/>
        <v>4</v>
      </c>
      <c r="L202" s="4">
        <f t="shared" si="25"/>
        <v>1.6890000000000001</v>
      </c>
    </row>
    <row r="203" spans="1:12" x14ac:dyDescent="0.25">
      <c r="A203" s="4">
        <v>425000.00000000006</v>
      </c>
      <c r="B203" s="4">
        <v>898</v>
      </c>
      <c r="C203" s="4">
        <v>1</v>
      </c>
      <c r="D203" s="4">
        <v>1</v>
      </c>
      <c r="E203" s="5">
        <v>12</v>
      </c>
      <c r="F203" s="4">
        <v>2.4390000000000001</v>
      </c>
      <c r="G203" s="4">
        <f t="shared" si="20"/>
        <v>12.959844447906555</v>
      </c>
      <c r="H203" s="4">
        <f t="shared" si="21"/>
        <v>6.8001700683021999</v>
      </c>
      <c r="I203" s="4">
        <f t="shared" si="22"/>
        <v>1</v>
      </c>
      <c r="J203" s="4">
        <f t="shared" si="23"/>
        <v>1</v>
      </c>
      <c r="K203" s="4">
        <f t="shared" si="24"/>
        <v>12</v>
      </c>
      <c r="L203" s="4">
        <f t="shared" si="25"/>
        <v>2.4390000000000001</v>
      </c>
    </row>
    <row r="204" spans="1:12" x14ac:dyDescent="0.25">
      <c r="A204" s="4">
        <v>1025000</v>
      </c>
      <c r="B204" s="4">
        <v>1615</v>
      </c>
      <c r="C204" s="4">
        <v>2</v>
      </c>
      <c r="D204" s="4">
        <v>2</v>
      </c>
      <c r="E204" s="5">
        <v>4</v>
      </c>
      <c r="F204" s="4">
        <v>1.0549999999999999</v>
      </c>
      <c r="G204" s="4">
        <f t="shared" si="20"/>
        <v>13.840203170554645</v>
      </c>
      <c r="H204" s="4">
        <f t="shared" si="21"/>
        <v>7.3870902356567569</v>
      </c>
      <c r="I204" s="4">
        <f t="shared" si="22"/>
        <v>2</v>
      </c>
      <c r="J204" s="4">
        <f t="shared" si="23"/>
        <v>2</v>
      </c>
      <c r="K204" s="4">
        <f t="shared" si="24"/>
        <v>4</v>
      </c>
      <c r="L204" s="4">
        <f t="shared" si="25"/>
        <v>1.0549999999999999</v>
      </c>
    </row>
    <row r="205" spans="1:12" x14ac:dyDescent="0.25">
      <c r="A205" s="4">
        <v>880000</v>
      </c>
      <c r="B205" s="4">
        <v>1088</v>
      </c>
      <c r="C205" s="4">
        <v>1</v>
      </c>
      <c r="D205" s="4">
        <v>1</v>
      </c>
      <c r="E205" s="5">
        <v>11</v>
      </c>
      <c r="F205" s="4">
        <v>2.988</v>
      </c>
      <c r="G205" s="4">
        <f t="shared" si="20"/>
        <v>13.687677186454389</v>
      </c>
      <c r="H205" s="4">
        <f t="shared" si="21"/>
        <v>6.9920964274158877</v>
      </c>
      <c r="I205" s="4">
        <f t="shared" si="22"/>
        <v>1</v>
      </c>
      <c r="J205" s="4">
        <f t="shared" si="23"/>
        <v>1</v>
      </c>
      <c r="K205" s="4">
        <f t="shared" si="24"/>
        <v>11</v>
      </c>
      <c r="L205" s="4">
        <f t="shared" si="25"/>
        <v>2.988</v>
      </c>
    </row>
    <row r="206" spans="1:12" x14ac:dyDescent="0.25">
      <c r="A206" s="4">
        <v>700000</v>
      </c>
      <c r="B206" s="4">
        <v>1440</v>
      </c>
      <c r="C206" s="4">
        <v>2</v>
      </c>
      <c r="D206" s="4">
        <v>2</v>
      </c>
      <c r="E206" s="5">
        <v>16</v>
      </c>
      <c r="F206" s="4">
        <v>2.4390000000000001</v>
      </c>
      <c r="G206" s="4">
        <f t="shared" si="20"/>
        <v>13.458835614025542</v>
      </c>
      <c r="H206" s="4">
        <f t="shared" si="21"/>
        <v>7.2723983925700466</v>
      </c>
      <c r="I206" s="4">
        <f t="shared" si="22"/>
        <v>2</v>
      </c>
      <c r="J206" s="4">
        <f t="shared" si="23"/>
        <v>2</v>
      </c>
      <c r="K206" s="4">
        <f t="shared" si="24"/>
        <v>16</v>
      </c>
      <c r="L206" s="4">
        <f t="shared" si="25"/>
        <v>2.4390000000000001</v>
      </c>
    </row>
    <row r="207" spans="1:12" x14ac:dyDescent="0.25">
      <c r="A207" s="4">
        <v>210000</v>
      </c>
      <c r="B207" s="4">
        <v>534</v>
      </c>
      <c r="C207" s="4">
        <v>1</v>
      </c>
      <c r="D207" s="4">
        <v>1</v>
      </c>
      <c r="E207" s="5">
        <v>16</v>
      </c>
      <c r="F207" s="4">
        <v>0.128</v>
      </c>
      <c r="G207" s="4">
        <f t="shared" si="20"/>
        <v>12.254862809699606</v>
      </c>
      <c r="H207" s="4">
        <f t="shared" si="21"/>
        <v>6.280395838960195</v>
      </c>
      <c r="I207" s="4">
        <f t="shared" si="22"/>
        <v>1</v>
      </c>
      <c r="J207" s="4">
        <f t="shared" si="23"/>
        <v>1</v>
      </c>
      <c r="K207" s="4">
        <f t="shared" si="24"/>
        <v>16</v>
      </c>
      <c r="L207" s="4">
        <f t="shared" si="25"/>
        <v>0.128</v>
      </c>
    </row>
    <row r="208" spans="1:12" x14ac:dyDescent="0.25">
      <c r="A208" s="4">
        <v>775000</v>
      </c>
      <c r="B208" s="4">
        <v>1158</v>
      </c>
      <c r="C208" s="4">
        <v>2</v>
      </c>
      <c r="D208" s="4">
        <v>1</v>
      </c>
      <c r="E208" s="5">
        <v>5</v>
      </c>
      <c r="F208" s="4">
        <v>2.4569999999999999</v>
      </c>
      <c r="G208" s="4">
        <f t="shared" si="20"/>
        <v>13.560618308335483</v>
      </c>
      <c r="H208" s="4">
        <f t="shared" si="21"/>
        <v>7.0544496581329401</v>
      </c>
      <c r="I208" s="4">
        <f t="shared" si="22"/>
        <v>2</v>
      </c>
      <c r="J208" s="4">
        <f t="shared" si="23"/>
        <v>1</v>
      </c>
      <c r="K208" s="4">
        <f t="shared" si="24"/>
        <v>5</v>
      </c>
      <c r="L208" s="4">
        <f t="shared" si="25"/>
        <v>2.4569999999999999</v>
      </c>
    </row>
    <row r="209" spans="1:12" x14ac:dyDescent="0.25">
      <c r="A209" s="4">
        <v>2450000</v>
      </c>
      <c r="B209" s="4">
        <v>2775</v>
      </c>
      <c r="C209" s="4">
        <v>2</v>
      </c>
      <c r="D209" s="4">
        <v>3</v>
      </c>
      <c r="E209" s="5">
        <v>16</v>
      </c>
      <c r="F209" s="4">
        <v>1.0980000000000001</v>
      </c>
      <c r="G209" s="4">
        <f t="shared" si="20"/>
        <v>14.71159858252091</v>
      </c>
      <c r="H209" s="4">
        <f t="shared" si="21"/>
        <v>7.9284060261805349</v>
      </c>
      <c r="I209" s="4">
        <f t="shared" si="22"/>
        <v>2</v>
      </c>
      <c r="J209" s="4">
        <f t="shared" si="23"/>
        <v>3</v>
      </c>
      <c r="K209" s="4">
        <f t="shared" si="24"/>
        <v>16</v>
      </c>
      <c r="L209" s="4">
        <f t="shared" si="25"/>
        <v>1.0980000000000001</v>
      </c>
    </row>
    <row r="210" spans="1:12" x14ac:dyDescent="0.25">
      <c r="A210" s="4">
        <v>1575000</v>
      </c>
      <c r="B210" s="4">
        <v>2365</v>
      </c>
      <c r="C210" s="4">
        <v>3</v>
      </c>
      <c r="D210" s="4">
        <v>2</v>
      </c>
      <c r="E210" s="5">
        <v>4</v>
      </c>
      <c r="F210" s="4">
        <v>0.183</v>
      </c>
      <c r="G210" s="4">
        <f t="shared" si="20"/>
        <v>14.269765830241871</v>
      </c>
      <c r="H210" s="4">
        <f t="shared" si="21"/>
        <v>7.7685333009260331</v>
      </c>
      <c r="I210" s="4">
        <f t="shared" si="22"/>
        <v>3</v>
      </c>
      <c r="J210" s="4">
        <f t="shared" si="23"/>
        <v>2</v>
      </c>
      <c r="K210" s="4">
        <f t="shared" si="24"/>
        <v>4</v>
      </c>
      <c r="L210" s="4">
        <f t="shared" si="25"/>
        <v>0.183</v>
      </c>
    </row>
    <row r="211" spans="1:12" x14ac:dyDescent="0.25">
      <c r="A211" s="4">
        <v>205000.00000000003</v>
      </c>
      <c r="B211" s="4">
        <v>425</v>
      </c>
      <c r="C211" s="4">
        <v>0</v>
      </c>
      <c r="D211" s="4">
        <v>1</v>
      </c>
      <c r="E211" s="5">
        <v>5</v>
      </c>
      <c r="F211" s="4">
        <v>0.34100000000000003</v>
      </c>
      <c r="G211" s="4">
        <f t="shared" si="20"/>
        <v>12.230765258120545</v>
      </c>
      <c r="H211" s="4">
        <f t="shared" si="21"/>
        <v>6.0520891689244172</v>
      </c>
      <c r="I211" s="4">
        <f t="shared" si="22"/>
        <v>0</v>
      </c>
      <c r="J211" s="4">
        <f t="shared" si="23"/>
        <v>1</v>
      </c>
      <c r="K211" s="4">
        <f t="shared" si="24"/>
        <v>5</v>
      </c>
      <c r="L211" s="4">
        <f t="shared" si="25"/>
        <v>0.34100000000000003</v>
      </c>
    </row>
    <row r="212" spans="1:12" x14ac:dyDescent="0.25">
      <c r="A212" s="4">
        <v>475000</v>
      </c>
      <c r="B212" s="4">
        <v>833</v>
      </c>
      <c r="C212" s="4">
        <v>1</v>
      </c>
      <c r="D212" s="4">
        <v>1</v>
      </c>
      <c r="E212" s="5">
        <v>8</v>
      </c>
      <c r="F212" s="4">
        <v>1.1459999999999999</v>
      </c>
      <c r="G212" s="4">
        <f t="shared" si="20"/>
        <v>13.071070083016778</v>
      </c>
      <c r="H212" s="4">
        <f t="shared" si="21"/>
        <v>6.7250336421668431</v>
      </c>
      <c r="I212" s="4">
        <f t="shared" si="22"/>
        <v>1</v>
      </c>
      <c r="J212" s="4">
        <f t="shared" si="23"/>
        <v>1</v>
      </c>
      <c r="K212" s="4">
        <f t="shared" si="24"/>
        <v>8</v>
      </c>
      <c r="L212" s="4">
        <f t="shared" si="25"/>
        <v>1.1459999999999999</v>
      </c>
    </row>
    <row r="213" spans="1:12" x14ac:dyDescent="0.25">
      <c r="A213" s="4">
        <v>210000</v>
      </c>
      <c r="B213" s="4">
        <v>328</v>
      </c>
      <c r="C213" s="4">
        <v>0</v>
      </c>
      <c r="D213" s="4">
        <v>1</v>
      </c>
      <c r="E213" s="5">
        <v>16</v>
      </c>
      <c r="F213" s="4">
        <v>0.128</v>
      </c>
      <c r="G213" s="4">
        <f t="shared" si="20"/>
        <v>12.254862809699606</v>
      </c>
      <c r="H213" s="4">
        <f t="shared" si="21"/>
        <v>5.7930136083841441</v>
      </c>
      <c r="I213" s="4">
        <f t="shared" si="22"/>
        <v>0</v>
      </c>
      <c r="J213" s="4">
        <f t="shared" si="23"/>
        <v>1</v>
      </c>
      <c r="K213" s="4">
        <f t="shared" si="24"/>
        <v>16</v>
      </c>
      <c r="L213" s="4">
        <f t="shared" si="25"/>
        <v>0.128</v>
      </c>
    </row>
    <row r="214" spans="1:12" x14ac:dyDescent="0.25">
      <c r="A214" s="4">
        <v>1975000</v>
      </c>
      <c r="B214" s="4">
        <v>2138</v>
      </c>
      <c r="C214" s="4">
        <v>2</v>
      </c>
      <c r="D214" s="4">
        <v>3</v>
      </c>
      <c r="E214" s="5">
        <v>3</v>
      </c>
      <c r="F214" s="4">
        <v>0.44500000000000001</v>
      </c>
      <c r="G214" s="4">
        <f t="shared" si="20"/>
        <v>14.496078956317358</v>
      </c>
      <c r="H214" s="4">
        <f t="shared" si="21"/>
        <v>7.6676260915849905</v>
      </c>
      <c r="I214" s="4">
        <f t="shared" si="22"/>
        <v>2</v>
      </c>
      <c r="J214" s="4">
        <f t="shared" si="23"/>
        <v>3</v>
      </c>
      <c r="K214" s="4">
        <f t="shared" si="24"/>
        <v>3</v>
      </c>
      <c r="L214" s="4">
        <f t="shared" si="25"/>
        <v>0.44500000000000001</v>
      </c>
    </row>
    <row r="215" spans="1:12" x14ac:dyDescent="0.25">
      <c r="A215" s="4">
        <v>1249999.9999999998</v>
      </c>
      <c r="B215" s="4">
        <v>1744</v>
      </c>
      <c r="C215" s="4">
        <v>3</v>
      </c>
      <c r="D215" s="4">
        <v>2</v>
      </c>
      <c r="E215" s="5">
        <v>3</v>
      </c>
      <c r="F215" s="4">
        <v>2.1709999999999998</v>
      </c>
      <c r="G215" s="4">
        <f t="shared" si="20"/>
        <v>14.038654109278484</v>
      </c>
      <c r="H215" s="4">
        <f t="shared" si="21"/>
        <v>7.463936604468925</v>
      </c>
      <c r="I215" s="4">
        <f t="shared" si="22"/>
        <v>3</v>
      </c>
      <c r="J215" s="4">
        <f t="shared" si="23"/>
        <v>2</v>
      </c>
      <c r="K215" s="4">
        <f t="shared" si="24"/>
        <v>3</v>
      </c>
      <c r="L215" s="4">
        <f t="shared" si="25"/>
        <v>2.1709999999999998</v>
      </c>
    </row>
    <row r="216" spans="1:12" x14ac:dyDescent="0.25">
      <c r="A216" s="4">
        <v>375000</v>
      </c>
      <c r="B216" s="4">
        <v>821</v>
      </c>
      <c r="C216" s="4">
        <v>1</v>
      </c>
      <c r="D216" s="4">
        <v>1</v>
      </c>
      <c r="E216" s="5">
        <v>4</v>
      </c>
      <c r="F216" s="4">
        <v>2.11</v>
      </c>
      <c r="G216" s="4">
        <f t="shared" si="20"/>
        <v>12.834681304952548</v>
      </c>
      <c r="H216" s="4">
        <f t="shared" si="21"/>
        <v>6.7105231094524278</v>
      </c>
      <c r="I216" s="4">
        <f t="shared" si="22"/>
        <v>1</v>
      </c>
      <c r="J216" s="4">
        <f t="shared" si="23"/>
        <v>1</v>
      </c>
      <c r="K216" s="4">
        <f t="shared" si="24"/>
        <v>4</v>
      </c>
      <c r="L216" s="4">
        <f t="shared" si="25"/>
        <v>2.11</v>
      </c>
    </row>
    <row r="217" spans="1:12" x14ac:dyDescent="0.25">
      <c r="A217" s="4">
        <v>145000</v>
      </c>
      <c r="B217" s="4">
        <v>270</v>
      </c>
      <c r="C217" s="4">
        <v>0</v>
      </c>
      <c r="D217" s="4">
        <v>1</v>
      </c>
      <c r="E217" s="5">
        <v>8</v>
      </c>
      <c r="F217" s="4">
        <v>2.2069999999999999</v>
      </c>
      <c r="G217" s="4">
        <f t="shared" si="20"/>
        <v>11.884489021402711</v>
      </c>
      <c r="H217" s="4">
        <f t="shared" si="21"/>
        <v>5.598421958998375</v>
      </c>
      <c r="I217" s="4">
        <f t="shared" si="22"/>
        <v>0</v>
      </c>
      <c r="J217" s="4">
        <f t="shared" si="23"/>
        <v>1</v>
      </c>
      <c r="K217" s="4">
        <f t="shared" si="24"/>
        <v>8</v>
      </c>
      <c r="L217" s="4">
        <f t="shared" si="25"/>
        <v>2.2069999999999999</v>
      </c>
    </row>
    <row r="218" spans="1:12" x14ac:dyDescent="0.25">
      <c r="A218" s="4">
        <v>969999.99999999988</v>
      </c>
      <c r="B218" s="4">
        <v>1725</v>
      </c>
      <c r="C218" s="4">
        <v>3</v>
      </c>
      <c r="D218" s="4">
        <v>1</v>
      </c>
      <c r="E218" s="5">
        <v>4</v>
      </c>
      <c r="F218" s="4">
        <v>1.079</v>
      </c>
      <c r="G218" s="4">
        <f t="shared" si="20"/>
        <v>13.785051350479565</v>
      </c>
      <c r="H218" s="4">
        <f t="shared" si="21"/>
        <v>7.4529823294654598</v>
      </c>
      <c r="I218" s="4">
        <f t="shared" si="22"/>
        <v>3</v>
      </c>
      <c r="J218" s="4">
        <f t="shared" si="23"/>
        <v>1</v>
      </c>
      <c r="K218" s="4">
        <f t="shared" si="24"/>
        <v>4</v>
      </c>
      <c r="L218" s="4">
        <f t="shared" si="25"/>
        <v>1.079</v>
      </c>
    </row>
    <row r="219" spans="1:12" x14ac:dyDescent="0.25">
      <c r="A219" s="4">
        <v>310000</v>
      </c>
      <c r="B219" s="4">
        <v>465</v>
      </c>
      <c r="C219" s="4">
        <v>0</v>
      </c>
      <c r="D219" s="4">
        <v>1</v>
      </c>
      <c r="E219" s="5">
        <v>3</v>
      </c>
      <c r="F219" s="4">
        <v>2.36</v>
      </c>
      <c r="G219" s="4">
        <f t="shared" si="20"/>
        <v>12.644327576461329</v>
      </c>
      <c r="H219" s="4">
        <f t="shared" si="21"/>
        <v>6.1420374055873559</v>
      </c>
      <c r="I219" s="4">
        <f t="shared" si="22"/>
        <v>0</v>
      </c>
      <c r="J219" s="4">
        <f t="shared" si="23"/>
        <v>1</v>
      </c>
      <c r="K219" s="4">
        <f t="shared" si="24"/>
        <v>3</v>
      </c>
      <c r="L219" s="4">
        <f t="shared" si="25"/>
        <v>2.36</v>
      </c>
    </row>
    <row r="220" spans="1:12" x14ac:dyDescent="0.25">
      <c r="A220" s="4">
        <v>1725000</v>
      </c>
      <c r="B220" s="4">
        <v>2763</v>
      </c>
      <c r="C220" s="4">
        <v>3</v>
      </c>
      <c r="D220" s="4">
        <v>2</v>
      </c>
      <c r="E220" s="5">
        <v>5</v>
      </c>
      <c r="F220" s="4">
        <v>0.82899999999999996</v>
      </c>
      <c r="G220" s="4">
        <f t="shared" si="20"/>
        <v>14.360737608447597</v>
      </c>
      <c r="H220" s="4">
        <f t="shared" si="21"/>
        <v>7.9240723249234168</v>
      </c>
      <c r="I220" s="4">
        <f t="shared" si="22"/>
        <v>3</v>
      </c>
      <c r="J220" s="4">
        <f t="shared" si="23"/>
        <v>2</v>
      </c>
      <c r="K220" s="4">
        <f t="shared" si="24"/>
        <v>5</v>
      </c>
      <c r="L220" s="4">
        <f t="shared" si="25"/>
        <v>0.82899999999999996</v>
      </c>
    </row>
    <row r="221" spans="1:12" x14ac:dyDescent="0.25">
      <c r="A221" s="4">
        <v>619999.99999999988</v>
      </c>
      <c r="B221" s="4">
        <v>719</v>
      </c>
      <c r="C221" s="4">
        <v>1</v>
      </c>
      <c r="D221" s="4">
        <v>1</v>
      </c>
      <c r="E221" s="5">
        <v>4</v>
      </c>
      <c r="F221" s="4">
        <v>2.4700000000000002</v>
      </c>
      <c r="G221" s="4">
        <f t="shared" si="20"/>
        <v>13.337474757021274</v>
      </c>
      <c r="H221" s="4">
        <f t="shared" si="21"/>
        <v>6.577861357721047</v>
      </c>
      <c r="I221" s="4">
        <f t="shared" si="22"/>
        <v>1</v>
      </c>
      <c r="J221" s="4">
        <f t="shared" si="23"/>
        <v>1</v>
      </c>
      <c r="K221" s="4">
        <f t="shared" si="24"/>
        <v>4</v>
      </c>
      <c r="L221" s="4">
        <f t="shared" si="25"/>
        <v>2.4700000000000002</v>
      </c>
    </row>
    <row r="222" spans="1:12" x14ac:dyDescent="0.25">
      <c r="A222" s="4">
        <v>365000</v>
      </c>
      <c r="B222" s="4">
        <v>644</v>
      </c>
      <c r="C222" s="4">
        <v>1</v>
      </c>
      <c r="D222" s="4">
        <v>1</v>
      </c>
      <c r="E222" s="5">
        <v>3</v>
      </c>
      <c r="F222" s="4">
        <v>2.085</v>
      </c>
      <c r="G222" s="4">
        <f t="shared" si="20"/>
        <v>12.807652632564629</v>
      </c>
      <c r="H222" s="4">
        <f t="shared" si="21"/>
        <v>6.4676987261043539</v>
      </c>
      <c r="I222" s="4">
        <f t="shared" si="22"/>
        <v>1</v>
      </c>
      <c r="J222" s="4">
        <f t="shared" si="23"/>
        <v>1</v>
      </c>
      <c r="K222" s="4">
        <f t="shared" si="24"/>
        <v>3</v>
      </c>
      <c r="L222" s="4">
        <f t="shared" si="25"/>
        <v>2.085</v>
      </c>
    </row>
    <row r="223" spans="1:12" x14ac:dyDescent="0.25">
      <c r="A223" s="4">
        <v>971000</v>
      </c>
      <c r="B223" s="4">
        <v>1214</v>
      </c>
      <c r="C223" s="4">
        <v>2</v>
      </c>
      <c r="D223" s="4">
        <v>2</v>
      </c>
      <c r="E223" s="5">
        <v>5</v>
      </c>
      <c r="F223" s="4">
        <v>0.57899999999999996</v>
      </c>
      <c r="G223" s="4">
        <f t="shared" si="20"/>
        <v>13.786081747273462</v>
      </c>
      <c r="H223" s="4">
        <f t="shared" si="21"/>
        <v>7.1016759716194438</v>
      </c>
      <c r="I223" s="4">
        <f t="shared" si="22"/>
        <v>2</v>
      </c>
      <c r="J223" s="4">
        <f t="shared" si="23"/>
        <v>2</v>
      </c>
      <c r="K223" s="4">
        <f t="shared" si="24"/>
        <v>5</v>
      </c>
      <c r="L223" s="4">
        <f t="shared" si="25"/>
        <v>0.57899999999999996</v>
      </c>
    </row>
    <row r="224" spans="1:12" x14ac:dyDescent="0.25">
      <c r="A224" s="4">
        <v>675000</v>
      </c>
      <c r="B224" s="4">
        <v>1313</v>
      </c>
      <c r="C224" s="4">
        <v>2</v>
      </c>
      <c r="D224" s="4">
        <v>2</v>
      </c>
      <c r="E224" s="5">
        <v>5</v>
      </c>
      <c r="F224" s="4">
        <v>1.8959999999999999</v>
      </c>
      <c r="G224" s="4">
        <f t="shared" si="20"/>
        <v>13.422467969854667</v>
      </c>
      <c r="H224" s="4">
        <f t="shared" si="21"/>
        <v>7.180069874302796</v>
      </c>
      <c r="I224" s="4">
        <f t="shared" si="22"/>
        <v>2</v>
      </c>
      <c r="J224" s="4">
        <f t="shared" si="23"/>
        <v>2</v>
      </c>
      <c r="K224" s="4">
        <f t="shared" si="24"/>
        <v>5</v>
      </c>
      <c r="L224" s="4">
        <f t="shared" si="25"/>
        <v>1.8959999999999999</v>
      </c>
    </row>
    <row r="225" spans="1:12" x14ac:dyDescent="0.25">
      <c r="A225" s="4">
        <v>590000</v>
      </c>
      <c r="B225" s="4">
        <v>838</v>
      </c>
      <c r="C225" s="4">
        <v>1</v>
      </c>
      <c r="D225" s="4">
        <v>1</v>
      </c>
      <c r="E225" s="5">
        <v>6</v>
      </c>
      <c r="F225" s="4">
        <v>2.0609999999999999</v>
      </c>
      <c r="G225" s="4">
        <f t="shared" si="20"/>
        <v>13.287877815881902</v>
      </c>
      <c r="H225" s="4">
        <f t="shared" si="21"/>
        <v>6.7310181004820828</v>
      </c>
      <c r="I225" s="4">
        <f t="shared" si="22"/>
        <v>1</v>
      </c>
      <c r="J225" s="4">
        <f t="shared" si="23"/>
        <v>1</v>
      </c>
      <c r="K225" s="4">
        <f t="shared" si="24"/>
        <v>6</v>
      </c>
      <c r="L225" s="4">
        <f t="shared" si="25"/>
        <v>2.0609999999999999</v>
      </c>
    </row>
    <row r="226" spans="1:12" x14ac:dyDescent="0.25">
      <c r="A226" s="4">
        <v>1150000.0000000002</v>
      </c>
      <c r="B226" s="4">
        <v>1816</v>
      </c>
      <c r="C226" s="4">
        <v>2</v>
      </c>
      <c r="D226" s="4">
        <v>1</v>
      </c>
      <c r="E226" s="5">
        <v>4</v>
      </c>
      <c r="F226" s="4">
        <v>0.13400000000000001</v>
      </c>
      <c r="G226" s="4">
        <f t="shared" si="20"/>
        <v>13.955272500339433</v>
      </c>
      <c r="H226" s="4">
        <f t="shared" si="21"/>
        <v>7.5043915591612382</v>
      </c>
      <c r="I226" s="4">
        <f t="shared" si="22"/>
        <v>2</v>
      </c>
      <c r="J226" s="4">
        <f t="shared" si="23"/>
        <v>1</v>
      </c>
      <c r="K226" s="4">
        <f t="shared" si="24"/>
        <v>4</v>
      </c>
      <c r="L226" s="4">
        <f t="shared" si="25"/>
        <v>0.13400000000000001</v>
      </c>
    </row>
    <row r="227" spans="1:12" x14ac:dyDescent="0.25">
      <c r="A227" s="4">
        <v>850000</v>
      </c>
      <c r="B227" s="4">
        <v>1210</v>
      </c>
      <c r="C227" s="4">
        <v>1</v>
      </c>
      <c r="D227" s="4">
        <v>1</v>
      </c>
      <c r="E227" s="5">
        <v>7</v>
      </c>
      <c r="F227" s="4">
        <v>0.03</v>
      </c>
      <c r="G227" s="4">
        <f t="shared" si="20"/>
        <v>13.652991628466498</v>
      </c>
      <c r="H227" s="4">
        <f t="shared" si="21"/>
        <v>7.0983756385907864</v>
      </c>
      <c r="I227" s="4">
        <f t="shared" si="22"/>
        <v>1</v>
      </c>
      <c r="J227" s="4">
        <f t="shared" si="23"/>
        <v>1</v>
      </c>
      <c r="K227" s="4">
        <f t="shared" si="24"/>
        <v>7</v>
      </c>
      <c r="L227" s="4">
        <f t="shared" si="25"/>
        <v>0.03</v>
      </c>
    </row>
    <row r="228" spans="1:12" x14ac:dyDescent="0.25">
      <c r="A228" s="4">
        <v>905000</v>
      </c>
      <c r="B228" s="4">
        <v>1781</v>
      </c>
      <c r="C228" s="4">
        <v>2</v>
      </c>
      <c r="D228" s="4">
        <v>2</v>
      </c>
      <c r="E228" s="5">
        <v>8</v>
      </c>
      <c r="F228" s="4">
        <v>2.0310000000000001</v>
      </c>
      <c r="G228" s="4">
        <f t="shared" si="20"/>
        <v>13.715690222682063</v>
      </c>
      <c r="H228" s="4">
        <f t="shared" si="21"/>
        <v>7.4849302832896614</v>
      </c>
      <c r="I228" s="4">
        <f t="shared" si="22"/>
        <v>2</v>
      </c>
      <c r="J228" s="4">
        <f t="shared" si="23"/>
        <v>2</v>
      </c>
      <c r="K228" s="4">
        <f t="shared" si="24"/>
        <v>8</v>
      </c>
      <c r="L228" s="4">
        <f t="shared" si="25"/>
        <v>2.0310000000000001</v>
      </c>
    </row>
    <row r="229" spans="1:12" x14ac:dyDescent="0.25">
      <c r="A229" s="4">
        <v>622500</v>
      </c>
      <c r="B229" s="4">
        <v>770</v>
      </c>
      <c r="C229" s="4">
        <v>1</v>
      </c>
      <c r="D229" s="4">
        <v>1</v>
      </c>
      <c r="E229" s="5">
        <v>4</v>
      </c>
      <c r="F229" s="4">
        <v>2.8170000000000002</v>
      </c>
      <c r="G229" s="4">
        <f t="shared" si="20"/>
        <v>13.341498907321</v>
      </c>
      <c r="H229" s="4">
        <f t="shared" si="21"/>
        <v>6.6463905148477291</v>
      </c>
      <c r="I229" s="4">
        <f t="shared" si="22"/>
        <v>1</v>
      </c>
      <c r="J229" s="4">
        <f t="shared" si="23"/>
        <v>1</v>
      </c>
      <c r="K229" s="4">
        <f t="shared" si="24"/>
        <v>4</v>
      </c>
      <c r="L229" s="4">
        <f t="shared" si="25"/>
        <v>2.8170000000000002</v>
      </c>
    </row>
    <row r="230" spans="1:12" x14ac:dyDescent="0.25">
      <c r="A230" s="4">
        <v>692500</v>
      </c>
      <c r="B230" s="4">
        <v>806</v>
      </c>
      <c r="C230" s="4">
        <v>1</v>
      </c>
      <c r="D230" s="4">
        <v>1</v>
      </c>
      <c r="E230" s="5">
        <v>7</v>
      </c>
      <c r="F230" s="4">
        <v>1.7070000000000001</v>
      </c>
      <c r="G230" s="4">
        <f t="shared" si="20"/>
        <v>13.44806351704363</v>
      </c>
      <c r="H230" s="4">
        <f t="shared" si="21"/>
        <v>6.692083742506628</v>
      </c>
      <c r="I230" s="4">
        <f t="shared" si="22"/>
        <v>1</v>
      </c>
      <c r="J230" s="4">
        <f t="shared" si="23"/>
        <v>1</v>
      </c>
      <c r="K230" s="4">
        <f t="shared" si="24"/>
        <v>7</v>
      </c>
      <c r="L230" s="4">
        <f t="shared" si="25"/>
        <v>1.7070000000000001</v>
      </c>
    </row>
    <row r="231" spans="1:12" x14ac:dyDescent="0.25">
      <c r="A231" s="4">
        <v>1715000</v>
      </c>
      <c r="B231" s="4">
        <v>3043</v>
      </c>
      <c r="C231" s="4">
        <v>2</v>
      </c>
      <c r="D231" s="4">
        <v>3</v>
      </c>
      <c r="E231" s="5">
        <v>16</v>
      </c>
      <c r="F231" s="4">
        <v>2.4390000000000001</v>
      </c>
      <c r="G231" s="4">
        <f t="shared" si="20"/>
        <v>14.354923638582177</v>
      </c>
      <c r="H231" s="4">
        <f t="shared" si="21"/>
        <v>8.0205991498969702</v>
      </c>
      <c r="I231" s="4">
        <f t="shared" si="22"/>
        <v>2</v>
      </c>
      <c r="J231" s="4">
        <f t="shared" si="23"/>
        <v>3</v>
      </c>
      <c r="K231" s="4">
        <f t="shared" si="24"/>
        <v>16</v>
      </c>
      <c r="L231" s="4">
        <f t="shared" si="25"/>
        <v>2.4390000000000001</v>
      </c>
    </row>
    <row r="232" spans="1:12" x14ac:dyDescent="0.25">
      <c r="A232" s="4">
        <v>897500</v>
      </c>
      <c r="B232" s="4">
        <v>989</v>
      </c>
      <c r="C232" s="4">
        <v>1</v>
      </c>
      <c r="D232" s="4">
        <v>1</v>
      </c>
      <c r="E232" s="5">
        <v>3</v>
      </c>
      <c r="F232" s="4">
        <v>2.1709999999999998</v>
      </c>
      <c r="G232" s="4">
        <f t="shared" si="20"/>
        <v>13.707368399344571</v>
      </c>
      <c r="H232" s="4">
        <f t="shared" si="21"/>
        <v>6.8966943316227125</v>
      </c>
      <c r="I232" s="4">
        <f t="shared" si="22"/>
        <v>1</v>
      </c>
      <c r="J232" s="4">
        <f t="shared" si="23"/>
        <v>1</v>
      </c>
      <c r="K232" s="4">
        <f t="shared" si="24"/>
        <v>3</v>
      </c>
      <c r="L232" s="4">
        <f t="shared" si="25"/>
        <v>2.1709999999999998</v>
      </c>
    </row>
    <row r="233" spans="1:12" x14ac:dyDescent="0.25">
      <c r="A233" s="4">
        <v>504999.99999999994</v>
      </c>
      <c r="B233" s="4">
        <v>851</v>
      </c>
      <c r="C233" s="4">
        <v>1</v>
      </c>
      <c r="D233" s="4">
        <v>1</v>
      </c>
      <c r="E233" s="5">
        <v>12</v>
      </c>
      <c r="F233" s="4">
        <v>0.97599999999999998</v>
      </c>
      <c r="G233" s="4">
        <f t="shared" si="20"/>
        <v>13.132313708257497</v>
      </c>
      <c r="H233" s="4">
        <f t="shared" si="21"/>
        <v>6.7464121285733745</v>
      </c>
      <c r="I233" s="4">
        <f t="shared" si="22"/>
        <v>1</v>
      </c>
      <c r="J233" s="4">
        <f t="shared" si="23"/>
        <v>1</v>
      </c>
      <c r="K233" s="4">
        <f t="shared" si="24"/>
        <v>12</v>
      </c>
      <c r="L233" s="4">
        <f t="shared" si="25"/>
        <v>0.97599999999999998</v>
      </c>
    </row>
    <row r="234" spans="1:12" x14ac:dyDescent="0.25">
      <c r="A234" s="4">
        <v>365000</v>
      </c>
      <c r="B234" s="4">
        <v>844</v>
      </c>
      <c r="C234" s="4">
        <v>0</v>
      </c>
      <c r="D234" s="4">
        <v>1</v>
      </c>
      <c r="E234" s="5">
        <v>8</v>
      </c>
      <c r="F234" s="4">
        <v>2.9449999999999998</v>
      </c>
      <c r="G234" s="4">
        <f t="shared" si="20"/>
        <v>12.807652632564629</v>
      </c>
      <c r="H234" s="4">
        <f t="shared" si="21"/>
        <v>6.7381524945959574</v>
      </c>
      <c r="I234" s="4">
        <f t="shared" si="22"/>
        <v>0</v>
      </c>
      <c r="J234" s="4">
        <f t="shared" si="23"/>
        <v>1</v>
      </c>
      <c r="K234" s="4">
        <f t="shared" si="24"/>
        <v>8</v>
      </c>
      <c r="L234" s="4">
        <f t="shared" si="25"/>
        <v>2.9449999999999998</v>
      </c>
    </row>
    <row r="235" spans="1:12" x14ac:dyDescent="0.25">
      <c r="A235" s="4">
        <v>985000</v>
      </c>
      <c r="B235" s="4">
        <v>1088</v>
      </c>
      <c r="C235" s="4">
        <v>1</v>
      </c>
      <c r="D235" s="4">
        <v>1</v>
      </c>
      <c r="E235" s="5">
        <v>10</v>
      </c>
      <c r="F235" s="4">
        <v>2.988</v>
      </c>
      <c r="G235" s="4">
        <f t="shared" si="20"/>
        <v>13.800396920154226</v>
      </c>
      <c r="H235" s="4">
        <f t="shared" si="21"/>
        <v>6.9920964274158877</v>
      </c>
      <c r="I235" s="4">
        <f t="shared" si="22"/>
        <v>1</v>
      </c>
      <c r="J235" s="4">
        <f t="shared" si="23"/>
        <v>1</v>
      </c>
      <c r="K235" s="4">
        <f t="shared" si="24"/>
        <v>10</v>
      </c>
      <c r="L235" s="4">
        <f t="shared" si="25"/>
        <v>2.988</v>
      </c>
    </row>
    <row r="236" spans="1:12" x14ac:dyDescent="0.25">
      <c r="A236" s="4">
        <v>303000</v>
      </c>
      <c r="B236" s="4">
        <v>635</v>
      </c>
      <c r="C236" s="4">
        <v>2</v>
      </c>
      <c r="D236" s="4">
        <v>1</v>
      </c>
      <c r="E236" s="5">
        <v>13</v>
      </c>
      <c r="F236" s="4">
        <v>0.128</v>
      </c>
      <c r="G236" s="4">
        <f t="shared" si="20"/>
        <v>12.621488084491506</v>
      </c>
      <c r="H236" s="4">
        <f t="shared" si="21"/>
        <v>6.4536249988926917</v>
      </c>
      <c r="I236" s="4">
        <f t="shared" si="22"/>
        <v>2</v>
      </c>
      <c r="J236" s="4">
        <f t="shared" si="23"/>
        <v>1</v>
      </c>
      <c r="K236" s="4">
        <f t="shared" si="24"/>
        <v>13</v>
      </c>
      <c r="L236" s="4">
        <f t="shared" si="25"/>
        <v>0.128</v>
      </c>
    </row>
    <row r="237" spans="1:12" x14ac:dyDescent="0.25">
      <c r="A237" s="4">
        <v>315000</v>
      </c>
      <c r="B237" s="4">
        <v>704</v>
      </c>
      <c r="C237" s="4">
        <v>1</v>
      </c>
      <c r="D237" s="4">
        <v>1</v>
      </c>
      <c r="E237" s="5">
        <v>15</v>
      </c>
      <c r="F237" s="4">
        <v>0.128</v>
      </c>
      <c r="G237" s="4">
        <f t="shared" si="20"/>
        <v>12.66032791780777</v>
      </c>
      <c r="H237" s="4">
        <f t="shared" si="21"/>
        <v>6.5567783561580422</v>
      </c>
      <c r="I237" s="4">
        <f t="shared" si="22"/>
        <v>1</v>
      </c>
      <c r="J237" s="4">
        <f t="shared" si="23"/>
        <v>1</v>
      </c>
      <c r="K237" s="4">
        <f t="shared" si="24"/>
        <v>15</v>
      </c>
      <c r="L237" s="4">
        <f t="shared" si="25"/>
        <v>0.128</v>
      </c>
    </row>
    <row r="238" spans="1:12" x14ac:dyDescent="0.25">
      <c r="A238" s="4">
        <v>1025000</v>
      </c>
      <c r="B238" s="4">
        <v>1806</v>
      </c>
      <c r="C238" s="4">
        <v>3</v>
      </c>
      <c r="D238" s="4">
        <v>2</v>
      </c>
      <c r="E238" s="5">
        <v>5</v>
      </c>
      <c r="F238" s="4">
        <v>0.24399999999999999</v>
      </c>
      <c r="G238" s="4">
        <f t="shared" si="20"/>
        <v>13.840203170554645</v>
      </c>
      <c r="H238" s="4">
        <f t="shared" si="21"/>
        <v>7.4988697339769308</v>
      </c>
      <c r="I238" s="4">
        <f t="shared" si="22"/>
        <v>3</v>
      </c>
      <c r="J238" s="4">
        <f t="shared" si="23"/>
        <v>2</v>
      </c>
      <c r="K238" s="4">
        <f t="shared" si="24"/>
        <v>5</v>
      </c>
      <c r="L238" s="4">
        <f t="shared" si="25"/>
        <v>0.24399999999999999</v>
      </c>
    </row>
    <row r="239" spans="1:12" x14ac:dyDescent="0.25">
      <c r="A239" s="4">
        <v>1325000</v>
      </c>
      <c r="B239" s="4">
        <v>1616</v>
      </c>
      <c r="C239" s="4">
        <v>2</v>
      </c>
      <c r="D239" s="4">
        <v>2</v>
      </c>
      <c r="E239" s="5">
        <v>16</v>
      </c>
      <c r="F239" s="4">
        <v>1.0980000000000001</v>
      </c>
      <c r="G239" s="4">
        <f t="shared" si="20"/>
        <v>14.09692301740246</v>
      </c>
      <c r="H239" s="4">
        <f t="shared" si="21"/>
        <v>7.3877092390810404</v>
      </c>
      <c r="I239" s="4">
        <f t="shared" si="22"/>
        <v>2</v>
      </c>
      <c r="J239" s="4">
        <f t="shared" si="23"/>
        <v>2</v>
      </c>
      <c r="K239" s="4">
        <f t="shared" si="24"/>
        <v>16</v>
      </c>
      <c r="L239" s="4">
        <f t="shared" si="25"/>
        <v>1.0980000000000001</v>
      </c>
    </row>
    <row r="240" spans="1:12" x14ac:dyDescent="0.25">
      <c r="A240" s="4">
        <v>635000</v>
      </c>
      <c r="B240" s="4">
        <v>1094</v>
      </c>
      <c r="C240" s="4">
        <v>2</v>
      </c>
      <c r="D240" s="4">
        <v>1</v>
      </c>
      <c r="E240" s="5">
        <v>6</v>
      </c>
      <c r="F240" s="4">
        <v>2.3290000000000002</v>
      </c>
      <c r="G240" s="4">
        <f t="shared" si="20"/>
        <v>13.361380277874829</v>
      </c>
      <c r="H240" s="4">
        <f t="shared" si="21"/>
        <v>6.9975959829819265</v>
      </c>
      <c r="I240" s="4">
        <f t="shared" si="22"/>
        <v>2</v>
      </c>
      <c r="J240" s="4">
        <f t="shared" si="23"/>
        <v>1</v>
      </c>
      <c r="K240" s="4">
        <f t="shared" si="24"/>
        <v>6</v>
      </c>
      <c r="L240" s="4">
        <f t="shared" si="25"/>
        <v>2.3290000000000002</v>
      </c>
    </row>
    <row r="241" spans="1:12" x14ac:dyDescent="0.25">
      <c r="A241" s="4">
        <v>1525000</v>
      </c>
      <c r="B241" s="4">
        <v>2453</v>
      </c>
      <c r="C241" s="4">
        <v>3</v>
      </c>
      <c r="D241" s="4">
        <v>2</v>
      </c>
      <c r="E241" s="5">
        <v>7</v>
      </c>
      <c r="F241" s="4">
        <v>1.341</v>
      </c>
      <c r="G241" s="4">
        <f t="shared" si="20"/>
        <v>14.237504968023648</v>
      </c>
      <c r="H241" s="4">
        <f t="shared" si="21"/>
        <v>7.8050670442584895</v>
      </c>
      <c r="I241" s="4">
        <f t="shared" si="22"/>
        <v>3</v>
      </c>
      <c r="J241" s="4">
        <f t="shared" si="23"/>
        <v>2</v>
      </c>
      <c r="K241" s="4">
        <f t="shared" si="24"/>
        <v>7</v>
      </c>
      <c r="L241" s="4">
        <f t="shared" si="25"/>
        <v>1.341</v>
      </c>
    </row>
    <row r="242" spans="1:12" x14ac:dyDescent="0.25">
      <c r="A242" s="4">
        <v>464999.99999999994</v>
      </c>
      <c r="B242" s="4">
        <v>931</v>
      </c>
      <c r="C242" s="4">
        <v>1</v>
      </c>
      <c r="D242" s="4">
        <v>1</v>
      </c>
      <c r="E242" s="5">
        <v>12</v>
      </c>
      <c r="F242" s="4">
        <v>2.4390000000000001</v>
      </c>
      <c r="G242" s="4">
        <f t="shared" si="20"/>
        <v>13.049792684569493</v>
      </c>
      <c r="H242" s="4">
        <f t="shared" si="21"/>
        <v>6.8362592772770672</v>
      </c>
      <c r="I242" s="4">
        <f t="shared" si="22"/>
        <v>1</v>
      </c>
      <c r="J242" s="4">
        <f t="shared" si="23"/>
        <v>1</v>
      </c>
      <c r="K242" s="4">
        <f t="shared" si="24"/>
        <v>12</v>
      </c>
      <c r="L242" s="4">
        <f t="shared" si="25"/>
        <v>2.4390000000000001</v>
      </c>
    </row>
    <row r="243" spans="1:12" x14ac:dyDescent="0.25">
      <c r="A243" s="4">
        <v>625000</v>
      </c>
      <c r="B243" s="4">
        <v>694</v>
      </c>
      <c r="C243" s="4">
        <v>1</v>
      </c>
      <c r="D243" s="4">
        <v>1</v>
      </c>
      <c r="E243" s="5">
        <v>4</v>
      </c>
      <c r="F243" s="4">
        <v>0.52400000000000002</v>
      </c>
      <c r="G243" s="4">
        <f t="shared" si="20"/>
        <v>13.345506928718539</v>
      </c>
      <c r="H243" s="4">
        <f t="shared" si="21"/>
        <v>6.5424719605068047</v>
      </c>
      <c r="I243" s="4">
        <f t="shared" si="22"/>
        <v>1</v>
      </c>
      <c r="J243" s="4">
        <f t="shared" si="23"/>
        <v>1</v>
      </c>
      <c r="K243" s="4">
        <f t="shared" si="24"/>
        <v>4</v>
      </c>
      <c r="L243" s="4">
        <f t="shared" si="25"/>
        <v>0.52400000000000002</v>
      </c>
    </row>
    <row r="244" spans="1:12" x14ac:dyDescent="0.25">
      <c r="A244" s="4">
        <v>285000</v>
      </c>
      <c r="B244" s="4">
        <v>625</v>
      </c>
      <c r="C244" s="4">
        <v>1</v>
      </c>
      <c r="D244" s="4">
        <v>1</v>
      </c>
      <c r="E244" s="5">
        <v>4</v>
      </c>
      <c r="F244" s="4">
        <v>2.085</v>
      </c>
      <c r="G244" s="4">
        <f t="shared" si="20"/>
        <v>12.560244459250788</v>
      </c>
      <c r="H244" s="4">
        <f t="shared" si="21"/>
        <v>6.4377516497364011</v>
      </c>
      <c r="I244" s="4">
        <f t="shared" si="22"/>
        <v>1</v>
      </c>
      <c r="J244" s="4">
        <f t="shared" si="23"/>
        <v>1</v>
      </c>
      <c r="K244" s="4">
        <f t="shared" si="24"/>
        <v>4</v>
      </c>
      <c r="L244" s="4">
        <f t="shared" si="25"/>
        <v>2.085</v>
      </c>
    </row>
    <row r="245" spans="1:12" x14ac:dyDescent="0.25">
      <c r="A245" s="4">
        <v>562500</v>
      </c>
      <c r="B245" s="4">
        <v>1076</v>
      </c>
      <c r="C245" s="4">
        <v>2</v>
      </c>
      <c r="D245" s="4">
        <v>2</v>
      </c>
      <c r="E245" s="5">
        <v>13</v>
      </c>
      <c r="F245" s="4">
        <v>0.128</v>
      </c>
      <c r="G245" s="4">
        <f t="shared" si="20"/>
        <v>13.240146413060712</v>
      </c>
      <c r="H245" s="4">
        <f t="shared" si="21"/>
        <v>6.9810057407217299</v>
      </c>
      <c r="I245" s="4">
        <f t="shared" si="22"/>
        <v>2</v>
      </c>
      <c r="J245" s="4">
        <f t="shared" si="23"/>
        <v>2</v>
      </c>
      <c r="K245" s="4">
        <f t="shared" si="24"/>
        <v>13</v>
      </c>
      <c r="L245" s="4">
        <f t="shared" si="25"/>
        <v>0.128</v>
      </c>
    </row>
    <row r="246" spans="1:12" x14ac:dyDescent="0.25">
      <c r="A246" s="4">
        <v>1050000</v>
      </c>
      <c r="B246" s="4">
        <v>1529</v>
      </c>
      <c r="C246" s="4">
        <v>2</v>
      </c>
      <c r="D246" s="4">
        <v>2</v>
      </c>
      <c r="E246" s="5">
        <v>4</v>
      </c>
      <c r="F246" s="4">
        <v>0.66500000000000004</v>
      </c>
      <c r="G246" s="4">
        <f t="shared" si="20"/>
        <v>13.864300722133706</v>
      </c>
      <c r="H246" s="4">
        <f t="shared" si="21"/>
        <v>7.3323692059290622</v>
      </c>
      <c r="I246" s="4">
        <f t="shared" si="22"/>
        <v>2</v>
      </c>
      <c r="J246" s="4">
        <f t="shared" si="23"/>
        <v>2</v>
      </c>
      <c r="K246" s="4">
        <f t="shared" si="24"/>
        <v>4</v>
      </c>
      <c r="L246" s="4">
        <f t="shared" si="25"/>
        <v>0.66500000000000004</v>
      </c>
    </row>
    <row r="247" spans="1:12" x14ac:dyDescent="0.25">
      <c r="A247" s="4">
        <v>810000</v>
      </c>
      <c r="B247" s="4">
        <v>1368</v>
      </c>
      <c r="C247" s="4">
        <v>2</v>
      </c>
      <c r="D247" s="4">
        <v>2</v>
      </c>
      <c r="E247" s="5">
        <v>4</v>
      </c>
      <c r="F247" s="4">
        <v>1.659</v>
      </c>
      <c r="G247" s="4">
        <f t="shared" si="20"/>
        <v>13.604789526648622</v>
      </c>
      <c r="H247" s="4">
        <f t="shared" si="21"/>
        <v>7.2211050981824956</v>
      </c>
      <c r="I247" s="4">
        <f t="shared" si="22"/>
        <v>2</v>
      </c>
      <c r="J247" s="4">
        <f t="shared" si="23"/>
        <v>2</v>
      </c>
      <c r="K247" s="4">
        <f t="shared" si="24"/>
        <v>4</v>
      </c>
      <c r="L247" s="4">
        <f t="shared" si="25"/>
        <v>1.659</v>
      </c>
    </row>
    <row r="248" spans="1:12" x14ac:dyDescent="0.25">
      <c r="A248" s="4">
        <v>575000</v>
      </c>
      <c r="B248" s="4">
        <v>733</v>
      </c>
      <c r="C248" s="4">
        <v>1</v>
      </c>
      <c r="D248" s="4">
        <v>1</v>
      </c>
      <c r="E248" s="5">
        <v>4</v>
      </c>
      <c r="F248" s="4">
        <v>0.89</v>
      </c>
      <c r="G248" s="4">
        <f t="shared" si="20"/>
        <v>13.262125319779487</v>
      </c>
      <c r="H248" s="4">
        <f t="shared" si="21"/>
        <v>6.5971457018866513</v>
      </c>
      <c r="I248" s="4">
        <f t="shared" si="22"/>
        <v>1</v>
      </c>
      <c r="J248" s="4">
        <f t="shared" si="23"/>
        <v>1</v>
      </c>
      <c r="K248" s="4">
        <f t="shared" si="24"/>
        <v>4</v>
      </c>
      <c r="L248" s="4">
        <f t="shared" si="25"/>
        <v>0.89</v>
      </c>
    </row>
    <row r="249" spans="1:12" x14ac:dyDescent="0.25">
      <c r="A249" s="4">
        <v>2125000</v>
      </c>
      <c r="B249" s="4">
        <v>2906</v>
      </c>
      <c r="C249" s="4">
        <v>3</v>
      </c>
      <c r="D249" s="4">
        <v>3</v>
      </c>
      <c r="E249" s="5">
        <v>5</v>
      </c>
      <c r="F249" s="4">
        <v>1.1459999999999999</v>
      </c>
      <c r="G249" s="4">
        <f t="shared" si="20"/>
        <v>14.569282360340654</v>
      </c>
      <c r="H249" s="4">
        <f t="shared" si="21"/>
        <v>7.9745328441302279</v>
      </c>
      <c r="I249" s="4">
        <f t="shared" si="22"/>
        <v>3</v>
      </c>
      <c r="J249" s="4">
        <f t="shared" si="23"/>
        <v>3</v>
      </c>
      <c r="K249" s="4">
        <f t="shared" si="24"/>
        <v>5</v>
      </c>
      <c r="L249" s="4">
        <f t="shared" si="25"/>
        <v>1.1459999999999999</v>
      </c>
    </row>
    <row r="250" spans="1:12" x14ac:dyDescent="0.25">
      <c r="A250" s="4">
        <v>625000</v>
      </c>
      <c r="B250" s="4">
        <v>861</v>
      </c>
      <c r="C250" s="4">
        <v>1</v>
      </c>
      <c r="D250" s="4">
        <v>1</v>
      </c>
      <c r="E250" s="5">
        <v>5</v>
      </c>
      <c r="F250" s="4">
        <v>2.0369999999999999</v>
      </c>
      <c r="G250" s="4">
        <f t="shared" si="20"/>
        <v>13.345506928718539</v>
      </c>
      <c r="H250" s="4">
        <f t="shared" si="21"/>
        <v>6.7580945044277305</v>
      </c>
      <c r="I250" s="4">
        <f t="shared" si="22"/>
        <v>1</v>
      </c>
      <c r="J250" s="4">
        <f t="shared" si="23"/>
        <v>1</v>
      </c>
      <c r="K250" s="4">
        <f t="shared" si="24"/>
        <v>5</v>
      </c>
      <c r="L250" s="4">
        <f t="shared" si="25"/>
        <v>2.0369999999999999</v>
      </c>
    </row>
    <row r="251" spans="1:12" x14ac:dyDescent="0.25">
      <c r="A251" s="4">
        <v>425000</v>
      </c>
      <c r="B251" s="4">
        <v>685</v>
      </c>
      <c r="C251" s="4">
        <v>0</v>
      </c>
      <c r="D251" s="4">
        <v>1</v>
      </c>
      <c r="E251" s="5">
        <v>10</v>
      </c>
      <c r="F251" s="4">
        <v>2.4390000000000001</v>
      </c>
      <c r="G251" s="4">
        <f t="shared" si="20"/>
        <v>12.959844447906553</v>
      </c>
      <c r="H251" s="4">
        <f t="shared" si="21"/>
        <v>6.5294188382622256</v>
      </c>
      <c r="I251" s="4">
        <f t="shared" si="22"/>
        <v>0</v>
      </c>
      <c r="J251" s="4">
        <f t="shared" si="23"/>
        <v>1</v>
      </c>
      <c r="K251" s="4">
        <f t="shared" si="24"/>
        <v>10</v>
      </c>
      <c r="L251" s="4">
        <f t="shared" si="25"/>
        <v>2.4390000000000001</v>
      </c>
    </row>
    <row r="252" spans="1:12" x14ac:dyDescent="0.25">
      <c r="A252" s="4">
        <v>1945000</v>
      </c>
      <c r="B252" s="4">
        <v>2914</v>
      </c>
      <c r="C252" s="4">
        <v>3</v>
      </c>
      <c r="D252" s="4">
        <v>3</v>
      </c>
      <c r="E252" s="5">
        <v>8</v>
      </c>
      <c r="F252" s="4">
        <v>1.165</v>
      </c>
      <c r="G252" s="4">
        <f t="shared" si="20"/>
        <v>14.480772535034683</v>
      </c>
      <c r="H252" s="4">
        <f t="shared" si="21"/>
        <v>7.9772819867551501</v>
      </c>
      <c r="I252" s="4">
        <f t="shared" si="22"/>
        <v>3</v>
      </c>
      <c r="J252" s="4">
        <f t="shared" si="23"/>
        <v>3</v>
      </c>
      <c r="K252" s="4">
        <f t="shared" si="24"/>
        <v>8</v>
      </c>
      <c r="L252" s="4">
        <f t="shared" si="25"/>
        <v>1.165</v>
      </c>
    </row>
    <row r="253" spans="1:12" x14ac:dyDescent="0.25">
      <c r="A253" s="4">
        <v>760000</v>
      </c>
      <c r="B253" s="4">
        <v>1236</v>
      </c>
      <c r="C253" s="4">
        <v>2</v>
      </c>
      <c r="D253" s="4">
        <v>2</v>
      </c>
      <c r="E253" s="5">
        <v>5</v>
      </c>
      <c r="F253" s="4">
        <v>2.4569999999999999</v>
      </c>
      <c r="G253" s="4">
        <f t="shared" si="20"/>
        <v>13.541073712262515</v>
      </c>
      <c r="H253" s="4">
        <f t="shared" si="21"/>
        <v>7.1196356380176358</v>
      </c>
      <c r="I253" s="4">
        <f t="shared" si="22"/>
        <v>2</v>
      </c>
      <c r="J253" s="4">
        <f t="shared" si="23"/>
        <v>2</v>
      </c>
      <c r="K253" s="4">
        <f t="shared" si="24"/>
        <v>5</v>
      </c>
      <c r="L253" s="4">
        <f t="shared" si="25"/>
        <v>2.4569999999999999</v>
      </c>
    </row>
    <row r="254" spans="1:12" x14ac:dyDescent="0.25">
      <c r="A254" s="4">
        <v>460000</v>
      </c>
      <c r="B254" s="4">
        <v>1206</v>
      </c>
      <c r="C254" s="4">
        <v>1</v>
      </c>
      <c r="D254" s="4">
        <v>1</v>
      </c>
      <c r="E254" s="5">
        <v>4</v>
      </c>
      <c r="F254" s="4">
        <v>0.90900000000000003</v>
      </c>
      <c r="G254" s="4">
        <f t="shared" si="20"/>
        <v>13.038981768465277</v>
      </c>
      <c r="H254" s="4">
        <f t="shared" si="21"/>
        <v>7.0950643772871311</v>
      </c>
      <c r="I254" s="4">
        <f t="shared" si="22"/>
        <v>1</v>
      </c>
      <c r="J254" s="4">
        <f t="shared" si="23"/>
        <v>1</v>
      </c>
      <c r="K254" s="4">
        <f t="shared" si="24"/>
        <v>4</v>
      </c>
      <c r="L254" s="4">
        <f t="shared" si="25"/>
        <v>0.90900000000000003</v>
      </c>
    </row>
    <row r="255" spans="1:12" x14ac:dyDescent="0.25">
      <c r="A255" s="4">
        <v>800000</v>
      </c>
      <c r="B255" s="4">
        <v>1414</v>
      </c>
      <c r="C255" s="4">
        <v>3</v>
      </c>
      <c r="D255" s="4">
        <v>1</v>
      </c>
      <c r="E255" s="5">
        <v>7</v>
      </c>
      <c r="F255" s="4">
        <v>1.7989999999999999</v>
      </c>
      <c r="G255" s="4">
        <f t="shared" si="20"/>
        <v>13.592367006650065</v>
      </c>
      <c r="H255" s="4">
        <f t="shared" si="21"/>
        <v>7.2541778464565176</v>
      </c>
      <c r="I255" s="4">
        <f t="shared" si="22"/>
        <v>3</v>
      </c>
      <c r="J255" s="4">
        <f t="shared" si="23"/>
        <v>1</v>
      </c>
      <c r="K255" s="4">
        <f t="shared" si="24"/>
        <v>7</v>
      </c>
      <c r="L255" s="4">
        <f t="shared" si="25"/>
        <v>1.7989999999999999</v>
      </c>
    </row>
    <row r="256" spans="1:12" x14ac:dyDescent="0.25">
      <c r="A256" s="4">
        <v>340000</v>
      </c>
      <c r="B256" s="4">
        <v>650</v>
      </c>
      <c r="C256" s="4">
        <v>0</v>
      </c>
      <c r="D256" s="4">
        <v>1</v>
      </c>
      <c r="E256" s="5">
        <v>4</v>
      </c>
      <c r="F256" s="4">
        <v>2.4390000000000001</v>
      </c>
      <c r="G256" s="4">
        <f t="shared" si="20"/>
        <v>12.736700896592344</v>
      </c>
      <c r="H256" s="4">
        <f t="shared" si="21"/>
        <v>6.4769723628896827</v>
      </c>
      <c r="I256" s="4">
        <f t="shared" si="22"/>
        <v>0</v>
      </c>
      <c r="J256" s="4">
        <f t="shared" si="23"/>
        <v>1</v>
      </c>
      <c r="K256" s="4">
        <f t="shared" si="24"/>
        <v>4</v>
      </c>
      <c r="L256" s="4">
        <f t="shared" si="25"/>
        <v>2.4390000000000001</v>
      </c>
    </row>
    <row r="257" spans="1:12" x14ac:dyDescent="0.25">
      <c r="A257" s="4">
        <v>1220000</v>
      </c>
      <c r="B257" s="4">
        <v>1415</v>
      </c>
      <c r="C257" s="4">
        <v>2</v>
      </c>
      <c r="D257" s="4">
        <v>2</v>
      </c>
      <c r="E257" s="5">
        <v>10</v>
      </c>
      <c r="F257" s="4">
        <v>2.988</v>
      </c>
      <c r="G257" s="4">
        <f t="shared" si="20"/>
        <v>14.014361416709439</v>
      </c>
      <c r="H257" s="4">
        <f t="shared" si="21"/>
        <v>7.2548848100773382</v>
      </c>
      <c r="I257" s="4">
        <f t="shared" si="22"/>
        <v>2</v>
      </c>
      <c r="J257" s="4">
        <f t="shared" si="23"/>
        <v>2</v>
      </c>
      <c r="K257" s="4">
        <f t="shared" si="24"/>
        <v>10</v>
      </c>
      <c r="L257" s="4">
        <f t="shared" si="25"/>
        <v>2.988</v>
      </c>
    </row>
    <row r="258" spans="1:12" x14ac:dyDescent="0.25">
      <c r="A258" s="4">
        <v>1300000</v>
      </c>
      <c r="B258" s="4">
        <v>1625</v>
      </c>
      <c r="C258" s="4">
        <v>2</v>
      </c>
      <c r="D258" s="4">
        <v>2</v>
      </c>
      <c r="E258" s="5">
        <v>4</v>
      </c>
      <c r="F258" s="4">
        <v>2.0310000000000001</v>
      </c>
      <c r="G258" s="4">
        <f t="shared" si="20"/>
        <v>14.077874822431765</v>
      </c>
      <c r="H258" s="4">
        <f t="shared" si="21"/>
        <v>7.3932630947638378</v>
      </c>
      <c r="I258" s="4">
        <f t="shared" si="22"/>
        <v>2</v>
      </c>
      <c r="J258" s="4">
        <f t="shared" si="23"/>
        <v>2</v>
      </c>
      <c r="K258" s="4">
        <f t="shared" si="24"/>
        <v>4</v>
      </c>
      <c r="L258" s="4">
        <f t="shared" si="25"/>
        <v>2.0310000000000001</v>
      </c>
    </row>
    <row r="259" spans="1:12" x14ac:dyDescent="0.25">
      <c r="A259" s="4">
        <v>375000</v>
      </c>
      <c r="B259" s="4">
        <v>718</v>
      </c>
      <c r="C259" s="4">
        <v>1</v>
      </c>
      <c r="D259" s="4">
        <v>1</v>
      </c>
      <c r="E259" s="5">
        <v>12</v>
      </c>
      <c r="F259" s="4">
        <v>0.128</v>
      </c>
      <c r="G259" s="4">
        <f t="shared" ref="G259:G322" si="26">LN(A259)</f>
        <v>12.834681304952548</v>
      </c>
      <c r="H259" s="4">
        <f t="shared" ref="H259:H322" si="27">LN(B259)</f>
        <v>6.576469569048224</v>
      </c>
      <c r="I259" s="4">
        <f t="shared" ref="I259:I322" si="28">C259</f>
        <v>1</v>
      </c>
      <c r="J259" s="4">
        <f t="shared" ref="J259:J322" si="29">D259</f>
        <v>1</v>
      </c>
      <c r="K259" s="4">
        <f t="shared" ref="K259:K322" si="30">E259</f>
        <v>12</v>
      </c>
      <c r="L259" s="4">
        <f t="shared" ref="L259:L322" si="31">F259</f>
        <v>0.128</v>
      </c>
    </row>
    <row r="260" spans="1:12" x14ac:dyDescent="0.25">
      <c r="A260" s="4">
        <v>160000</v>
      </c>
      <c r="B260" s="4">
        <v>413</v>
      </c>
      <c r="C260" s="4">
        <v>0</v>
      </c>
      <c r="D260" s="4">
        <v>1</v>
      </c>
      <c r="E260" s="5">
        <v>5</v>
      </c>
      <c r="F260" s="4">
        <v>0.34100000000000003</v>
      </c>
      <c r="G260" s="4">
        <f t="shared" si="26"/>
        <v>11.982929094215963</v>
      </c>
      <c r="H260" s="4">
        <f t="shared" si="27"/>
        <v>6.0234475929610332</v>
      </c>
      <c r="I260" s="4">
        <f t="shared" si="28"/>
        <v>0</v>
      </c>
      <c r="J260" s="4">
        <f t="shared" si="29"/>
        <v>1</v>
      </c>
      <c r="K260" s="4">
        <f t="shared" si="30"/>
        <v>5</v>
      </c>
      <c r="L260" s="4">
        <f t="shared" si="31"/>
        <v>0.34100000000000003</v>
      </c>
    </row>
    <row r="261" spans="1:12" x14ac:dyDescent="0.25">
      <c r="A261" s="4">
        <v>850000</v>
      </c>
      <c r="B261" s="4">
        <v>1875</v>
      </c>
      <c r="C261" s="4">
        <v>3</v>
      </c>
      <c r="D261" s="4">
        <v>2</v>
      </c>
      <c r="E261" s="5">
        <v>4</v>
      </c>
      <c r="F261" s="4">
        <v>1.744</v>
      </c>
      <c r="G261" s="4">
        <f t="shared" si="26"/>
        <v>13.652991628466498</v>
      </c>
      <c r="H261" s="4">
        <f t="shared" si="27"/>
        <v>7.5363639384045111</v>
      </c>
      <c r="I261" s="4">
        <f t="shared" si="28"/>
        <v>3</v>
      </c>
      <c r="J261" s="4">
        <f t="shared" si="29"/>
        <v>2</v>
      </c>
      <c r="K261" s="4">
        <f t="shared" si="30"/>
        <v>4</v>
      </c>
      <c r="L261" s="4">
        <f t="shared" si="31"/>
        <v>1.744</v>
      </c>
    </row>
    <row r="262" spans="1:12" x14ac:dyDescent="0.25">
      <c r="A262" s="4">
        <v>490000</v>
      </c>
      <c r="B262" s="4">
        <v>988</v>
      </c>
      <c r="C262" s="4">
        <v>1</v>
      </c>
      <c r="D262" s="4">
        <v>1</v>
      </c>
      <c r="E262" s="5">
        <v>4</v>
      </c>
      <c r="F262" s="4">
        <v>2.2130000000000001</v>
      </c>
      <c r="G262" s="4">
        <f t="shared" si="26"/>
        <v>13.102160670086809</v>
      </c>
      <c r="H262" s="4">
        <f t="shared" si="27"/>
        <v>6.8956826977478682</v>
      </c>
      <c r="I262" s="4">
        <f t="shared" si="28"/>
        <v>1</v>
      </c>
      <c r="J262" s="4">
        <f t="shared" si="29"/>
        <v>1</v>
      </c>
      <c r="K262" s="4">
        <f t="shared" si="30"/>
        <v>4</v>
      </c>
      <c r="L262" s="4">
        <f t="shared" si="31"/>
        <v>2.2130000000000001</v>
      </c>
    </row>
    <row r="263" spans="1:12" x14ac:dyDescent="0.25">
      <c r="A263" s="4">
        <v>600000</v>
      </c>
      <c r="B263" s="4">
        <v>798</v>
      </c>
      <c r="C263" s="4">
        <v>1</v>
      </c>
      <c r="D263" s="4">
        <v>1</v>
      </c>
      <c r="E263" s="5">
        <v>4</v>
      </c>
      <c r="F263" s="4">
        <v>2.427</v>
      </c>
      <c r="G263" s="4">
        <f t="shared" si="26"/>
        <v>13.304684934198283</v>
      </c>
      <c r="H263" s="4">
        <f t="shared" si="27"/>
        <v>6.6821085974498091</v>
      </c>
      <c r="I263" s="4">
        <f t="shared" si="28"/>
        <v>1</v>
      </c>
      <c r="J263" s="4">
        <f t="shared" si="29"/>
        <v>1</v>
      </c>
      <c r="K263" s="4">
        <f t="shared" si="30"/>
        <v>4</v>
      </c>
      <c r="L263" s="4">
        <f t="shared" si="31"/>
        <v>2.427</v>
      </c>
    </row>
    <row r="264" spans="1:12" x14ac:dyDescent="0.25">
      <c r="A264" s="4">
        <v>399999.99999999994</v>
      </c>
      <c r="B264" s="4">
        <v>760</v>
      </c>
      <c r="C264" s="4">
        <v>0</v>
      </c>
      <c r="D264" s="4">
        <v>1</v>
      </c>
      <c r="E264" s="5">
        <v>11</v>
      </c>
      <c r="F264" s="4">
        <v>2.4390000000000001</v>
      </c>
      <c r="G264" s="4">
        <f t="shared" si="26"/>
        <v>12.899219826090119</v>
      </c>
      <c r="H264" s="4">
        <f t="shared" si="27"/>
        <v>6.633318433280377</v>
      </c>
      <c r="I264" s="4">
        <f t="shared" si="28"/>
        <v>0</v>
      </c>
      <c r="J264" s="4">
        <f t="shared" si="29"/>
        <v>1</v>
      </c>
      <c r="K264" s="4">
        <f t="shared" si="30"/>
        <v>11</v>
      </c>
      <c r="L264" s="4">
        <f t="shared" si="31"/>
        <v>2.4390000000000001</v>
      </c>
    </row>
    <row r="265" spans="1:12" x14ac:dyDescent="0.25">
      <c r="A265" s="4">
        <v>460000</v>
      </c>
      <c r="B265" s="4">
        <v>563</v>
      </c>
      <c r="C265" s="4">
        <v>0</v>
      </c>
      <c r="D265" s="4">
        <v>1</v>
      </c>
      <c r="E265" s="5">
        <v>3</v>
      </c>
      <c r="F265" s="4">
        <v>3.0550000000000002</v>
      </c>
      <c r="G265" s="4">
        <f t="shared" si="26"/>
        <v>13.038981768465277</v>
      </c>
      <c r="H265" s="4">
        <f t="shared" si="27"/>
        <v>6.3332796281396906</v>
      </c>
      <c r="I265" s="4">
        <f t="shared" si="28"/>
        <v>0</v>
      </c>
      <c r="J265" s="4">
        <f t="shared" si="29"/>
        <v>1</v>
      </c>
      <c r="K265" s="4">
        <f t="shared" si="30"/>
        <v>3</v>
      </c>
      <c r="L265" s="4">
        <f t="shared" si="31"/>
        <v>3.0550000000000002</v>
      </c>
    </row>
    <row r="266" spans="1:12" x14ac:dyDescent="0.25">
      <c r="A266" s="4">
        <v>730000</v>
      </c>
      <c r="B266" s="4">
        <v>1189</v>
      </c>
      <c r="C266" s="4">
        <v>2</v>
      </c>
      <c r="D266" s="4">
        <v>2</v>
      </c>
      <c r="E266" s="5">
        <v>4</v>
      </c>
      <c r="F266" s="4">
        <v>1.256</v>
      </c>
      <c r="G266" s="4">
        <f t="shared" si="26"/>
        <v>13.500799813124575</v>
      </c>
      <c r="H266" s="4">
        <f t="shared" si="27"/>
        <v>7.0808678966907816</v>
      </c>
      <c r="I266" s="4">
        <f t="shared" si="28"/>
        <v>2</v>
      </c>
      <c r="J266" s="4">
        <f t="shared" si="29"/>
        <v>2</v>
      </c>
      <c r="K266" s="4">
        <f t="shared" si="30"/>
        <v>4</v>
      </c>
      <c r="L266" s="4">
        <f t="shared" si="31"/>
        <v>1.256</v>
      </c>
    </row>
    <row r="267" spans="1:12" x14ac:dyDescent="0.25">
      <c r="A267" s="4">
        <v>825000</v>
      </c>
      <c r="B267" s="4">
        <v>1124</v>
      </c>
      <c r="C267" s="4">
        <v>2</v>
      </c>
      <c r="D267" s="4">
        <v>2</v>
      </c>
      <c r="E267" s="5">
        <v>4</v>
      </c>
      <c r="F267" s="4">
        <v>1.1100000000000001</v>
      </c>
      <c r="G267" s="4">
        <f t="shared" si="26"/>
        <v>13.623138665316818</v>
      </c>
      <c r="H267" s="4">
        <f t="shared" si="27"/>
        <v>7.0246490304536362</v>
      </c>
      <c r="I267" s="4">
        <f t="shared" si="28"/>
        <v>2</v>
      </c>
      <c r="J267" s="4">
        <f t="shared" si="29"/>
        <v>2</v>
      </c>
      <c r="K267" s="4">
        <f t="shared" si="30"/>
        <v>4</v>
      </c>
      <c r="L267" s="4">
        <f t="shared" si="31"/>
        <v>1.1100000000000001</v>
      </c>
    </row>
    <row r="268" spans="1:12" x14ac:dyDescent="0.25">
      <c r="A268" s="4">
        <v>1010000.0000000001</v>
      </c>
      <c r="B268" s="4">
        <v>2184</v>
      </c>
      <c r="C268" s="4">
        <v>3</v>
      </c>
      <c r="D268" s="4">
        <v>2</v>
      </c>
      <c r="E268" s="5">
        <v>7</v>
      </c>
      <c r="F268" s="4">
        <v>0.39600000000000002</v>
      </c>
      <c r="G268" s="4">
        <f t="shared" si="26"/>
        <v>13.825460888817442</v>
      </c>
      <c r="H268" s="4">
        <f t="shared" si="27"/>
        <v>7.6889133368647959</v>
      </c>
      <c r="I268" s="4">
        <f t="shared" si="28"/>
        <v>3</v>
      </c>
      <c r="J268" s="4">
        <f t="shared" si="29"/>
        <v>2</v>
      </c>
      <c r="K268" s="4">
        <f t="shared" si="30"/>
        <v>7</v>
      </c>
      <c r="L268" s="4">
        <f t="shared" si="31"/>
        <v>0.39600000000000002</v>
      </c>
    </row>
    <row r="269" spans="1:12" x14ac:dyDescent="0.25">
      <c r="A269" s="4">
        <v>215000</v>
      </c>
      <c r="B269" s="4">
        <v>425</v>
      </c>
      <c r="C269" s="4">
        <v>0</v>
      </c>
      <c r="D269" s="4">
        <v>1</v>
      </c>
      <c r="E269" s="5">
        <v>5</v>
      </c>
      <c r="F269" s="4">
        <v>0.34100000000000003</v>
      </c>
      <c r="G269" s="4">
        <f t="shared" si="26"/>
        <v>12.2783933071098</v>
      </c>
      <c r="H269" s="4">
        <f t="shared" si="27"/>
        <v>6.0520891689244172</v>
      </c>
      <c r="I269" s="4">
        <f t="shared" si="28"/>
        <v>0</v>
      </c>
      <c r="J269" s="4">
        <f t="shared" si="29"/>
        <v>1</v>
      </c>
      <c r="K269" s="4">
        <f t="shared" si="30"/>
        <v>5</v>
      </c>
      <c r="L269" s="4">
        <f t="shared" si="31"/>
        <v>0.34100000000000003</v>
      </c>
    </row>
    <row r="270" spans="1:12" x14ac:dyDescent="0.25">
      <c r="A270" s="4">
        <v>625000</v>
      </c>
      <c r="B270" s="4">
        <v>778</v>
      </c>
      <c r="C270" s="4">
        <v>1</v>
      </c>
      <c r="D270" s="4">
        <v>1</v>
      </c>
      <c r="E270" s="5">
        <v>4</v>
      </c>
      <c r="F270" s="4">
        <v>1.0609999999999999</v>
      </c>
      <c r="G270" s="4">
        <f t="shared" si="26"/>
        <v>13.345506928718539</v>
      </c>
      <c r="H270" s="4">
        <f t="shared" si="27"/>
        <v>6.6567265241783913</v>
      </c>
      <c r="I270" s="4">
        <f t="shared" si="28"/>
        <v>1</v>
      </c>
      <c r="J270" s="4">
        <f t="shared" si="29"/>
        <v>1</v>
      </c>
      <c r="K270" s="4">
        <f t="shared" si="30"/>
        <v>4</v>
      </c>
      <c r="L270" s="4">
        <f t="shared" si="31"/>
        <v>1.0609999999999999</v>
      </c>
    </row>
    <row r="271" spans="1:12" x14ac:dyDescent="0.25">
      <c r="A271" s="4">
        <v>912500.00000000012</v>
      </c>
      <c r="B271" s="4">
        <v>1491</v>
      </c>
      <c r="C271" s="4">
        <v>2</v>
      </c>
      <c r="D271" s="4">
        <v>2</v>
      </c>
      <c r="E271" s="5">
        <v>16</v>
      </c>
      <c r="F271" s="4">
        <v>2.4390000000000001</v>
      </c>
      <c r="G271" s="4">
        <f t="shared" si="26"/>
        <v>13.723943364438783</v>
      </c>
      <c r="H271" s="4">
        <f t="shared" si="27"/>
        <v>7.307202314764738</v>
      </c>
      <c r="I271" s="4">
        <f t="shared" si="28"/>
        <v>2</v>
      </c>
      <c r="J271" s="4">
        <f t="shared" si="29"/>
        <v>2</v>
      </c>
      <c r="K271" s="4">
        <f t="shared" si="30"/>
        <v>16</v>
      </c>
      <c r="L271" s="4">
        <f t="shared" si="31"/>
        <v>2.4390000000000001</v>
      </c>
    </row>
    <row r="272" spans="1:12" x14ac:dyDescent="0.25">
      <c r="A272" s="4">
        <v>601750</v>
      </c>
      <c r="B272" s="4">
        <v>1050</v>
      </c>
      <c r="C272" s="4">
        <v>2</v>
      </c>
      <c r="D272" s="4">
        <v>1</v>
      </c>
      <c r="E272" s="5">
        <v>6</v>
      </c>
      <c r="F272" s="4">
        <v>1.7989999999999999</v>
      </c>
      <c r="G272" s="4">
        <f t="shared" si="26"/>
        <v>13.307597355645319</v>
      </c>
      <c r="H272" s="4">
        <f t="shared" si="27"/>
        <v>6.956545443151569</v>
      </c>
      <c r="I272" s="4">
        <f t="shared" si="28"/>
        <v>2</v>
      </c>
      <c r="J272" s="4">
        <f t="shared" si="29"/>
        <v>1</v>
      </c>
      <c r="K272" s="4">
        <f t="shared" si="30"/>
        <v>6</v>
      </c>
      <c r="L272" s="4">
        <f t="shared" si="31"/>
        <v>1.7989999999999999</v>
      </c>
    </row>
    <row r="273" spans="1:12" x14ac:dyDescent="0.25">
      <c r="A273" s="4">
        <v>350000.00000000006</v>
      </c>
      <c r="B273" s="4">
        <v>735</v>
      </c>
      <c r="C273" s="4">
        <v>1</v>
      </c>
      <c r="D273" s="4">
        <v>1</v>
      </c>
      <c r="E273" s="5">
        <v>13</v>
      </c>
      <c r="F273" s="4">
        <v>0.128</v>
      </c>
      <c r="G273" s="4">
        <f t="shared" si="26"/>
        <v>12.765688433465597</v>
      </c>
      <c r="H273" s="4">
        <f t="shared" si="27"/>
        <v>6.5998704992128365</v>
      </c>
      <c r="I273" s="4">
        <f t="shared" si="28"/>
        <v>1</v>
      </c>
      <c r="J273" s="4">
        <f t="shared" si="29"/>
        <v>1</v>
      </c>
      <c r="K273" s="4">
        <f t="shared" si="30"/>
        <v>13</v>
      </c>
      <c r="L273" s="4">
        <f t="shared" si="31"/>
        <v>0.128</v>
      </c>
    </row>
    <row r="274" spans="1:12" x14ac:dyDescent="0.25">
      <c r="A274" s="4">
        <v>390000</v>
      </c>
      <c r="B274" s="4">
        <v>615</v>
      </c>
      <c r="C274" s="4">
        <v>0</v>
      </c>
      <c r="D274" s="4">
        <v>1</v>
      </c>
      <c r="E274" s="5">
        <v>16</v>
      </c>
      <c r="F274" s="4">
        <v>2.012</v>
      </c>
      <c r="G274" s="4">
        <f t="shared" si="26"/>
        <v>12.873902018105829</v>
      </c>
      <c r="H274" s="4">
        <f t="shared" si="27"/>
        <v>6.4216222678065176</v>
      </c>
      <c r="I274" s="4">
        <f t="shared" si="28"/>
        <v>0</v>
      </c>
      <c r="J274" s="4">
        <f t="shared" si="29"/>
        <v>1</v>
      </c>
      <c r="K274" s="4">
        <f t="shared" si="30"/>
        <v>16</v>
      </c>
      <c r="L274" s="4">
        <f t="shared" si="31"/>
        <v>2.012</v>
      </c>
    </row>
    <row r="275" spans="1:12" x14ac:dyDescent="0.25">
      <c r="A275" s="4">
        <v>469999.99999999994</v>
      </c>
      <c r="B275" s="4">
        <v>863</v>
      </c>
      <c r="C275" s="4">
        <v>2</v>
      </c>
      <c r="D275" s="4">
        <v>1</v>
      </c>
      <c r="E275" s="5">
        <v>9</v>
      </c>
      <c r="F275" s="4">
        <v>2.9449999999999998</v>
      </c>
      <c r="G275" s="4">
        <f t="shared" si="26"/>
        <v>13.060487973686241</v>
      </c>
      <c r="H275" s="4">
        <f t="shared" si="27"/>
        <v>6.7604146910834277</v>
      </c>
      <c r="I275" s="4">
        <f t="shared" si="28"/>
        <v>2</v>
      </c>
      <c r="J275" s="4">
        <f t="shared" si="29"/>
        <v>1</v>
      </c>
      <c r="K275" s="4">
        <f t="shared" si="30"/>
        <v>9</v>
      </c>
      <c r="L275" s="4">
        <f t="shared" si="31"/>
        <v>2.9449999999999998</v>
      </c>
    </row>
    <row r="276" spans="1:12" x14ac:dyDescent="0.25">
      <c r="A276" s="4">
        <v>575000</v>
      </c>
      <c r="B276" s="4">
        <v>938</v>
      </c>
      <c r="C276" s="4">
        <v>1</v>
      </c>
      <c r="D276" s="4">
        <v>1</v>
      </c>
      <c r="E276" s="5">
        <v>8</v>
      </c>
      <c r="F276" s="4">
        <v>1.7070000000000001</v>
      </c>
      <c r="G276" s="4">
        <f t="shared" si="26"/>
        <v>13.262125319779487</v>
      </c>
      <c r="H276" s="4">
        <f t="shared" si="27"/>
        <v>6.8437499490062246</v>
      </c>
      <c r="I276" s="4">
        <f t="shared" si="28"/>
        <v>1</v>
      </c>
      <c r="J276" s="4">
        <f t="shared" si="29"/>
        <v>1</v>
      </c>
      <c r="K276" s="4">
        <f t="shared" si="30"/>
        <v>8</v>
      </c>
      <c r="L276" s="4">
        <f t="shared" si="31"/>
        <v>1.7070000000000001</v>
      </c>
    </row>
    <row r="277" spans="1:12" x14ac:dyDescent="0.25">
      <c r="A277" s="4">
        <v>525000.00000000012</v>
      </c>
      <c r="B277" s="4">
        <v>1121</v>
      </c>
      <c r="C277" s="4">
        <v>2</v>
      </c>
      <c r="D277" s="4">
        <v>2</v>
      </c>
      <c r="E277" s="5">
        <v>13</v>
      </c>
      <c r="F277" s="4">
        <v>0.128</v>
      </c>
      <c r="G277" s="4">
        <f t="shared" si="26"/>
        <v>13.17115354157376</v>
      </c>
      <c r="H277" s="4">
        <f t="shared" si="27"/>
        <v>7.02197642307216</v>
      </c>
      <c r="I277" s="4">
        <f t="shared" si="28"/>
        <v>2</v>
      </c>
      <c r="J277" s="4">
        <f t="shared" si="29"/>
        <v>2</v>
      </c>
      <c r="K277" s="4">
        <f t="shared" si="30"/>
        <v>13</v>
      </c>
      <c r="L277" s="4">
        <f t="shared" si="31"/>
        <v>0.128</v>
      </c>
    </row>
    <row r="278" spans="1:12" x14ac:dyDescent="0.25">
      <c r="A278" s="4">
        <v>1250000</v>
      </c>
      <c r="B278" s="4">
        <v>835</v>
      </c>
      <c r="C278" s="4">
        <v>0</v>
      </c>
      <c r="D278" s="4">
        <v>1</v>
      </c>
      <c r="E278" s="5">
        <v>3</v>
      </c>
      <c r="F278" s="4">
        <v>1.018</v>
      </c>
      <c r="G278" s="4">
        <f t="shared" si="26"/>
        <v>14.038654109278484</v>
      </c>
      <c r="H278" s="4">
        <f t="shared" si="27"/>
        <v>6.7274317248508551</v>
      </c>
      <c r="I278" s="4">
        <f t="shared" si="28"/>
        <v>0</v>
      </c>
      <c r="J278" s="4">
        <f t="shared" si="29"/>
        <v>1</v>
      </c>
      <c r="K278" s="4">
        <f t="shared" si="30"/>
        <v>3</v>
      </c>
      <c r="L278" s="4">
        <f t="shared" si="31"/>
        <v>1.018</v>
      </c>
    </row>
    <row r="279" spans="1:12" x14ac:dyDescent="0.25">
      <c r="A279" s="4">
        <v>320000</v>
      </c>
      <c r="B279" s="4">
        <v>613</v>
      </c>
      <c r="C279" s="4">
        <v>1</v>
      </c>
      <c r="D279" s="4">
        <v>1</v>
      </c>
      <c r="E279" s="5">
        <v>4</v>
      </c>
      <c r="F279" s="4">
        <v>2.085</v>
      </c>
      <c r="G279" s="4">
        <f t="shared" si="26"/>
        <v>12.676076274775909</v>
      </c>
      <c r="H279" s="4">
        <f t="shared" si="27"/>
        <v>6.4183649359362116</v>
      </c>
      <c r="I279" s="4">
        <f t="shared" si="28"/>
        <v>1</v>
      </c>
      <c r="J279" s="4">
        <f t="shared" si="29"/>
        <v>1</v>
      </c>
      <c r="K279" s="4">
        <f t="shared" si="30"/>
        <v>4</v>
      </c>
      <c r="L279" s="4">
        <f t="shared" si="31"/>
        <v>2.085</v>
      </c>
    </row>
    <row r="280" spans="1:12" x14ac:dyDescent="0.25">
      <c r="A280" s="4">
        <v>725000</v>
      </c>
      <c r="B280" s="4">
        <v>2375</v>
      </c>
      <c r="C280" s="4">
        <v>3</v>
      </c>
      <c r="D280" s="4">
        <v>3</v>
      </c>
      <c r="E280" s="5">
        <v>4</v>
      </c>
      <c r="F280" s="4">
        <v>1.085</v>
      </c>
      <c r="G280" s="4">
        <f t="shared" si="26"/>
        <v>13.493926933836812</v>
      </c>
      <c r="H280" s="4">
        <f t="shared" si="27"/>
        <v>7.7727527164687418</v>
      </c>
      <c r="I280" s="4">
        <f t="shared" si="28"/>
        <v>3</v>
      </c>
      <c r="J280" s="4">
        <f t="shared" si="29"/>
        <v>3</v>
      </c>
      <c r="K280" s="4">
        <f t="shared" si="30"/>
        <v>4</v>
      </c>
      <c r="L280" s="4">
        <f t="shared" si="31"/>
        <v>1.085</v>
      </c>
    </row>
    <row r="281" spans="1:12" x14ac:dyDescent="0.25">
      <c r="A281" s="4">
        <v>355000.00000000006</v>
      </c>
      <c r="B281" s="4">
        <v>738</v>
      </c>
      <c r="C281" s="4">
        <v>1</v>
      </c>
      <c r="D281" s="4">
        <v>1</v>
      </c>
      <c r="E281" s="5">
        <v>4</v>
      </c>
      <c r="F281" s="4">
        <v>1.9510000000000001</v>
      </c>
      <c r="G281" s="4">
        <f t="shared" si="26"/>
        <v>12.779873068457553</v>
      </c>
      <c r="H281" s="4">
        <f t="shared" si="27"/>
        <v>6.6039438246004725</v>
      </c>
      <c r="I281" s="4">
        <f t="shared" si="28"/>
        <v>1</v>
      </c>
      <c r="J281" s="4">
        <f t="shared" si="29"/>
        <v>1</v>
      </c>
      <c r="K281" s="4">
        <f t="shared" si="30"/>
        <v>4</v>
      </c>
      <c r="L281" s="4">
        <f t="shared" si="31"/>
        <v>1.9510000000000001</v>
      </c>
    </row>
    <row r="282" spans="1:12" x14ac:dyDescent="0.25">
      <c r="A282" s="4">
        <v>175000</v>
      </c>
      <c r="B282" s="4">
        <v>363</v>
      </c>
      <c r="C282" s="4">
        <v>0</v>
      </c>
      <c r="D282" s="4">
        <v>1</v>
      </c>
      <c r="E282" s="5">
        <v>15</v>
      </c>
      <c r="F282" s="4">
        <v>0.128</v>
      </c>
      <c r="G282" s="4">
        <f t="shared" si="26"/>
        <v>12.072541252905651</v>
      </c>
      <c r="H282" s="4">
        <f t="shared" si="27"/>
        <v>5.8944028342648505</v>
      </c>
      <c r="I282" s="4">
        <f t="shared" si="28"/>
        <v>0</v>
      </c>
      <c r="J282" s="4">
        <f t="shared" si="29"/>
        <v>1</v>
      </c>
      <c r="K282" s="4">
        <f t="shared" si="30"/>
        <v>15</v>
      </c>
      <c r="L282" s="4">
        <f t="shared" si="31"/>
        <v>0.128</v>
      </c>
    </row>
    <row r="283" spans="1:12" x14ac:dyDescent="0.25">
      <c r="A283" s="4">
        <v>854375.00000000012</v>
      </c>
      <c r="B283" s="4">
        <v>1204</v>
      </c>
      <c r="C283" s="4">
        <v>2</v>
      </c>
      <c r="D283" s="4">
        <v>2</v>
      </c>
      <c r="E283" s="5">
        <v>4</v>
      </c>
      <c r="F283" s="4">
        <v>1.909</v>
      </c>
      <c r="G283" s="4">
        <f t="shared" si="26"/>
        <v>13.658125486460351</v>
      </c>
      <c r="H283" s="4">
        <f t="shared" si="27"/>
        <v>7.0934046258687662</v>
      </c>
      <c r="I283" s="4">
        <f t="shared" si="28"/>
        <v>2</v>
      </c>
      <c r="J283" s="4">
        <f t="shared" si="29"/>
        <v>2</v>
      </c>
      <c r="K283" s="4">
        <f t="shared" si="30"/>
        <v>4</v>
      </c>
      <c r="L283" s="4">
        <f t="shared" si="31"/>
        <v>1.909</v>
      </c>
    </row>
    <row r="284" spans="1:12" x14ac:dyDescent="0.25">
      <c r="A284" s="4">
        <v>1000000.0000000001</v>
      </c>
      <c r="B284" s="4">
        <v>1640</v>
      </c>
      <c r="C284" s="4">
        <v>2</v>
      </c>
      <c r="D284" s="4">
        <v>2</v>
      </c>
      <c r="E284" s="5">
        <v>8</v>
      </c>
      <c r="F284" s="4">
        <v>1.7070000000000001</v>
      </c>
      <c r="G284" s="4">
        <f t="shared" si="26"/>
        <v>13.815510557964274</v>
      </c>
      <c r="H284" s="4">
        <f t="shared" si="27"/>
        <v>7.4024515208182438</v>
      </c>
      <c r="I284" s="4">
        <f t="shared" si="28"/>
        <v>2</v>
      </c>
      <c r="J284" s="4">
        <f t="shared" si="29"/>
        <v>2</v>
      </c>
      <c r="K284" s="4">
        <f t="shared" si="30"/>
        <v>8</v>
      </c>
      <c r="L284" s="4">
        <f t="shared" si="31"/>
        <v>1.7070000000000001</v>
      </c>
    </row>
    <row r="285" spans="1:12" x14ac:dyDescent="0.25">
      <c r="A285" s="4">
        <v>392500.00000000006</v>
      </c>
      <c r="B285" s="4">
        <v>653</v>
      </c>
      <c r="C285" s="4">
        <v>1</v>
      </c>
      <c r="D285" s="4">
        <v>1</v>
      </c>
      <c r="E285" s="5">
        <v>4</v>
      </c>
      <c r="F285" s="4">
        <v>0.35399999999999998</v>
      </c>
      <c r="G285" s="4">
        <f t="shared" si="26"/>
        <v>12.880291816204601</v>
      </c>
      <c r="H285" s="4">
        <f t="shared" si="27"/>
        <v>6.481577129276431</v>
      </c>
      <c r="I285" s="4">
        <f t="shared" si="28"/>
        <v>1</v>
      </c>
      <c r="J285" s="4">
        <f t="shared" si="29"/>
        <v>1</v>
      </c>
      <c r="K285" s="4">
        <f t="shared" si="30"/>
        <v>4</v>
      </c>
      <c r="L285" s="4">
        <f t="shared" si="31"/>
        <v>0.35399999999999998</v>
      </c>
    </row>
    <row r="286" spans="1:12" x14ac:dyDescent="0.25">
      <c r="A286" s="4">
        <v>560000</v>
      </c>
      <c r="B286" s="4">
        <v>1161</v>
      </c>
      <c r="C286" s="4">
        <v>2</v>
      </c>
      <c r="D286" s="4">
        <v>2</v>
      </c>
      <c r="E286" s="5">
        <v>14</v>
      </c>
      <c r="F286" s="4">
        <v>0.128</v>
      </c>
      <c r="G286" s="4">
        <f t="shared" si="26"/>
        <v>13.235692062711331</v>
      </c>
      <c r="H286" s="4">
        <f t="shared" si="27"/>
        <v>7.0570369816978911</v>
      </c>
      <c r="I286" s="4">
        <f t="shared" si="28"/>
        <v>2</v>
      </c>
      <c r="J286" s="4">
        <f t="shared" si="29"/>
        <v>2</v>
      </c>
      <c r="K286" s="4">
        <f t="shared" si="30"/>
        <v>14</v>
      </c>
      <c r="L286" s="4">
        <f t="shared" si="31"/>
        <v>0.128</v>
      </c>
    </row>
    <row r="287" spans="1:12" x14ac:dyDescent="0.25">
      <c r="A287" s="4">
        <v>261250</v>
      </c>
      <c r="B287" s="4">
        <v>548</v>
      </c>
      <c r="C287" s="4">
        <v>1</v>
      </c>
      <c r="D287" s="4">
        <v>1</v>
      </c>
      <c r="E287" s="5">
        <v>14</v>
      </c>
      <c r="F287" s="4">
        <v>0.128</v>
      </c>
      <c r="G287" s="4">
        <f t="shared" si="26"/>
        <v>12.473233082261158</v>
      </c>
      <c r="H287" s="4">
        <f t="shared" si="27"/>
        <v>6.3062752869480159</v>
      </c>
      <c r="I287" s="4">
        <f t="shared" si="28"/>
        <v>1</v>
      </c>
      <c r="J287" s="4">
        <f t="shared" si="29"/>
        <v>1</v>
      </c>
      <c r="K287" s="4">
        <f t="shared" si="30"/>
        <v>14</v>
      </c>
      <c r="L287" s="4">
        <f t="shared" si="31"/>
        <v>0.128</v>
      </c>
    </row>
    <row r="288" spans="1:12" x14ac:dyDescent="0.25">
      <c r="A288" s="4">
        <v>580000.00000000012</v>
      </c>
      <c r="B288" s="4">
        <v>1106</v>
      </c>
      <c r="C288" s="4">
        <v>2</v>
      </c>
      <c r="D288" s="4">
        <v>1</v>
      </c>
      <c r="E288" s="5">
        <v>4</v>
      </c>
      <c r="F288" s="4">
        <v>2.2130000000000001</v>
      </c>
      <c r="G288" s="4">
        <f t="shared" si="26"/>
        <v>13.270783382522602</v>
      </c>
      <c r="H288" s="4">
        <f t="shared" si="27"/>
        <v>7.0085051820822803</v>
      </c>
      <c r="I288" s="4">
        <f t="shared" si="28"/>
        <v>2</v>
      </c>
      <c r="J288" s="4">
        <f t="shared" si="29"/>
        <v>1</v>
      </c>
      <c r="K288" s="4">
        <f t="shared" si="30"/>
        <v>4</v>
      </c>
      <c r="L288" s="4">
        <f t="shared" si="31"/>
        <v>2.2130000000000001</v>
      </c>
    </row>
    <row r="289" spans="1:12" x14ac:dyDescent="0.25">
      <c r="A289" s="4">
        <v>787500</v>
      </c>
      <c r="B289" s="4">
        <v>1525</v>
      </c>
      <c r="C289" s="4">
        <v>2</v>
      </c>
      <c r="D289" s="4">
        <v>2</v>
      </c>
      <c r="E289" s="5">
        <v>4</v>
      </c>
      <c r="F289" s="4">
        <v>1.6519999999999999</v>
      </c>
      <c r="G289" s="4">
        <f t="shared" si="26"/>
        <v>13.576618649681926</v>
      </c>
      <c r="H289" s="4">
        <f t="shared" si="27"/>
        <v>7.3297496890415124</v>
      </c>
      <c r="I289" s="4">
        <f t="shared" si="28"/>
        <v>2</v>
      </c>
      <c r="J289" s="4">
        <f t="shared" si="29"/>
        <v>2</v>
      </c>
      <c r="K289" s="4">
        <f t="shared" si="30"/>
        <v>4</v>
      </c>
      <c r="L289" s="4">
        <f t="shared" si="31"/>
        <v>1.6519999999999999</v>
      </c>
    </row>
    <row r="290" spans="1:12" x14ac:dyDescent="0.25">
      <c r="A290" s="4">
        <v>234999.99999999997</v>
      </c>
      <c r="B290" s="4">
        <v>534</v>
      </c>
      <c r="C290" s="4">
        <v>0</v>
      </c>
      <c r="D290" s="4">
        <v>1</v>
      </c>
      <c r="E290" s="5">
        <v>15</v>
      </c>
      <c r="F290" s="4">
        <v>0.128</v>
      </c>
      <c r="G290" s="4">
        <f t="shared" si="26"/>
        <v>12.367340793126296</v>
      </c>
      <c r="H290" s="4">
        <f t="shared" si="27"/>
        <v>6.280395838960195</v>
      </c>
      <c r="I290" s="4">
        <f t="shared" si="28"/>
        <v>0</v>
      </c>
      <c r="J290" s="4">
        <f t="shared" si="29"/>
        <v>1</v>
      </c>
      <c r="K290" s="4">
        <f t="shared" si="30"/>
        <v>15</v>
      </c>
      <c r="L290" s="4">
        <f t="shared" si="31"/>
        <v>0.128</v>
      </c>
    </row>
    <row r="291" spans="1:12" x14ac:dyDescent="0.25">
      <c r="A291" s="4">
        <v>314999.99999999994</v>
      </c>
      <c r="B291" s="4">
        <v>669</v>
      </c>
      <c r="C291" s="4">
        <v>0</v>
      </c>
      <c r="D291" s="4">
        <v>1</v>
      </c>
      <c r="E291" s="5">
        <v>15</v>
      </c>
      <c r="F291" s="4">
        <v>0.128</v>
      </c>
      <c r="G291" s="4">
        <f t="shared" si="26"/>
        <v>12.66032791780777</v>
      </c>
      <c r="H291" s="4">
        <f t="shared" si="27"/>
        <v>6.5057840601282289</v>
      </c>
      <c r="I291" s="4">
        <f t="shared" si="28"/>
        <v>0</v>
      </c>
      <c r="J291" s="4">
        <f t="shared" si="29"/>
        <v>1</v>
      </c>
      <c r="K291" s="4">
        <f t="shared" si="30"/>
        <v>15</v>
      </c>
      <c r="L291" s="4">
        <f t="shared" si="31"/>
        <v>0.128</v>
      </c>
    </row>
    <row r="292" spans="1:12" x14ac:dyDescent="0.25">
      <c r="A292" s="4">
        <v>239999.99999999997</v>
      </c>
      <c r="B292" s="4">
        <v>438</v>
      </c>
      <c r="C292" s="4">
        <v>1</v>
      </c>
      <c r="D292" s="4">
        <v>1</v>
      </c>
      <c r="E292" s="5">
        <v>12</v>
      </c>
      <c r="F292" s="4">
        <v>2.9449999999999998</v>
      </c>
      <c r="G292" s="4">
        <f t="shared" si="26"/>
        <v>12.388394202324129</v>
      </c>
      <c r="H292" s="4">
        <f t="shared" si="27"/>
        <v>6.0822189103764464</v>
      </c>
      <c r="I292" s="4">
        <f t="shared" si="28"/>
        <v>1</v>
      </c>
      <c r="J292" s="4">
        <f t="shared" si="29"/>
        <v>1</v>
      </c>
      <c r="K292" s="4">
        <f t="shared" si="30"/>
        <v>12</v>
      </c>
      <c r="L292" s="4">
        <f t="shared" si="31"/>
        <v>2.9449999999999998</v>
      </c>
    </row>
    <row r="293" spans="1:12" x14ac:dyDescent="0.25">
      <c r="A293" s="4">
        <v>500000.00000000006</v>
      </c>
      <c r="B293" s="4">
        <v>901</v>
      </c>
      <c r="C293" s="4">
        <v>1</v>
      </c>
      <c r="D293" s="4">
        <v>1</v>
      </c>
      <c r="E293" s="5">
        <v>4</v>
      </c>
      <c r="F293" s="4">
        <v>1.677</v>
      </c>
      <c r="G293" s="4">
        <f t="shared" si="26"/>
        <v>13.122363377404328</v>
      </c>
      <c r="H293" s="4">
        <f t="shared" si="27"/>
        <v>6.8035052576083377</v>
      </c>
      <c r="I293" s="4">
        <f t="shared" si="28"/>
        <v>1</v>
      </c>
      <c r="J293" s="4">
        <f t="shared" si="29"/>
        <v>1</v>
      </c>
      <c r="K293" s="4">
        <f t="shared" si="30"/>
        <v>4</v>
      </c>
      <c r="L293" s="4">
        <f t="shared" si="31"/>
        <v>1.677</v>
      </c>
    </row>
    <row r="294" spans="1:12" x14ac:dyDescent="0.25">
      <c r="A294" s="4">
        <v>310000</v>
      </c>
      <c r="B294" s="4">
        <v>425</v>
      </c>
      <c r="C294" s="4">
        <v>0</v>
      </c>
      <c r="D294" s="4">
        <v>1</v>
      </c>
      <c r="E294" s="5">
        <v>5</v>
      </c>
      <c r="F294" s="4">
        <v>0.34100000000000003</v>
      </c>
      <c r="G294" s="4">
        <f t="shared" si="26"/>
        <v>12.644327576461329</v>
      </c>
      <c r="H294" s="4">
        <f t="shared" si="27"/>
        <v>6.0520891689244172</v>
      </c>
      <c r="I294" s="4">
        <f t="shared" si="28"/>
        <v>0</v>
      </c>
      <c r="J294" s="4">
        <f t="shared" si="29"/>
        <v>1</v>
      </c>
      <c r="K294" s="4">
        <f t="shared" si="30"/>
        <v>5</v>
      </c>
      <c r="L294" s="4">
        <f t="shared" si="31"/>
        <v>0.34100000000000003</v>
      </c>
    </row>
    <row r="295" spans="1:12" x14ac:dyDescent="0.25">
      <c r="A295" s="4">
        <v>350000</v>
      </c>
      <c r="B295" s="4">
        <v>718</v>
      </c>
      <c r="C295" s="4">
        <v>1</v>
      </c>
      <c r="D295" s="4">
        <v>1</v>
      </c>
      <c r="E295" s="5">
        <v>4</v>
      </c>
      <c r="F295" s="4">
        <v>0.75</v>
      </c>
      <c r="G295" s="4">
        <f t="shared" si="26"/>
        <v>12.765688433465597</v>
      </c>
      <c r="H295" s="4">
        <f t="shared" si="27"/>
        <v>6.576469569048224</v>
      </c>
      <c r="I295" s="4">
        <f t="shared" si="28"/>
        <v>1</v>
      </c>
      <c r="J295" s="4">
        <f t="shared" si="29"/>
        <v>1</v>
      </c>
      <c r="K295" s="4">
        <f t="shared" si="30"/>
        <v>4</v>
      </c>
      <c r="L295" s="4">
        <f t="shared" si="31"/>
        <v>0.75</v>
      </c>
    </row>
    <row r="296" spans="1:12" x14ac:dyDescent="0.25">
      <c r="A296" s="4">
        <v>209999.99999999997</v>
      </c>
      <c r="B296" s="4">
        <v>453</v>
      </c>
      <c r="C296" s="4">
        <v>0</v>
      </c>
      <c r="D296" s="4">
        <v>1</v>
      </c>
      <c r="E296" s="5">
        <v>6</v>
      </c>
      <c r="F296" s="4">
        <v>1.7869999999999999</v>
      </c>
      <c r="G296" s="4">
        <f t="shared" si="26"/>
        <v>12.254862809699606</v>
      </c>
      <c r="H296" s="4">
        <f t="shared" si="27"/>
        <v>6.1158921254830343</v>
      </c>
      <c r="I296" s="4">
        <f t="shared" si="28"/>
        <v>0</v>
      </c>
      <c r="J296" s="4">
        <f t="shared" si="29"/>
        <v>1</v>
      </c>
      <c r="K296" s="4">
        <f t="shared" si="30"/>
        <v>6</v>
      </c>
      <c r="L296" s="4">
        <f t="shared" si="31"/>
        <v>1.7869999999999999</v>
      </c>
    </row>
    <row r="297" spans="1:12" x14ac:dyDescent="0.25">
      <c r="A297" s="4">
        <v>575500</v>
      </c>
      <c r="B297" s="4">
        <v>678</v>
      </c>
      <c r="C297" s="4">
        <v>1</v>
      </c>
      <c r="D297" s="4">
        <v>1</v>
      </c>
      <c r="E297" s="5">
        <v>7</v>
      </c>
      <c r="F297" s="4">
        <v>1.6950000000000001</v>
      </c>
      <c r="G297" s="4">
        <f t="shared" si="26"/>
        <v>13.262994507144075</v>
      </c>
      <c r="H297" s="4">
        <f t="shared" si="27"/>
        <v>6.5191472879403953</v>
      </c>
      <c r="I297" s="4">
        <f t="shared" si="28"/>
        <v>1</v>
      </c>
      <c r="J297" s="4">
        <f t="shared" si="29"/>
        <v>1</v>
      </c>
      <c r="K297" s="4">
        <f t="shared" si="30"/>
        <v>7</v>
      </c>
      <c r="L297" s="4">
        <f t="shared" si="31"/>
        <v>1.6950000000000001</v>
      </c>
    </row>
    <row r="298" spans="1:12" x14ac:dyDescent="0.25">
      <c r="A298" s="4">
        <v>950000</v>
      </c>
      <c r="B298" s="4">
        <v>1088</v>
      </c>
      <c r="C298" s="4">
        <v>1</v>
      </c>
      <c r="D298" s="4">
        <v>1</v>
      </c>
      <c r="E298" s="5">
        <v>11</v>
      </c>
      <c r="F298" s="4">
        <v>2.988</v>
      </c>
      <c r="G298" s="4">
        <f t="shared" si="26"/>
        <v>13.764217263576723</v>
      </c>
      <c r="H298" s="4">
        <f t="shared" si="27"/>
        <v>6.9920964274158877</v>
      </c>
      <c r="I298" s="4">
        <f t="shared" si="28"/>
        <v>1</v>
      </c>
      <c r="J298" s="4">
        <f t="shared" si="29"/>
        <v>1</v>
      </c>
      <c r="K298" s="4">
        <f t="shared" si="30"/>
        <v>11</v>
      </c>
      <c r="L298" s="4">
        <f t="shared" si="31"/>
        <v>2.988</v>
      </c>
    </row>
    <row r="299" spans="1:12" x14ac:dyDescent="0.25">
      <c r="A299" s="4">
        <v>994999.99999999988</v>
      </c>
      <c r="B299" s="4">
        <v>1421</v>
      </c>
      <c r="C299" s="4">
        <v>2</v>
      </c>
      <c r="D299" s="4">
        <v>1</v>
      </c>
      <c r="E299" s="5">
        <v>4</v>
      </c>
      <c r="F299" s="4">
        <v>0.35399999999999998</v>
      </c>
      <c r="G299" s="4">
        <f t="shared" si="26"/>
        <v>13.81049801614073</v>
      </c>
      <c r="H299" s="4">
        <f t="shared" si="27"/>
        <v>7.2591161280971006</v>
      </c>
      <c r="I299" s="4">
        <f t="shared" si="28"/>
        <v>2</v>
      </c>
      <c r="J299" s="4">
        <f t="shared" si="29"/>
        <v>1</v>
      </c>
      <c r="K299" s="4">
        <f t="shared" si="30"/>
        <v>4</v>
      </c>
      <c r="L299" s="4">
        <f t="shared" si="31"/>
        <v>0.35399999999999998</v>
      </c>
    </row>
    <row r="300" spans="1:12" x14ac:dyDescent="0.25">
      <c r="A300" s="4">
        <v>420000</v>
      </c>
      <c r="B300" s="4">
        <v>700</v>
      </c>
      <c r="C300" s="4">
        <v>1</v>
      </c>
      <c r="D300" s="4">
        <v>1</v>
      </c>
      <c r="E300" s="5">
        <v>4</v>
      </c>
      <c r="F300" s="4">
        <v>1.415</v>
      </c>
      <c r="G300" s="4">
        <f t="shared" si="26"/>
        <v>12.948009990259552</v>
      </c>
      <c r="H300" s="4">
        <f t="shared" si="27"/>
        <v>6.5510803350434044</v>
      </c>
      <c r="I300" s="4">
        <f t="shared" si="28"/>
        <v>1</v>
      </c>
      <c r="J300" s="4">
        <f t="shared" si="29"/>
        <v>1</v>
      </c>
      <c r="K300" s="4">
        <f t="shared" si="30"/>
        <v>4</v>
      </c>
      <c r="L300" s="4">
        <f t="shared" si="31"/>
        <v>1.415</v>
      </c>
    </row>
    <row r="301" spans="1:12" x14ac:dyDescent="0.25">
      <c r="A301" s="4">
        <v>829000</v>
      </c>
      <c r="B301" s="4">
        <v>1263</v>
      </c>
      <c r="C301" s="4">
        <v>1</v>
      </c>
      <c r="D301" s="4">
        <v>1</v>
      </c>
      <c r="E301" s="5">
        <v>4</v>
      </c>
      <c r="F301" s="4">
        <v>0.72</v>
      </c>
      <c r="G301" s="4">
        <f t="shared" si="26"/>
        <v>13.627975434117433</v>
      </c>
      <c r="H301" s="4">
        <f t="shared" si="27"/>
        <v>7.1412451223504911</v>
      </c>
      <c r="I301" s="4">
        <f t="shared" si="28"/>
        <v>1</v>
      </c>
      <c r="J301" s="4">
        <f t="shared" si="29"/>
        <v>1</v>
      </c>
      <c r="K301" s="4">
        <f t="shared" si="30"/>
        <v>4</v>
      </c>
      <c r="L301" s="4">
        <f t="shared" si="31"/>
        <v>0.72</v>
      </c>
    </row>
    <row r="302" spans="1:12" x14ac:dyDescent="0.25">
      <c r="A302" s="4">
        <v>999999.99999999988</v>
      </c>
      <c r="B302" s="4">
        <v>1789</v>
      </c>
      <c r="C302" s="4">
        <v>2</v>
      </c>
      <c r="D302" s="4">
        <v>2</v>
      </c>
      <c r="E302" s="5">
        <v>16</v>
      </c>
      <c r="F302" s="4">
        <v>2.4390000000000001</v>
      </c>
      <c r="G302" s="4">
        <f t="shared" si="26"/>
        <v>13.815510557964274</v>
      </c>
      <c r="H302" s="4">
        <f t="shared" si="27"/>
        <v>7.4894120835087188</v>
      </c>
      <c r="I302" s="4">
        <f t="shared" si="28"/>
        <v>2</v>
      </c>
      <c r="J302" s="4">
        <f t="shared" si="29"/>
        <v>2</v>
      </c>
      <c r="K302" s="4">
        <f t="shared" si="30"/>
        <v>16</v>
      </c>
      <c r="L302" s="4">
        <f t="shared" si="31"/>
        <v>2.4390000000000001</v>
      </c>
    </row>
    <row r="303" spans="1:12" x14ac:dyDescent="0.25">
      <c r="A303" s="4">
        <v>542500</v>
      </c>
      <c r="B303" s="4">
        <v>1161</v>
      </c>
      <c r="C303" s="4">
        <v>2</v>
      </c>
      <c r="D303" s="4">
        <v>2</v>
      </c>
      <c r="E303" s="5">
        <v>14</v>
      </c>
      <c r="F303" s="4">
        <v>0.128</v>
      </c>
      <c r="G303" s="4">
        <f t="shared" si="26"/>
        <v>13.203943364396752</v>
      </c>
      <c r="H303" s="4">
        <f t="shared" si="27"/>
        <v>7.0570369816978911</v>
      </c>
      <c r="I303" s="4">
        <f t="shared" si="28"/>
        <v>2</v>
      </c>
      <c r="J303" s="4">
        <f t="shared" si="29"/>
        <v>2</v>
      </c>
      <c r="K303" s="4">
        <f t="shared" si="30"/>
        <v>14</v>
      </c>
      <c r="L303" s="4">
        <f t="shared" si="31"/>
        <v>0.128</v>
      </c>
    </row>
    <row r="304" spans="1:12" x14ac:dyDescent="0.25">
      <c r="A304" s="4">
        <v>950000.00000000012</v>
      </c>
      <c r="B304" s="4">
        <v>1625</v>
      </c>
      <c r="C304" s="4">
        <v>2</v>
      </c>
      <c r="D304" s="4">
        <v>2</v>
      </c>
      <c r="E304" s="5">
        <v>4</v>
      </c>
      <c r="F304" s="4">
        <v>2.0310000000000001</v>
      </c>
      <c r="G304" s="4">
        <f t="shared" si="26"/>
        <v>13.764217263576723</v>
      </c>
      <c r="H304" s="4">
        <f t="shared" si="27"/>
        <v>7.3932630947638378</v>
      </c>
      <c r="I304" s="4">
        <f t="shared" si="28"/>
        <v>2</v>
      </c>
      <c r="J304" s="4">
        <f t="shared" si="29"/>
        <v>2</v>
      </c>
      <c r="K304" s="4">
        <f t="shared" si="30"/>
        <v>4</v>
      </c>
      <c r="L304" s="4">
        <f t="shared" si="31"/>
        <v>2.0310000000000001</v>
      </c>
    </row>
    <row r="305" spans="1:12" x14ac:dyDescent="0.25">
      <c r="A305" s="4">
        <v>340000</v>
      </c>
      <c r="B305" s="4">
        <v>738</v>
      </c>
      <c r="C305" s="4">
        <v>1</v>
      </c>
      <c r="D305" s="4">
        <v>1</v>
      </c>
      <c r="E305" s="5">
        <v>6</v>
      </c>
      <c r="F305" s="4">
        <v>2.0489999999999999</v>
      </c>
      <c r="G305" s="4">
        <f t="shared" si="26"/>
        <v>12.736700896592344</v>
      </c>
      <c r="H305" s="4">
        <f t="shared" si="27"/>
        <v>6.6039438246004725</v>
      </c>
      <c r="I305" s="4">
        <f t="shared" si="28"/>
        <v>1</v>
      </c>
      <c r="J305" s="4">
        <f t="shared" si="29"/>
        <v>1</v>
      </c>
      <c r="K305" s="4">
        <f t="shared" si="30"/>
        <v>6</v>
      </c>
      <c r="L305" s="4">
        <f t="shared" si="31"/>
        <v>2.0489999999999999</v>
      </c>
    </row>
    <row r="306" spans="1:12" x14ac:dyDescent="0.25">
      <c r="A306" s="4">
        <v>399999.99999999994</v>
      </c>
      <c r="B306" s="4">
        <v>911</v>
      </c>
      <c r="C306" s="4">
        <v>1</v>
      </c>
      <c r="D306" s="4">
        <v>1</v>
      </c>
      <c r="E306" s="5">
        <v>4</v>
      </c>
      <c r="F306" s="4">
        <v>0.80500000000000005</v>
      </c>
      <c r="G306" s="4">
        <f t="shared" si="26"/>
        <v>12.899219826090119</v>
      </c>
      <c r="H306" s="4">
        <f t="shared" si="27"/>
        <v>6.8145428972599582</v>
      </c>
      <c r="I306" s="4">
        <f t="shared" si="28"/>
        <v>1</v>
      </c>
      <c r="J306" s="4">
        <f t="shared" si="29"/>
        <v>1</v>
      </c>
      <c r="K306" s="4">
        <f t="shared" si="30"/>
        <v>4</v>
      </c>
      <c r="L306" s="4">
        <f t="shared" si="31"/>
        <v>0.80500000000000005</v>
      </c>
    </row>
    <row r="307" spans="1:12" x14ac:dyDescent="0.25">
      <c r="A307" s="4">
        <v>1262500</v>
      </c>
      <c r="B307" s="4">
        <v>1754</v>
      </c>
      <c r="C307" s="4">
        <v>3</v>
      </c>
      <c r="D307" s="4">
        <v>1</v>
      </c>
      <c r="E307" s="5">
        <v>3</v>
      </c>
      <c r="F307" s="4">
        <v>2.1160000000000001</v>
      </c>
      <c r="G307" s="4">
        <f t="shared" si="26"/>
        <v>14.048604440131651</v>
      </c>
      <c r="H307" s="4">
        <f t="shared" si="27"/>
        <v>7.4696541729321284</v>
      </c>
      <c r="I307" s="4">
        <f t="shared" si="28"/>
        <v>3</v>
      </c>
      <c r="J307" s="4">
        <f t="shared" si="29"/>
        <v>1</v>
      </c>
      <c r="K307" s="4">
        <f t="shared" si="30"/>
        <v>3</v>
      </c>
      <c r="L307" s="4">
        <f t="shared" si="31"/>
        <v>2.1160000000000001</v>
      </c>
    </row>
    <row r="308" spans="1:12" x14ac:dyDescent="0.25">
      <c r="A308" s="4">
        <v>425000</v>
      </c>
      <c r="B308" s="4">
        <v>944</v>
      </c>
      <c r="C308" s="4">
        <v>1</v>
      </c>
      <c r="D308" s="4">
        <v>1</v>
      </c>
      <c r="E308" s="5">
        <v>12</v>
      </c>
      <c r="F308" s="4">
        <v>2.4390000000000001</v>
      </c>
      <c r="G308" s="4">
        <f t="shared" si="26"/>
        <v>12.959844447906553</v>
      </c>
      <c r="H308" s="4">
        <f t="shared" si="27"/>
        <v>6.8501261661455004</v>
      </c>
      <c r="I308" s="4">
        <f t="shared" si="28"/>
        <v>1</v>
      </c>
      <c r="J308" s="4">
        <f t="shared" si="29"/>
        <v>1</v>
      </c>
      <c r="K308" s="4">
        <f t="shared" si="30"/>
        <v>12</v>
      </c>
      <c r="L308" s="4">
        <f t="shared" si="31"/>
        <v>2.4390000000000001</v>
      </c>
    </row>
    <row r="309" spans="1:12" x14ac:dyDescent="0.25">
      <c r="A309" s="4">
        <v>1275000</v>
      </c>
      <c r="B309" s="4">
        <v>1769</v>
      </c>
      <c r="C309" s="4">
        <v>2</v>
      </c>
      <c r="D309" s="4">
        <v>2</v>
      </c>
      <c r="E309" s="5">
        <v>5</v>
      </c>
      <c r="F309" s="4">
        <v>1.238</v>
      </c>
      <c r="G309" s="4">
        <f t="shared" si="26"/>
        <v>14.058456736574664</v>
      </c>
      <c r="H309" s="4">
        <f t="shared" si="27"/>
        <v>7.4781696941597851</v>
      </c>
      <c r="I309" s="4">
        <f t="shared" si="28"/>
        <v>2</v>
      </c>
      <c r="J309" s="4">
        <f t="shared" si="29"/>
        <v>2</v>
      </c>
      <c r="K309" s="4">
        <f t="shared" si="30"/>
        <v>5</v>
      </c>
      <c r="L309" s="4">
        <f t="shared" si="31"/>
        <v>1.238</v>
      </c>
    </row>
    <row r="310" spans="1:12" x14ac:dyDescent="0.25">
      <c r="A310" s="4">
        <v>1463925.0000000002</v>
      </c>
      <c r="B310" s="4">
        <v>1413</v>
      </c>
      <c r="C310" s="4">
        <v>2</v>
      </c>
      <c r="D310" s="4">
        <v>2</v>
      </c>
      <c r="E310" s="5">
        <v>16</v>
      </c>
      <c r="F310" s="4">
        <v>0.20699999999999999</v>
      </c>
      <c r="G310" s="4">
        <f t="shared" si="26"/>
        <v>14.196631742682921</v>
      </c>
      <c r="H310" s="4">
        <f t="shared" si="27"/>
        <v>7.2534703826845277</v>
      </c>
      <c r="I310" s="4">
        <f t="shared" si="28"/>
        <v>2</v>
      </c>
      <c r="J310" s="4">
        <f t="shared" si="29"/>
        <v>2</v>
      </c>
      <c r="K310" s="4">
        <f t="shared" si="30"/>
        <v>16</v>
      </c>
      <c r="L310" s="4">
        <f t="shared" si="31"/>
        <v>0.20699999999999999</v>
      </c>
    </row>
    <row r="311" spans="1:12" x14ac:dyDescent="0.25">
      <c r="A311" s="4">
        <v>385000.00000000006</v>
      </c>
      <c r="B311" s="4">
        <v>726</v>
      </c>
      <c r="C311" s="4">
        <v>1</v>
      </c>
      <c r="D311" s="4">
        <v>1</v>
      </c>
      <c r="E311" s="5">
        <v>8</v>
      </c>
      <c r="F311" s="4">
        <v>2.2069999999999999</v>
      </c>
      <c r="G311" s="4">
        <f t="shared" si="26"/>
        <v>12.860998613269921</v>
      </c>
      <c r="H311" s="4">
        <f t="shared" si="27"/>
        <v>6.5875500148247959</v>
      </c>
      <c r="I311" s="4">
        <f t="shared" si="28"/>
        <v>1</v>
      </c>
      <c r="J311" s="4">
        <f t="shared" si="29"/>
        <v>1</v>
      </c>
      <c r="K311" s="4">
        <f t="shared" si="30"/>
        <v>8</v>
      </c>
      <c r="L311" s="4">
        <f t="shared" si="31"/>
        <v>2.2069999999999999</v>
      </c>
    </row>
    <row r="312" spans="1:12" x14ac:dyDescent="0.25">
      <c r="A312" s="4">
        <v>975000</v>
      </c>
      <c r="B312" s="4">
        <v>1630</v>
      </c>
      <c r="C312" s="4">
        <v>2</v>
      </c>
      <c r="D312" s="4">
        <v>2</v>
      </c>
      <c r="E312" s="5">
        <v>4</v>
      </c>
      <c r="F312" s="4">
        <v>0.74399999999999999</v>
      </c>
      <c r="G312" s="4">
        <f t="shared" si="26"/>
        <v>13.790192749979985</v>
      </c>
      <c r="H312" s="4">
        <f t="shared" si="27"/>
        <v>7.3963352938008082</v>
      </c>
      <c r="I312" s="4">
        <f t="shared" si="28"/>
        <v>2</v>
      </c>
      <c r="J312" s="4">
        <f t="shared" si="29"/>
        <v>2</v>
      </c>
      <c r="K312" s="4">
        <f t="shared" si="30"/>
        <v>4</v>
      </c>
      <c r="L312" s="4">
        <f t="shared" si="31"/>
        <v>0.74399999999999999</v>
      </c>
    </row>
    <row r="313" spans="1:12" x14ac:dyDescent="0.25">
      <c r="A313" s="4">
        <v>346900</v>
      </c>
      <c r="B313" s="4">
        <v>739</v>
      </c>
      <c r="C313" s="4">
        <v>1</v>
      </c>
      <c r="D313" s="4">
        <v>1</v>
      </c>
      <c r="E313" s="5">
        <v>14</v>
      </c>
      <c r="F313" s="4">
        <v>0.128</v>
      </c>
      <c r="G313" s="4">
        <f t="shared" si="26"/>
        <v>12.756791832957841</v>
      </c>
      <c r="H313" s="4">
        <f t="shared" si="27"/>
        <v>6.6052979209482015</v>
      </c>
      <c r="I313" s="4">
        <f t="shared" si="28"/>
        <v>1</v>
      </c>
      <c r="J313" s="4">
        <f t="shared" si="29"/>
        <v>1</v>
      </c>
      <c r="K313" s="4">
        <f t="shared" si="30"/>
        <v>14</v>
      </c>
      <c r="L313" s="4">
        <f t="shared" si="31"/>
        <v>0.128</v>
      </c>
    </row>
    <row r="314" spans="1:12" x14ac:dyDescent="0.25">
      <c r="A314" s="4">
        <v>395000.00000000006</v>
      </c>
      <c r="B314" s="4">
        <v>710</v>
      </c>
      <c r="C314" s="4">
        <v>2</v>
      </c>
      <c r="D314" s="4">
        <v>1</v>
      </c>
      <c r="E314" s="5">
        <v>7</v>
      </c>
      <c r="F314" s="4">
        <v>2.2069999999999999</v>
      </c>
      <c r="G314" s="4">
        <f t="shared" si="26"/>
        <v>12.886641043883259</v>
      </c>
      <c r="H314" s="4">
        <f t="shared" si="27"/>
        <v>6.5652649700353614</v>
      </c>
      <c r="I314" s="4">
        <f t="shared" si="28"/>
        <v>2</v>
      </c>
      <c r="J314" s="4">
        <f t="shared" si="29"/>
        <v>1</v>
      </c>
      <c r="K314" s="4">
        <f t="shared" si="30"/>
        <v>7</v>
      </c>
      <c r="L314" s="4">
        <f t="shared" si="31"/>
        <v>2.2069999999999999</v>
      </c>
    </row>
    <row r="315" spans="1:12" x14ac:dyDescent="0.25">
      <c r="A315" s="4">
        <v>840000</v>
      </c>
      <c r="B315" s="4">
        <v>1106</v>
      </c>
      <c r="C315" s="4">
        <v>2</v>
      </c>
      <c r="D315" s="4">
        <v>1</v>
      </c>
      <c r="E315" s="5">
        <v>4</v>
      </c>
      <c r="F315" s="4">
        <v>2.2130000000000001</v>
      </c>
      <c r="G315" s="4">
        <f t="shared" si="26"/>
        <v>13.641157170819497</v>
      </c>
      <c r="H315" s="4">
        <f t="shared" si="27"/>
        <v>7.0085051820822803</v>
      </c>
      <c r="I315" s="4">
        <f t="shared" si="28"/>
        <v>2</v>
      </c>
      <c r="J315" s="4">
        <f t="shared" si="29"/>
        <v>1</v>
      </c>
      <c r="K315" s="4">
        <f t="shared" si="30"/>
        <v>4</v>
      </c>
      <c r="L315" s="4">
        <f t="shared" si="31"/>
        <v>2.2130000000000001</v>
      </c>
    </row>
    <row r="316" spans="1:12" x14ac:dyDescent="0.25">
      <c r="A316" s="4">
        <v>324999.99999999994</v>
      </c>
      <c r="B316" s="4">
        <v>661</v>
      </c>
      <c r="C316" s="4">
        <v>1</v>
      </c>
      <c r="D316" s="4">
        <v>1</v>
      </c>
      <c r="E316" s="5">
        <v>4</v>
      </c>
      <c r="F316" s="4">
        <v>2.4020000000000001</v>
      </c>
      <c r="G316" s="4">
        <f t="shared" si="26"/>
        <v>12.691580461311874</v>
      </c>
      <c r="H316" s="4">
        <f t="shared" si="27"/>
        <v>6.4937538398516859</v>
      </c>
      <c r="I316" s="4">
        <f t="shared" si="28"/>
        <v>1</v>
      </c>
      <c r="J316" s="4">
        <f t="shared" si="29"/>
        <v>1</v>
      </c>
      <c r="K316" s="4">
        <f t="shared" si="30"/>
        <v>4</v>
      </c>
      <c r="L316" s="4">
        <f t="shared" si="31"/>
        <v>2.4020000000000001</v>
      </c>
    </row>
    <row r="317" spans="1:12" x14ac:dyDescent="0.25">
      <c r="A317" s="4">
        <v>749999.99999999988</v>
      </c>
      <c r="B317" s="4">
        <v>1188</v>
      </c>
      <c r="C317" s="4">
        <v>1</v>
      </c>
      <c r="D317" s="4">
        <v>1</v>
      </c>
      <c r="E317" s="5">
        <v>4</v>
      </c>
      <c r="F317" s="4">
        <v>1.744</v>
      </c>
      <c r="G317" s="4">
        <f t="shared" si="26"/>
        <v>13.527828485512494</v>
      </c>
      <c r="H317" s="4">
        <f t="shared" si="27"/>
        <v>7.0800264999225906</v>
      </c>
      <c r="I317" s="4">
        <f t="shared" si="28"/>
        <v>1</v>
      </c>
      <c r="J317" s="4">
        <f t="shared" si="29"/>
        <v>1</v>
      </c>
      <c r="K317" s="4">
        <f t="shared" si="30"/>
        <v>4</v>
      </c>
      <c r="L317" s="4">
        <f t="shared" si="31"/>
        <v>1.744</v>
      </c>
    </row>
    <row r="318" spans="1:12" x14ac:dyDescent="0.25">
      <c r="A318" s="4">
        <v>404999.99999999994</v>
      </c>
      <c r="B318" s="4">
        <v>761</v>
      </c>
      <c r="C318" s="4">
        <v>1</v>
      </c>
      <c r="D318" s="4">
        <v>1</v>
      </c>
      <c r="E318" s="5">
        <v>6</v>
      </c>
      <c r="F318" s="4">
        <v>1.488</v>
      </c>
      <c r="G318" s="4">
        <f t="shared" si="26"/>
        <v>12.911642346088676</v>
      </c>
      <c r="H318" s="4">
        <f t="shared" si="27"/>
        <v>6.6346333578616861</v>
      </c>
      <c r="I318" s="4">
        <f t="shared" si="28"/>
        <v>1</v>
      </c>
      <c r="J318" s="4">
        <f t="shared" si="29"/>
        <v>1</v>
      </c>
      <c r="K318" s="4">
        <f t="shared" si="30"/>
        <v>6</v>
      </c>
      <c r="L318" s="4">
        <f t="shared" si="31"/>
        <v>1.488</v>
      </c>
    </row>
    <row r="319" spans="1:12" x14ac:dyDescent="0.25">
      <c r="A319" s="4">
        <v>1550000</v>
      </c>
      <c r="B319" s="4">
        <v>1788</v>
      </c>
      <c r="C319" s="4">
        <v>2</v>
      </c>
      <c r="D319" s="4">
        <v>2</v>
      </c>
      <c r="E319" s="5">
        <v>4</v>
      </c>
      <c r="F319" s="4">
        <v>0.65200000000000002</v>
      </c>
      <c r="G319" s="4">
        <f t="shared" si="26"/>
        <v>14.253765488895429</v>
      </c>
      <c r="H319" s="4">
        <f t="shared" si="27"/>
        <v>7.4888529557334591</v>
      </c>
      <c r="I319" s="4">
        <f t="shared" si="28"/>
        <v>2</v>
      </c>
      <c r="J319" s="4">
        <f t="shared" si="29"/>
        <v>2</v>
      </c>
      <c r="K319" s="4">
        <f t="shared" si="30"/>
        <v>4</v>
      </c>
      <c r="L319" s="4">
        <f t="shared" si="31"/>
        <v>0.65200000000000002</v>
      </c>
    </row>
    <row r="320" spans="1:12" x14ac:dyDescent="0.25">
      <c r="A320" s="4">
        <v>1312500</v>
      </c>
      <c r="B320" s="4">
        <v>1369</v>
      </c>
      <c r="C320" s="4">
        <v>2</v>
      </c>
      <c r="D320" s="4">
        <v>2</v>
      </c>
      <c r="E320" s="5">
        <v>4</v>
      </c>
      <c r="F320" s="4">
        <v>0.45100000000000001</v>
      </c>
      <c r="G320" s="4">
        <f t="shared" si="26"/>
        <v>14.087444273447916</v>
      </c>
      <c r="H320" s="4">
        <f t="shared" si="27"/>
        <v>7.2218358252884487</v>
      </c>
      <c r="I320" s="4">
        <f t="shared" si="28"/>
        <v>2</v>
      </c>
      <c r="J320" s="4">
        <f t="shared" si="29"/>
        <v>2</v>
      </c>
      <c r="K320" s="4">
        <f t="shared" si="30"/>
        <v>4</v>
      </c>
      <c r="L320" s="4">
        <f t="shared" si="31"/>
        <v>0.45100000000000001</v>
      </c>
    </row>
    <row r="321" spans="1:12" x14ac:dyDescent="0.25">
      <c r="A321" s="4">
        <v>225000</v>
      </c>
      <c r="B321" s="4">
        <v>625</v>
      </c>
      <c r="C321" s="4">
        <v>1</v>
      </c>
      <c r="D321" s="4">
        <v>1</v>
      </c>
      <c r="E321" s="5">
        <v>4</v>
      </c>
      <c r="F321" s="4">
        <v>2.085</v>
      </c>
      <c r="G321" s="4">
        <f t="shared" si="26"/>
        <v>12.323855681186558</v>
      </c>
      <c r="H321" s="4">
        <f t="shared" si="27"/>
        <v>6.4377516497364011</v>
      </c>
      <c r="I321" s="4">
        <f t="shared" si="28"/>
        <v>1</v>
      </c>
      <c r="J321" s="4">
        <f t="shared" si="29"/>
        <v>1</v>
      </c>
      <c r="K321" s="4">
        <f t="shared" si="30"/>
        <v>4</v>
      </c>
      <c r="L321" s="4">
        <f t="shared" si="31"/>
        <v>2.085</v>
      </c>
    </row>
    <row r="322" spans="1:12" x14ac:dyDescent="0.25">
      <c r="A322" s="4">
        <v>210000</v>
      </c>
      <c r="B322" s="4">
        <v>533</v>
      </c>
      <c r="C322" s="4">
        <v>1</v>
      </c>
      <c r="D322" s="4">
        <v>1</v>
      </c>
      <c r="E322" s="5">
        <v>16</v>
      </c>
      <c r="F322" s="4">
        <v>0.128</v>
      </c>
      <c r="G322" s="4">
        <f t="shared" si="26"/>
        <v>12.254862809699606</v>
      </c>
      <c r="H322" s="4">
        <f t="shared" si="27"/>
        <v>6.2785214241658442</v>
      </c>
      <c r="I322" s="4">
        <f t="shared" si="28"/>
        <v>1</v>
      </c>
      <c r="J322" s="4">
        <f t="shared" si="29"/>
        <v>1</v>
      </c>
      <c r="K322" s="4">
        <f t="shared" si="30"/>
        <v>16</v>
      </c>
      <c r="L322" s="4">
        <f t="shared" si="31"/>
        <v>0.128</v>
      </c>
    </row>
    <row r="323" spans="1:12" x14ac:dyDescent="0.25">
      <c r="A323" s="4">
        <v>774999.99999999988</v>
      </c>
      <c r="B323" s="4">
        <v>1270</v>
      </c>
      <c r="C323" s="4">
        <v>2</v>
      </c>
      <c r="D323" s="4">
        <v>1</v>
      </c>
      <c r="E323" s="5">
        <v>4</v>
      </c>
      <c r="F323" s="4">
        <v>0.25</v>
      </c>
      <c r="G323" s="4">
        <f t="shared" ref="G323:G386" si="32">LN(A323)</f>
        <v>13.560618308335483</v>
      </c>
      <c r="H323" s="4">
        <f t="shared" ref="H323:H386" si="33">LN(B323)</f>
        <v>7.1467721794526371</v>
      </c>
      <c r="I323" s="4">
        <f t="shared" ref="I323:I386" si="34">C323</f>
        <v>2</v>
      </c>
      <c r="J323" s="4">
        <f t="shared" ref="J323:J386" si="35">D323</f>
        <v>1</v>
      </c>
      <c r="K323" s="4">
        <f t="shared" ref="K323:K386" si="36">E323</f>
        <v>4</v>
      </c>
      <c r="L323" s="4">
        <f t="shared" ref="L323:L386" si="37">F323</f>
        <v>0.25</v>
      </c>
    </row>
    <row r="324" spans="1:12" x14ac:dyDescent="0.25">
      <c r="A324" s="4">
        <v>265000</v>
      </c>
      <c r="B324" s="4">
        <v>548</v>
      </c>
      <c r="C324" s="4">
        <v>1</v>
      </c>
      <c r="D324" s="4">
        <v>1</v>
      </c>
      <c r="E324" s="5">
        <v>15</v>
      </c>
      <c r="F324" s="4">
        <v>0.128</v>
      </c>
      <c r="G324" s="4">
        <f t="shared" si="32"/>
        <v>12.487485104968359</v>
      </c>
      <c r="H324" s="4">
        <f t="shared" si="33"/>
        <v>6.3062752869480159</v>
      </c>
      <c r="I324" s="4">
        <f t="shared" si="34"/>
        <v>1</v>
      </c>
      <c r="J324" s="4">
        <f t="shared" si="35"/>
        <v>1</v>
      </c>
      <c r="K324" s="4">
        <f t="shared" si="36"/>
        <v>15</v>
      </c>
      <c r="L324" s="4">
        <f t="shared" si="37"/>
        <v>0.128</v>
      </c>
    </row>
    <row r="325" spans="1:12" x14ac:dyDescent="0.25">
      <c r="A325" s="4">
        <v>1950000.0000000002</v>
      </c>
      <c r="B325" s="4">
        <v>2538</v>
      </c>
      <c r="C325" s="4">
        <v>3</v>
      </c>
      <c r="D325" s="4">
        <v>2</v>
      </c>
      <c r="E325" s="5">
        <v>4</v>
      </c>
      <c r="F325" s="4">
        <v>2.0310000000000001</v>
      </c>
      <c r="G325" s="4">
        <f t="shared" si="32"/>
        <v>14.48333993053993</v>
      </c>
      <c r="H325" s="4">
        <f t="shared" si="33"/>
        <v>7.839131648274333</v>
      </c>
      <c r="I325" s="4">
        <f t="shared" si="34"/>
        <v>3</v>
      </c>
      <c r="J325" s="4">
        <f t="shared" si="35"/>
        <v>2</v>
      </c>
      <c r="K325" s="4">
        <f t="shared" si="36"/>
        <v>4</v>
      </c>
      <c r="L325" s="4">
        <f t="shared" si="37"/>
        <v>2.0310000000000001</v>
      </c>
    </row>
    <row r="326" spans="1:12" x14ac:dyDescent="0.25">
      <c r="A326" s="4">
        <v>455000</v>
      </c>
      <c r="B326" s="4">
        <v>745</v>
      </c>
      <c r="C326" s="4">
        <v>0</v>
      </c>
      <c r="D326" s="4">
        <v>1</v>
      </c>
      <c r="E326" s="5">
        <v>10</v>
      </c>
      <c r="F326" s="4">
        <v>0.97599999999999998</v>
      </c>
      <c r="G326" s="4">
        <f t="shared" si="32"/>
        <v>13.028052697933088</v>
      </c>
      <c r="H326" s="4">
        <f t="shared" si="33"/>
        <v>6.6133842183795597</v>
      </c>
      <c r="I326" s="4">
        <f t="shared" si="34"/>
        <v>0</v>
      </c>
      <c r="J326" s="4">
        <f t="shared" si="35"/>
        <v>1</v>
      </c>
      <c r="K326" s="4">
        <f t="shared" si="36"/>
        <v>10</v>
      </c>
      <c r="L326" s="4">
        <f t="shared" si="37"/>
        <v>0.97599999999999998</v>
      </c>
    </row>
    <row r="327" spans="1:12" x14ac:dyDescent="0.25">
      <c r="A327" s="4">
        <v>1075000</v>
      </c>
      <c r="B327" s="4">
        <v>1431</v>
      </c>
      <c r="C327" s="4">
        <v>1</v>
      </c>
      <c r="D327" s="4">
        <v>2</v>
      </c>
      <c r="E327" s="5">
        <v>4</v>
      </c>
      <c r="F327" s="4">
        <v>1.573</v>
      </c>
      <c r="G327" s="4">
        <f t="shared" si="32"/>
        <v>13.8878312195439</v>
      </c>
      <c r="H327" s="4">
        <f t="shared" si="33"/>
        <v>7.2661287795564506</v>
      </c>
      <c r="I327" s="4">
        <f t="shared" si="34"/>
        <v>1</v>
      </c>
      <c r="J327" s="4">
        <f t="shared" si="35"/>
        <v>2</v>
      </c>
      <c r="K327" s="4">
        <f t="shared" si="36"/>
        <v>4</v>
      </c>
      <c r="L327" s="4">
        <f t="shared" si="37"/>
        <v>1.573</v>
      </c>
    </row>
    <row r="328" spans="1:12" x14ac:dyDescent="0.25">
      <c r="A328" s="4">
        <v>675000</v>
      </c>
      <c r="B328" s="4">
        <v>1301</v>
      </c>
      <c r="C328" s="4">
        <v>1</v>
      </c>
      <c r="D328" s="4">
        <v>2</v>
      </c>
      <c r="E328" s="5">
        <v>16</v>
      </c>
      <c r="F328" s="4">
        <v>2.4390000000000001</v>
      </c>
      <c r="G328" s="4">
        <f t="shared" si="32"/>
        <v>13.422467969854667</v>
      </c>
      <c r="H328" s="4">
        <f t="shared" si="33"/>
        <v>7.1708884785125049</v>
      </c>
      <c r="I328" s="4">
        <f t="shared" si="34"/>
        <v>1</v>
      </c>
      <c r="J328" s="4">
        <f t="shared" si="35"/>
        <v>2</v>
      </c>
      <c r="K328" s="4">
        <f t="shared" si="36"/>
        <v>16</v>
      </c>
      <c r="L328" s="4">
        <f t="shared" si="37"/>
        <v>2.4390000000000001</v>
      </c>
    </row>
    <row r="329" spans="1:12" x14ac:dyDescent="0.25">
      <c r="A329" s="4">
        <v>425000</v>
      </c>
      <c r="B329" s="4">
        <v>703</v>
      </c>
      <c r="C329" s="4">
        <v>1</v>
      </c>
      <c r="D329" s="4">
        <v>1</v>
      </c>
      <c r="E329" s="5">
        <v>4</v>
      </c>
      <c r="F329" s="4">
        <v>0.39</v>
      </c>
      <c r="G329" s="4">
        <f t="shared" si="32"/>
        <v>12.959844447906553</v>
      </c>
      <c r="H329" s="4">
        <f t="shared" si="33"/>
        <v>6.5553568918106651</v>
      </c>
      <c r="I329" s="4">
        <f t="shared" si="34"/>
        <v>1</v>
      </c>
      <c r="J329" s="4">
        <f t="shared" si="35"/>
        <v>1</v>
      </c>
      <c r="K329" s="4">
        <f t="shared" si="36"/>
        <v>4</v>
      </c>
      <c r="L329" s="4">
        <f t="shared" si="37"/>
        <v>0.39</v>
      </c>
    </row>
    <row r="330" spans="1:12" x14ac:dyDescent="0.25">
      <c r="A330" s="4">
        <v>1800000.0000000002</v>
      </c>
      <c r="B330" s="4">
        <v>2269</v>
      </c>
      <c r="C330" s="4">
        <v>3</v>
      </c>
      <c r="D330" s="4">
        <v>3</v>
      </c>
      <c r="E330" s="5">
        <v>6</v>
      </c>
      <c r="F330" s="4">
        <v>2.512</v>
      </c>
      <c r="G330" s="4">
        <f t="shared" si="32"/>
        <v>14.403297222866394</v>
      </c>
      <c r="H330" s="4">
        <f t="shared" si="33"/>
        <v>7.7270944847798413</v>
      </c>
      <c r="I330" s="4">
        <f t="shared" si="34"/>
        <v>3</v>
      </c>
      <c r="J330" s="4">
        <f t="shared" si="35"/>
        <v>3</v>
      </c>
      <c r="K330" s="4">
        <f t="shared" si="36"/>
        <v>6</v>
      </c>
      <c r="L330" s="4">
        <f t="shared" si="37"/>
        <v>2.512</v>
      </c>
    </row>
    <row r="331" spans="1:12" x14ac:dyDescent="0.25">
      <c r="A331" s="4">
        <v>465000</v>
      </c>
      <c r="B331" s="4">
        <v>784</v>
      </c>
      <c r="C331" s="4">
        <v>1</v>
      </c>
      <c r="D331" s="4">
        <v>1</v>
      </c>
      <c r="E331" s="5">
        <v>5</v>
      </c>
      <c r="F331" s="4">
        <v>2.9630000000000001</v>
      </c>
      <c r="G331" s="4">
        <f t="shared" si="32"/>
        <v>13.049792684569493</v>
      </c>
      <c r="H331" s="4">
        <f t="shared" si="33"/>
        <v>6.6644090203504076</v>
      </c>
      <c r="I331" s="4">
        <f t="shared" si="34"/>
        <v>1</v>
      </c>
      <c r="J331" s="4">
        <f t="shared" si="35"/>
        <v>1</v>
      </c>
      <c r="K331" s="4">
        <f t="shared" si="36"/>
        <v>5</v>
      </c>
      <c r="L331" s="4">
        <f t="shared" si="37"/>
        <v>2.9630000000000001</v>
      </c>
    </row>
    <row r="332" spans="1:12" x14ac:dyDescent="0.25">
      <c r="A332" s="4">
        <v>550000</v>
      </c>
      <c r="B332" s="4">
        <v>1213</v>
      </c>
      <c r="C332" s="4">
        <v>2</v>
      </c>
      <c r="D332" s="4">
        <v>1</v>
      </c>
      <c r="E332" s="5">
        <v>4</v>
      </c>
      <c r="F332" s="4">
        <v>2.4820000000000002</v>
      </c>
      <c r="G332" s="4">
        <f t="shared" si="32"/>
        <v>13.217673557208654</v>
      </c>
      <c r="H332" s="4">
        <f t="shared" si="33"/>
        <v>7.1008519089440503</v>
      </c>
      <c r="I332" s="4">
        <f t="shared" si="34"/>
        <v>2</v>
      </c>
      <c r="J332" s="4">
        <f t="shared" si="35"/>
        <v>1</v>
      </c>
      <c r="K332" s="4">
        <f t="shared" si="36"/>
        <v>4</v>
      </c>
      <c r="L332" s="4">
        <f t="shared" si="37"/>
        <v>2.4820000000000002</v>
      </c>
    </row>
    <row r="333" spans="1:12" x14ac:dyDescent="0.25">
      <c r="A333" s="4">
        <v>555000</v>
      </c>
      <c r="B333" s="4">
        <v>729</v>
      </c>
      <c r="C333" s="4">
        <v>1</v>
      </c>
      <c r="D333" s="4">
        <v>1</v>
      </c>
      <c r="E333" s="5">
        <v>4</v>
      </c>
      <c r="F333" s="4">
        <v>2.8170000000000002</v>
      </c>
      <c r="G333" s="4">
        <f t="shared" si="32"/>
        <v>13.226723392728571</v>
      </c>
      <c r="H333" s="4">
        <f t="shared" si="33"/>
        <v>6.5916737320086582</v>
      </c>
      <c r="I333" s="4">
        <f t="shared" si="34"/>
        <v>1</v>
      </c>
      <c r="J333" s="4">
        <f t="shared" si="35"/>
        <v>1</v>
      </c>
      <c r="K333" s="4">
        <f t="shared" si="36"/>
        <v>4</v>
      </c>
      <c r="L333" s="4">
        <f t="shared" si="37"/>
        <v>2.8170000000000002</v>
      </c>
    </row>
    <row r="334" spans="1:12" x14ac:dyDescent="0.25">
      <c r="A334" s="4">
        <v>670000</v>
      </c>
      <c r="B334" s="4">
        <v>1260</v>
      </c>
      <c r="C334" s="4">
        <v>1</v>
      </c>
      <c r="D334" s="4">
        <v>1</v>
      </c>
      <c r="E334" s="5">
        <v>4</v>
      </c>
      <c r="F334" s="4">
        <v>1.256</v>
      </c>
      <c r="G334" s="4">
        <f t="shared" si="32"/>
        <v>13.415032991367148</v>
      </c>
      <c r="H334" s="4">
        <f t="shared" si="33"/>
        <v>7.1388669999455239</v>
      </c>
      <c r="I334" s="4">
        <f t="shared" si="34"/>
        <v>1</v>
      </c>
      <c r="J334" s="4">
        <f t="shared" si="35"/>
        <v>1</v>
      </c>
      <c r="K334" s="4">
        <f t="shared" si="36"/>
        <v>4</v>
      </c>
      <c r="L334" s="4">
        <f t="shared" si="37"/>
        <v>1.256</v>
      </c>
    </row>
    <row r="335" spans="1:12" x14ac:dyDescent="0.25">
      <c r="A335" s="4">
        <v>1650000</v>
      </c>
      <c r="B335" s="4">
        <v>2704</v>
      </c>
      <c r="C335" s="4">
        <v>2</v>
      </c>
      <c r="D335" s="4">
        <v>1</v>
      </c>
      <c r="E335" s="5">
        <v>16</v>
      </c>
      <c r="F335" s="4">
        <v>0.57299999999999995</v>
      </c>
      <c r="G335" s="4">
        <f t="shared" si="32"/>
        <v>14.316285845876763</v>
      </c>
      <c r="H335" s="4">
        <f t="shared" si="33"/>
        <v>7.9024874371628551</v>
      </c>
      <c r="I335" s="4">
        <f t="shared" si="34"/>
        <v>2</v>
      </c>
      <c r="J335" s="4">
        <f t="shared" si="35"/>
        <v>1</v>
      </c>
      <c r="K335" s="4">
        <f t="shared" si="36"/>
        <v>16</v>
      </c>
      <c r="L335" s="4">
        <f t="shared" si="37"/>
        <v>0.57299999999999995</v>
      </c>
    </row>
    <row r="336" spans="1:12" x14ac:dyDescent="0.25">
      <c r="A336" s="4">
        <v>450000</v>
      </c>
      <c r="B336" s="4">
        <v>838</v>
      </c>
      <c r="C336" s="4">
        <v>1</v>
      </c>
      <c r="D336" s="4">
        <v>1</v>
      </c>
      <c r="E336" s="5">
        <v>4</v>
      </c>
      <c r="F336" s="4">
        <v>2.4820000000000002</v>
      </c>
      <c r="G336" s="4">
        <f t="shared" si="32"/>
        <v>13.017002861746503</v>
      </c>
      <c r="H336" s="4">
        <f t="shared" si="33"/>
        <v>6.7310181004820828</v>
      </c>
      <c r="I336" s="4">
        <f t="shared" si="34"/>
        <v>1</v>
      </c>
      <c r="J336" s="4">
        <f t="shared" si="35"/>
        <v>1</v>
      </c>
      <c r="K336" s="4">
        <f t="shared" si="36"/>
        <v>4</v>
      </c>
      <c r="L336" s="4">
        <f t="shared" si="37"/>
        <v>2.4820000000000002</v>
      </c>
    </row>
    <row r="337" spans="1:12" x14ac:dyDescent="0.25">
      <c r="A337" s="4">
        <v>464999.99999999994</v>
      </c>
      <c r="B337" s="4">
        <v>728</v>
      </c>
      <c r="C337" s="4">
        <v>0</v>
      </c>
      <c r="D337" s="4">
        <v>1</v>
      </c>
      <c r="E337" s="5">
        <v>5</v>
      </c>
      <c r="F337" s="4">
        <v>1.9330000000000001</v>
      </c>
      <c r="G337" s="4">
        <f t="shared" si="32"/>
        <v>13.049792684569493</v>
      </c>
      <c r="H337" s="4">
        <f t="shared" si="33"/>
        <v>6.5903010481966859</v>
      </c>
      <c r="I337" s="4">
        <f t="shared" si="34"/>
        <v>0</v>
      </c>
      <c r="J337" s="4">
        <f t="shared" si="35"/>
        <v>1</v>
      </c>
      <c r="K337" s="4">
        <f t="shared" si="36"/>
        <v>5</v>
      </c>
      <c r="L337" s="4">
        <f t="shared" si="37"/>
        <v>1.9330000000000001</v>
      </c>
    </row>
    <row r="338" spans="1:12" x14ac:dyDescent="0.25">
      <c r="A338" s="4">
        <v>345000</v>
      </c>
      <c r="B338" s="4">
        <v>574</v>
      </c>
      <c r="C338" s="4">
        <v>1</v>
      </c>
      <c r="D338" s="4">
        <v>1</v>
      </c>
      <c r="E338" s="5">
        <v>13</v>
      </c>
      <c r="F338" s="4">
        <v>0.128</v>
      </c>
      <c r="G338" s="4">
        <f t="shared" si="32"/>
        <v>12.751299696013497</v>
      </c>
      <c r="H338" s="4">
        <f t="shared" si="33"/>
        <v>6.3526293963195668</v>
      </c>
      <c r="I338" s="4">
        <f t="shared" si="34"/>
        <v>1</v>
      </c>
      <c r="J338" s="4">
        <f t="shared" si="35"/>
        <v>1</v>
      </c>
      <c r="K338" s="4">
        <f t="shared" si="36"/>
        <v>13</v>
      </c>
      <c r="L338" s="4">
        <f t="shared" si="37"/>
        <v>0.128</v>
      </c>
    </row>
    <row r="339" spans="1:12" x14ac:dyDescent="0.25">
      <c r="A339" s="4">
        <v>429999.99999999994</v>
      </c>
      <c r="B339" s="4">
        <v>959</v>
      </c>
      <c r="C339" s="4">
        <v>1</v>
      </c>
      <c r="D339" s="4">
        <v>2</v>
      </c>
      <c r="E339" s="5">
        <v>13</v>
      </c>
      <c r="F339" s="4">
        <v>2.4390000000000001</v>
      </c>
      <c r="G339" s="4">
        <f t="shared" si="32"/>
        <v>12.971540487669746</v>
      </c>
      <c r="H339" s="4">
        <f t="shared" si="33"/>
        <v>6.8658910748834385</v>
      </c>
      <c r="I339" s="4">
        <f t="shared" si="34"/>
        <v>1</v>
      </c>
      <c r="J339" s="4">
        <f t="shared" si="35"/>
        <v>2</v>
      </c>
      <c r="K339" s="4">
        <f t="shared" si="36"/>
        <v>13</v>
      </c>
      <c r="L339" s="4">
        <f t="shared" si="37"/>
        <v>2.4390000000000001</v>
      </c>
    </row>
    <row r="340" spans="1:12" x14ac:dyDescent="0.25">
      <c r="A340" s="4">
        <v>1172500</v>
      </c>
      <c r="B340" s="4">
        <v>1616</v>
      </c>
      <c r="C340" s="4">
        <v>2</v>
      </c>
      <c r="D340" s="4">
        <v>2</v>
      </c>
      <c r="E340" s="5">
        <v>16</v>
      </c>
      <c r="F340" s="4">
        <v>1.0980000000000001</v>
      </c>
      <c r="G340" s="4">
        <f t="shared" si="32"/>
        <v>13.974648779302571</v>
      </c>
      <c r="H340" s="4">
        <f t="shared" si="33"/>
        <v>7.3877092390810404</v>
      </c>
      <c r="I340" s="4">
        <f t="shared" si="34"/>
        <v>2</v>
      </c>
      <c r="J340" s="4">
        <f t="shared" si="35"/>
        <v>2</v>
      </c>
      <c r="K340" s="4">
        <f t="shared" si="36"/>
        <v>16</v>
      </c>
      <c r="L340" s="4">
        <f t="shared" si="37"/>
        <v>1.0980000000000001</v>
      </c>
    </row>
    <row r="341" spans="1:12" x14ac:dyDescent="0.25">
      <c r="A341" s="4">
        <v>400000</v>
      </c>
      <c r="B341" s="4">
        <v>731</v>
      </c>
      <c r="C341" s="4">
        <v>1</v>
      </c>
      <c r="D341" s="4">
        <v>1</v>
      </c>
      <c r="E341" s="5">
        <v>6</v>
      </c>
      <c r="F341" s="4">
        <v>1.7989999999999999</v>
      </c>
      <c r="G341" s="4">
        <f t="shared" si="32"/>
        <v>12.899219826090119</v>
      </c>
      <c r="H341" s="4">
        <f t="shared" si="33"/>
        <v>6.5944134597497781</v>
      </c>
      <c r="I341" s="4">
        <f t="shared" si="34"/>
        <v>1</v>
      </c>
      <c r="J341" s="4">
        <f t="shared" si="35"/>
        <v>1</v>
      </c>
      <c r="K341" s="4">
        <f t="shared" si="36"/>
        <v>6</v>
      </c>
      <c r="L341" s="4">
        <f t="shared" si="37"/>
        <v>1.7989999999999999</v>
      </c>
    </row>
    <row r="342" spans="1:12" x14ac:dyDescent="0.25">
      <c r="A342" s="4">
        <v>668750</v>
      </c>
      <c r="B342" s="4">
        <v>938</v>
      </c>
      <c r="C342" s="4">
        <v>1</v>
      </c>
      <c r="D342" s="4">
        <v>1</v>
      </c>
      <c r="E342" s="5">
        <v>8</v>
      </c>
      <c r="F342" s="4">
        <v>1.085</v>
      </c>
      <c r="G342" s="4">
        <f t="shared" si="32"/>
        <v>13.413165577192354</v>
      </c>
      <c r="H342" s="4">
        <f t="shared" si="33"/>
        <v>6.8437499490062246</v>
      </c>
      <c r="I342" s="4">
        <f t="shared" si="34"/>
        <v>1</v>
      </c>
      <c r="J342" s="4">
        <f t="shared" si="35"/>
        <v>1</v>
      </c>
      <c r="K342" s="4">
        <f t="shared" si="36"/>
        <v>8</v>
      </c>
      <c r="L342" s="4">
        <f t="shared" si="37"/>
        <v>1.085</v>
      </c>
    </row>
    <row r="343" spans="1:12" x14ac:dyDescent="0.25">
      <c r="A343" s="4">
        <v>520000</v>
      </c>
      <c r="B343" s="4">
        <v>1015</v>
      </c>
      <c r="C343" s="4">
        <v>2</v>
      </c>
      <c r="D343" s="4">
        <v>1</v>
      </c>
      <c r="E343" s="5">
        <v>4</v>
      </c>
      <c r="F343" s="4">
        <v>1.39</v>
      </c>
      <c r="G343" s="4">
        <f t="shared" si="32"/>
        <v>13.161584090557611</v>
      </c>
      <c r="H343" s="4">
        <f t="shared" si="33"/>
        <v>6.9226438914758877</v>
      </c>
      <c r="I343" s="4">
        <f t="shared" si="34"/>
        <v>2</v>
      </c>
      <c r="J343" s="4">
        <f t="shared" si="35"/>
        <v>1</v>
      </c>
      <c r="K343" s="4">
        <f t="shared" si="36"/>
        <v>4</v>
      </c>
      <c r="L343" s="4">
        <f t="shared" si="37"/>
        <v>1.39</v>
      </c>
    </row>
    <row r="344" spans="1:12" x14ac:dyDescent="0.25">
      <c r="A344" s="4">
        <v>345000</v>
      </c>
      <c r="B344" s="4">
        <v>700</v>
      </c>
      <c r="C344" s="4">
        <v>1</v>
      </c>
      <c r="D344" s="4">
        <v>1</v>
      </c>
      <c r="E344" s="5">
        <v>4</v>
      </c>
      <c r="F344" s="4">
        <v>2.262</v>
      </c>
      <c r="G344" s="4">
        <f t="shared" si="32"/>
        <v>12.751299696013497</v>
      </c>
      <c r="H344" s="4">
        <f t="shared" si="33"/>
        <v>6.5510803350434044</v>
      </c>
      <c r="I344" s="4">
        <f t="shared" si="34"/>
        <v>1</v>
      </c>
      <c r="J344" s="4">
        <f t="shared" si="35"/>
        <v>1</v>
      </c>
      <c r="K344" s="4">
        <f t="shared" si="36"/>
        <v>4</v>
      </c>
      <c r="L344" s="4">
        <f t="shared" si="37"/>
        <v>2.262</v>
      </c>
    </row>
    <row r="345" spans="1:12" x14ac:dyDescent="0.25">
      <c r="A345" s="4">
        <v>400000.00000000006</v>
      </c>
      <c r="B345" s="4">
        <v>841</v>
      </c>
      <c r="C345" s="4">
        <v>0</v>
      </c>
      <c r="D345" s="4">
        <v>1</v>
      </c>
      <c r="E345" s="5">
        <v>11</v>
      </c>
      <c r="F345" s="4">
        <v>2.4390000000000001</v>
      </c>
      <c r="G345" s="4">
        <f t="shared" si="32"/>
        <v>12.899219826090119</v>
      </c>
      <c r="H345" s="4">
        <f t="shared" si="33"/>
        <v>6.7345916599729483</v>
      </c>
      <c r="I345" s="4">
        <f t="shared" si="34"/>
        <v>0</v>
      </c>
      <c r="J345" s="4">
        <f t="shared" si="35"/>
        <v>1</v>
      </c>
      <c r="K345" s="4">
        <f t="shared" si="36"/>
        <v>11</v>
      </c>
      <c r="L345" s="4">
        <f t="shared" si="37"/>
        <v>2.4390000000000001</v>
      </c>
    </row>
    <row r="346" spans="1:12" x14ac:dyDescent="0.25">
      <c r="A346" s="4">
        <v>604999.99999999988</v>
      </c>
      <c r="B346" s="4">
        <v>1340</v>
      </c>
      <c r="C346" s="4">
        <v>1</v>
      </c>
      <c r="D346" s="4">
        <v>1</v>
      </c>
      <c r="E346" s="5">
        <v>16</v>
      </c>
      <c r="F346" s="4">
        <v>0.97599999999999998</v>
      </c>
      <c r="G346" s="4">
        <f t="shared" si="32"/>
        <v>13.312983737012978</v>
      </c>
      <c r="H346" s="4">
        <f t="shared" si="33"/>
        <v>7.200424892944957</v>
      </c>
      <c r="I346" s="4">
        <f t="shared" si="34"/>
        <v>1</v>
      </c>
      <c r="J346" s="4">
        <f t="shared" si="35"/>
        <v>1</v>
      </c>
      <c r="K346" s="4">
        <f t="shared" si="36"/>
        <v>16</v>
      </c>
      <c r="L346" s="4">
        <f t="shared" si="37"/>
        <v>0.97599999999999998</v>
      </c>
    </row>
    <row r="347" spans="1:12" x14ac:dyDescent="0.25">
      <c r="A347" s="4">
        <v>650000</v>
      </c>
      <c r="B347" s="4">
        <v>1404</v>
      </c>
      <c r="C347" s="4">
        <v>2</v>
      </c>
      <c r="D347" s="4">
        <v>2</v>
      </c>
      <c r="E347" s="5">
        <v>16</v>
      </c>
      <c r="F347" s="4">
        <v>2.4390000000000001</v>
      </c>
      <c r="G347" s="4">
        <f t="shared" si="32"/>
        <v>13.38472764187182</v>
      </c>
      <c r="H347" s="4">
        <f t="shared" si="33"/>
        <v>7.2470805845857562</v>
      </c>
      <c r="I347" s="4">
        <f t="shared" si="34"/>
        <v>2</v>
      </c>
      <c r="J347" s="4">
        <f t="shared" si="35"/>
        <v>2</v>
      </c>
      <c r="K347" s="4">
        <f t="shared" si="36"/>
        <v>16</v>
      </c>
      <c r="L347" s="4">
        <f t="shared" si="37"/>
        <v>2.4390000000000001</v>
      </c>
    </row>
    <row r="348" spans="1:12" x14ac:dyDescent="0.25">
      <c r="A348" s="4">
        <v>1255000.0000000002</v>
      </c>
      <c r="B348" s="4">
        <v>1954</v>
      </c>
      <c r="C348" s="4">
        <v>3</v>
      </c>
      <c r="D348" s="4">
        <v>3</v>
      </c>
      <c r="E348" s="5">
        <v>5</v>
      </c>
      <c r="F348" s="4">
        <v>0.24399999999999999</v>
      </c>
      <c r="G348" s="4">
        <f t="shared" si="32"/>
        <v>14.042646130548022</v>
      </c>
      <c r="H348" s="4">
        <f t="shared" si="33"/>
        <v>7.5776338326027277</v>
      </c>
      <c r="I348" s="4">
        <f t="shared" si="34"/>
        <v>3</v>
      </c>
      <c r="J348" s="4">
        <f t="shared" si="35"/>
        <v>3</v>
      </c>
      <c r="K348" s="4">
        <f t="shared" si="36"/>
        <v>5</v>
      </c>
      <c r="L348" s="4">
        <f t="shared" si="37"/>
        <v>0.24399999999999999</v>
      </c>
    </row>
    <row r="349" spans="1:12" x14ac:dyDescent="0.25">
      <c r="A349" s="4">
        <v>874999.99999999988</v>
      </c>
      <c r="B349" s="4">
        <v>1781</v>
      </c>
      <c r="C349" s="4">
        <v>2</v>
      </c>
      <c r="D349" s="4">
        <v>2</v>
      </c>
      <c r="E349" s="5">
        <v>8</v>
      </c>
      <c r="F349" s="4">
        <v>2.0310000000000001</v>
      </c>
      <c r="G349" s="4">
        <f t="shared" si="32"/>
        <v>13.681979165339751</v>
      </c>
      <c r="H349" s="4">
        <f t="shared" si="33"/>
        <v>7.4849302832896614</v>
      </c>
      <c r="I349" s="4">
        <f t="shared" si="34"/>
        <v>2</v>
      </c>
      <c r="J349" s="4">
        <f t="shared" si="35"/>
        <v>2</v>
      </c>
      <c r="K349" s="4">
        <f t="shared" si="36"/>
        <v>8</v>
      </c>
      <c r="L349" s="4">
        <f t="shared" si="37"/>
        <v>2.0310000000000001</v>
      </c>
    </row>
    <row r="350" spans="1:12" x14ac:dyDescent="0.25">
      <c r="A350" s="4">
        <v>440000.00000000006</v>
      </c>
      <c r="B350" s="4">
        <v>979</v>
      </c>
      <c r="C350" s="4">
        <v>2</v>
      </c>
      <c r="D350" s="4">
        <v>1</v>
      </c>
      <c r="E350" s="5">
        <v>5</v>
      </c>
      <c r="F350" s="4">
        <v>2.274</v>
      </c>
      <c r="G350" s="4">
        <f t="shared" si="32"/>
        <v>12.994530005894443</v>
      </c>
      <c r="H350" s="4">
        <f t="shared" si="33"/>
        <v>6.8865316425305103</v>
      </c>
      <c r="I350" s="4">
        <f t="shared" si="34"/>
        <v>2</v>
      </c>
      <c r="J350" s="4">
        <f t="shared" si="35"/>
        <v>1</v>
      </c>
      <c r="K350" s="4">
        <f t="shared" si="36"/>
        <v>5</v>
      </c>
      <c r="L350" s="4">
        <f t="shared" si="37"/>
        <v>2.274</v>
      </c>
    </row>
    <row r="351" spans="1:12" x14ac:dyDescent="0.25">
      <c r="A351" s="4">
        <v>952500</v>
      </c>
      <c r="B351" s="4">
        <v>2333</v>
      </c>
      <c r="C351" s="4">
        <v>1</v>
      </c>
      <c r="D351" s="4">
        <v>1</v>
      </c>
      <c r="E351" s="5">
        <v>4</v>
      </c>
      <c r="F351" s="4">
        <v>1.3049999999999999</v>
      </c>
      <c r="G351" s="4">
        <f t="shared" si="32"/>
        <v>13.766845385982993</v>
      </c>
      <c r="H351" s="4">
        <f t="shared" si="33"/>
        <v>7.75491027202143</v>
      </c>
      <c r="I351" s="4">
        <f t="shared" si="34"/>
        <v>1</v>
      </c>
      <c r="J351" s="4">
        <f t="shared" si="35"/>
        <v>1</v>
      </c>
      <c r="K351" s="4">
        <f t="shared" si="36"/>
        <v>4</v>
      </c>
      <c r="L351" s="4">
        <f t="shared" si="37"/>
        <v>1.3049999999999999</v>
      </c>
    </row>
    <row r="352" spans="1:12" x14ac:dyDescent="0.25">
      <c r="A352" s="4">
        <v>310000</v>
      </c>
      <c r="B352" s="4">
        <v>704</v>
      </c>
      <c r="C352" s="4">
        <v>1</v>
      </c>
      <c r="D352" s="4">
        <v>1</v>
      </c>
      <c r="E352" s="5">
        <v>16</v>
      </c>
      <c r="F352" s="4">
        <v>0.128</v>
      </c>
      <c r="G352" s="4">
        <f t="shared" si="32"/>
        <v>12.644327576461329</v>
      </c>
      <c r="H352" s="4">
        <f t="shared" si="33"/>
        <v>6.5567783561580422</v>
      </c>
      <c r="I352" s="4">
        <f t="shared" si="34"/>
        <v>1</v>
      </c>
      <c r="J352" s="4">
        <f t="shared" si="35"/>
        <v>1</v>
      </c>
      <c r="K352" s="4">
        <f t="shared" si="36"/>
        <v>16</v>
      </c>
      <c r="L352" s="4">
        <f t="shared" si="37"/>
        <v>0.128</v>
      </c>
    </row>
    <row r="353" spans="1:12" x14ac:dyDescent="0.25">
      <c r="A353" s="4">
        <v>925000</v>
      </c>
      <c r="B353" s="4">
        <v>1781</v>
      </c>
      <c r="C353" s="4">
        <v>2</v>
      </c>
      <c r="D353" s="4">
        <v>2</v>
      </c>
      <c r="E353" s="5">
        <v>7</v>
      </c>
      <c r="F353" s="4">
        <v>2.0310000000000001</v>
      </c>
      <c r="G353" s="4">
        <f t="shared" si="32"/>
        <v>13.737549016494562</v>
      </c>
      <c r="H353" s="4">
        <f t="shared" si="33"/>
        <v>7.4849302832896614</v>
      </c>
      <c r="I353" s="4">
        <f t="shared" si="34"/>
        <v>2</v>
      </c>
      <c r="J353" s="4">
        <f t="shared" si="35"/>
        <v>2</v>
      </c>
      <c r="K353" s="4">
        <f t="shared" si="36"/>
        <v>7</v>
      </c>
      <c r="L353" s="4">
        <f t="shared" si="37"/>
        <v>2.0310000000000001</v>
      </c>
    </row>
    <row r="354" spans="1:12" x14ac:dyDescent="0.25">
      <c r="A354" s="4">
        <v>1085000</v>
      </c>
      <c r="B354" s="4">
        <v>1830</v>
      </c>
      <c r="C354" s="4">
        <v>2</v>
      </c>
      <c r="D354" s="4">
        <v>3</v>
      </c>
      <c r="E354" s="5">
        <v>16</v>
      </c>
      <c r="F354" s="4">
        <v>2.4390000000000001</v>
      </c>
      <c r="G354" s="4">
        <f t="shared" si="32"/>
        <v>13.897090544956697</v>
      </c>
      <c r="H354" s="4">
        <f t="shared" si="33"/>
        <v>7.5120712458354664</v>
      </c>
      <c r="I354" s="4">
        <f t="shared" si="34"/>
        <v>2</v>
      </c>
      <c r="J354" s="4">
        <f t="shared" si="35"/>
        <v>3</v>
      </c>
      <c r="K354" s="4">
        <f t="shared" si="36"/>
        <v>16</v>
      </c>
      <c r="L354" s="4">
        <f t="shared" si="37"/>
        <v>2.4390000000000001</v>
      </c>
    </row>
    <row r="355" spans="1:12" x14ac:dyDescent="0.25">
      <c r="A355" s="4">
        <v>1165000.0000000002</v>
      </c>
      <c r="B355" s="4">
        <v>1415</v>
      </c>
      <c r="C355" s="4">
        <v>2</v>
      </c>
      <c r="D355" s="4">
        <v>2</v>
      </c>
      <c r="E355" s="5">
        <v>10</v>
      </c>
      <c r="F355" s="4">
        <v>2.988</v>
      </c>
      <c r="G355" s="4">
        <f t="shared" si="32"/>
        <v>13.968231644981937</v>
      </c>
      <c r="H355" s="4">
        <f t="shared" si="33"/>
        <v>7.2548848100773382</v>
      </c>
      <c r="I355" s="4">
        <f t="shared" si="34"/>
        <v>2</v>
      </c>
      <c r="J355" s="4">
        <f t="shared" si="35"/>
        <v>2</v>
      </c>
      <c r="K355" s="4">
        <f t="shared" si="36"/>
        <v>10</v>
      </c>
      <c r="L355" s="4">
        <f t="shared" si="37"/>
        <v>2.988</v>
      </c>
    </row>
    <row r="356" spans="1:12" x14ac:dyDescent="0.25">
      <c r="A356" s="4">
        <v>170000</v>
      </c>
      <c r="B356" s="4">
        <v>413</v>
      </c>
      <c r="C356" s="4">
        <v>0</v>
      </c>
      <c r="D356" s="4">
        <v>1</v>
      </c>
      <c r="E356" s="5">
        <v>16</v>
      </c>
      <c r="F356" s="4">
        <v>0.128</v>
      </c>
      <c r="G356" s="4">
        <f t="shared" si="32"/>
        <v>12.043553716032399</v>
      </c>
      <c r="H356" s="4">
        <f t="shared" si="33"/>
        <v>6.0234475929610332</v>
      </c>
      <c r="I356" s="4">
        <f t="shared" si="34"/>
        <v>0</v>
      </c>
      <c r="J356" s="4">
        <f t="shared" si="35"/>
        <v>1</v>
      </c>
      <c r="K356" s="4">
        <f t="shared" si="36"/>
        <v>16</v>
      </c>
      <c r="L356" s="4">
        <f t="shared" si="37"/>
        <v>0.128</v>
      </c>
    </row>
    <row r="357" spans="1:12" x14ac:dyDescent="0.25">
      <c r="A357" s="4">
        <v>350000</v>
      </c>
      <c r="B357" s="4">
        <v>980</v>
      </c>
      <c r="C357" s="4">
        <v>1</v>
      </c>
      <c r="D357" s="4">
        <v>1</v>
      </c>
      <c r="E357" s="5">
        <v>13</v>
      </c>
      <c r="F357" s="4">
        <v>2.4390000000000001</v>
      </c>
      <c r="G357" s="4">
        <f t="shared" si="32"/>
        <v>12.765688433465597</v>
      </c>
      <c r="H357" s="4">
        <f t="shared" si="33"/>
        <v>6.8875525716646173</v>
      </c>
      <c r="I357" s="4">
        <f t="shared" si="34"/>
        <v>1</v>
      </c>
      <c r="J357" s="4">
        <f t="shared" si="35"/>
        <v>1</v>
      </c>
      <c r="K357" s="4">
        <f t="shared" si="36"/>
        <v>13</v>
      </c>
      <c r="L357" s="4">
        <f t="shared" si="37"/>
        <v>2.4390000000000001</v>
      </c>
    </row>
    <row r="358" spans="1:12" x14ac:dyDescent="0.25">
      <c r="A358" s="4">
        <v>828250</v>
      </c>
      <c r="B358" s="4">
        <v>1469</v>
      </c>
      <c r="C358" s="4">
        <v>2</v>
      </c>
      <c r="D358" s="4">
        <v>2</v>
      </c>
      <c r="E358" s="5">
        <v>4</v>
      </c>
      <c r="F358" s="4">
        <v>2.0310000000000001</v>
      </c>
      <c r="G358" s="4">
        <f t="shared" si="32"/>
        <v>13.627070320162142</v>
      </c>
      <c r="H358" s="4">
        <f t="shared" si="33"/>
        <v>7.2923371761738771</v>
      </c>
      <c r="I358" s="4">
        <f t="shared" si="34"/>
        <v>2</v>
      </c>
      <c r="J358" s="4">
        <f t="shared" si="35"/>
        <v>2</v>
      </c>
      <c r="K358" s="4">
        <f t="shared" si="36"/>
        <v>4</v>
      </c>
      <c r="L358" s="4">
        <f t="shared" si="37"/>
        <v>2.0310000000000001</v>
      </c>
    </row>
    <row r="359" spans="1:12" x14ac:dyDescent="0.25">
      <c r="A359" s="4">
        <v>475000</v>
      </c>
      <c r="B359" s="4">
        <v>906</v>
      </c>
      <c r="C359" s="4">
        <v>1</v>
      </c>
      <c r="D359" s="4">
        <v>1</v>
      </c>
      <c r="E359" s="5">
        <v>12</v>
      </c>
      <c r="F359" s="4">
        <v>2.8290000000000002</v>
      </c>
      <c r="G359" s="4">
        <f t="shared" si="32"/>
        <v>13.071070083016778</v>
      </c>
      <c r="H359" s="4">
        <f t="shared" si="33"/>
        <v>6.8090393060429797</v>
      </c>
      <c r="I359" s="4">
        <f t="shared" si="34"/>
        <v>1</v>
      </c>
      <c r="J359" s="4">
        <f t="shared" si="35"/>
        <v>1</v>
      </c>
      <c r="K359" s="4">
        <f t="shared" si="36"/>
        <v>12</v>
      </c>
      <c r="L359" s="4">
        <f t="shared" si="37"/>
        <v>2.8290000000000002</v>
      </c>
    </row>
    <row r="360" spans="1:12" x14ac:dyDescent="0.25">
      <c r="A360" s="4">
        <v>1675000</v>
      </c>
      <c r="B360" s="4">
        <v>2244</v>
      </c>
      <c r="C360" s="4">
        <v>3</v>
      </c>
      <c r="D360" s="4">
        <v>2</v>
      </c>
      <c r="E360" s="5">
        <v>7</v>
      </c>
      <c r="F360" s="4">
        <v>1.3540000000000001</v>
      </c>
      <c r="G360" s="4">
        <f t="shared" si="32"/>
        <v>14.331323723241304</v>
      </c>
      <c r="H360" s="4">
        <f t="shared" si="33"/>
        <v>7.7160152666425867</v>
      </c>
      <c r="I360" s="4">
        <f t="shared" si="34"/>
        <v>3</v>
      </c>
      <c r="J360" s="4">
        <f t="shared" si="35"/>
        <v>2</v>
      </c>
      <c r="K360" s="4">
        <f t="shared" si="36"/>
        <v>7</v>
      </c>
      <c r="L360" s="4">
        <f t="shared" si="37"/>
        <v>1.3540000000000001</v>
      </c>
    </row>
    <row r="361" spans="1:12" x14ac:dyDescent="0.25">
      <c r="A361" s="4">
        <v>238000</v>
      </c>
      <c r="B361" s="4">
        <v>863</v>
      </c>
      <c r="C361" s="4">
        <v>1</v>
      </c>
      <c r="D361" s="4">
        <v>1</v>
      </c>
      <c r="E361" s="5">
        <v>9</v>
      </c>
      <c r="F361" s="4">
        <v>2.9329999999999998</v>
      </c>
      <c r="G361" s="4">
        <f t="shared" si="32"/>
        <v>12.380025952653611</v>
      </c>
      <c r="H361" s="4">
        <f t="shared" si="33"/>
        <v>6.7604146910834277</v>
      </c>
      <c r="I361" s="4">
        <f t="shared" si="34"/>
        <v>1</v>
      </c>
      <c r="J361" s="4">
        <f t="shared" si="35"/>
        <v>1</v>
      </c>
      <c r="K361" s="4">
        <f t="shared" si="36"/>
        <v>9</v>
      </c>
      <c r="L361" s="4">
        <f t="shared" si="37"/>
        <v>2.9329999999999998</v>
      </c>
    </row>
    <row r="362" spans="1:12" x14ac:dyDescent="0.25">
      <c r="A362" s="4">
        <v>1490000.0000000002</v>
      </c>
      <c r="B362" s="4">
        <v>1591</v>
      </c>
      <c r="C362" s="4">
        <v>2</v>
      </c>
      <c r="D362" s="4">
        <v>2</v>
      </c>
      <c r="E362" s="5">
        <v>9</v>
      </c>
      <c r="F362" s="4">
        <v>2.988</v>
      </c>
      <c r="G362" s="4">
        <f t="shared" si="32"/>
        <v>14.214286677921642</v>
      </c>
      <c r="H362" s="4">
        <f t="shared" si="33"/>
        <v>7.3721180283377867</v>
      </c>
      <c r="I362" s="4">
        <f t="shared" si="34"/>
        <v>2</v>
      </c>
      <c r="J362" s="4">
        <f t="shared" si="35"/>
        <v>2</v>
      </c>
      <c r="K362" s="4">
        <f t="shared" si="36"/>
        <v>9</v>
      </c>
      <c r="L362" s="4">
        <f t="shared" si="37"/>
        <v>2.988</v>
      </c>
    </row>
    <row r="363" spans="1:12" x14ac:dyDescent="0.25">
      <c r="A363" s="4">
        <v>325000</v>
      </c>
      <c r="B363" s="4">
        <v>650</v>
      </c>
      <c r="C363" s="4">
        <v>0</v>
      </c>
      <c r="D363" s="4">
        <v>1</v>
      </c>
      <c r="E363" s="5">
        <v>4</v>
      </c>
      <c r="F363" s="4">
        <v>2.4390000000000001</v>
      </c>
      <c r="G363" s="4">
        <f t="shared" si="32"/>
        <v>12.691580461311874</v>
      </c>
      <c r="H363" s="4">
        <f t="shared" si="33"/>
        <v>6.4769723628896827</v>
      </c>
      <c r="I363" s="4">
        <f t="shared" si="34"/>
        <v>0</v>
      </c>
      <c r="J363" s="4">
        <f t="shared" si="35"/>
        <v>1</v>
      </c>
      <c r="K363" s="4">
        <f t="shared" si="36"/>
        <v>4</v>
      </c>
      <c r="L363" s="4">
        <f t="shared" si="37"/>
        <v>2.4390000000000001</v>
      </c>
    </row>
    <row r="364" spans="1:12" x14ac:dyDescent="0.25">
      <c r="A364" s="4">
        <v>305000</v>
      </c>
      <c r="B364" s="4">
        <v>534</v>
      </c>
      <c r="C364" s="4">
        <v>1</v>
      </c>
      <c r="D364" s="4">
        <v>1</v>
      </c>
      <c r="E364" s="5">
        <v>15</v>
      </c>
      <c r="F364" s="4">
        <v>0.128</v>
      </c>
      <c r="G364" s="4">
        <f t="shared" si="32"/>
        <v>12.628067055589549</v>
      </c>
      <c r="H364" s="4">
        <f t="shared" si="33"/>
        <v>6.280395838960195</v>
      </c>
      <c r="I364" s="4">
        <f t="shared" si="34"/>
        <v>1</v>
      </c>
      <c r="J364" s="4">
        <f t="shared" si="35"/>
        <v>1</v>
      </c>
      <c r="K364" s="4">
        <f t="shared" si="36"/>
        <v>15</v>
      </c>
      <c r="L364" s="4">
        <f t="shared" si="37"/>
        <v>0.128</v>
      </c>
    </row>
    <row r="365" spans="1:12" x14ac:dyDescent="0.25">
      <c r="A365" s="4">
        <v>395000</v>
      </c>
      <c r="B365" s="4">
        <v>776</v>
      </c>
      <c r="C365" s="4">
        <v>1</v>
      </c>
      <c r="D365" s="4">
        <v>1</v>
      </c>
      <c r="E365" s="5">
        <v>4</v>
      </c>
      <c r="F365" s="4">
        <v>2.415</v>
      </c>
      <c r="G365" s="4">
        <f t="shared" si="32"/>
        <v>12.886641043883259</v>
      </c>
      <c r="H365" s="4">
        <f t="shared" si="33"/>
        <v>6.654152520183219</v>
      </c>
      <c r="I365" s="4">
        <f t="shared" si="34"/>
        <v>1</v>
      </c>
      <c r="J365" s="4">
        <f t="shared" si="35"/>
        <v>1</v>
      </c>
      <c r="K365" s="4">
        <f t="shared" si="36"/>
        <v>4</v>
      </c>
      <c r="L365" s="4">
        <f t="shared" si="37"/>
        <v>2.415</v>
      </c>
    </row>
    <row r="366" spans="1:12" x14ac:dyDescent="0.25">
      <c r="A366" s="4">
        <v>420000</v>
      </c>
      <c r="B366" s="4">
        <v>595</v>
      </c>
      <c r="C366" s="4">
        <v>0</v>
      </c>
      <c r="D366" s="4">
        <v>1</v>
      </c>
      <c r="E366" s="5">
        <v>4</v>
      </c>
      <c r="F366" s="4">
        <v>1.591</v>
      </c>
      <c r="G366" s="4">
        <f t="shared" si="32"/>
        <v>12.948009990259552</v>
      </c>
      <c r="H366" s="4">
        <f t="shared" si="33"/>
        <v>6.3885614055456301</v>
      </c>
      <c r="I366" s="4">
        <f t="shared" si="34"/>
        <v>0</v>
      </c>
      <c r="J366" s="4">
        <f t="shared" si="35"/>
        <v>1</v>
      </c>
      <c r="K366" s="4">
        <f t="shared" si="36"/>
        <v>4</v>
      </c>
      <c r="L366" s="4">
        <f t="shared" si="37"/>
        <v>1.591</v>
      </c>
    </row>
    <row r="367" spans="1:12" x14ac:dyDescent="0.25">
      <c r="A367" s="4">
        <v>474999.99999999994</v>
      </c>
      <c r="B367" s="4">
        <v>879</v>
      </c>
      <c r="C367" s="4">
        <v>1</v>
      </c>
      <c r="D367" s="4">
        <v>1</v>
      </c>
      <c r="E367" s="5">
        <v>6</v>
      </c>
      <c r="F367" s="4">
        <v>0.03</v>
      </c>
      <c r="G367" s="4">
        <f t="shared" si="32"/>
        <v>13.071070083016778</v>
      </c>
      <c r="H367" s="4">
        <f t="shared" si="33"/>
        <v>6.7787848976851768</v>
      </c>
      <c r="I367" s="4">
        <f t="shared" si="34"/>
        <v>1</v>
      </c>
      <c r="J367" s="4">
        <f t="shared" si="35"/>
        <v>1</v>
      </c>
      <c r="K367" s="4">
        <f t="shared" si="36"/>
        <v>6</v>
      </c>
      <c r="L367" s="4">
        <f t="shared" si="37"/>
        <v>0.03</v>
      </c>
    </row>
    <row r="368" spans="1:12" x14ac:dyDescent="0.25">
      <c r="A368" s="4">
        <v>265000</v>
      </c>
      <c r="B368" s="4">
        <v>594</v>
      </c>
      <c r="C368" s="4">
        <v>1</v>
      </c>
      <c r="D368" s="4">
        <v>1</v>
      </c>
      <c r="E368" s="5">
        <v>9</v>
      </c>
      <c r="F368" s="4">
        <v>2.9449999999999998</v>
      </c>
      <c r="G368" s="4">
        <f t="shared" si="32"/>
        <v>12.487485104968359</v>
      </c>
      <c r="H368" s="4">
        <f t="shared" si="33"/>
        <v>6.3868793193626452</v>
      </c>
      <c r="I368" s="4">
        <f t="shared" si="34"/>
        <v>1</v>
      </c>
      <c r="J368" s="4">
        <f t="shared" si="35"/>
        <v>1</v>
      </c>
      <c r="K368" s="4">
        <f t="shared" si="36"/>
        <v>9</v>
      </c>
      <c r="L368" s="4">
        <f t="shared" si="37"/>
        <v>2.9449999999999998</v>
      </c>
    </row>
    <row r="369" spans="1:12" x14ac:dyDescent="0.25">
      <c r="A369" s="4">
        <v>715000</v>
      </c>
      <c r="B369" s="4">
        <v>1391</v>
      </c>
      <c r="C369" s="4">
        <v>2</v>
      </c>
      <c r="D369" s="4">
        <v>2</v>
      </c>
      <c r="E369" s="5">
        <v>4</v>
      </c>
      <c r="F369" s="4">
        <v>0.66500000000000004</v>
      </c>
      <c r="G369" s="4">
        <f t="shared" si="32"/>
        <v>13.480037821676145</v>
      </c>
      <c r="H369" s="4">
        <f t="shared" si="33"/>
        <v>7.237778191923443</v>
      </c>
      <c r="I369" s="4">
        <f t="shared" si="34"/>
        <v>2</v>
      </c>
      <c r="J369" s="4">
        <f t="shared" si="35"/>
        <v>2</v>
      </c>
      <c r="K369" s="4">
        <f t="shared" si="36"/>
        <v>4</v>
      </c>
      <c r="L369" s="4">
        <f t="shared" si="37"/>
        <v>0.66500000000000004</v>
      </c>
    </row>
    <row r="370" spans="1:12" x14ac:dyDescent="0.25">
      <c r="A370" s="4">
        <v>469999.99999999994</v>
      </c>
      <c r="B370" s="4">
        <v>835</v>
      </c>
      <c r="C370" s="4">
        <v>1</v>
      </c>
      <c r="D370" s="4">
        <v>1</v>
      </c>
      <c r="E370" s="5">
        <v>5</v>
      </c>
      <c r="F370" s="4">
        <v>1.921</v>
      </c>
      <c r="G370" s="4">
        <f t="shared" si="32"/>
        <v>13.060487973686241</v>
      </c>
      <c r="H370" s="4">
        <f t="shared" si="33"/>
        <v>6.7274317248508551</v>
      </c>
      <c r="I370" s="4">
        <f t="shared" si="34"/>
        <v>1</v>
      </c>
      <c r="J370" s="4">
        <f t="shared" si="35"/>
        <v>1</v>
      </c>
      <c r="K370" s="4">
        <f t="shared" si="36"/>
        <v>5</v>
      </c>
      <c r="L370" s="4">
        <f t="shared" si="37"/>
        <v>1.921</v>
      </c>
    </row>
    <row r="371" spans="1:12" x14ac:dyDescent="0.25">
      <c r="A371" s="4">
        <v>1300000</v>
      </c>
      <c r="B371" s="4">
        <v>1461</v>
      </c>
      <c r="C371" s="4">
        <v>2</v>
      </c>
      <c r="D371" s="4">
        <v>2</v>
      </c>
      <c r="E371" s="5">
        <v>10</v>
      </c>
      <c r="F371" s="4">
        <v>2.988</v>
      </c>
      <c r="G371" s="4">
        <f t="shared" si="32"/>
        <v>14.077874822431765</v>
      </c>
      <c r="H371" s="4">
        <f t="shared" si="33"/>
        <v>7.2868764117506997</v>
      </c>
      <c r="I371" s="4">
        <f t="shared" si="34"/>
        <v>2</v>
      </c>
      <c r="J371" s="4">
        <f t="shared" si="35"/>
        <v>2</v>
      </c>
      <c r="K371" s="4">
        <f t="shared" si="36"/>
        <v>10</v>
      </c>
      <c r="L371" s="4">
        <f t="shared" si="37"/>
        <v>2.988</v>
      </c>
    </row>
    <row r="372" spans="1:12" x14ac:dyDescent="0.25">
      <c r="A372" s="4">
        <v>847500</v>
      </c>
      <c r="B372" s="4">
        <v>1414</v>
      </c>
      <c r="C372" s="4">
        <v>2</v>
      </c>
      <c r="D372" s="4">
        <v>2</v>
      </c>
      <c r="E372" s="5">
        <v>4</v>
      </c>
      <c r="F372" s="4">
        <v>0.17100000000000001</v>
      </c>
      <c r="G372" s="4">
        <f t="shared" si="32"/>
        <v>13.650046118236743</v>
      </c>
      <c r="H372" s="4">
        <f t="shared" si="33"/>
        <v>7.2541778464565176</v>
      </c>
      <c r="I372" s="4">
        <f t="shared" si="34"/>
        <v>2</v>
      </c>
      <c r="J372" s="4">
        <f t="shared" si="35"/>
        <v>2</v>
      </c>
      <c r="K372" s="4">
        <f t="shared" si="36"/>
        <v>4</v>
      </c>
      <c r="L372" s="4">
        <f t="shared" si="37"/>
        <v>0.17100000000000001</v>
      </c>
    </row>
    <row r="373" spans="1:12" x14ac:dyDescent="0.25">
      <c r="A373" s="4">
        <v>600000</v>
      </c>
      <c r="B373" s="4">
        <v>1083</v>
      </c>
      <c r="C373" s="4">
        <v>2</v>
      </c>
      <c r="D373" s="4">
        <v>2</v>
      </c>
      <c r="E373" s="5">
        <v>4</v>
      </c>
      <c r="F373" s="4">
        <v>2.9089999999999998</v>
      </c>
      <c r="G373" s="4">
        <f t="shared" si="32"/>
        <v>13.304684934198283</v>
      </c>
      <c r="H373" s="4">
        <f t="shared" si="33"/>
        <v>6.9874902470009905</v>
      </c>
      <c r="I373" s="4">
        <f t="shared" si="34"/>
        <v>2</v>
      </c>
      <c r="J373" s="4">
        <f t="shared" si="35"/>
        <v>2</v>
      </c>
      <c r="K373" s="4">
        <f t="shared" si="36"/>
        <v>4</v>
      </c>
      <c r="L373" s="4">
        <f t="shared" si="37"/>
        <v>2.9089999999999998</v>
      </c>
    </row>
    <row r="374" spans="1:12" x14ac:dyDescent="0.25">
      <c r="A374" s="4">
        <v>1137500</v>
      </c>
      <c r="B374" s="4">
        <v>1316</v>
      </c>
      <c r="C374" s="4">
        <v>2</v>
      </c>
      <c r="D374" s="4">
        <v>2</v>
      </c>
      <c r="E374" s="5">
        <v>4</v>
      </c>
      <c r="F374" s="4">
        <v>0.66500000000000004</v>
      </c>
      <c r="G374" s="4">
        <f t="shared" si="32"/>
        <v>13.944343429807242</v>
      </c>
      <c r="H374" s="4">
        <f t="shared" si="33"/>
        <v>7.1823521118852627</v>
      </c>
      <c r="I374" s="4">
        <f t="shared" si="34"/>
        <v>2</v>
      </c>
      <c r="J374" s="4">
        <f t="shared" si="35"/>
        <v>2</v>
      </c>
      <c r="K374" s="4">
        <f t="shared" si="36"/>
        <v>4</v>
      </c>
      <c r="L374" s="4">
        <f t="shared" si="37"/>
        <v>0.66500000000000004</v>
      </c>
    </row>
    <row r="375" spans="1:12" x14ac:dyDescent="0.25">
      <c r="A375" s="4">
        <v>825000.00000000012</v>
      </c>
      <c r="B375" s="4">
        <v>1006</v>
      </c>
      <c r="C375" s="4">
        <v>2</v>
      </c>
      <c r="D375" s="4">
        <v>1</v>
      </c>
      <c r="E375" s="5">
        <v>4</v>
      </c>
      <c r="F375" s="4">
        <v>2.2130000000000001</v>
      </c>
      <c r="G375" s="4">
        <f t="shared" si="32"/>
        <v>13.623138665316818</v>
      </c>
      <c r="H375" s="4">
        <f t="shared" si="33"/>
        <v>6.9137373506596846</v>
      </c>
      <c r="I375" s="4">
        <f t="shared" si="34"/>
        <v>2</v>
      </c>
      <c r="J375" s="4">
        <f t="shared" si="35"/>
        <v>1</v>
      </c>
      <c r="K375" s="4">
        <f t="shared" si="36"/>
        <v>4</v>
      </c>
      <c r="L375" s="4">
        <f t="shared" si="37"/>
        <v>2.2130000000000001</v>
      </c>
    </row>
    <row r="376" spans="1:12" x14ac:dyDescent="0.25">
      <c r="A376" s="4">
        <v>874999.99999999988</v>
      </c>
      <c r="B376" s="4">
        <v>1088</v>
      </c>
      <c r="C376" s="4">
        <v>1</v>
      </c>
      <c r="D376" s="4">
        <v>1</v>
      </c>
      <c r="E376" s="5">
        <v>11</v>
      </c>
      <c r="F376" s="4">
        <v>2.988</v>
      </c>
      <c r="G376" s="4">
        <f t="shared" si="32"/>
        <v>13.681979165339751</v>
      </c>
      <c r="H376" s="4">
        <f t="shared" si="33"/>
        <v>6.9920964274158877</v>
      </c>
      <c r="I376" s="4">
        <f t="shared" si="34"/>
        <v>1</v>
      </c>
      <c r="J376" s="4">
        <f t="shared" si="35"/>
        <v>1</v>
      </c>
      <c r="K376" s="4">
        <f t="shared" si="36"/>
        <v>11</v>
      </c>
      <c r="L376" s="4">
        <f t="shared" si="37"/>
        <v>2.988</v>
      </c>
    </row>
    <row r="377" spans="1:12" x14ac:dyDescent="0.25">
      <c r="A377" s="4">
        <v>1325000</v>
      </c>
      <c r="B377" s="4">
        <v>2500</v>
      </c>
      <c r="C377" s="4">
        <v>2</v>
      </c>
      <c r="D377" s="4">
        <v>3</v>
      </c>
      <c r="E377" s="5">
        <v>4</v>
      </c>
      <c r="F377" s="4">
        <v>0.71299999999999997</v>
      </c>
      <c r="G377" s="4">
        <f t="shared" si="32"/>
        <v>14.09692301740246</v>
      </c>
      <c r="H377" s="4">
        <f t="shared" si="33"/>
        <v>7.8240460108562919</v>
      </c>
      <c r="I377" s="4">
        <f t="shared" si="34"/>
        <v>2</v>
      </c>
      <c r="J377" s="4">
        <f t="shared" si="35"/>
        <v>3</v>
      </c>
      <c r="K377" s="4">
        <f t="shared" si="36"/>
        <v>4</v>
      </c>
      <c r="L377" s="4">
        <f t="shared" si="37"/>
        <v>0.71299999999999997</v>
      </c>
    </row>
    <row r="378" spans="1:12" x14ac:dyDescent="0.25">
      <c r="A378" s="4">
        <v>675000</v>
      </c>
      <c r="B378" s="4">
        <v>1401</v>
      </c>
      <c r="C378" s="4">
        <v>2</v>
      </c>
      <c r="D378" s="4">
        <v>2</v>
      </c>
      <c r="E378" s="5">
        <v>6</v>
      </c>
      <c r="F378" s="4">
        <v>2.3290000000000002</v>
      </c>
      <c r="G378" s="4">
        <f t="shared" si="32"/>
        <v>13.422467969854667</v>
      </c>
      <c r="H378" s="4">
        <f t="shared" si="33"/>
        <v>7.2449415463370066</v>
      </c>
      <c r="I378" s="4">
        <f t="shared" si="34"/>
        <v>2</v>
      </c>
      <c r="J378" s="4">
        <f t="shared" si="35"/>
        <v>2</v>
      </c>
      <c r="K378" s="4">
        <f t="shared" si="36"/>
        <v>6</v>
      </c>
      <c r="L378" s="4">
        <f t="shared" si="37"/>
        <v>2.3290000000000002</v>
      </c>
    </row>
    <row r="379" spans="1:12" x14ac:dyDescent="0.25">
      <c r="A379" s="4">
        <v>1025000.0000000001</v>
      </c>
      <c r="B379" s="4">
        <v>1229</v>
      </c>
      <c r="C379" s="4">
        <v>2</v>
      </c>
      <c r="D379" s="4">
        <v>2</v>
      </c>
      <c r="E379" s="5">
        <v>15</v>
      </c>
      <c r="F379" s="4">
        <v>2.4390000000000001</v>
      </c>
      <c r="G379" s="4">
        <f t="shared" si="32"/>
        <v>13.840203170554645</v>
      </c>
      <c r="H379" s="4">
        <f t="shared" si="33"/>
        <v>7.1139561095660344</v>
      </c>
      <c r="I379" s="4">
        <f t="shared" si="34"/>
        <v>2</v>
      </c>
      <c r="J379" s="4">
        <f t="shared" si="35"/>
        <v>2</v>
      </c>
      <c r="K379" s="4">
        <f t="shared" si="36"/>
        <v>15</v>
      </c>
      <c r="L379" s="4">
        <f t="shared" si="37"/>
        <v>2.4390000000000001</v>
      </c>
    </row>
    <row r="380" spans="1:12" x14ac:dyDescent="0.25">
      <c r="A380" s="4">
        <v>639500</v>
      </c>
      <c r="B380" s="4">
        <v>1123</v>
      </c>
      <c r="C380" s="4">
        <v>1</v>
      </c>
      <c r="D380" s="4">
        <v>1</v>
      </c>
      <c r="E380" s="5">
        <v>5</v>
      </c>
      <c r="F380" s="4">
        <v>2.9630000000000001</v>
      </c>
      <c r="G380" s="4">
        <f t="shared" si="32"/>
        <v>13.368441900001034</v>
      </c>
      <c r="H380" s="4">
        <f t="shared" si="33"/>
        <v>7.0237589547384429</v>
      </c>
      <c r="I380" s="4">
        <f t="shared" si="34"/>
        <v>1</v>
      </c>
      <c r="J380" s="4">
        <f t="shared" si="35"/>
        <v>1</v>
      </c>
      <c r="K380" s="4">
        <f t="shared" si="36"/>
        <v>5</v>
      </c>
      <c r="L380" s="4">
        <f t="shared" si="37"/>
        <v>2.9630000000000001</v>
      </c>
    </row>
    <row r="381" spans="1:12" x14ac:dyDescent="0.25">
      <c r="A381" s="4">
        <v>775000</v>
      </c>
      <c r="B381" s="4">
        <v>913</v>
      </c>
      <c r="C381" s="4">
        <v>1</v>
      </c>
      <c r="D381" s="4">
        <v>1</v>
      </c>
      <c r="E381" s="5">
        <v>5</v>
      </c>
      <c r="F381" s="4">
        <v>2.0369999999999999</v>
      </c>
      <c r="G381" s="4">
        <f t="shared" si="32"/>
        <v>13.560618308335483</v>
      </c>
      <c r="H381" s="4">
        <f t="shared" si="33"/>
        <v>6.816735880594968</v>
      </c>
      <c r="I381" s="4">
        <f t="shared" si="34"/>
        <v>1</v>
      </c>
      <c r="J381" s="4">
        <f t="shared" si="35"/>
        <v>1</v>
      </c>
      <c r="K381" s="4">
        <f t="shared" si="36"/>
        <v>5</v>
      </c>
      <c r="L381" s="4">
        <f t="shared" si="37"/>
        <v>2.0369999999999999</v>
      </c>
    </row>
    <row r="382" spans="1:12" x14ac:dyDescent="0.25">
      <c r="A382" s="4">
        <v>1285000</v>
      </c>
      <c r="B382" s="4">
        <v>1338</v>
      </c>
      <c r="C382" s="4">
        <v>3</v>
      </c>
      <c r="D382" s="4">
        <v>2</v>
      </c>
      <c r="E382" s="5">
        <v>6</v>
      </c>
      <c r="F382" s="4">
        <v>1.7070000000000001</v>
      </c>
      <c r="G382" s="4">
        <f t="shared" si="32"/>
        <v>14.066269276311457</v>
      </c>
      <c r="H382" s="4">
        <f t="shared" si="33"/>
        <v>7.1989312406881734</v>
      </c>
      <c r="I382" s="4">
        <f t="shared" si="34"/>
        <v>3</v>
      </c>
      <c r="J382" s="4">
        <f t="shared" si="35"/>
        <v>2</v>
      </c>
      <c r="K382" s="4">
        <f t="shared" si="36"/>
        <v>6</v>
      </c>
      <c r="L382" s="4">
        <f t="shared" si="37"/>
        <v>1.7070000000000001</v>
      </c>
    </row>
    <row r="383" spans="1:12" x14ac:dyDescent="0.25">
      <c r="A383" s="4">
        <v>937500</v>
      </c>
      <c r="B383" s="4">
        <v>1461</v>
      </c>
      <c r="C383" s="4">
        <v>1</v>
      </c>
      <c r="D383" s="4">
        <v>2</v>
      </c>
      <c r="E383" s="5">
        <v>16</v>
      </c>
      <c r="F383" s="4">
        <v>2.4390000000000001</v>
      </c>
      <c r="G383" s="4">
        <f t="shared" si="32"/>
        <v>13.750972036826703</v>
      </c>
      <c r="H383" s="4">
        <f t="shared" si="33"/>
        <v>7.2868764117506997</v>
      </c>
      <c r="I383" s="4">
        <f t="shared" si="34"/>
        <v>1</v>
      </c>
      <c r="J383" s="4">
        <f t="shared" si="35"/>
        <v>2</v>
      </c>
      <c r="K383" s="4">
        <f t="shared" si="36"/>
        <v>16</v>
      </c>
      <c r="L383" s="4">
        <f t="shared" si="37"/>
        <v>2.4390000000000001</v>
      </c>
    </row>
    <row r="384" spans="1:12" x14ac:dyDescent="0.25">
      <c r="A384" s="4">
        <v>924999.99999999988</v>
      </c>
      <c r="B384" s="4">
        <v>1491</v>
      </c>
      <c r="C384" s="4">
        <v>2</v>
      </c>
      <c r="D384" s="4">
        <v>2</v>
      </c>
      <c r="E384" s="5">
        <v>16</v>
      </c>
      <c r="F384" s="4">
        <v>2.4390000000000001</v>
      </c>
      <c r="G384" s="4">
        <f t="shared" si="32"/>
        <v>13.737549016494562</v>
      </c>
      <c r="H384" s="4">
        <f t="shared" si="33"/>
        <v>7.307202314764738</v>
      </c>
      <c r="I384" s="4">
        <f t="shared" si="34"/>
        <v>2</v>
      </c>
      <c r="J384" s="4">
        <f t="shared" si="35"/>
        <v>2</v>
      </c>
      <c r="K384" s="4">
        <f t="shared" si="36"/>
        <v>16</v>
      </c>
      <c r="L384" s="4">
        <f t="shared" si="37"/>
        <v>2.4390000000000001</v>
      </c>
    </row>
    <row r="385" spans="1:12" x14ac:dyDescent="0.25">
      <c r="A385" s="4">
        <v>335000</v>
      </c>
      <c r="B385" s="4">
        <v>531</v>
      </c>
      <c r="C385" s="4">
        <v>1</v>
      </c>
      <c r="D385" s="4">
        <v>1</v>
      </c>
      <c r="E385" s="5">
        <v>4</v>
      </c>
      <c r="F385" s="4">
        <v>1.659</v>
      </c>
      <c r="G385" s="4">
        <f t="shared" si="32"/>
        <v>12.721885810807203</v>
      </c>
      <c r="H385" s="4">
        <f t="shared" si="33"/>
        <v>6.2747620212419388</v>
      </c>
      <c r="I385" s="4">
        <f t="shared" si="34"/>
        <v>1</v>
      </c>
      <c r="J385" s="4">
        <f t="shared" si="35"/>
        <v>1</v>
      </c>
      <c r="K385" s="4">
        <f t="shared" si="36"/>
        <v>4</v>
      </c>
      <c r="L385" s="4">
        <f t="shared" si="37"/>
        <v>1.659</v>
      </c>
    </row>
    <row r="386" spans="1:12" x14ac:dyDescent="0.25">
      <c r="A386" s="4">
        <v>1230000</v>
      </c>
      <c r="B386" s="4">
        <v>2466</v>
      </c>
      <c r="C386" s="4">
        <v>3</v>
      </c>
      <c r="D386" s="4">
        <v>2</v>
      </c>
      <c r="E386" s="5">
        <v>8</v>
      </c>
      <c r="F386" s="4">
        <v>2.0310000000000001</v>
      </c>
      <c r="G386" s="4">
        <f t="shared" si="32"/>
        <v>14.0225247273486</v>
      </c>
      <c r="H386" s="4">
        <f t="shared" si="33"/>
        <v>7.8103526837242896</v>
      </c>
      <c r="I386" s="4">
        <f t="shared" si="34"/>
        <v>3</v>
      </c>
      <c r="J386" s="4">
        <f t="shared" si="35"/>
        <v>2</v>
      </c>
      <c r="K386" s="4">
        <f t="shared" si="36"/>
        <v>8</v>
      </c>
      <c r="L386" s="4">
        <f t="shared" si="37"/>
        <v>2.0310000000000001</v>
      </c>
    </row>
    <row r="387" spans="1:12" x14ac:dyDescent="0.25">
      <c r="A387" s="4">
        <v>1705000</v>
      </c>
      <c r="B387" s="4">
        <v>1806</v>
      </c>
      <c r="C387" s="4">
        <v>3</v>
      </c>
      <c r="D387" s="4">
        <v>2</v>
      </c>
      <c r="E387" s="5">
        <v>9</v>
      </c>
      <c r="F387" s="4">
        <v>2.988</v>
      </c>
      <c r="G387" s="4">
        <f t="shared" ref="G387:G450" si="38">LN(A387)</f>
        <v>14.349075668699754</v>
      </c>
      <c r="H387" s="4">
        <f t="shared" ref="H387:H450" si="39">LN(B387)</f>
        <v>7.4988697339769308</v>
      </c>
      <c r="I387" s="4">
        <f t="shared" ref="I387:I450" si="40">C387</f>
        <v>3</v>
      </c>
      <c r="J387" s="4">
        <f t="shared" ref="J387:J450" si="41">D387</f>
        <v>2</v>
      </c>
      <c r="K387" s="4">
        <f t="shared" ref="K387:K450" si="42">E387</f>
        <v>9</v>
      </c>
      <c r="L387" s="4">
        <f t="shared" ref="L387:L450" si="43">F387</f>
        <v>2.988</v>
      </c>
    </row>
    <row r="388" spans="1:12" x14ac:dyDescent="0.25">
      <c r="A388" s="4">
        <v>900000</v>
      </c>
      <c r="B388" s="4">
        <v>1491</v>
      </c>
      <c r="C388" s="4">
        <v>2</v>
      </c>
      <c r="D388" s="4">
        <v>2</v>
      </c>
      <c r="E388" s="5">
        <v>16</v>
      </c>
      <c r="F388" s="4">
        <v>2.4390000000000001</v>
      </c>
      <c r="G388" s="4">
        <f t="shared" si="38"/>
        <v>13.710150042306449</v>
      </c>
      <c r="H388" s="4">
        <f t="shared" si="39"/>
        <v>7.307202314764738</v>
      </c>
      <c r="I388" s="4">
        <f t="shared" si="40"/>
        <v>2</v>
      </c>
      <c r="J388" s="4">
        <f t="shared" si="41"/>
        <v>2</v>
      </c>
      <c r="K388" s="4">
        <f t="shared" si="42"/>
        <v>16</v>
      </c>
      <c r="L388" s="4">
        <f t="shared" si="43"/>
        <v>2.4390000000000001</v>
      </c>
    </row>
    <row r="389" spans="1:12" x14ac:dyDescent="0.25">
      <c r="A389" s="4">
        <v>842499.99999999988</v>
      </c>
      <c r="B389" s="4">
        <v>1488</v>
      </c>
      <c r="C389" s="4">
        <v>2</v>
      </c>
      <c r="D389" s="4">
        <v>2</v>
      </c>
      <c r="E389" s="5">
        <v>8</v>
      </c>
      <c r="F389" s="4">
        <v>2.3290000000000002</v>
      </c>
      <c r="G389" s="4">
        <f t="shared" si="38"/>
        <v>13.644128941208654</v>
      </c>
      <c r="H389" s="4">
        <f t="shared" si="39"/>
        <v>7.305188215393037</v>
      </c>
      <c r="I389" s="4">
        <f t="shared" si="40"/>
        <v>2</v>
      </c>
      <c r="J389" s="4">
        <f t="shared" si="41"/>
        <v>2</v>
      </c>
      <c r="K389" s="4">
        <f t="shared" si="42"/>
        <v>8</v>
      </c>
      <c r="L389" s="4">
        <f t="shared" si="43"/>
        <v>2.3290000000000002</v>
      </c>
    </row>
    <row r="390" spans="1:12" x14ac:dyDescent="0.25">
      <c r="A390" s="4">
        <v>324999.99999999994</v>
      </c>
      <c r="B390" s="4">
        <v>661</v>
      </c>
      <c r="C390" s="4">
        <v>1</v>
      </c>
      <c r="D390" s="4">
        <v>1</v>
      </c>
      <c r="E390" s="5">
        <v>4</v>
      </c>
      <c r="F390" s="4">
        <v>1.4630000000000001</v>
      </c>
      <c r="G390" s="4">
        <f t="shared" si="38"/>
        <v>12.691580461311874</v>
      </c>
      <c r="H390" s="4">
        <f t="shared" si="39"/>
        <v>6.4937538398516859</v>
      </c>
      <c r="I390" s="4">
        <f t="shared" si="40"/>
        <v>1</v>
      </c>
      <c r="J390" s="4">
        <f t="shared" si="41"/>
        <v>1</v>
      </c>
      <c r="K390" s="4">
        <f t="shared" si="42"/>
        <v>4</v>
      </c>
      <c r="L390" s="4">
        <f t="shared" si="43"/>
        <v>1.4630000000000001</v>
      </c>
    </row>
    <row r="391" spans="1:12" x14ac:dyDescent="0.25">
      <c r="A391" s="4">
        <v>1782500.0000000002</v>
      </c>
      <c r="B391" s="4">
        <v>2493</v>
      </c>
      <c r="C391" s="4">
        <v>3</v>
      </c>
      <c r="D391" s="4">
        <v>2</v>
      </c>
      <c r="E391" s="5">
        <v>4</v>
      </c>
      <c r="F391" s="4">
        <v>0.39600000000000002</v>
      </c>
      <c r="G391" s="4">
        <f t="shared" si="38"/>
        <v>14.393527431270588</v>
      </c>
      <c r="H391" s="4">
        <f t="shared" si="39"/>
        <v>7.8212420835235577</v>
      </c>
      <c r="I391" s="4">
        <f t="shared" si="40"/>
        <v>3</v>
      </c>
      <c r="J391" s="4">
        <f t="shared" si="41"/>
        <v>2</v>
      </c>
      <c r="K391" s="4">
        <f t="shared" si="42"/>
        <v>4</v>
      </c>
      <c r="L391" s="4">
        <f t="shared" si="43"/>
        <v>0.39600000000000002</v>
      </c>
    </row>
    <row r="392" spans="1:12" x14ac:dyDescent="0.25">
      <c r="A392" s="4">
        <v>713969.99999999988</v>
      </c>
      <c r="B392" s="4">
        <v>824</v>
      </c>
      <c r="C392" s="4">
        <v>1</v>
      </c>
      <c r="D392" s="4">
        <v>1</v>
      </c>
      <c r="E392" s="5">
        <v>7</v>
      </c>
      <c r="F392" s="4">
        <v>1.7070000000000001</v>
      </c>
      <c r="G392" s="4">
        <f t="shared" si="38"/>
        <v>13.478596223632268</v>
      </c>
      <c r="H392" s="4">
        <f t="shared" si="39"/>
        <v>6.7141705299094721</v>
      </c>
      <c r="I392" s="4">
        <f t="shared" si="40"/>
        <v>1</v>
      </c>
      <c r="J392" s="4">
        <f t="shared" si="41"/>
        <v>1</v>
      </c>
      <c r="K392" s="4">
        <f t="shared" si="42"/>
        <v>7</v>
      </c>
      <c r="L392" s="4">
        <f t="shared" si="43"/>
        <v>1.7070000000000001</v>
      </c>
    </row>
    <row r="393" spans="1:12" x14ac:dyDescent="0.25">
      <c r="A393" s="4">
        <v>425000</v>
      </c>
      <c r="B393" s="4">
        <v>606</v>
      </c>
      <c r="C393" s="4">
        <v>1</v>
      </c>
      <c r="D393" s="4">
        <v>1</v>
      </c>
      <c r="E393" s="5">
        <v>8</v>
      </c>
      <c r="F393" s="4">
        <v>2.9449999999999998</v>
      </c>
      <c r="G393" s="4">
        <f t="shared" si="38"/>
        <v>12.959844447906553</v>
      </c>
      <c r="H393" s="4">
        <f t="shared" si="39"/>
        <v>6.4068799860693142</v>
      </c>
      <c r="I393" s="4">
        <f t="shared" si="40"/>
        <v>1</v>
      </c>
      <c r="J393" s="4">
        <f t="shared" si="41"/>
        <v>1</v>
      </c>
      <c r="K393" s="4">
        <f t="shared" si="42"/>
        <v>8</v>
      </c>
      <c r="L393" s="4">
        <f t="shared" si="43"/>
        <v>2.9449999999999998</v>
      </c>
    </row>
    <row r="394" spans="1:12" x14ac:dyDescent="0.25">
      <c r="A394" s="4">
        <v>612500.00000000012</v>
      </c>
      <c r="B394" s="4">
        <v>913</v>
      </c>
      <c r="C394" s="4">
        <v>1</v>
      </c>
      <c r="D394" s="4">
        <v>1</v>
      </c>
      <c r="E394" s="5">
        <v>4</v>
      </c>
      <c r="F394" s="4">
        <v>1.659</v>
      </c>
      <c r="G394" s="4">
        <f t="shared" si="38"/>
        <v>13.325304221401019</v>
      </c>
      <c r="H394" s="4">
        <f t="shared" si="39"/>
        <v>6.816735880594968</v>
      </c>
      <c r="I394" s="4">
        <f t="shared" si="40"/>
        <v>1</v>
      </c>
      <c r="J394" s="4">
        <f t="shared" si="41"/>
        <v>1</v>
      </c>
      <c r="K394" s="4">
        <f t="shared" si="42"/>
        <v>4</v>
      </c>
      <c r="L394" s="4">
        <f t="shared" si="43"/>
        <v>1.659</v>
      </c>
    </row>
    <row r="395" spans="1:12" x14ac:dyDescent="0.25">
      <c r="A395" s="4">
        <v>615000</v>
      </c>
      <c r="B395" s="4">
        <v>1316</v>
      </c>
      <c r="C395" s="4">
        <v>2</v>
      </c>
      <c r="D395" s="4">
        <v>2</v>
      </c>
      <c r="E395" s="5">
        <v>5</v>
      </c>
      <c r="F395" s="4">
        <v>1.7010000000000001</v>
      </c>
      <c r="G395" s="4">
        <f t="shared" si="38"/>
        <v>13.329377546788654</v>
      </c>
      <c r="H395" s="4">
        <f t="shared" si="39"/>
        <v>7.1823521118852627</v>
      </c>
      <c r="I395" s="4">
        <f t="shared" si="40"/>
        <v>2</v>
      </c>
      <c r="J395" s="4">
        <f t="shared" si="41"/>
        <v>2</v>
      </c>
      <c r="K395" s="4">
        <f t="shared" si="42"/>
        <v>5</v>
      </c>
      <c r="L395" s="4">
        <f t="shared" si="43"/>
        <v>1.7010000000000001</v>
      </c>
    </row>
    <row r="396" spans="1:12" x14ac:dyDescent="0.25">
      <c r="A396" s="4">
        <v>894500</v>
      </c>
      <c r="B396" s="4">
        <v>1544</v>
      </c>
      <c r="C396" s="4">
        <v>2</v>
      </c>
      <c r="D396" s="4">
        <v>1</v>
      </c>
      <c r="E396" s="5">
        <v>4</v>
      </c>
      <c r="F396" s="4">
        <v>7.2999999999999995E-2</v>
      </c>
      <c r="G396" s="4">
        <f t="shared" si="38"/>
        <v>13.704020181930911</v>
      </c>
      <c r="H396" s="4">
        <f t="shared" si="39"/>
        <v>7.3421317305847218</v>
      </c>
      <c r="I396" s="4">
        <f t="shared" si="40"/>
        <v>2</v>
      </c>
      <c r="J396" s="4">
        <f t="shared" si="41"/>
        <v>1</v>
      </c>
      <c r="K396" s="4">
        <f t="shared" si="42"/>
        <v>4</v>
      </c>
      <c r="L396" s="4">
        <f t="shared" si="43"/>
        <v>7.2999999999999995E-2</v>
      </c>
    </row>
    <row r="397" spans="1:12" x14ac:dyDescent="0.25">
      <c r="A397" s="4">
        <v>1212500</v>
      </c>
      <c r="B397" s="4">
        <v>1806</v>
      </c>
      <c r="C397" s="4">
        <v>2</v>
      </c>
      <c r="D397" s="4">
        <v>2</v>
      </c>
      <c r="E397" s="5">
        <v>4</v>
      </c>
      <c r="F397" s="4">
        <v>1.1339999999999999</v>
      </c>
      <c r="G397" s="4">
        <f t="shared" si="38"/>
        <v>14.008194901793775</v>
      </c>
      <c r="H397" s="4">
        <f t="shared" si="39"/>
        <v>7.4988697339769308</v>
      </c>
      <c r="I397" s="4">
        <f t="shared" si="40"/>
        <v>2</v>
      </c>
      <c r="J397" s="4">
        <f t="shared" si="41"/>
        <v>2</v>
      </c>
      <c r="K397" s="4">
        <f t="shared" si="42"/>
        <v>4</v>
      </c>
      <c r="L397" s="4">
        <f t="shared" si="43"/>
        <v>1.1339999999999999</v>
      </c>
    </row>
    <row r="398" spans="1:12" x14ac:dyDescent="0.25">
      <c r="A398" s="4">
        <v>450000</v>
      </c>
      <c r="B398" s="4">
        <v>733</v>
      </c>
      <c r="C398" s="4">
        <v>1</v>
      </c>
      <c r="D398" s="4">
        <v>1</v>
      </c>
      <c r="E398" s="5">
        <v>12</v>
      </c>
      <c r="F398" s="4">
        <v>2.8290000000000002</v>
      </c>
      <c r="G398" s="4">
        <f t="shared" si="38"/>
        <v>13.017002861746503</v>
      </c>
      <c r="H398" s="4">
        <f t="shared" si="39"/>
        <v>6.5971457018866513</v>
      </c>
      <c r="I398" s="4">
        <f t="shared" si="40"/>
        <v>1</v>
      </c>
      <c r="J398" s="4">
        <f t="shared" si="41"/>
        <v>1</v>
      </c>
      <c r="K398" s="4">
        <f t="shared" si="42"/>
        <v>12</v>
      </c>
      <c r="L398" s="4">
        <f t="shared" si="43"/>
        <v>2.8290000000000002</v>
      </c>
    </row>
    <row r="399" spans="1:12" x14ac:dyDescent="0.25">
      <c r="A399" s="4">
        <v>285000</v>
      </c>
      <c r="B399" s="4">
        <v>548</v>
      </c>
      <c r="C399" s="4">
        <v>1</v>
      </c>
      <c r="D399" s="4">
        <v>1</v>
      </c>
      <c r="E399" s="5">
        <v>14</v>
      </c>
      <c r="F399" s="4">
        <v>0.128</v>
      </c>
      <c r="G399" s="4">
        <f t="shared" si="38"/>
        <v>12.560244459250788</v>
      </c>
      <c r="H399" s="4">
        <f t="shared" si="39"/>
        <v>6.3062752869480159</v>
      </c>
      <c r="I399" s="4">
        <f t="shared" si="40"/>
        <v>1</v>
      </c>
      <c r="J399" s="4">
        <f t="shared" si="41"/>
        <v>1</v>
      </c>
      <c r="K399" s="4">
        <f t="shared" si="42"/>
        <v>14</v>
      </c>
      <c r="L399" s="4">
        <f t="shared" si="43"/>
        <v>0.128</v>
      </c>
    </row>
    <row r="400" spans="1:12" x14ac:dyDescent="0.25">
      <c r="A400" s="4">
        <v>975000.00000000012</v>
      </c>
      <c r="B400" s="4">
        <v>1455</v>
      </c>
      <c r="C400" s="4">
        <v>2</v>
      </c>
      <c r="D400" s="4">
        <v>2</v>
      </c>
      <c r="E400" s="5">
        <v>16</v>
      </c>
      <c r="F400" s="4">
        <v>2.012</v>
      </c>
      <c r="G400" s="4">
        <f t="shared" si="38"/>
        <v>13.790192749979985</v>
      </c>
      <c r="H400" s="4">
        <f t="shared" si="39"/>
        <v>7.2827611796055933</v>
      </c>
      <c r="I400" s="4">
        <f t="shared" si="40"/>
        <v>2</v>
      </c>
      <c r="J400" s="4">
        <f t="shared" si="41"/>
        <v>2</v>
      </c>
      <c r="K400" s="4">
        <f t="shared" si="42"/>
        <v>16</v>
      </c>
      <c r="L400" s="4">
        <f t="shared" si="43"/>
        <v>2.012</v>
      </c>
    </row>
    <row r="401" spans="1:12" x14ac:dyDescent="0.25">
      <c r="A401" s="4">
        <v>900000.00000000012</v>
      </c>
      <c r="B401" s="4">
        <v>1579</v>
      </c>
      <c r="C401" s="4">
        <v>2</v>
      </c>
      <c r="D401" s="4">
        <v>2</v>
      </c>
      <c r="E401" s="5">
        <v>16</v>
      </c>
      <c r="F401" s="4">
        <v>2.4390000000000001</v>
      </c>
      <c r="G401" s="4">
        <f t="shared" si="38"/>
        <v>13.710150042306449</v>
      </c>
      <c r="H401" s="4">
        <f t="shared" si="39"/>
        <v>7.364547014255642</v>
      </c>
      <c r="I401" s="4">
        <f t="shared" si="40"/>
        <v>2</v>
      </c>
      <c r="J401" s="4">
        <f t="shared" si="41"/>
        <v>2</v>
      </c>
      <c r="K401" s="4">
        <f t="shared" si="42"/>
        <v>16</v>
      </c>
      <c r="L401" s="4">
        <f t="shared" si="43"/>
        <v>2.4390000000000001</v>
      </c>
    </row>
    <row r="402" spans="1:12" x14ac:dyDescent="0.25">
      <c r="A402" s="4">
        <v>360000</v>
      </c>
      <c r="B402" s="4">
        <v>563</v>
      </c>
      <c r="C402" s="4">
        <v>1</v>
      </c>
      <c r="D402" s="4">
        <v>1</v>
      </c>
      <c r="E402" s="5">
        <v>11</v>
      </c>
      <c r="F402" s="4">
        <v>0.128</v>
      </c>
      <c r="G402" s="4">
        <f t="shared" si="38"/>
        <v>12.793859310432293</v>
      </c>
      <c r="H402" s="4">
        <f t="shared" si="39"/>
        <v>6.3332796281396906</v>
      </c>
      <c r="I402" s="4">
        <f t="shared" si="40"/>
        <v>1</v>
      </c>
      <c r="J402" s="4">
        <f t="shared" si="41"/>
        <v>1</v>
      </c>
      <c r="K402" s="4">
        <f t="shared" si="42"/>
        <v>11</v>
      </c>
      <c r="L402" s="4">
        <f t="shared" si="43"/>
        <v>0.128</v>
      </c>
    </row>
    <row r="403" spans="1:12" x14ac:dyDescent="0.25">
      <c r="A403" s="4">
        <v>390000.00000000006</v>
      </c>
      <c r="B403" s="4">
        <v>718</v>
      </c>
      <c r="C403" s="4">
        <v>1</v>
      </c>
      <c r="D403" s="4">
        <v>1</v>
      </c>
      <c r="E403" s="5">
        <v>13</v>
      </c>
      <c r="F403" s="4">
        <v>0.128</v>
      </c>
      <c r="G403" s="4">
        <f t="shared" si="38"/>
        <v>12.873902018105829</v>
      </c>
      <c r="H403" s="4">
        <f t="shared" si="39"/>
        <v>6.576469569048224</v>
      </c>
      <c r="I403" s="4">
        <f t="shared" si="40"/>
        <v>1</v>
      </c>
      <c r="J403" s="4">
        <f t="shared" si="41"/>
        <v>1</v>
      </c>
      <c r="K403" s="4">
        <f t="shared" si="42"/>
        <v>13</v>
      </c>
      <c r="L403" s="4">
        <f t="shared" si="43"/>
        <v>0.128</v>
      </c>
    </row>
    <row r="404" spans="1:12" x14ac:dyDescent="0.25">
      <c r="A404" s="4">
        <v>750000</v>
      </c>
      <c r="B404" s="4">
        <v>1589</v>
      </c>
      <c r="C404" s="4">
        <v>2</v>
      </c>
      <c r="D404" s="4">
        <v>2</v>
      </c>
      <c r="E404" s="5">
        <v>6</v>
      </c>
      <c r="F404" s="4">
        <v>2.3290000000000002</v>
      </c>
      <c r="G404" s="4">
        <f t="shared" si="38"/>
        <v>13.527828485512494</v>
      </c>
      <c r="H404" s="4">
        <f t="shared" si="39"/>
        <v>7.3708601665367164</v>
      </c>
      <c r="I404" s="4">
        <f t="shared" si="40"/>
        <v>2</v>
      </c>
      <c r="J404" s="4">
        <f t="shared" si="41"/>
        <v>2</v>
      </c>
      <c r="K404" s="4">
        <f t="shared" si="42"/>
        <v>6</v>
      </c>
      <c r="L404" s="4">
        <f t="shared" si="43"/>
        <v>2.3290000000000002</v>
      </c>
    </row>
    <row r="405" spans="1:12" x14ac:dyDescent="0.25">
      <c r="A405" s="4">
        <v>254999.99999999997</v>
      </c>
      <c r="B405" s="4">
        <v>373</v>
      </c>
      <c r="C405" s="4">
        <v>0</v>
      </c>
      <c r="D405" s="4">
        <v>1</v>
      </c>
      <c r="E405" s="5">
        <v>3</v>
      </c>
      <c r="F405" s="4">
        <v>4.9000000000000002E-2</v>
      </c>
      <c r="G405" s="4">
        <f t="shared" si="38"/>
        <v>12.449018824140563</v>
      </c>
      <c r="H405" s="4">
        <f t="shared" si="39"/>
        <v>5.9215784196438159</v>
      </c>
      <c r="I405" s="4">
        <f t="shared" si="40"/>
        <v>0</v>
      </c>
      <c r="J405" s="4">
        <f t="shared" si="41"/>
        <v>1</v>
      </c>
      <c r="K405" s="4">
        <f t="shared" si="42"/>
        <v>3</v>
      </c>
      <c r="L405" s="4">
        <f t="shared" si="43"/>
        <v>4.9000000000000002E-2</v>
      </c>
    </row>
    <row r="406" spans="1:12" x14ac:dyDescent="0.25">
      <c r="A406" s="4">
        <v>611750</v>
      </c>
      <c r="B406" s="4">
        <v>1275</v>
      </c>
      <c r="C406" s="4">
        <v>2</v>
      </c>
      <c r="D406" s="4">
        <v>2</v>
      </c>
      <c r="E406" s="5">
        <v>7</v>
      </c>
      <c r="F406" s="4">
        <v>1.0980000000000001</v>
      </c>
      <c r="G406" s="4">
        <f t="shared" si="38"/>
        <v>13.324078981304918</v>
      </c>
      <c r="H406" s="4">
        <f t="shared" si="39"/>
        <v>7.1507014575925263</v>
      </c>
      <c r="I406" s="4">
        <f t="shared" si="40"/>
        <v>2</v>
      </c>
      <c r="J406" s="4">
        <f t="shared" si="41"/>
        <v>2</v>
      </c>
      <c r="K406" s="4">
        <f t="shared" si="42"/>
        <v>7</v>
      </c>
      <c r="L406" s="4">
        <f t="shared" si="43"/>
        <v>1.0980000000000001</v>
      </c>
    </row>
    <row r="407" spans="1:12" x14ac:dyDescent="0.25">
      <c r="A407" s="4">
        <v>562500</v>
      </c>
      <c r="B407" s="4">
        <v>1156</v>
      </c>
      <c r="C407" s="4">
        <v>2</v>
      </c>
      <c r="D407" s="4">
        <v>1</v>
      </c>
      <c r="E407" s="5">
        <v>7</v>
      </c>
      <c r="F407" s="4">
        <v>1.0980000000000001</v>
      </c>
      <c r="G407" s="4">
        <f t="shared" si="38"/>
        <v>13.240146413060712</v>
      </c>
      <c r="H407" s="4">
        <f t="shared" si="39"/>
        <v>7.0527210492323231</v>
      </c>
      <c r="I407" s="4">
        <f t="shared" si="40"/>
        <v>2</v>
      </c>
      <c r="J407" s="4">
        <f t="shared" si="41"/>
        <v>1</v>
      </c>
      <c r="K407" s="4">
        <f t="shared" si="42"/>
        <v>7</v>
      </c>
      <c r="L407" s="4">
        <f t="shared" si="43"/>
        <v>1.0980000000000001</v>
      </c>
    </row>
    <row r="408" spans="1:12" x14ac:dyDescent="0.25">
      <c r="A408" s="4">
        <v>395000</v>
      </c>
      <c r="B408" s="4">
        <v>660</v>
      </c>
      <c r="C408" s="4">
        <v>1</v>
      </c>
      <c r="D408" s="4">
        <v>1</v>
      </c>
      <c r="E408" s="5">
        <v>4</v>
      </c>
      <c r="F408" s="4">
        <v>0.35399999999999998</v>
      </c>
      <c r="G408" s="4">
        <f t="shared" si="38"/>
        <v>12.886641043883259</v>
      </c>
      <c r="H408" s="4">
        <f t="shared" si="39"/>
        <v>6.4922398350204711</v>
      </c>
      <c r="I408" s="4">
        <f t="shared" si="40"/>
        <v>1</v>
      </c>
      <c r="J408" s="4">
        <f t="shared" si="41"/>
        <v>1</v>
      </c>
      <c r="K408" s="4">
        <f t="shared" si="42"/>
        <v>4</v>
      </c>
      <c r="L408" s="4">
        <f t="shared" si="43"/>
        <v>0.35399999999999998</v>
      </c>
    </row>
    <row r="409" spans="1:12" x14ac:dyDescent="0.25">
      <c r="A409" s="4">
        <v>632500</v>
      </c>
      <c r="B409" s="4">
        <v>1075</v>
      </c>
      <c r="C409" s="4">
        <v>2</v>
      </c>
      <c r="D409" s="4">
        <v>2</v>
      </c>
      <c r="E409" s="5">
        <v>4</v>
      </c>
      <c r="F409" s="4">
        <v>0.51800000000000002</v>
      </c>
      <c r="G409" s="4">
        <f t="shared" si="38"/>
        <v>13.357435499583813</v>
      </c>
      <c r="H409" s="4">
        <f t="shared" si="39"/>
        <v>6.9800759405617629</v>
      </c>
      <c r="I409" s="4">
        <f t="shared" si="40"/>
        <v>2</v>
      </c>
      <c r="J409" s="4">
        <f t="shared" si="41"/>
        <v>2</v>
      </c>
      <c r="K409" s="4">
        <f t="shared" si="42"/>
        <v>4</v>
      </c>
      <c r="L409" s="4">
        <f t="shared" si="43"/>
        <v>0.51800000000000002</v>
      </c>
    </row>
    <row r="410" spans="1:12" x14ac:dyDescent="0.25">
      <c r="A410" s="4">
        <v>1100000</v>
      </c>
      <c r="B410" s="4">
        <v>2000</v>
      </c>
      <c r="C410" s="4">
        <v>3</v>
      </c>
      <c r="D410" s="4">
        <v>2</v>
      </c>
      <c r="E410" s="5">
        <v>4</v>
      </c>
      <c r="F410" s="4">
        <v>0.78700000000000003</v>
      </c>
      <c r="G410" s="4">
        <f t="shared" si="38"/>
        <v>13.910820737768599</v>
      </c>
      <c r="H410" s="4">
        <f t="shared" si="39"/>
        <v>7.6009024595420822</v>
      </c>
      <c r="I410" s="4">
        <f t="shared" si="40"/>
        <v>3</v>
      </c>
      <c r="J410" s="4">
        <f t="shared" si="41"/>
        <v>2</v>
      </c>
      <c r="K410" s="4">
        <f t="shared" si="42"/>
        <v>4</v>
      </c>
      <c r="L410" s="4">
        <f t="shared" si="43"/>
        <v>0.78700000000000003</v>
      </c>
    </row>
    <row r="411" spans="1:12" x14ac:dyDescent="0.25">
      <c r="A411" s="4">
        <v>315000.00000000006</v>
      </c>
      <c r="B411" s="4">
        <v>643</v>
      </c>
      <c r="C411" s="4">
        <v>0</v>
      </c>
      <c r="D411" s="4">
        <v>1</v>
      </c>
      <c r="E411" s="5">
        <v>15</v>
      </c>
      <c r="F411" s="4">
        <v>0.128</v>
      </c>
      <c r="G411" s="4">
        <f t="shared" si="38"/>
        <v>12.66032791780777</v>
      </c>
      <c r="H411" s="4">
        <f t="shared" si="39"/>
        <v>6.4661447242376191</v>
      </c>
      <c r="I411" s="4">
        <f t="shared" si="40"/>
        <v>0</v>
      </c>
      <c r="J411" s="4">
        <f t="shared" si="41"/>
        <v>1</v>
      </c>
      <c r="K411" s="4">
        <f t="shared" si="42"/>
        <v>15</v>
      </c>
      <c r="L411" s="4">
        <f t="shared" si="43"/>
        <v>0.128</v>
      </c>
    </row>
    <row r="412" spans="1:12" x14ac:dyDescent="0.25">
      <c r="A412" s="4">
        <v>1375000</v>
      </c>
      <c r="B412" s="4">
        <v>2906</v>
      </c>
      <c r="C412" s="4">
        <v>3</v>
      </c>
      <c r="D412" s="4">
        <v>3</v>
      </c>
      <c r="E412" s="5">
        <v>4</v>
      </c>
      <c r="F412" s="4">
        <v>0.66500000000000004</v>
      </c>
      <c r="G412" s="4">
        <f t="shared" si="38"/>
        <v>14.133964289082808</v>
      </c>
      <c r="H412" s="4">
        <f t="shared" si="39"/>
        <v>7.9745328441302279</v>
      </c>
      <c r="I412" s="4">
        <f t="shared" si="40"/>
        <v>3</v>
      </c>
      <c r="J412" s="4">
        <f t="shared" si="41"/>
        <v>3</v>
      </c>
      <c r="K412" s="4">
        <f t="shared" si="42"/>
        <v>4</v>
      </c>
      <c r="L412" s="4">
        <f t="shared" si="43"/>
        <v>0.66500000000000004</v>
      </c>
    </row>
    <row r="413" spans="1:12" x14ac:dyDescent="0.25">
      <c r="A413" s="4">
        <v>958750.00000000012</v>
      </c>
      <c r="B413" s="4">
        <v>1859</v>
      </c>
      <c r="C413" s="4">
        <v>2</v>
      </c>
      <c r="D413" s="4">
        <v>2</v>
      </c>
      <c r="E413" s="5">
        <v>4</v>
      </c>
      <c r="F413" s="4">
        <v>2.7559999999999998</v>
      </c>
      <c r="G413" s="4">
        <f t="shared" si="38"/>
        <v>13.773385631663603</v>
      </c>
      <c r="H413" s="4">
        <f t="shared" si="39"/>
        <v>7.5277939877214441</v>
      </c>
      <c r="I413" s="4">
        <f t="shared" si="40"/>
        <v>2</v>
      </c>
      <c r="J413" s="4">
        <f t="shared" si="41"/>
        <v>2</v>
      </c>
      <c r="K413" s="4">
        <f t="shared" si="42"/>
        <v>4</v>
      </c>
      <c r="L413" s="4">
        <f t="shared" si="43"/>
        <v>2.7559999999999998</v>
      </c>
    </row>
    <row r="414" spans="1:12" x14ac:dyDescent="0.25">
      <c r="A414" s="4">
        <v>1395000</v>
      </c>
      <c r="B414" s="4">
        <v>1740</v>
      </c>
      <c r="C414" s="4">
        <v>2</v>
      </c>
      <c r="D414" s="4">
        <v>2</v>
      </c>
      <c r="E414" s="5">
        <v>11</v>
      </c>
      <c r="F414" s="4">
        <v>2.988</v>
      </c>
      <c r="G414" s="4">
        <f t="shared" si="38"/>
        <v>14.148404973237604</v>
      </c>
      <c r="H414" s="4">
        <f t="shared" si="39"/>
        <v>7.461640392208575</v>
      </c>
      <c r="I414" s="4">
        <f t="shared" si="40"/>
        <v>2</v>
      </c>
      <c r="J414" s="4">
        <f t="shared" si="41"/>
        <v>2</v>
      </c>
      <c r="K414" s="4">
        <f t="shared" si="42"/>
        <v>11</v>
      </c>
      <c r="L414" s="4">
        <f t="shared" si="43"/>
        <v>2.988</v>
      </c>
    </row>
    <row r="415" spans="1:12" x14ac:dyDescent="0.25">
      <c r="A415" s="4">
        <v>710000</v>
      </c>
      <c r="B415" s="4">
        <v>1006</v>
      </c>
      <c r="C415" s="4">
        <v>2</v>
      </c>
      <c r="D415" s="4">
        <v>1</v>
      </c>
      <c r="E415" s="5">
        <v>5</v>
      </c>
      <c r="F415" s="4">
        <v>0.82299999999999995</v>
      </c>
      <c r="G415" s="4">
        <f t="shared" si="38"/>
        <v>13.473020249017498</v>
      </c>
      <c r="H415" s="4">
        <f t="shared" si="39"/>
        <v>6.9137373506596846</v>
      </c>
      <c r="I415" s="4">
        <f t="shared" si="40"/>
        <v>2</v>
      </c>
      <c r="J415" s="4">
        <f t="shared" si="41"/>
        <v>1</v>
      </c>
      <c r="K415" s="4">
        <f t="shared" si="42"/>
        <v>5</v>
      </c>
      <c r="L415" s="4">
        <f t="shared" si="43"/>
        <v>0.82299999999999995</v>
      </c>
    </row>
    <row r="416" spans="1:12" x14ac:dyDescent="0.25">
      <c r="A416" s="4">
        <v>360000</v>
      </c>
      <c r="B416" s="4">
        <v>750</v>
      </c>
      <c r="C416" s="4">
        <v>1</v>
      </c>
      <c r="D416" s="4">
        <v>1</v>
      </c>
      <c r="E416" s="5">
        <v>14</v>
      </c>
      <c r="F416" s="4">
        <v>0.128</v>
      </c>
      <c r="G416" s="4">
        <f t="shared" si="38"/>
        <v>12.793859310432293</v>
      </c>
      <c r="H416" s="4">
        <f t="shared" si="39"/>
        <v>6.620073206530356</v>
      </c>
      <c r="I416" s="4">
        <f t="shared" si="40"/>
        <v>1</v>
      </c>
      <c r="J416" s="4">
        <f t="shared" si="41"/>
        <v>1</v>
      </c>
      <c r="K416" s="4">
        <f t="shared" si="42"/>
        <v>14</v>
      </c>
      <c r="L416" s="4">
        <f t="shared" si="43"/>
        <v>0.128</v>
      </c>
    </row>
    <row r="417" spans="1:12" x14ac:dyDescent="0.25">
      <c r="A417" s="4">
        <v>659999.99999999988</v>
      </c>
      <c r="B417" s="4">
        <v>1179</v>
      </c>
      <c r="C417" s="4">
        <v>1</v>
      </c>
      <c r="D417" s="4">
        <v>2</v>
      </c>
      <c r="E417" s="5">
        <v>4</v>
      </c>
      <c r="F417" s="4">
        <v>0.78700000000000003</v>
      </c>
      <c r="G417" s="4">
        <f t="shared" si="38"/>
        <v>13.399995114002609</v>
      </c>
      <c r="H417" s="4">
        <f t="shared" si="39"/>
        <v>7.0724219005373712</v>
      </c>
      <c r="I417" s="4">
        <f t="shared" si="40"/>
        <v>1</v>
      </c>
      <c r="J417" s="4">
        <f t="shared" si="41"/>
        <v>2</v>
      </c>
      <c r="K417" s="4">
        <f t="shared" si="42"/>
        <v>4</v>
      </c>
      <c r="L417" s="4">
        <f t="shared" si="43"/>
        <v>0.78700000000000003</v>
      </c>
    </row>
    <row r="418" spans="1:12" x14ac:dyDescent="0.25">
      <c r="A418" s="4">
        <v>415000</v>
      </c>
      <c r="B418" s="4">
        <v>919</v>
      </c>
      <c r="C418" s="4">
        <v>1</v>
      </c>
      <c r="D418" s="4">
        <v>1</v>
      </c>
      <c r="E418" s="5">
        <v>5</v>
      </c>
      <c r="F418" s="4">
        <v>1.7869999999999999</v>
      </c>
      <c r="G418" s="4">
        <f t="shared" si="38"/>
        <v>12.936033799212835</v>
      </c>
      <c r="H418" s="4">
        <f t="shared" si="39"/>
        <v>6.8232861223556869</v>
      </c>
      <c r="I418" s="4">
        <f t="shared" si="40"/>
        <v>1</v>
      </c>
      <c r="J418" s="4">
        <f t="shared" si="41"/>
        <v>1</v>
      </c>
      <c r="K418" s="4">
        <f t="shared" si="42"/>
        <v>5</v>
      </c>
      <c r="L418" s="4">
        <f t="shared" si="43"/>
        <v>1.7869999999999999</v>
      </c>
    </row>
    <row r="419" spans="1:12" x14ac:dyDescent="0.25">
      <c r="A419" s="4">
        <v>775000</v>
      </c>
      <c r="B419" s="4">
        <v>1141</v>
      </c>
      <c r="C419" s="4">
        <v>1</v>
      </c>
      <c r="D419" s="4">
        <v>1</v>
      </c>
      <c r="E419" s="5">
        <v>4</v>
      </c>
      <c r="F419" s="4">
        <v>1.476</v>
      </c>
      <c r="G419" s="4">
        <f t="shared" si="38"/>
        <v>13.560618308335483</v>
      </c>
      <c r="H419" s="4">
        <f t="shared" si="39"/>
        <v>7.0396603498620758</v>
      </c>
      <c r="I419" s="4">
        <f t="shared" si="40"/>
        <v>1</v>
      </c>
      <c r="J419" s="4">
        <f t="shared" si="41"/>
        <v>1</v>
      </c>
      <c r="K419" s="4">
        <f t="shared" si="42"/>
        <v>4</v>
      </c>
      <c r="L419" s="4">
        <f t="shared" si="43"/>
        <v>1.476</v>
      </c>
    </row>
    <row r="420" spans="1:12" x14ac:dyDescent="0.25">
      <c r="A420" s="4">
        <v>675000</v>
      </c>
      <c r="B420" s="4">
        <v>959</v>
      </c>
      <c r="C420" s="4">
        <v>1</v>
      </c>
      <c r="D420" s="4">
        <v>2</v>
      </c>
      <c r="E420" s="5">
        <v>13</v>
      </c>
      <c r="F420" s="4">
        <v>2.4390000000000001</v>
      </c>
      <c r="G420" s="4">
        <f t="shared" si="38"/>
        <v>13.422467969854667</v>
      </c>
      <c r="H420" s="4">
        <f t="shared" si="39"/>
        <v>6.8658910748834385</v>
      </c>
      <c r="I420" s="4">
        <f t="shared" si="40"/>
        <v>1</v>
      </c>
      <c r="J420" s="4">
        <f t="shared" si="41"/>
        <v>2</v>
      </c>
      <c r="K420" s="4">
        <f t="shared" si="42"/>
        <v>13</v>
      </c>
      <c r="L420" s="4">
        <f t="shared" si="43"/>
        <v>2.4390000000000001</v>
      </c>
    </row>
    <row r="421" spans="1:12" x14ac:dyDescent="0.25">
      <c r="A421" s="4">
        <v>570000</v>
      </c>
      <c r="B421" s="4">
        <v>1464</v>
      </c>
      <c r="C421" s="4">
        <v>3</v>
      </c>
      <c r="D421" s="4">
        <v>2</v>
      </c>
      <c r="E421" s="5">
        <v>5</v>
      </c>
      <c r="F421" s="4">
        <v>2.5059999999999998</v>
      </c>
      <c r="G421" s="4">
        <f t="shared" si="38"/>
        <v>13.253391639810733</v>
      </c>
      <c r="H421" s="4">
        <f t="shared" si="39"/>
        <v>7.2889276945212567</v>
      </c>
      <c r="I421" s="4">
        <f t="shared" si="40"/>
        <v>3</v>
      </c>
      <c r="J421" s="4">
        <f t="shared" si="41"/>
        <v>2</v>
      </c>
      <c r="K421" s="4">
        <f t="shared" si="42"/>
        <v>5</v>
      </c>
      <c r="L421" s="4">
        <f t="shared" si="43"/>
        <v>2.5059999999999998</v>
      </c>
    </row>
    <row r="422" spans="1:12" x14ac:dyDescent="0.25">
      <c r="A422" s="4">
        <v>950000.00000000012</v>
      </c>
      <c r="B422" s="4">
        <v>1496</v>
      </c>
      <c r="C422" s="4">
        <v>2</v>
      </c>
      <c r="D422" s="4">
        <v>2</v>
      </c>
      <c r="E422" s="5">
        <v>16</v>
      </c>
      <c r="F422" s="4">
        <v>2.4390000000000001</v>
      </c>
      <c r="G422" s="4">
        <f t="shared" si="38"/>
        <v>13.764217263576723</v>
      </c>
      <c r="H422" s="4">
        <f t="shared" si="39"/>
        <v>7.3105501585344221</v>
      </c>
      <c r="I422" s="4">
        <f t="shared" si="40"/>
        <v>2</v>
      </c>
      <c r="J422" s="4">
        <f t="shared" si="41"/>
        <v>2</v>
      </c>
      <c r="K422" s="4">
        <f t="shared" si="42"/>
        <v>16</v>
      </c>
      <c r="L422" s="4">
        <f t="shared" si="43"/>
        <v>2.4390000000000001</v>
      </c>
    </row>
    <row r="423" spans="1:12" x14ac:dyDescent="0.25">
      <c r="A423" s="4">
        <v>490000</v>
      </c>
      <c r="B423" s="4">
        <v>980</v>
      </c>
      <c r="C423" s="4">
        <v>1</v>
      </c>
      <c r="D423" s="4">
        <v>1</v>
      </c>
      <c r="E423" s="5">
        <v>13</v>
      </c>
      <c r="F423" s="4">
        <v>2.4390000000000001</v>
      </c>
      <c r="G423" s="4">
        <f t="shared" si="38"/>
        <v>13.102160670086809</v>
      </c>
      <c r="H423" s="4">
        <f t="shared" si="39"/>
        <v>6.8875525716646173</v>
      </c>
      <c r="I423" s="4">
        <f t="shared" si="40"/>
        <v>1</v>
      </c>
      <c r="J423" s="4">
        <f t="shared" si="41"/>
        <v>1</v>
      </c>
      <c r="K423" s="4">
        <f t="shared" si="42"/>
        <v>13</v>
      </c>
      <c r="L423" s="4">
        <f t="shared" si="43"/>
        <v>2.4390000000000001</v>
      </c>
    </row>
    <row r="424" spans="1:12" x14ac:dyDescent="0.25">
      <c r="A424" s="4">
        <v>440000</v>
      </c>
      <c r="B424" s="4">
        <v>759</v>
      </c>
      <c r="C424" s="4">
        <v>1</v>
      </c>
      <c r="D424" s="4">
        <v>1</v>
      </c>
      <c r="E424" s="5">
        <v>4</v>
      </c>
      <c r="F424" s="4">
        <v>2.665</v>
      </c>
      <c r="G424" s="4">
        <f t="shared" si="38"/>
        <v>12.994530005894443</v>
      </c>
      <c r="H424" s="4">
        <f t="shared" si="39"/>
        <v>6.6320017773956303</v>
      </c>
      <c r="I424" s="4">
        <f t="shared" si="40"/>
        <v>1</v>
      </c>
      <c r="J424" s="4">
        <f t="shared" si="41"/>
        <v>1</v>
      </c>
      <c r="K424" s="4">
        <f t="shared" si="42"/>
        <v>4</v>
      </c>
      <c r="L424" s="4">
        <f t="shared" si="43"/>
        <v>2.665</v>
      </c>
    </row>
    <row r="425" spans="1:12" x14ac:dyDescent="0.25">
      <c r="A425" s="4">
        <v>2975000</v>
      </c>
      <c r="B425" s="4">
        <v>2683</v>
      </c>
      <c r="C425" s="4">
        <v>3</v>
      </c>
      <c r="D425" s="4">
        <v>1</v>
      </c>
      <c r="E425" s="5">
        <v>12</v>
      </c>
      <c r="F425" s="4">
        <v>2.512</v>
      </c>
      <c r="G425" s="4">
        <f t="shared" si="38"/>
        <v>14.905754596961867</v>
      </c>
      <c r="H425" s="4">
        <f t="shared" si="39"/>
        <v>7.8946908504256239</v>
      </c>
      <c r="I425" s="4">
        <f t="shared" si="40"/>
        <v>3</v>
      </c>
      <c r="J425" s="4">
        <f t="shared" si="41"/>
        <v>1</v>
      </c>
      <c r="K425" s="4">
        <f t="shared" si="42"/>
        <v>12</v>
      </c>
      <c r="L425" s="4">
        <f t="shared" si="43"/>
        <v>2.512</v>
      </c>
    </row>
    <row r="426" spans="1:12" x14ac:dyDescent="0.25">
      <c r="A426" s="4">
        <v>1075000</v>
      </c>
      <c r="B426" s="4">
        <v>900</v>
      </c>
      <c r="C426" s="4">
        <v>2</v>
      </c>
      <c r="D426" s="4">
        <v>1</v>
      </c>
      <c r="E426" s="5">
        <v>4</v>
      </c>
      <c r="F426" s="4">
        <v>2.915</v>
      </c>
      <c r="G426" s="4">
        <f t="shared" si="38"/>
        <v>13.8878312195439</v>
      </c>
      <c r="H426" s="4">
        <f t="shared" si="39"/>
        <v>6.8023947633243109</v>
      </c>
      <c r="I426" s="4">
        <f t="shared" si="40"/>
        <v>2</v>
      </c>
      <c r="J426" s="4">
        <f t="shared" si="41"/>
        <v>1</v>
      </c>
      <c r="K426" s="4">
        <f t="shared" si="42"/>
        <v>4</v>
      </c>
      <c r="L426" s="4">
        <f t="shared" si="43"/>
        <v>2.915</v>
      </c>
    </row>
    <row r="427" spans="1:12" x14ac:dyDescent="0.25">
      <c r="A427" s="4">
        <v>750000</v>
      </c>
      <c r="B427" s="4">
        <v>1294</v>
      </c>
      <c r="C427" s="4">
        <v>1</v>
      </c>
      <c r="D427" s="4">
        <v>2</v>
      </c>
      <c r="E427" s="5">
        <v>16</v>
      </c>
      <c r="F427" s="4">
        <v>2.4390000000000001</v>
      </c>
      <c r="G427" s="4">
        <f t="shared" si="38"/>
        <v>13.527828485512494</v>
      </c>
      <c r="H427" s="4">
        <f t="shared" si="39"/>
        <v>7.1654934750608454</v>
      </c>
      <c r="I427" s="4">
        <f t="shared" si="40"/>
        <v>1</v>
      </c>
      <c r="J427" s="4">
        <f t="shared" si="41"/>
        <v>2</v>
      </c>
      <c r="K427" s="4">
        <f t="shared" si="42"/>
        <v>16</v>
      </c>
      <c r="L427" s="4">
        <f t="shared" si="43"/>
        <v>2.4390000000000001</v>
      </c>
    </row>
    <row r="428" spans="1:12" x14ac:dyDescent="0.25">
      <c r="A428" s="4">
        <v>1150000</v>
      </c>
      <c r="B428" s="4">
        <v>2100</v>
      </c>
      <c r="C428" s="4">
        <v>2</v>
      </c>
      <c r="D428" s="4">
        <v>2</v>
      </c>
      <c r="E428" s="5">
        <v>4</v>
      </c>
      <c r="F428" s="4">
        <v>0.73799999999999999</v>
      </c>
      <c r="G428" s="4">
        <f t="shared" si="38"/>
        <v>13.955272500339433</v>
      </c>
      <c r="H428" s="4">
        <f t="shared" si="39"/>
        <v>7.6496926237115144</v>
      </c>
      <c r="I428" s="4">
        <f t="shared" si="40"/>
        <v>2</v>
      </c>
      <c r="J428" s="4">
        <f t="shared" si="41"/>
        <v>2</v>
      </c>
      <c r="K428" s="4">
        <f t="shared" si="42"/>
        <v>4</v>
      </c>
      <c r="L428" s="4">
        <f t="shared" si="43"/>
        <v>0.73799999999999999</v>
      </c>
    </row>
    <row r="429" spans="1:12" x14ac:dyDescent="0.25">
      <c r="A429" s="4">
        <v>610000.00000000012</v>
      </c>
      <c r="B429" s="4">
        <v>894</v>
      </c>
      <c r="C429" s="4">
        <v>1</v>
      </c>
      <c r="D429" s="4">
        <v>1</v>
      </c>
      <c r="E429" s="5">
        <v>4</v>
      </c>
      <c r="F429" s="4">
        <v>0.628</v>
      </c>
      <c r="G429" s="4">
        <f t="shared" si="38"/>
        <v>13.321214236149494</v>
      </c>
      <c r="H429" s="4">
        <f t="shared" si="39"/>
        <v>6.7957057751735137</v>
      </c>
      <c r="I429" s="4">
        <f t="shared" si="40"/>
        <v>1</v>
      </c>
      <c r="J429" s="4">
        <f t="shared" si="41"/>
        <v>1</v>
      </c>
      <c r="K429" s="4">
        <f t="shared" si="42"/>
        <v>4</v>
      </c>
      <c r="L429" s="4">
        <f t="shared" si="43"/>
        <v>0.628</v>
      </c>
    </row>
    <row r="430" spans="1:12" x14ac:dyDescent="0.25">
      <c r="A430" s="4">
        <v>265000</v>
      </c>
      <c r="B430" s="4">
        <v>704</v>
      </c>
      <c r="C430" s="4">
        <v>1</v>
      </c>
      <c r="D430" s="4">
        <v>1</v>
      </c>
      <c r="E430" s="5">
        <v>4</v>
      </c>
      <c r="F430" s="4">
        <v>1.018</v>
      </c>
      <c r="G430" s="4">
        <f t="shared" si="38"/>
        <v>12.487485104968359</v>
      </c>
      <c r="H430" s="4">
        <f t="shared" si="39"/>
        <v>6.5567783561580422</v>
      </c>
      <c r="I430" s="4">
        <f t="shared" si="40"/>
        <v>1</v>
      </c>
      <c r="J430" s="4">
        <f t="shared" si="41"/>
        <v>1</v>
      </c>
      <c r="K430" s="4">
        <f t="shared" si="42"/>
        <v>4</v>
      </c>
      <c r="L430" s="4">
        <f t="shared" si="43"/>
        <v>1.018</v>
      </c>
    </row>
    <row r="431" spans="1:12" x14ac:dyDescent="0.25">
      <c r="A431" s="4">
        <v>1075000</v>
      </c>
      <c r="B431" s="4">
        <v>1648</v>
      </c>
      <c r="C431" s="4">
        <v>2</v>
      </c>
      <c r="D431" s="4">
        <v>2</v>
      </c>
      <c r="E431" s="5">
        <v>16</v>
      </c>
      <c r="F431" s="4">
        <v>2.4390000000000001</v>
      </c>
      <c r="G431" s="4">
        <f t="shared" si="38"/>
        <v>13.8878312195439</v>
      </c>
      <c r="H431" s="4">
        <f t="shared" si="39"/>
        <v>7.4073177104694174</v>
      </c>
      <c r="I431" s="4">
        <f t="shared" si="40"/>
        <v>2</v>
      </c>
      <c r="J431" s="4">
        <f t="shared" si="41"/>
        <v>2</v>
      </c>
      <c r="K431" s="4">
        <f t="shared" si="42"/>
        <v>16</v>
      </c>
      <c r="L431" s="4">
        <f t="shared" si="43"/>
        <v>2.4390000000000001</v>
      </c>
    </row>
    <row r="432" spans="1:12" x14ac:dyDescent="0.25">
      <c r="A432" s="4">
        <v>200000</v>
      </c>
      <c r="B432" s="4">
        <v>438</v>
      </c>
      <c r="C432" s="4">
        <v>1</v>
      </c>
      <c r="D432" s="4">
        <v>1</v>
      </c>
      <c r="E432" s="5">
        <v>13</v>
      </c>
      <c r="F432" s="4">
        <v>2.9449999999999998</v>
      </c>
      <c r="G432" s="4">
        <f t="shared" si="38"/>
        <v>12.206072645530174</v>
      </c>
      <c r="H432" s="4">
        <f t="shared" si="39"/>
        <v>6.0822189103764464</v>
      </c>
      <c r="I432" s="4">
        <f t="shared" si="40"/>
        <v>1</v>
      </c>
      <c r="J432" s="4">
        <f t="shared" si="41"/>
        <v>1</v>
      </c>
      <c r="K432" s="4">
        <f t="shared" si="42"/>
        <v>13</v>
      </c>
      <c r="L432" s="4">
        <f t="shared" si="43"/>
        <v>2.9449999999999998</v>
      </c>
    </row>
    <row r="433" spans="1:12" x14ac:dyDescent="0.25">
      <c r="A433" s="4">
        <v>235000</v>
      </c>
      <c r="B433" s="4">
        <v>409</v>
      </c>
      <c r="C433" s="4">
        <v>0</v>
      </c>
      <c r="D433" s="4">
        <v>1</v>
      </c>
      <c r="E433" s="5">
        <v>3</v>
      </c>
      <c r="F433" s="4">
        <v>2.36</v>
      </c>
      <c r="G433" s="4">
        <f t="shared" si="38"/>
        <v>12.367340793126296</v>
      </c>
      <c r="H433" s="4">
        <f t="shared" si="39"/>
        <v>6.0137151560428022</v>
      </c>
      <c r="I433" s="4">
        <f t="shared" si="40"/>
        <v>0</v>
      </c>
      <c r="J433" s="4">
        <f t="shared" si="41"/>
        <v>1</v>
      </c>
      <c r="K433" s="4">
        <f t="shared" si="42"/>
        <v>3</v>
      </c>
      <c r="L433" s="4">
        <f t="shared" si="43"/>
        <v>2.36</v>
      </c>
    </row>
    <row r="434" spans="1:12" x14ac:dyDescent="0.25">
      <c r="A434" s="4">
        <v>774999.99999999988</v>
      </c>
      <c r="B434" s="4">
        <v>1163</v>
      </c>
      <c r="C434" s="4">
        <v>1</v>
      </c>
      <c r="D434" s="4">
        <v>2</v>
      </c>
      <c r="E434" s="5">
        <v>5</v>
      </c>
      <c r="F434" s="4">
        <v>0.82899999999999996</v>
      </c>
      <c r="G434" s="4">
        <f t="shared" si="38"/>
        <v>13.560618308335483</v>
      </c>
      <c r="H434" s="4">
        <f t="shared" si="39"/>
        <v>7.0587581525186645</v>
      </c>
      <c r="I434" s="4">
        <f t="shared" si="40"/>
        <v>1</v>
      </c>
      <c r="J434" s="4">
        <f t="shared" si="41"/>
        <v>2</v>
      </c>
      <c r="K434" s="4">
        <f t="shared" si="42"/>
        <v>5</v>
      </c>
      <c r="L434" s="4">
        <f t="shared" si="43"/>
        <v>0.82899999999999996</v>
      </c>
    </row>
    <row r="435" spans="1:12" x14ac:dyDescent="0.25">
      <c r="A435" s="4">
        <v>1000000</v>
      </c>
      <c r="B435" s="4">
        <v>1480</v>
      </c>
      <c r="C435" s="4">
        <v>1</v>
      </c>
      <c r="D435" s="4">
        <v>2</v>
      </c>
      <c r="E435" s="5">
        <v>16</v>
      </c>
      <c r="F435" s="4">
        <v>0.97599999999999998</v>
      </c>
      <c r="G435" s="4">
        <f t="shared" si="38"/>
        <v>13.815510557964274</v>
      </c>
      <c r="H435" s="4">
        <f t="shared" si="39"/>
        <v>7.2997973667581606</v>
      </c>
      <c r="I435" s="4">
        <f t="shared" si="40"/>
        <v>1</v>
      </c>
      <c r="J435" s="4">
        <f t="shared" si="41"/>
        <v>2</v>
      </c>
      <c r="K435" s="4">
        <f t="shared" si="42"/>
        <v>16</v>
      </c>
      <c r="L435" s="4">
        <f t="shared" si="43"/>
        <v>0.97599999999999998</v>
      </c>
    </row>
    <row r="436" spans="1:12" x14ac:dyDescent="0.25">
      <c r="A436" s="4">
        <v>1025000.0000000001</v>
      </c>
      <c r="B436" s="4">
        <v>1344</v>
      </c>
      <c r="C436" s="4">
        <v>2</v>
      </c>
      <c r="D436" s="4">
        <v>2</v>
      </c>
      <c r="E436" s="5">
        <v>5</v>
      </c>
      <c r="F436" s="4">
        <v>0.45100000000000001</v>
      </c>
      <c r="G436" s="4">
        <f t="shared" si="38"/>
        <v>13.840203170554645</v>
      </c>
      <c r="H436" s="4">
        <f t="shared" si="39"/>
        <v>7.203405521083095</v>
      </c>
      <c r="I436" s="4">
        <f t="shared" si="40"/>
        <v>2</v>
      </c>
      <c r="J436" s="4">
        <f t="shared" si="41"/>
        <v>2</v>
      </c>
      <c r="K436" s="4">
        <f t="shared" si="42"/>
        <v>5</v>
      </c>
      <c r="L436" s="4">
        <f t="shared" si="43"/>
        <v>0.45100000000000001</v>
      </c>
    </row>
    <row r="437" spans="1:12" x14ac:dyDescent="0.25">
      <c r="A437" s="4">
        <v>965000</v>
      </c>
      <c r="B437" s="4">
        <v>1725</v>
      </c>
      <c r="C437" s="4">
        <v>2</v>
      </c>
      <c r="D437" s="4">
        <v>1</v>
      </c>
      <c r="E437" s="5">
        <v>4</v>
      </c>
      <c r="F437" s="4">
        <v>1.1459999999999999</v>
      </c>
      <c r="G437" s="4">
        <f t="shared" si="38"/>
        <v>13.779883380321124</v>
      </c>
      <c r="H437" s="4">
        <f t="shared" si="39"/>
        <v>7.4529823294654598</v>
      </c>
      <c r="I437" s="4">
        <f t="shared" si="40"/>
        <v>2</v>
      </c>
      <c r="J437" s="4">
        <f t="shared" si="41"/>
        <v>1</v>
      </c>
      <c r="K437" s="4">
        <f t="shared" si="42"/>
        <v>4</v>
      </c>
      <c r="L437" s="4">
        <f t="shared" si="43"/>
        <v>1.1459999999999999</v>
      </c>
    </row>
    <row r="438" spans="1:12" x14ac:dyDescent="0.25">
      <c r="A438" s="4">
        <v>410000</v>
      </c>
      <c r="B438" s="4">
        <v>718</v>
      </c>
      <c r="C438" s="4">
        <v>1</v>
      </c>
      <c r="D438" s="4">
        <v>1</v>
      </c>
      <c r="E438" s="5">
        <v>12</v>
      </c>
      <c r="F438" s="4">
        <v>0.128</v>
      </c>
      <c r="G438" s="4">
        <f t="shared" si="38"/>
        <v>12.923912438680491</v>
      </c>
      <c r="H438" s="4">
        <f t="shared" si="39"/>
        <v>6.576469569048224</v>
      </c>
      <c r="I438" s="4">
        <f t="shared" si="40"/>
        <v>1</v>
      </c>
      <c r="J438" s="4">
        <f t="shared" si="41"/>
        <v>1</v>
      </c>
      <c r="K438" s="4">
        <f t="shared" si="42"/>
        <v>12</v>
      </c>
      <c r="L438" s="4">
        <f t="shared" si="43"/>
        <v>0.128</v>
      </c>
    </row>
    <row r="439" spans="1:12" x14ac:dyDescent="0.25">
      <c r="A439" s="4">
        <v>505000</v>
      </c>
      <c r="B439" s="4">
        <v>1088</v>
      </c>
      <c r="C439" s="4">
        <v>1</v>
      </c>
      <c r="D439" s="4">
        <v>1</v>
      </c>
      <c r="E439" s="5">
        <v>4</v>
      </c>
      <c r="F439" s="4">
        <v>1.5369999999999999</v>
      </c>
      <c r="G439" s="4">
        <f t="shared" si="38"/>
        <v>13.132313708257497</v>
      </c>
      <c r="H439" s="4">
        <f t="shared" si="39"/>
        <v>6.9920964274158877</v>
      </c>
      <c r="I439" s="4">
        <f t="shared" si="40"/>
        <v>1</v>
      </c>
      <c r="J439" s="4">
        <f t="shared" si="41"/>
        <v>1</v>
      </c>
      <c r="K439" s="4">
        <f t="shared" si="42"/>
        <v>4</v>
      </c>
      <c r="L439" s="4">
        <f t="shared" si="43"/>
        <v>1.5369999999999999</v>
      </c>
    </row>
    <row r="440" spans="1:12" x14ac:dyDescent="0.25">
      <c r="A440" s="4">
        <v>190000.00000000003</v>
      </c>
      <c r="B440" s="4">
        <v>431</v>
      </c>
      <c r="C440" s="4">
        <v>0</v>
      </c>
      <c r="D440" s="4">
        <v>1</v>
      </c>
      <c r="E440" s="5">
        <v>3</v>
      </c>
      <c r="F440" s="4">
        <v>2.36</v>
      </c>
      <c r="G440" s="4">
        <f t="shared" si="38"/>
        <v>12.154779351142624</v>
      </c>
      <c r="H440" s="4">
        <f t="shared" si="39"/>
        <v>6.0661080901037474</v>
      </c>
      <c r="I440" s="4">
        <f t="shared" si="40"/>
        <v>0</v>
      </c>
      <c r="J440" s="4">
        <f t="shared" si="41"/>
        <v>1</v>
      </c>
      <c r="K440" s="4">
        <f t="shared" si="42"/>
        <v>3</v>
      </c>
      <c r="L440" s="4">
        <f t="shared" si="43"/>
        <v>2.36</v>
      </c>
    </row>
    <row r="441" spans="1:12" x14ac:dyDescent="0.25">
      <c r="A441" s="4">
        <v>905000</v>
      </c>
      <c r="B441" s="4">
        <v>1653</v>
      </c>
      <c r="C441" s="4">
        <v>1</v>
      </c>
      <c r="D441" s="4">
        <v>1</v>
      </c>
      <c r="E441" s="5">
        <v>4</v>
      </c>
      <c r="F441" s="4">
        <v>1.3959999999999999</v>
      </c>
      <c r="G441" s="4">
        <f t="shared" si="38"/>
        <v>13.715690222682063</v>
      </c>
      <c r="H441" s="4">
        <f t="shared" si="39"/>
        <v>7.410347097821024</v>
      </c>
      <c r="I441" s="4">
        <f t="shared" si="40"/>
        <v>1</v>
      </c>
      <c r="J441" s="4">
        <f t="shared" si="41"/>
        <v>1</v>
      </c>
      <c r="K441" s="4">
        <f t="shared" si="42"/>
        <v>4</v>
      </c>
      <c r="L441" s="4">
        <f t="shared" si="43"/>
        <v>1.3959999999999999</v>
      </c>
    </row>
    <row r="442" spans="1:12" x14ac:dyDescent="0.25">
      <c r="A442" s="4">
        <v>460000</v>
      </c>
      <c r="B442" s="4">
        <v>844</v>
      </c>
      <c r="C442" s="4">
        <v>1</v>
      </c>
      <c r="D442" s="4">
        <v>1</v>
      </c>
      <c r="E442" s="5">
        <v>4</v>
      </c>
      <c r="F442" s="4">
        <v>2.14</v>
      </c>
      <c r="G442" s="4">
        <f t="shared" si="38"/>
        <v>13.038981768465277</v>
      </c>
      <c r="H442" s="4">
        <f t="shared" si="39"/>
        <v>6.7381524945959574</v>
      </c>
      <c r="I442" s="4">
        <f t="shared" si="40"/>
        <v>1</v>
      </c>
      <c r="J442" s="4">
        <f t="shared" si="41"/>
        <v>1</v>
      </c>
      <c r="K442" s="4">
        <f t="shared" si="42"/>
        <v>4</v>
      </c>
      <c r="L442" s="4">
        <f t="shared" si="43"/>
        <v>2.14</v>
      </c>
    </row>
    <row r="443" spans="1:12" x14ac:dyDescent="0.25">
      <c r="A443" s="4">
        <v>395000</v>
      </c>
      <c r="B443" s="4">
        <v>726</v>
      </c>
      <c r="C443" s="4">
        <v>1</v>
      </c>
      <c r="D443" s="4">
        <v>1</v>
      </c>
      <c r="E443" s="5">
        <v>8</v>
      </c>
      <c r="F443" s="4">
        <v>2.2069999999999999</v>
      </c>
      <c r="G443" s="4">
        <f t="shared" si="38"/>
        <v>12.886641043883259</v>
      </c>
      <c r="H443" s="4">
        <f t="shared" si="39"/>
        <v>6.5875500148247959</v>
      </c>
      <c r="I443" s="4">
        <f t="shared" si="40"/>
        <v>1</v>
      </c>
      <c r="J443" s="4">
        <f t="shared" si="41"/>
        <v>1</v>
      </c>
      <c r="K443" s="4">
        <f t="shared" si="42"/>
        <v>8</v>
      </c>
      <c r="L443" s="4">
        <f t="shared" si="43"/>
        <v>2.2069999999999999</v>
      </c>
    </row>
    <row r="444" spans="1:12" x14ac:dyDescent="0.25">
      <c r="A444" s="4">
        <v>1410000</v>
      </c>
      <c r="B444" s="4">
        <v>2023</v>
      </c>
      <c r="C444" s="4">
        <v>3</v>
      </c>
      <c r="D444" s="4">
        <v>2</v>
      </c>
      <c r="E444" s="5">
        <v>4</v>
      </c>
      <c r="F444" s="4">
        <v>1.53</v>
      </c>
      <c r="G444" s="4">
        <f t="shared" si="38"/>
        <v>14.15910026235435</v>
      </c>
      <c r="H444" s="4">
        <f t="shared" si="39"/>
        <v>7.6123368371677458</v>
      </c>
      <c r="I444" s="4">
        <f t="shared" si="40"/>
        <v>3</v>
      </c>
      <c r="J444" s="4">
        <f t="shared" si="41"/>
        <v>2</v>
      </c>
      <c r="K444" s="4">
        <f t="shared" si="42"/>
        <v>4</v>
      </c>
      <c r="L444" s="4">
        <f t="shared" si="43"/>
        <v>1.53</v>
      </c>
    </row>
    <row r="445" spans="1:12" x14ac:dyDescent="0.25">
      <c r="A445" s="4">
        <v>800000</v>
      </c>
      <c r="B445" s="4">
        <v>1269</v>
      </c>
      <c r="C445" s="4">
        <v>2</v>
      </c>
      <c r="D445" s="4">
        <v>2</v>
      </c>
      <c r="E445" s="5">
        <v>4</v>
      </c>
      <c r="F445" s="4">
        <v>1.921</v>
      </c>
      <c r="G445" s="4">
        <f t="shared" si="38"/>
        <v>13.592367006650065</v>
      </c>
      <c r="H445" s="4">
        <f t="shared" si="39"/>
        <v>7.1459844677143876</v>
      </c>
      <c r="I445" s="4">
        <f t="shared" si="40"/>
        <v>2</v>
      </c>
      <c r="J445" s="4">
        <f t="shared" si="41"/>
        <v>2</v>
      </c>
      <c r="K445" s="4">
        <f t="shared" si="42"/>
        <v>4</v>
      </c>
      <c r="L445" s="4">
        <f t="shared" si="43"/>
        <v>1.921</v>
      </c>
    </row>
    <row r="446" spans="1:12" x14ac:dyDescent="0.25">
      <c r="A446" s="4">
        <v>668750</v>
      </c>
      <c r="B446" s="4">
        <v>963</v>
      </c>
      <c r="C446" s="4">
        <v>1</v>
      </c>
      <c r="D446" s="4">
        <v>1</v>
      </c>
      <c r="E446" s="5">
        <v>4</v>
      </c>
      <c r="F446" s="4">
        <v>1.085</v>
      </c>
      <c r="G446" s="4">
        <f t="shared" si="38"/>
        <v>13.413165577192354</v>
      </c>
      <c r="H446" s="4">
        <f t="shared" si="39"/>
        <v>6.8700534117981258</v>
      </c>
      <c r="I446" s="4">
        <f t="shared" si="40"/>
        <v>1</v>
      </c>
      <c r="J446" s="4">
        <f t="shared" si="41"/>
        <v>1</v>
      </c>
      <c r="K446" s="4">
        <f t="shared" si="42"/>
        <v>4</v>
      </c>
      <c r="L446" s="4">
        <f t="shared" si="43"/>
        <v>1.085</v>
      </c>
    </row>
    <row r="447" spans="1:12" x14ac:dyDescent="0.25">
      <c r="A447" s="4">
        <v>275000</v>
      </c>
      <c r="B447" s="4">
        <v>548</v>
      </c>
      <c r="C447" s="4">
        <v>1</v>
      </c>
      <c r="D447" s="4">
        <v>1</v>
      </c>
      <c r="E447" s="5">
        <v>14</v>
      </c>
      <c r="F447" s="4">
        <v>0.128</v>
      </c>
      <c r="G447" s="4">
        <f t="shared" si="38"/>
        <v>12.524526376648708</v>
      </c>
      <c r="H447" s="4">
        <f t="shared" si="39"/>
        <v>6.3062752869480159</v>
      </c>
      <c r="I447" s="4">
        <f t="shared" si="40"/>
        <v>1</v>
      </c>
      <c r="J447" s="4">
        <f t="shared" si="41"/>
        <v>1</v>
      </c>
      <c r="K447" s="4">
        <f t="shared" si="42"/>
        <v>14</v>
      </c>
      <c r="L447" s="4">
        <f t="shared" si="43"/>
        <v>0.128</v>
      </c>
    </row>
    <row r="448" spans="1:12" x14ac:dyDescent="0.25">
      <c r="A448" s="4">
        <v>514999.99999999994</v>
      </c>
      <c r="B448" s="4">
        <v>998</v>
      </c>
      <c r="C448" s="4">
        <v>1</v>
      </c>
      <c r="D448" s="4">
        <v>1</v>
      </c>
      <c r="E448" s="5">
        <v>4</v>
      </c>
      <c r="F448" s="4">
        <v>1.982</v>
      </c>
      <c r="G448" s="4">
        <f t="shared" si="38"/>
        <v>13.151922179645872</v>
      </c>
      <c r="H448" s="4">
        <f t="shared" si="39"/>
        <v>6.9057532763114642</v>
      </c>
      <c r="I448" s="4">
        <f t="shared" si="40"/>
        <v>1</v>
      </c>
      <c r="J448" s="4">
        <f t="shared" si="41"/>
        <v>1</v>
      </c>
      <c r="K448" s="4">
        <f t="shared" si="42"/>
        <v>4</v>
      </c>
      <c r="L448" s="4">
        <f t="shared" si="43"/>
        <v>1.982</v>
      </c>
    </row>
    <row r="449" spans="1:12" x14ac:dyDescent="0.25">
      <c r="A449" s="4">
        <v>1150000</v>
      </c>
      <c r="B449" s="4">
        <v>1920</v>
      </c>
      <c r="C449" s="4">
        <v>2</v>
      </c>
      <c r="D449" s="4">
        <v>2</v>
      </c>
      <c r="E449" s="5">
        <v>8</v>
      </c>
      <c r="F449" s="4">
        <v>2.0310000000000001</v>
      </c>
      <c r="G449" s="4">
        <f t="shared" si="38"/>
        <v>13.955272500339433</v>
      </c>
      <c r="H449" s="4">
        <f t="shared" si="39"/>
        <v>7.5600804650218274</v>
      </c>
      <c r="I449" s="4">
        <f t="shared" si="40"/>
        <v>2</v>
      </c>
      <c r="J449" s="4">
        <f t="shared" si="41"/>
        <v>2</v>
      </c>
      <c r="K449" s="4">
        <f t="shared" si="42"/>
        <v>8</v>
      </c>
      <c r="L449" s="4">
        <f t="shared" si="43"/>
        <v>2.0310000000000001</v>
      </c>
    </row>
    <row r="450" spans="1:12" x14ac:dyDescent="0.25">
      <c r="A450" s="4">
        <v>310000</v>
      </c>
      <c r="B450" s="4">
        <v>795</v>
      </c>
      <c r="C450" s="4">
        <v>1</v>
      </c>
      <c r="D450" s="4">
        <v>1</v>
      </c>
      <c r="E450" s="5">
        <v>6</v>
      </c>
      <c r="F450" s="4">
        <v>3.1709999999999998</v>
      </c>
      <c r="G450" s="4">
        <f t="shared" si="38"/>
        <v>12.644327576461329</v>
      </c>
      <c r="H450" s="4">
        <f t="shared" si="39"/>
        <v>6.678342114654332</v>
      </c>
      <c r="I450" s="4">
        <f t="shared" si="40"/>
        <v>1</v>
      </c>
      <c r="J450" s="4">
        <f t="shared" si="41"/>
        <v>1</v>
      </c>
      <c r="K450" s="4">
        <f t="shared" si="42"/>
        <v>6</v>
      </c>
      <c r="L450" s="4">
        <f t="shared" si="43"/>
        <v>3.1709999999999998</v>
      </c>
    </row>
    <row r="451" spans="1:12" x14ac:dyDescent="0.25">
      <c r="A451" s="4">
        <v>1400000</v>
      </c>
      <c r="B451" s="4">
        <v>1900</v>
      </c>
      <c r="C451" s="4">
        <v>2</v>
      </c>
      <c r="D451" s="4">
        <v>2</v>
      </c>
      <c r="E451" s="5">
        <v>4</v>
      </c>
      <c r="F451" s="4">
        <v>1.994</v>
      </c>
      <c r="G451" s="4">
        <f t="shared" ref="G451:G514" si="44">LN(A451)</f>
        <v>14.151982794585487</v>
      </c>
      <c r="H451" s="4">
        <f t="shared" ref="H451:H514" si="45">LN(B451)</f>
        <v>7.5496091651545321</v>
      </c>
      <c r="I451" s="4">
        <f t="shared" ref="I451:I514" si="46">C451</f>
        <v>2</v>
      </c>
      <c r="J451" s="4">
        <f t="shared" ref="J451:J514" si="47">D451</f>
        <v>2</v>
      </c>
      <c r="K451" s="4">
        <f t="shared" ref="K451:K514" si="48">E451</f>
        <v>4</v>
      </c>
      <c r="L451" s="4">
        <f t="shared" ref="L451:L514" si="49">F451</f>
        <v>1.994</v>
      </c>
    </row>
    <row r="452" spans="1:12" x14ac:dyDescent="0.25">
      <c r="A452" s="4">
        <v>710000</v>
      </c>
      <c r="B452" s="4">
        <v>1313</v>
      </c>
      <c r="C452" s="4">
        <v>2</v>
      </c>
      <c r="D452" s="4">
        <v>2</v>
      </c>
      <c r="E452" s="5">
        <v>5</v>
      </c>
      <c r="F452" s="4">
        <v>1.8959999999999999</v>
      </c>
      <c r="G452" s="4">
        <f t="shared" si="44"/>
        <v>13.473020249017498</v>
      </c>
      <c r="H452" s="4">
        <f t="shared" si="45"/>
        <v>7.180069874302796</v>
      </c>
      <c r="I452" s="4">
        <f t="shared" si="46"/>
        <v>2</v>
      </c>
      <c r="J452" s="4">
        <f t="shared" si="47"/>
        <v>2</v>
      </c>
      <c r="K452" s="4">
        <f t="shared" si="48"/>
        <v>5</v>
      </c>
      <c r="L452" s="4">
        <f t="shared" si="49"/>
        <v>1.8959999999999999</v>
      </c>
    </row>
    <row r="453" spans="1:12" x14ac:dyDescent="0.25">
      <c r="A453" s="4">
        <v>1250000</v>
      </c>
      <c r="B453" s="4">
        <v>1461</v>
      </c>
      <c r="C453" s="4">
        <v>2</v>
      </c>
      <c r="D453" s="4">
        <v>2</v>
      </c>
      <c r="E453" s="5">
        <v>10</v>
      </c>
      <c r="F453" s="4">
        <v>2.988</v>
      </c>
      <c r="G453" s="4">
        <f t="shared" si="44"/>
        <v>14.038654109278484</v>
      </c>
      <c r="H453" s="4">
        <f t="shared" si="45"/>
        <v>7.2868764117506997</v>
      </c>
      <c r="I453" s="4">
        <f t="shared" si="46"/>
        <v>2</v>
      </c>
      <c r="J453" s="4">
        <f t="shared" si="47"/>
        <v>2</v>
      </c>
      <c r="K453" s="4">
        <f t="shared" si="48"/>
        <v>10</v>
      </c>
      <c r="L453" s="4">
        <f t="shared" si="49"/>
        <v>2.988</v>
      </c>
    </row>
    <row r="454" spans="1:12" x14ac:dyDescent="0.25">
      <c r="A454" s="4">
        <v>435000</v>
      </c>
      <c r="B454" s="4">
        <v>799</v>
      </c>
      <c r="C454" s="4">
        <v>1</v>
      </c>
      <c r="D454" s="4">
        <v>1</v>
      </c>
      <c r="E454" s="5">
        <v>4</v>
      </c>
      <c r="F454" s="4">
        <v>0.82299999999999995</v>
      </c>
      <c r="G454" s="4">
        <f t="shared" si="44"/>
        <v>12.983101310070822</v>
      </c>
      <c r="H454" s="4">
        <f t="shared" si="45"/>
        <v>6.6833609457662746</v>
      </c>
      <c r="I454" s="4">
        <f t="shared" si="46"/>
        <v>1</v>
      </c>
      <c r="J454" s="4">
        <f t="shared" si="47"/>
        <v>1</v>
      </c>
      <c r="K454" s="4">
        <f t="shared" si="48"/>
        <v>4</v>
      </c>
      <c r="L454" s="4">
        <f t="shared" si="49"/>
        <v>0.82299999999999995</v>
      </c>
    </row>
    <row r="455" spans="1:12" x14ac:dyDescent="0.25">
      <c r="A455" s="4">
        <v>484999.99999999994</v>
      </c>
      <c r="B455" s="4">
        <v>965</v>
      </c>
      <c r="C455" s="4">
        <v>1</v>
      </c>
      <c r="D455" s="4">
        <v>1</v>
      </c>
      <c r="E455" s="5">
        <v>13</v>
      </c>
      <c r="F455" s="4">
        <v>2.4390000000000001</v>
      </c>
      <c r="G455" s="4">
        <f t="shared" si="44"/>
        <v>13.091904169919619</v>
      </c>
      <c r="H455" s="4">
        <f t="shared" si="45"/>
        <v>6.8721281013389861</v>
      </c>
      <c r="I455" s="4">
        <f t="shared" si="46"/>
        <v>1</v>
      </c>
      <c r="J455" s="4">
        <f t="shared" si="47"/>
        <v>1</v>
      </c>
      <c r="K455" s="4">
        <f t="shared" si="48"/>
        <v>13</v>
      </c>
      <c r="L455" s="4">
        <f t="shared" si="49"/>
        <v>2.4390000000000001</v>
      </c>
    </row>
    <row r="456" spans="1:12" x14ac:dyDescent="0.25">
      <c r="A456" s="4">
        <v>395000.00000000006</v>
      </c>
      <c r="B456" s="4">
        <v>906</v>
      </c>
      <c r="C456" s="4">
        <v>1</v>
      </c>
      <c r="D456" s="4">
        <v>1</v>
      </c>
      <c r="E456" s="5">
        <v>4</v>
      </c>
      <c r="F456" s="4">
        <v>3.0550000000000002</v>
      </c>
      <c r="G456" s="4">
        <f t="shared" si="44"/>
        <v>12.886641043883259</v>
      </c>
      <c r="H456" s="4">
        <f t="shared" si="45"/>
        <v>6.8090393060429797</v>
      </c>
      <c r="I456" s="4">
        <f t="shared" si="46"/>
        <v>1</v>
      </c>
      <c r="J456" s="4">
        <f t="shared" si="47"/>
        <v>1</v>
      </c>
      <c r="K456" s="4">
        <f t="shared" si="48"/>
        <v>4</v>
      </c>
      <c r="L456" s="4">
        <f t="shared" si="49"/>
        <v>3.0550000000000002</v>
      </c>
    </row>
    <row r="457" spans="1:12" x14ac:dyDescent="0.25">
      <c r="A457" s="4">
        <v>345000</v>
      </c>
      <c r="B457" s="4">
        <v>756</v>
      </c>
      <c r="C457" s="4">
        <v>2</v>
      </c>
      <c r="D457" s="4">
        <v>1</v>
      </c>
      <c r="E457" s="5">
        <v>9</v>
      </c>
      <c r="F457" s="4">
        <v>2.9449999999999998</v>
      </c>
      <c r="G457" s="4">
        <f t="shared" si="44"/>
        <v>12.751299696013497</v>
      </c>
      <c r="H457" s="4">
        <f t="shared" si="45"/>
        <v>6.6280413761795334</v>
      </c>
      <c r="I457" s="4">
        <f t="shared" si="46"/>
        <v>2</v>
      </c>
      <c r="J457" s="4">
        <f t="shared" si="47"/>
        <v>1</v>
      </c>
      <c r="K457" s="4">
        <f t="shared" si="48"/>
        <v>9</v>
      </c>
      <c r="L457" s="4">
        <f t="shared" si="49"/>
        <v>2.9449999999999998</v>
      </c>
    </row>
    <row r="458" spans="1:12" x14ac:dyDescent="0.25">
      <c r="A458" s="4">
        <v>582500</v>
      </c>
      <c r="B458" s="4">
        <v>613</v>
      </c>
      <c r="C458" s="4">
        <v>2</v>
      </c>
      <c r="D458" s="4">
        <v>1</v>
      </c>
      <c r="E458" s="5">
        <v>4</v>
      </c>
      <c r="F458" s="4">
        <v>0.82299999999999995</v>
      </c>
      <c r="G458" s="4">
        <f t="shared" si="44"/>
        <v>13.275084464421992</v>
      </c>
      <c r="H458" s="4">
        <f t="shared" si="45"/>
        <v>6.4183649359362116</v>
      </c>
      <c r="I458" s="4">
        <f t="shared" si="46"/>
        <v>2</v>
      </c>
      <c r="J458" s="4">
        <f t="shared" si="47"/>
        <v>1</v>
      </c>
      <c r="K458" s="4">
        <f t="shared" si="48"/>
        <v>4</v>
      </c>
      <c r="L458" s="4">
        <f t="shared" si="49"/>
        <v>0.82299999999999995</v>
      </c>
    </row>
    <row r="459" spans="1:12" x14ac:dyDescent="0.25">
      <c r="A459" s="4">
        <v>1500000</v>
      </c>
      <c r="B459" s="4">
        <v>2538</v>
      </c>
      <c r="C459" s="4">
        <v>3</v>
      </c>
      <c r="D459" s="4">
        <v>2</v>
      </c>
      <c r="E459" s="5">
        <v>4</v>
      </c>
      <c r="F459" s="4">
        <v>2.0310000000000001</v>
      </c>
      <c r="G459" s="4">
        <f t="shared" si="44"/>
        <v>14.220975666072439</v>
      </c>
      <c r="H459" s="4">
        <f t="shared" si="45"/>
        <v>7.839131648274333</v>
      </c>
      <c r="I459" s="4">
        <f t="shared" si="46"/>
        <v>3</v>
      </c>
      <c r="J459" s="4">
        <f t="shared" si="47"/>
        <v>2</v>
      </c>
      <c r="K459" s="4">
        <f t="shared" si="48"/>
        <v>4</v>
      </c>
      <c r="L459" s="4">
        <f t="shared" si="49"/>
        <v>2.0310000000000001</v>
      </c>
    </row>
    <row r="460" spans="1:12" x14ac:dyDescent="0.25">
      <c r="A460" s="4">
        <v>507500</v>
      </c>
      <c r="B460" s="4">
        <v>1161</v>
      </c>
      <c r="C460" s="4">
        <v>2</v>
      </c>
      <c r="D460" s="4">
        <v>2</v>
      </c>
      <c r="E460" s="5">
        <v>15</v>
      </c>
      <c r="F460" s="4">
        <v>0.128</v>
      </c>
      <c r="G460" s="4">
        <f t="shared" si="44"/>
        <v>13.137251989898079</v>
      </c>
      <c r="H460" s="4">
        <f t="shared" si="45"/>
        <v>7.0570369816978911</v>
      </c>
      <c r="I460" s="4">
        <f t="shared" si="46"/>
        <v>2</v>
      </c>
      <c r="J460" s="4">
        <f t="shared" si="47"/>
        <v>2</v>
      </c>
      <c r="K460" s="4">
        <f t="shared" si="48"/>
        <v>15</v>
      </c>
      <c r="L460" s="4">
        <f t="shared" si="49"/>
        <v>0.128</v>
      </c>
    </row>
    <row r="461" spans="1:12" x14ac:dyDescent="0.25">
      <c r="A461" s="4">
        <v>642500</v>
      </c>
      <c r="B461" s="4">
        <v>1313</v>
      </c>
      <c r="C461" s="4">
        <v>2</v>
      </c>
      <c r="D461" s="4">
        <v>2</v>
      </c>
      <c r="E461" s="5">
        <v>5</v>
      </c>
      <c r="F461" s="4">
        <v>1.8959999999999999</v>
      </c>
      <c r="G461" s="4">
        <f t="shared" si="44"/>
        <v>13.373122095751512</v>
      </c>
      <c r="H461" s="4">
        <f t="shared" si="45"/>
        <v>7.180069874302796</v>
      </c>
      <c r="I461" s="4">
        <f t="shared" si="46"/>
        <v>2</v>
      </c>
      <c r="J461" s="4">
        <f t="shared" si="47"/>
        <v>2</v>
      </c>
      <c r="K461" s="4">
        <f t="shared" si="48"/>
        <v>5</v>
      </c>
      <c r="L461" s="4">
        <f t="shared" si="49"/>
        <v>1.8959999999999999</v>
      </c>
    </row>
    <row r="462" spans="1:12" x14ac:dyDescent="0.25">
      <c r="A462" s="4">
        <v>940000</v>
      </c>
      <c r="B462" s="4">
        <v>1644</v>
      </c>
      <c r="C462" s="4">
        <v>2</v>
      </c>
      <c r="D462" s="4">
        <v>2</v>
      </c>
      <c r="E462" s="5">
        <v>16</v>
      </c>
      <c r="F462" s="4">
        <v>2.4390000000000001</v>
      </c>
      <c r="G462" s="4">
        <f t="shared" si="44"/>
        <v>13.753635154246187</v>
      </c>
      <c r="H462" s="4">
        <f t="shared" si="45"/>
        <v>7.404887575616125</v>
      </c>
      <c r="I462" s="4">
        <f t="shared" si="46"/>
        <v>2</v>
      </c>
      <c r="J462" s="4">
        <f t="shared" si="47"/>
        <v>2</v>
      </c>
      <c r="K462" s="4">
        <f t="shared" si="48"/>
        <v>16</v>
      </c>
      <c r="L462" s="4">
        <f t="shared" si="49"/>
        <v>2.4390000000000001</v>
      </c>
    </row>
    <row r="463" spans="1:12" x14ac:dyDescent="0.25">
      <c r="A463" s="4">
        <v>515000.00000000006</v>
      </c>
      <c r="B463" s="4">
        <v>736</v>
      </c>
      <c r="C463" s="4">
        <v>1</v>
      </c>
      <c r="D463" s="4">
        <v>1</v>
      </c>
      <c r="E463" s="5">
        <v>5</v>
      </c>
      <c r="F463" s="4">
        <v>1.7010000000000001</v>
      </c>
      <c r="G463" s="4">
        <f t="shared" si="44"/>
        <v>13.151922179645874</v>
      </c>
      <c r="H463" s="4">
        <f t="shared" si="45"/>
        <v>6.6012301187288767</v>
      </c>
      <c r="I463" s="4">
        <f t="shared" si="46"/>
        <v>1</v>
      </c>
      <c r="J463" s="4">
        <f t="shared" si="47"/>
        <v>1</v>
      </c>
      <c r="K463" s="4">
        <f t="shared" si="48"/>
        <v>5</v>
      </c>
      <c r="L463" s="4">
        <f t="shared" si="49"/>
        <v>1.7010000000000001</v>
      </c>
    </row>
    <row r="464" spans="1:12" x14ac:dyDescent="0.25">
      <c r="A464" s="4">
        <v>425000</v>
      </c>
      <c r="B464" s="4">
        <v>876</v>
      </c>
      <c r="C464" s="4">
        <v>1</v>
      </c>
      <c r="D464" s="4">
        <v>1</v>
      </c>
      <c r="E464" s="5">
        <v>8</v>
      </c>
      <c r="F464" s="4">
        <v>2.2069999999999999</v>
      </c>
      <c r="G464" s="4">
        <f t="shared" si="44"/>
        <v>12.959844447906553</v>
      </c>
      <c r="H464" s="4">
        <f t="shared" si="45"/>
        <v>6.7753660909363917</v>
      </c>
      <c r="I464" s="4">
        <f t="shared" si="46"/>
        <v>1</v>
      </c>
      <c r="J464" s="4">
        <f t="shared" si="47"/>
        <v>1</v>
      </c>
      <c r="K464" s="4">
        <f t="shared" si="48"/>
        <v>8</v>
      </c>
      <c r="L464" s="4">
        <f t="shared" si="49"/>
        <v>2.2069999999999999</v>
      </c>
    </row>
    <row r="465" spans="1:12" x14ac:dyDescent="0.25">
      <c r="A465" s="4">
        <v>1015000</v>
      </c>
      <c r="B465" s="4">
        <v>1415</v>
      </c>
      <c r="C465" s="4">
        <v>2</v>
      </c>
      <c r="D465" s="4">
        <v>2</v>
      </c>
      <c r="E465" s="5">
        <v>11</v>
      </c>
      <c r="F465" s="4">
        <v>2.988</v>
      </c>
      <c r="G465" s="4">
        <f t="shared" si="44"/>
        <v>13.830399170458024</v>
      </c>
      <c r="H465" s="4">
        <f t="shared" si="45"/>
        <v>7.2548848100773382</v>
      </c>
      <c r="I465" s="4">
        <f t="shared" si="46"/>
        <v>2</v>
      </c>
      <c r="J465" s="4">
        <f t="shared" si="47"/>
        <v>2</v>
      </c>
      <c r="K465" s="4">
        <f t="shared" si="48"/>
        <v>11</v>
      </c>
      <c r="L465" s="4">
        <f t="shared" si="49"/>
        <v>2.988</v>
      </c>
    </row>
    <row r="466" spans="1:12" x14ac:dyDescent="0.25">
      <c r="A466" s="4">
        <v>325000</v>
      </c>
      <c r="B466" s="4">
        <v>903</v>
      </c>
      <c r="C466" s="4">
        <v>1</v>
      </c>
      <c r="D466" s="4">
        <v>1</v>
      </c>
      <c r="E466" s="5">
        <v>5</v>
      </c>
      <c r="F466" s="4">
        <v>2.5670000000000002</v>
      </c>
      <c r="G466" s="4">
        <f t="shared" si="44"/>
        <v>12.691580461311874</v>
      </c>
      <c r="H466" s="4">
        <f t="shared" si="45"/>
        <v>6.8057225534169854</v>
      </c>
      <c r="I466" s="4">
        <f t="shared" si="46"/>
        <v>1</v>
      </c>
      <c r="J466" s="4">
        <f t="shared" si="47"/>
        <v>1</v>
      </c>
      <c r="K466" s="4">
        <f t="shared" si="48"/>
        <v>5</v>
      </c>
      <c r="L466" s="4">
        <f t="shared" si="49"/>
        <v>2.5670000000000002</v>
      </c>
    </row>
    <row r="467" spans="1:12" x14ac:dyDescent="0.25">
      <c r="A467" s="4">
        <v>474999.99999999994</v>
      </c>
      <c r="B467" s="4">
        <v>1161</v>
      </c>
      <c r="C467" s="4">
        <v>2</v>
      </c>
      <c r="D467" s="4">
        <v>2</v>
      </c>
      <c r="E467" s="5">
        <v>15</v>
      </c>
      <c r="F467" s="4">
        <v>0.128</v>
      </c>
      <c r="G467" s="4">
        <f t="shared" si="44"/>
        <v>13.071070083016778</v>
      </c>
      <c r="H467" s="4">
        <f t="shared" si="45"/>
        <v>7.0570369816978911</v>
      </c>
      <c r="I467" s="4">
        <f t="shared" si="46"/>
        <v>2</v>
      </c>
      <c r="J467" s="4">
        <f t="shared" si="47"/>
        <v>2</v>
      </c>
      <c r="K467" s="4">
        <f t="shared" si="48"/>
        <v>15</v>
      </c>
      <c r="L467" s="4">
        <f t="shared" si="49"/>
        <v>0.128</v>
      </c>
    </row>
    <row r="468" spans="1:12" x14ac:dyDescent="0.25">
      <c r="A468" s="4">
        <v>712500</v>
      </c>
      <c r="B468" s="4">
        <v>889</v>
      </c>
      <c r="C468" s="4">
        <v>1</v>
      </c>
      <c r="D468" s="4">
        <v>1</v>
      </c>
      <c r="E468" s="5">
        <v>4</v>
      </c>
      <c r="F468" s="4">
        <v>1.573</v>
      </c>
      <c r="G468" s="4">
        <f t="shared" si="44"/>
        <v>13.476535191124942</v>
      </c>
      <c r="H468" s="4">
        <f t="shared" si="45"/>
        <v>6.7900972355139046</v>
      </c>
      <c r="I468" s="4">
        <f t="shared" si="46"/>
        <v>1</v>
      </c>
      <c r="J468" s="4">
        <f t="shared" si="47"/>
        <v>1</v>
      </c>
      <c r="K468" s="4">
        <f t="shared" si="48"/>
        <v>4</v>
      </c>
      <c r="L468" s="4">
        <f t="shared" si="49"/>
        <v>1.573</v>
      </c>
    </row>
    <row r="469" spans="1:12" x14ac:dyDescent="0.25">
      <c r="A469" s="4">
        <v>255000.00000000003</v>
      </c>
      <c r="B469" s="4">
        <v>648</v>
      </c>
      <c r="C469" s="4">
        <v>0</v>
      </c>
      <c r="D469" s="4">
        <v>1</v>
      </c>
      <c r="E469" s="5">
        <v>9</v>
      </c>
      <c r="F469" s="4">
        <v>2.4390000000000001</v>
      </c>
      <c r="G469" s="4">
        <f t="shared" si="44"/>
        <v>12.449018824140563</v>
      </c>
      <c r="H469" s="4">
        <f t="shared" si="45"/>
        <v>6.4738906963522744</v>
      </c>
      <c r="I469" s="4">
        <f t="shared" si="46"/>
        <v>0</v>
      </c>
      <c r="J469" s="4">
        <f t="shared" si="47"/>
        <v>1</v>
      </c>
      <c r="K469" s="4">
        <f t="shared" si="48"/>
        <v>9</v>
      </c>
      <c r="L469" s="4">
        <f t="shared" si="49"/>
        <v>2.4390000000000001</v>
      </c>
    </row>
    <row r="470" spans="1:12" x14ac:dyDescent="0.25">
      <c r="A470" s="4">
        <v>385000.00000000006</v>
      </c>
      <c r="B470" s="4">
        <v>735</v>
      </c>
      <c r="C470" s="4">
        <v>1</v>
      </c>
      <c r="D470" s="4">
        <v>1</v>
      </c>
      <c r="E470" s="5">
        <v>13</v>
      </c>
      <c r="F470" s="4">
        <v>0.128</v>
      </c>
      <c r="G470" s="4">
        <f t="shared" si="44"/>
        <v>12.860998613269921</v>
      </c>
      <c r="H470" s="4">
        <f t="shared" si="45"/>
        <v>6.5998704992128365</v>
      </c>
      <c r="I470" s="4">
        <f t="shared" si="46"/>
        <v>1</v>
      </c>
      <c r="J470" s="4">
        <f t="shared" si="47"/>
        <v>1</v>
      </c>
      <c r="K470" s="4">
        <f t="shared" si="48"/>
        <v>13</v>
      </c>
      <c r="L470" s="4">
        <f t="shared" si="49"/>
        <v>0.128</v>
      </c>
    </row>
    <row r="471" spans="1:12" x14ac:dyDescent="0.25">
      <c r="A471" s="4">
        <v>365000</v>
      </c>
      <c r="B471" s="4">
        <v>778</v>
      </c>
      <c r="C471" s="4">
        <v>1</v>
      </c>
      <c r="D471" s="4">
        <v>1</v>
      </c>
      <c r="E471" s="5">
        <v>7</v>
      </c>
      <c r="F471" s="4">
        <v>1.159</v>
      </c>
      <c r="G471" s="4">
        <f t="shared" si="44"/>
        <v>12.807652632564629</v>
      </c>
      <c r="H471" s="4">
        <f t="shared" si="45"/>
        <v>6.6567265241783913</v>
      </c>
      <c r="I471" s="4">
        <f t="shared" si="46"/>
        <v>1</v>
      </c>
      <c r="J471" s="4">
        <f t="shared" si="47"/>
        <v>1</v>
      </c>
      <c r="K471" s="4">
        <f t="shared" si="48"/>
        <v>7</v>
      </c>
      <c r="L471" s="4">
        <f t="shared" si="49"/>
        <v>1.159</v>
      </c>
    </row>
    <row r="472" spans="1:12" x14ac:dyDescent="0.25">
      <c r="A472" s="4">
        <v>130000</v>
      </c>
      <c r="B472" s="4">
        <v>406</v>
      </c>
      <c r="C472" s="4">
        <v>1</v>
      </c>
      <c r="D472" s="4">
        <v>1</v>
      </c>
      <c r="E472" s="5">
        <v>16</v>
      </c>
      <c r="F472" s="4">
        <v>0.128</v>
      </c>
      <c r="G472" s="4">
        <f t="shared" si="44"/>
        <v>11.77528972943772</v>
      </c>
      <c r="H472" s="4">
        <f t="shared" si="45"/>
        <v>6.0063531596017325</v>
      </c>
      <c r="I472" s="4">
        <f t="shared" si="46"/>
        <v>1</v>
      </c>
      <c r="J472" s="4">
        <f t="shared" si="47"/>
        <v>1</v>
      </c>
      <c r="K472" s="4">
        <f t="shared" si="48"/>
        <v>16</v>
      </c>
      <c r="L472" s="4">
        <f t="shared" si="49"/>
        <v>0.128</v>
      </c>
    </row>
    <row r="473" spans="1:12" x14ac:dyDescent="0.25">
      <c r="A473" s="4">
        <v>470000</v>
      </c>
      <c r="B473" s="4">
        <v>938</v>
      </c>
      <c r="C473" s="4">
        <v>1</v>
      </c>
      <c r="D473" s="4">
        <v>1</v>
      </c>
      <c r="E473" s="5">
        <v>4</v>
      </c>
      <c r="F473" s="4">
        <v>1.427</v>
      </c>
      <c r="G473" s="4">
        <f t="shared" si="44"/>
        <v>13.060487973686241</v>
      </c>
      <c r="H473" s="4">
        <f t="shared" si="45"/>
        <v>6.8437499490062246</v>
      </c>
      <c r="I473" s="4">
        <f t="shared" si="46"/>
        <v>1</v>
      </c>
      <c r="J473" s="4">
        <f t="shared" si="47"/>
        <v>1</v>
      </c>
      <c r="K473" s="4">
        <f t="shared" si="48"/>
        <v>4</v>
      </c>
      <c r="L473" s="4">
        <f t="shared" si="49"/>
        <v>1.427</v>
      </c>
    </row>
    <row r="474" spans="1:12" x14ac:dyDescent="0.25">
      <c r="A474" s="4">
        <v>455000</v>
      </c>
      <c r="B474" s="4">
        <v>764</v>
      </c>
      <c r="C474" s="4">
        <v>1</v>
      </c>
      <c r="D474" s="4">
        <v>1</v>
      </c>
      <c r="E474" s="5">
        <v>4</v>
      </c>
      <c r="F474" s="4">
        <v>1.262</v>
      </c>
      <c r="G474" s="4">
        <f t="shared" si="44"/>
        <v>13.028052697933088</v>
      </c>
      <c r="H474" s="4">
        <f t="shared" si="45"/>
        <v>6.6385677891665207</v>
      </c>
      <c r="I474" s="4">
        <f t="shared" si="46"/>
        <v>1</v>
      </c>
      <c r="J474" s="4">
        <f t="shared" si="47"/>
        <v>1</v>
      </c>
      <c r="K474" s="4">
        <f t="shared" si="48"/>
        <v>4</v>
      </c>
      <c r="L474" s="4">
        <f t="shared" si="49"/>
        <v>1.262</v>
      </c>
    </row>
    <row r="475" spans="1:12" x14ac:dyDescent="0.25">
      <c r="A475" s="4">
        <v>220000</v>
      </c>
      <c r="B475" s="4">
        <v>533</v>
      </c>
      <c r="C475" s="4">
        <v>1</v>
      </c>
      <c r="D475" s="4">
        <v>1</v>
      </c>
      <c r="E475" s="5">
        <v>16</v>
      </c>
      <c r="F475" s="4">
        <v>0.128</v>
      </c>
      <c r="G475" s="4">
        <f t="shared" si="44"/>
        <v>12.301382825334498</v>
      </c>
      <c r="H475" s="4">
        <f t="shared" si="45"/>
        <v>6.2785214241658442</v>
      </c>
      <c r="I475" s="4">
        <f t="shared" si="46"/>
        <v>1</v>
      </c>
      <c r="J475" s="4">
        <f t="shared" si="47"/>
        <v>1</v>
      </c>
      <c r="K475" s="4">
        <f t="shared" si="48"/>
        <v>16</v>
      </c>
      <c r="L475" s="4">
        <f t="shared" si="49"/>
        <v>0.128</v>
      </c>
    </row>
    <row r="476" spans="1:12" x14ac:dyDescent="0.25">
      <c r="A476" s="4">
        <v>800000</v>
      </c>
      <c r="B476" s="4">
        <v>1169</v>
      </c>
      <c r="C476" s="4">
        <v>2</v>
      </c>
      <c r="D476" s="4">
        <v>2</v>
      </c>
      <c r="E476" s="5">
        <v>4</v>
      </c>
      <c r="F476" s="4">
        <v>1.1100000000000001</v>
      </c>
      <c r="G476" s="4">
        <f t="shared" si="44"/>
        <v>13.592367006650065</v>
      </c>
      <c r="H476" s="4">
        <f t="shared" si="45"/>
        <v>7.063903961472068</v>
      </c>
      <c r="I476" s="4">
        <f t="shared" si="46"/>
        <v>2</v>
      </c>
      <c r="J476" s="4">
        <f t="shared" si="47"/>
        <v>2</v>
      </c>
      <c r="K476" s="4">
        <f t="shared" si="48"/>
        <v>4</v>
      </c>
      <c r="L476" s="4">
        <f t="shared" si="49"/>
        <v>1.1100000000000001</v>
      </c>
    </row>
    <row r="477" spans="1:12" x14ac:dyDescent="0.25">
      <c r="A477" s="4">
        <v>550000</v>
      </c>
      <c r="B477" s="4">
        <v>829</v>
      </c>
      <c r="C477" s="4">
        <v>1</v>
      </c>
      <c r="D477" s="4">
        <v>1</v>
      </c>
      <c r="E477" s="5">
        <v>11</v>
      </c>
      <c r="F477" s="4">
        <v>2.4390000000000001</v>
      </c>
      <c r="G477" s="4">
        <f t="shared" si="44"/>
        <v>13.217673557208654</v>
      </c>
      <c r="H477" s="4">
        <f t="shared" si="45"/>
        <v>6.7202201551352951</v>
      </c>
      <c r="I477" s="4">
        <f t="shared" si="46"/>
        <v>1</v>
      </c>
      <c r="J477" s="4">
        <f t="shared" si="47"/>
        <v>1</v>
      </c>
      <c r="K477" s="4">
        <f t="shared" si="48"/>
        <v>11</v>
      </c>
      <c r="L477" s="4">
        <f t="shared" si="49"/>
        <v>2.4390000000000001</v>
      </c>
    </row>
    <row r="478" spans="1:12" x14ac:dyDescent="0.25">
      <c r="A478" s="4">
        <v>1000000</v>
      </c>
      <c r="B478" s="4">
        <v>1445</v>
      </c>
      <c r="C478" s="4">
        <v>2</v>
      </c>
      <c r="D478" s="4">
        <v>2</v>
      </c>
      <c r="E478" s="5">
        <v>4</v>
      </c>
      <c r="F478" s="4">
        <v>0.17100000000000001</v>
      </c>
      <c r="G478" s="4">
        <f t="shared" si="44"/>
        <v>13.815510557964274</v>
      </c>
      <c r="H478" s="4">
        <f t="shared" si="45"/>
        <v>7.2758646005465328</v>
      </c>
      <c r="I478" s="4">
        <f t="shared" si="46"/>
        <v>2</v>
      </c>
      <c r="J478" s="4">
        <f t="shared" si="47"/>
        <v>2</v>
      </c>
      <c r="K478" s="4">
        <f t="shared" si="48"/>
        <v>4</v>
      </c>
      <c r="L478" s="4">
        <f t="shared" si="49"/>
        <v>0.17100000000000001</v>
      </c>
    </row>
    <row r="479" spans="1:12" x14ac:dyDescent="0.25">
      <c r="A479" s="4">
        <v>530000</v>
      </c>
      <c r="B479" s="4">
        <v>1301</v>
      </c>
      <c r="C479" s="4">
        <v>1</v>
      </c>
      <c r="D479" s="4">
        <v>2</v>
      </c>
      <c r="E479" s="5">
        <v>16</v>
      </c>
      <c r="F479" s="4">
        <v>2.4390000000000001</v>
      </c>
      <c r="G479" s="4">
        <f t="shared" si="44"/>
        <v>13.180632285528304</v>
      </c>
      <c r="H479" s="4">
        <f t="shared" si="45"/>
        <v>7.1708884785125049</v>
      </c>
      <c r="I479" s="4">
        <f t="shared" si="46"/>
        <v>1</v>
      </c>
      <c r="J479" s="4">
        <f t="shared" si="47"/>
        <v>2</v>
      </c>
      <c r="K479" s="4">
        <f t="shared" si="48"/>
        <v>16</v>
      </c>
      <c r="L479" s="4">
        <f t="shared" si="49"/>
        <v>2.4390000000000001</v>
      </c>
    </row>
    <row r="480" spans="1:12" x14ac:dyDescent="0.25">
      <c r="A480" s="4">
        <v>261250.00000000003</v>
      </c>
      <c r="B480" s="4">
        <v>533</v>
      </c>
      <c r="C480" s="4">
        <v>1</v>
      </c>
      <c r="D480" s="4">
        <v>1</v>
      </c>
      <c r="E480" s="5">
        <v>16</v>
      </c>
      <c r="F480" s="4">
        <v>0.128</v>
      </c>
      <c r="G480" s="4">
        <f t="shared" si="44"/>
        <v>12.473233082261158</v>
      </c>
      <c r="H480" s="4">
        <f t="shared" si="45"/>
        <v>6.2785214241658442</v>
      </c>
      <c r="I480" s="4">
        <f t="shared" si="46"/>
        <v>1</v>
      </c>
      <c r="J480" s="4">
        <f t="shared" si="47"/>
        <v>1</v>
      </c>
      <c r="K480" s="4">
        <f t="shared" si="48"/>
        <v>16</v>
      </c>
      <c r="L480" s="4">
        <f t="shared" si="49"/>
        <v>0.128</v>
      </c>
    </row>
    <row r="481" spans="1:12" x14ac:dyDescent="0.25">
      <c r="A481" s="4">
        <v>1495000</v>
      </c>
      <c r="B481" s="4">
        <v>1591</v>
      </c>
      <c r="C481" s="4">
        <v>2</v>
      </c>
      <c r="D481" s="4">
        <v>2</v>
      </c>
      <c r="E481" s="5">
        <v>9</v>
      </c>
      <c r="F481" s="4">
        <v>2.988</v>
      </c>
      <c r="G481" s="4">
        <f t="shared" si="44"/>
        <v>14.217636764806924</v>
      </c>
      <c r="H481" s="4">
        <f t="shared" si="45"/>
        <v>7.3721180283377867</v>
      </c>
      <c r="I481" s="4">
        <f t="shared" si="46"/>
        <v>2</v>
      </c>
      <c r="J481" s="4">
        <f t="shared" si="47"/>
        <v>2</v>
      </c>
      <c r="K481" s="4">
        <f t="shared" si="48"/>
        <v>9</v>
      </c>
      <c r="L481" s="4">
        <f t="shared" si="49"/>
        <v>2.988</v>
      </c>
    </row>
    <row r="482" spans="1:12" x14ac:dyDescent="0.25">
      <c r="A482" s="4">
        <v>1000000</v>
      </c>
      <c r="B482" s="4">
        <v>1384</v>
      </c>
      <c r="C482" s="4">
        <v>2</v>
      </c>
      <c r="D482" s="4">
        <v>2</v>
      </c>
      <c r="E482" s="5">
        <v>5</v>
      </c>
      <c r="F482" s="4">
        <v>2.512</v>
      </c>
      <c r="G482" s="4">
        <f t="shared" si="44"/>
        <v>13.815510557964274</v>
      </c>
      <c r="H482" s="4">
        <f t="shared" si="45"/>
        <v>7.2327331361776146</v>
      </c>
      <c r="I482" s="4">
        <f t="shared" si="46"/>
        <v>2</v>
      </c>
      <c r="J482" s="4">
        <f t="shared" si="47"/>
        <v>2</v>
      </c>
      <c r="K482" s="4">
        <f t="shared" si="48"/>
        <v>5</v>
      </c>
      <c r="L482" s="4">
        <f t="shared" si="49"/>
        <v>2.512</v>
      </c>
    </row>
    <row r="483" spans="1:12" x14ac:dyDescent="0.25">
      <c r="A483" s="4">
        <v>590000</v>
      </c>
      <c r="B483" s="4">
        <v>1138</v>
      </c>
      <c r="C483" s="4">
        <v>2</v>
      </c>
      <c r="D483" s="4">
        <v>1</v>
      </c>
      <c r="E483" s="5">
        <v>4</v>
      </c>
      <c r="F483" s="4">
        <v>0.90900000000000003</v>
      </c>
      <c r="G483" s="4">
        <f t="shared" si="44"/>
        <v>13.287877815881902</v>
      </c>
      <c r="H483" s="4">
        <f t="shared" si="45"/>
        <v>7.0370276146862762</v>
      </c>
      <c r="I483" s="4">
        <f t="shared" si="46"/>
        <v>2</v>
      </c>
      <c r="J483" s="4">
        <f t="shared" si="47"/>
        <v>1</v>
      </c>
      <c r="K483" s="4">
        <f t="shared" si="48"/>
        <v>4</v>
      </c>
      <c r="L483" s="4">
        <f t="shared" si="49"/>
        <v>0.90900000000000003</v>
      </c>
    </row>
    <row r="484" spans="1:12" x14ac:dyDescent="0.25">
      <c r="A484" s="4">
        <v>625000</v>
      </c>
      <c r="B484" s="4">
        <v>931</v>
      </c>
      <c r="C484" s="4">
        <v>1</v>
      </c>
      <c r="D484" s="4">
        <v>1</v>
      </c>
      <c r="E484" s="5">
        <v>12</v>
      </c>
      <c r="F484" s="4">
        <v>2.4390000000000001</v>
      </c>
      <c r="G484" s="4">
        <f t="shared" si="44"/>
        <v>13.345506928718539</v>
      </c>
      <c r="H484" s="4">
        <f t="shared" si="45"/>
        <v>6.8362592772770672</v>
      </c>
      <c r="I484" s="4">
        <f t="shared" si="46"/>
        <v>1</v>
      </c>
      <c r="J484" s="4">
        <f t="shared" si="47"/>
        <v>1</v>
      </c>
      <c r="K484" s="4">
        <f t="shared" si="48"/>
        <v>12</v>
      </c>
      <c r="L484" s="4">
        <f t="shared" si="49"/>
        <v>2.4390000000000001</v>
      </c>
    </row>
    <row r="485" spans="1:12" x14ac:dyDescent="0.25">
      <c r="A485" s="4">
        <v>710000</v>
      </c>
      <c r="B485" s="4">
        <v>1120</v>
      </c>
      <c r="C485" s="4">
        <v>2</v>
      </c>
      <c r="D485" s="4">
        <v>2</v>
      </c>
      <c r="E485" s="5">
        <v>7</v>
      </c>
      <c r="F485" s="4">
        <v>3.1709999999999998</v>
      </c>
      <c r="G485" s="4">
        <f t="shared" si="44"/>
        <v>13.473020249017498</v>
      </c>
      <c r="H485" s="4">
        <f t="shared" si="45"/>
        <v>7.0210839642891401</v>
      </c>
      <c r="I485" s="4">
        <f t="shared" si="46"/>
        <v>2</v>
      </c>
      <c r="J485" s="4">
        <f t="shared" si="47"/>
        <v>2</v>
      </c>
      <c r="K485" s="4">
        <f t="shared" si="48"/>
        <v>7</v>
      </c>
      <c r="L485" s="4">
        <f t="shared" si="49"/>
        <v>3.1709999999999998</v>
      </c>
    </row>
    <row r="486" spans="1:12" x14ac:dyDescent="0.25">
      <c r="A486" s="4">
        <v>965000</v>
      </c>
      <c r="B486" s="4">
        <v>1836</v>
      </c>
      <c r="C486" s="4">
        <v>2</v>
      </c>
      <c r="D486" s="4">
        <v>2</v>
      </c>
      <c r="E486" s="5">
        <v>16</v>
      </c>
      <c r="F486" s="4">
        <v>0.97599999999999998</v>
      </c>
      <c r="G486" s="4">
        <f t="shared" si="44"/>
        <v>13.779883380321124</v>
      </c>
      <c r="H486" s="4">
        <f t="shared" si="45"/>
        <v>7.5153445711804361</v>
      </c>
      <c r="I486" s="4">
        <f t="shared" si="46"/>
        <v>2</v>
      </c>
      <c r="J486" s="4">
        <f t="shared" si="47"/>
        <v>2</v>
      </c>
      <c r="K486" s="4">
        <f t="shared" si="48"/>
        <v>16</v>
      </c>
      <c r="L486" s="4">
        <f t="shared" si="49"/>
        <v>0.97599999999999998</v>
      </c>
    </row>
    <row r="487" spans="1:12" x14ac:dyDescent="0.25">
      <c r="A487" s="4">
        <v>445000</v>
      </c>
      <c r="B487" s="4">
        <v>931</v>
      </c>
      <c r="C487" s="4">
        <v>1</v>
      </c>
      <c r="D487" s="4">
        <v>1</v>
      </c>
      <c r="E487" s="5">
        <v>12</v>
      </c>
      <c r="F487" s="4">
        <v>2.4390000000000001</v>
      </c>
      <c r="G487" s="4">
        <f t="shared" si="44"/>
        <v>13.005829561148378</v>
      </c>
      <c r="H487" s="4">
        <f t="shared" si="45"/>
        <v>6.8362592772770672</v>
      </c>
      <c r="I487" s="4">
        <f t="shared" si="46"/>
        <v>1</v>
      </c>
      <c r="J487" s="4">
        <f t="shared" si="47"/>
        <v>1</v>
      </c>
      <c r="K487" s="4">
        <f t="shared" si="48"/>
        <v>12</v>
      </c>
      <c r="L487" s="4">
        <f t="shared" si="49"/>
        <v>2.4390000000000001</v>
      </c>
    </row>
    <row r="488" spans="1:12" x14ac:dyDescent="0.25">
      <c r="A488" s="4">
        <v>349200</v>
      </c>
      <c r="B488" s="4">
        <v>735</v>
      </c>
      <c r="C488" s="4">
        <v>1</v>
      </c>
      <c r="D488" s="4">
        <v>1</v>
      </c>
      <c r="E488" s="5">
        <v>14</v>
      </c>
      <c r="F488" s="4">
        <v>0.128</v>
      </c>
      <c r="G488" s="4">
        <f t="shared" si="44"/>
        <v>12.763400102947584</v>
      </c>
      <c r="H488" s="4">
        <f t="shared" si="45"/>
        <v>6.5998704992128365</v>
      </c>
      <c r="I488" s="4">
        <f t="shared" si="46"/>
        <v>1</v>
      </c>
      <c r="J488" s="4">
        <f t="shared" si="47"/>
        <v>1</v>
      </c>
      <c r="K488" s="4">
        <f t="shared" si="48"/>
        <v>14</v>
      </c>
      <c r="L488" s="4">
        <f t="shared" si="49"/>
        <v>0.128</v>
      </c>
    </row>
    <row r="489" spans="1:12" x14ac:dyDescent="0.25">
      <c r="A489" s="4">
        <v>1900000.0000000002</v>
      </c>
      <c r="B489" s="4">
        <v>2345</v>
      </c>
      <c r="C489" s="4">
        <v>2</v>
      </c>
      <c r="D489" s="4">
        <v>2</v>
      </c>
      <c r="E489" s="5">
        <v>4</v>
      </c>
      <c r="F489" s="4">
        <v>1.927</v>
      </c>
      <c r="G489" s="4">
        <f t="shared" si="44"/>
        <v>14.457364444136669</v>
      </c>
      <c r="H489" s="4">
        <f t="shared" si="45"/>
        <v>7.7600406808803797</v>
      </c>
      <c r="I489" s="4">
        <f t="shared" si="46"/>
        <v>2</v>
      </c>
      <c r="J489" s="4">
        <f t="shared" si="47"/>
        <v>2</v>
      </c>
      <c r="K489" s="4">
        <f t="shared" si="48"/>
        <v>4</v>
      </c>
      <c r="L489" s="4">
        <f t="shared" si="49"/>
        <v>1.927</v>
      </c>
    </row>
    <row r="490" spans="1:12" x14ac:dyDescent="0.25">
      <c r="A490" s="4">
        <v>1295000</v>
      </c>
      <c r="B490" s="4">
        <v>1740</v>
      </c>
      <c r="C490" s="4">
        <v>2</v>
      </c>
      <c r="D490" s="4">
        <v>2</v>
      </c>
      <c r="E490" s="5">
        <v>11</v>
      </c>
      <c r="F490" s="4">
        <v>2.988</v>
      </c>
      <c r="G490" s="4">
        <f t="shared" si="44"/>
        <v>14.074021253115776</v>
      </c>
      <c r="H490" s="4">
        <f t="shared" si="45"/>
        <v>7.461640392208575</v>
      </c>
      <c r="I490" s="4">
        <f t="shared" si="46"/>
        <v>2</v>
      </c>
      <c r="J490" s="4">
        <f t="shared" si="47"/>
        <v>2</v>
      </c>
      <c r="K490" s="4">
        <f t="shared" si="48"/>
        <v>11</v>
      </c>
      <c r="L490" s="4">
        <f t="shared" si="49"/>
        <v>2.988</v>
      </c>
    </row>
    <row r="491" spans="1:12" x14ac:dyDescent="0.25">
      <c r="A491" s="4">
        <v>500000.00000000006</v>
      </c>
      <c r="B491" s="4">
        <v>1050</v>
      </c>
      <c r="C491" s="4">
        <v>2</v>
      </c>
      <c r="D491" s="4">
        <v>1</v>
      </c>
      <c r="E491" s="5">
        <v>6</v>
      </c>
      <c r="F491" s="4">
        <v>1.7989999999999999</v>
      </c>
      <c r="G491" s="4">
        <f t="shared" si="44"/>
        <v>13.122363377404328</v>
      </c>
      <c r="H491" s="4">
        <f t="shared" si="45"/>
        <v>6.956545443151569</v>
      </c>
      <c r="I491" s="4">
        <f t="shared" si="46"/>
        <v>2</v>
      </c>
      <c r="J491" s="4">
        <f t="shared" si="47"/>
        <v>1</v>
      </c>
      <c r="K491" s="4">
        <f t="shared" si="48"/>
        <v>6</v>
      </c>
      <c r="L491" s="4">
        <f t="shared" si="49"/>
        <v>1.7989999999999999</v>
      </c>
    </row>
    <row r="492" spans="1:12" x14ac:dyDescent="0.25">
      <c r="A492" s="4">
        <v>375000.00000000006</v>
      </c>
      <c r="B492" s="4">
        <v>735</v>
      </c>
      <c r="C492" s="4">
        <v>1</v>
      </c>
      <c r="D492" s="4">
        <v>1</v>
      </c>
      <c r="E492" s="5">
        <v>13</v>
      </c>
      <c r="F492" s="4">
        <v>0.128</v>
      </c>
      <c r="G492" s="4">
        <f t="shared" si="44"/>
        <v>12.834681304952548</v>
      </c>
      <c r="H492" s="4">
        <f t="shared" si="45"/>
        <v>6.5998704992128365</v>
      </c>
      <c r="I492" s="4">
        <f t="shared" si="46"/>
        <v>1</v>
      </c>
      <c r="J492" s="4">
        <f t="shared" si="47"/>
        <v>1</v>
      </c>
      <c r="K492" s="4">
        <f t="shared" si="48"/>
        <v>13</v>
      </c>
      <c r="L492" s="4">
        <f t="shared" si="49"/>
        <v>0.128</v>
      </c>
    </row>
    <row r="493" spans="1:12" x14ac:dyDescent="0.25">
      <c r="A493" s="4">
        <v>389200</v>
      </c>
      <c r="B493" s="4">
        <v>1221</v>
      </c>
      <c r="C493" s="4">
        <v>2</v>
      </c>
      <c r="D493" s="4">
        <v>2</v>
      </c>
      <c r="E493" s="5">
        <v>4</v>
      </c>
      <c r="F493" s="4">
        <v>0.29899999999999999</v>
      </c>
      <c r="G493" s="4">
        <f t="shared" si="44"/>
        <v>12.871848629293988</v>
      </c>
      <c r="H493" s="4">
        <f t="shared" si="45"/>
        <v>7.1074254741107046</v>
      </c>
      <c r="I493" s="4">
        <f t="shared" si="46"/>
        <v>2</v>
      </c>
      <c r="J493" s="4">
        <f t="shared" si="47"/>
        <v>2</v>
      </c>
      <c r="K493" s="4">
        <f t="shared" si="48"/>
        <v>4</v>
      </c>
      <c r="L493" s="4">
        <f t="shared" si="49"/>
        <v>0.29899999999999999</v>
      </c>
    </row>
    <row r="494" spans="1:12" x14ac:dyDescent="0.25">
      <c r="A494" s="4">
        <v>240000</v>
      </c>
      <c r="B494" s="4">
        <v>534</v>
      </c>
      <c r="C494" s="4">
        <v>0</v>
      </c>
      <c r="D494" s="4">
        <v>1</v>
      </c>
      <c r="E494" s="5">
        <v>15</v>
      </c>
      <c r="F494" s="4">
        <v>0.128</v>
      </c>
      <c r="G494" s="4">
        <f t="shared" si="44"/>
        <v>12.388394202324129</v>
      </c>
      <c r="H494" s="4">
        <f t="shared" si="45"/>
        <v>6.280395838960195</v>
      </c>
      <c r="I494" s="4">
        <f t="shared" si="46"/>
        <v>0</v>
      </c>
      <c r="J494" s="4">
        <f t="shared" si="47"/>
        <v>1</v>
      </c>
      <c r="K494" s="4">
        <f t="shared" si="48"/>
        <v>15</v>
      </c>
      <c r="L494" s="4">
        <f t="shared" si="49"/>
        <v>0.128</v>
      </c>
    </row>
    <row r="495" spans="1:12" x14ac:dyDescent="0.25">
      <c r="A495" s="4">
        <v>420049.99999999994</v>
      </c>
      <c r="B495" s="4">
        <v>866</v>
      </c>
      <c r="C495" s="4">
        <v>2</v>
      </c>
      <c r="D495" s="4">
        <v>1</v>
      </c>
      <c r="E495" s="5">
        <v>6</v>
      </c>
      <c r="F495" s="4">
        <v>3.1709999999999998</v>
      </c>
      <c r="G495" s="4">
        <f t="shared" si="44"/>
        <v>12.948129030792993</v>
      </c>
      <c r="H495" s="4">
        <f t="shared" si="45"/>
        <v>6.7638849085624351</v>
      </c>
      <c r="I495" s="4">
        <f t="shared" si="46"/>
        <v>2</v>
      </c>
      <c r="J495" s="4">
        <f t="shared" si="47"/>
        <v>1</v>
      </c>
      <c r="K495" s="4">
        <f t="shared" si="48"/>
        <v>6</v>
      </c>
      <c r="L495" s="4">
        <f t="shared" si="49"/>
        <v>3.1709999999999998</v>
      </c>
    </row>
    <row r="496" spans="1:12" x14ac:dyDescent="0.25">
      <c r="A496" s="4">
        <v>640000</v>
      </c>
      <c r="B496" s="4">
        <v>891</v>
      </c>
      <c r="C496" s="4">
        <v>2</v>
      </c>
      <c r="D496" s="4">
        <v>1</v>
      </c>
      <c r="E496" s="5">
        <v>3</v>
      </c>
      <c r="F496" s="4">
        <v>2.6219999999999999</v>
      </c>
      <c r="G496" s="4">
        <f t="shared" si="44"/>
        <v>13.369223455335854</v>
      </c>
      <c r="H496" s="4">
        <f t="shared" si="45"/>
        <v>6.7923444274708089</v>
      </c>
      <c r="I496" s="4">
        <f t="shared" si="46"/>
        <v>2</v>
      </c>
      <c r="J496" s="4">
        <f t="shared" si="47"/>
        <v>1</v>
      </c>
      <c r="K496" s="4">
        <f t="shared" si="48"/>
        <v>3</v>
      </c>
      <c r="L496" s="4">
        <f t="shared" si="49"/>
        <v>2.6219999999999999</v>
      </c>
    </row>
    <row r="497" spans="1:12" x14ac:dyDescent="0.25">
      <c r="A497" s="4">
        <v>645000</v>
      </c>
      <c r="B497" s="4">
        <v>1375</v>
      </c>
      <c r="C497" s="4">
        <v>2</v>
      </c>
      <c r="D497" s="4">
        <v>1</v>
      </c>
      <c r="E497" s="5">
        <v>4</v>
      </c>
      <c r="F497" s="4">
        <v>1.079</v>
      </c>
      <c r="G497" s="4">
        <f t="shared" si="44"/>
        <v>13.377005595777909</v>
      </c>
      <c r="H497" s="4">
        <f t="shared" si="45"/>
        <v>7.2262090101006713</v>
      </c>
      <c r="I497" s="4">
        <f t="shared" si="46"/>
        <v>2</v>
      </c>
      <c r="J497" s="4">
        <f t="shared" si="47"/>
        <v>1</v>
      </c>
      <c r="K497" s="4">
        <f t="shared" si="48"/>
        <v>4</v>
      </c>
      <c r="L497" s="4">
        <f t="shared" si="49"/>
        <v>1.079</v>
      </c>
    </row>
    <row r="498" spans="1:12" x14ac:dyDescent="0.25">
      <c r="A498" s="4">
        <v>912500</v>
      </c>
      <c r="B498" s="4">
        <v>1685</v>
      </c>
      <c r="C498" s="4">
        <v>2</v>
      </c>
      <c r="D498" s="4">
        <v>2</v>
      </c>
      <c r="E498" s="5">
        <v>4</v>
      </c>
      <c r="F498" s="4">
        <v>0.21299999999999999</v>
      </c>
      <c r="G498" s="4">
        <f t="shared" si="44"/>
        <v>13.723943364438783</v>
      </c>
      <c r="H498" s="4">
        <f t="shared" si="45"/>
        <v>7.4295208427864621</v>
      </c>
      <c r="I498" s="4">
        <f t="shared" si="46"/>
        <v>2</v>
      </c>
      <c r="J498" s="4">
        <f t="shared" si="47"/>
        <v>2</v>
      </c>
      <c r="K498" s="4">
        <f t="shared" si="48"/>
        <v>4</v>
      </c>
      <c r="L498" s="4">
        <f t="shared" si="49"/>
        <v>0.21299999999999999</v>
      </c>
    </row>
    <row r="499" spans="1:12" x14ac:dyDescent="0.25">
      <c r="A499" s="4">
        <v>575000</v>
      </c>
      <c r="B499" s="4">
        <v>828</v>
      </c>
      <c r="C499" s="4">
        <v>1</v>
      </c>
      <c r="D499" s="4">
        <v>1</v>
      </c>
      <c r="E499" s="5">
        <v>4</v>
      </c>
      <c r="F499" s="4">
        <v>1.677</v>
      </c>
      <c r="G499" s="4">
        <f t="shared" si="44"/>
        <v>13.262125319779487</v>
      </c>
      <c r="H499" s="4">
        <f t="shared" si="45"/>
        <v>6.7190131543852596</v>
      </c>
      <c r="I499" s="4">
        <f t="shared" si="46"/>
        <v>1</v>
      </c>
      <c r="J499" s="4">
        <f t="shared" si="47"/>
        <v>1</v>
      </c>
      <c r="K499" s="4">
        <f t="shared" si="48"/>
        <v>4</v>
      </c>
      <c r="L499" s="4">
        <f t="shared" si="49"/>
        <v>1.677</v>
      </c>
    </row>
    <row r="500" spans="1:12" x14ac:dyDescent="0.25">
      <c r="A500" s="4">
        <v>435000.00000000006</v>
      </c>
      <c r="B500" s="4">
        <v>1075</v>
      </c>
      <c r="C500" s="4">
        <v>1</v>
      </c>
      <c r="D500" s="4">
        <v>1</v>
      </c>
      <c r="E500" s="5">
        <v>6</v>
      </c>
      <c r="F500" s="4">
        <v>1.7869999999999999</v>
      </c>
      <c r="G500" s="4">
        <f t="shared" si="44"/>
        <v>12.983101310070822</v>
      </c>
      <c r="H500" s="4">
        <f t="shared" si="45"/>
        <v>6.9800759405617629</v>
      </c>
      <c r="I500" s="4">
        <f t="shared" si="46"/>
        <v>1</v>
      </c>
      <c r="J500" s="4">
        <f t="shared" si="47"/>
        <v>1</v>
      </c>
      <c r="K500" s="4">
        <f t="shared" si="48"/>
        <v>6</v>
      </c>
      <c r="L500" s="4">
        <f t="shared" si="49"/>
        <v>1.7869999999999999</v>
      </c>
    </row>
    <row r="501" spans="1:12" x14ac:dyDescent="0.25">
      <c r="A501" s="4">
        <v>444999.99999999994</v>
      </c>
      <c r="B501" s="4">
        <v>838</v>
      </c>
      <c r="C501" s="4">
        <v>1</v>
      </c>
      <c r="D501" s="4">
        <v>1</v>
      </c>
      <c r="E501" s="5">
        <v>4</v>
      </c>
      <c r="F501" s="4">
        <v>2.4820000000000002</v>
      </c>
      <c r="G501" s="4">
        <f t="shared" si="44"/>
        <v>13.005829561148378</v>
      </c>
      <c r="H501" s="4">
        <f t="shared" si="45"/>
        <v>6.7310181004820828</v>
      </c>
      <c r="I501" s="4">
        <f t="shared" si="46"/>
        <v>1</v>
      </c>
      <c r="J501" s="4">
        <f t="shared" si="47"/>
        <v>1</v>
      </c>
      <c r="K501" s="4">
        <f t="shared" si="48"/>
        <v>4</v>
      </c>
      <c r="L501" s="4">
        <f t="shared" si="49"/>
        <v>2.4820000000000002</v>
      </c>
    </row>
    <row r="502" spans="1:12" x14ac:dyDescent="0.25">
      <c r="A502" s="4">
        <v>640000.00000000012</v>
      </c>
      <c r="B502" s="4">
        <v>1485</v>
      </c>
      <c r="C502" s="4">
        <v>0</v>
      </c>
      <c r="D502" s="4">
        <v>2</v>
      </c>
      <c r="E502" s="5">
        <v>4</v>
      </c>
      <c r="F502" s="4">
        <v>2.7869999999999999</v>
      </c>
      <c r="G502" s="4">
        <f t="shared" si="44"/>
        <v>13.369223455335854</v>
      </c>
      <c r="H502" s="4">
        <f t="shared" si="45"/>
        <v>7.3031700512368003</v>
      </c>
      <c r="I502" s="4">
        <f t="shared" si="46"/>
        <v>0</v>
      </c>
      <c r="J502" s="4">
        <f t="shared" si="47"/>
        <v>2</v>
      </c>
      <c r="K502" s="4">
        <f t="shared" si="48"/>
        <v>4</v>
      </c>
      <c r="L502" s="4">
        <f t="shared" si="49"/>
        <v>2.7869999999999999</v>
      </c>
    </row>
    <row r="503" spans="1:12" x14ac:dyDescent="0.25">
      <c r="A503" s="4">
        <v>750000</v>
      </c>
      <c r="B503" s="4">
        <v>1526</v>
      </c>
      <c r="C503" s="4">
        <v>2</v>
      </c>
      <c r="D503" s="4">
        <v>2</v>
      </c>
      <c r="E503" s="5">
        <v>16</v>
      </c>
      <c r="F503" s="4">
        <v>2.4390000000000001</v>
      </c>
      <c r="G503" s="4">
        <f t="shared" si="44"/>
        <v>13.527828485512494</v>
      </c>
      <c r="H503" s="4">
        <f t="shared" si="45"/>
        <v>7.3304052118444023</v>
      </c>
      <c r="I503" s="4">
        <f t="shared" si="46"/>
        <v>2</v>
      </c>
      <c r="J503" s="4">
        <f t="shared" si="47"/>
        <v>2</v>
      </c>
      <c r="K503" s="4">
        <f t="shared" si="48"/>
        <v>16</v>
      </c>
      <c r="L503" s="4">
        <f t="shared" si="49"/>
        <v>2.4390000000000001</v>
      </c>
    </row>
    <row r="504" spans="1:12" x14ac:dyDescent="0.25">
      <c r="A504" s="4">
        <v>800000</v>
      </c>
      <c r="B504" s="4">
        <v>1416</v>
      </c>
      <c r="C504" s="4">
        <v>2</v>
      </c>
      <c r="D504" s="4">
        <v>2</v>
      </c>
      <c r="E504" s="5">
        <v>4</v>
      </c>
      <c r="F504" s="4">
        <v>0.66500000000000004</v>
      </c>
      <c r="G504" s="4">
        <f t="shared" si="44"/>
        <v>13.592367006650065</v>
      </c>
      <c r="H504" s="4">
        <f t="shared" si="45"/>
        <v>7.255591274253665</v>
      </c>
      <c r="I504" s="4">
        <f t="shared" si="46"/>
        <v>2</v>
      </c>
      <c r="J504" s="4">
        <f t="shared" si="47"/>
        <v>2</v>
      </c>
      <c r="K504" s="4">
        <f t="shared" si="48"/>
        <v>4</v>
      </c>
      <c r="L504" s="4">
        <f t="shared" si="49"/>
        <v>0.66500000000000004</v>
      </c>
    </row>
    <row r="505" spans="1:12" x14ac:dyDescent="0.25">
      <c r="A505" s="4">
        <v>524999.99999999988</v>
      </c>
      <c r="B505" s="4">
        <v>1161</v>
      </c>
      <c r="C505" s="4">
        <v>2</v>
      </c>
      <c r="D505" s="4">
        <v>2</v>
      </c>
      <c r="E505" s="5">
        <v>14</v>
      </c>
      <c r="F505" s="4">
        <v>0.128</v>
      </c>
      <c r="G505" s="4">
        <f t="shared" si="44"/>
        <v>13.17115354157376</v>
      </c>
      <c r="H505" s="4">
        <f t="shared" si="45"/>
        <v>7.0570369816978911</v>
      </c>
      <c r="I505" s="4">
        <f t="shared" si="46"/>
        <v>2</v>
      </c>
      <c r="J505" s="4">
        <f t="shared" si="47"/>
        <v>2</v>
      </c>
      <c r="K505" s="4">
        <f t="shared" si="48"/>
        <v>14</v>
      </c>
      <c r="L505" s="4">
        <f t="shared" si="49"/>
        <v>0.128</v>
      </c>
    </row>
    <row r="506" spans="1:12" x14ac:dyDescent="0.25">
      <c r="A506" s="4">
        <v>1250000.0000000002</v>
      </c>
      <c r="B506" s="4">
        <v>2208</v>
      </c>
      <c r="C506" s="4">
        <v>2</v>
      </c>
      <c r="D506" s="4">
        <v>2</v>
      </c>
      <c r="E506" s="5">
        <v>4</v>
      </c>
      <c r="F506" s="4">
        <v>1.927</v>
      </c>
      <c r="G506" s="4">
        <f t="shared" si="44"/>
        <v>14.038654109278484</v>
      </c>
      <c r="H506" s="4">
        <f t="shared" si="45"/>
        <v>7.6998424073969858</v>
      </c>
      <c r="I506" s="4">
        <f t="shared" si="46"/>
        <v>2</v>
      </c>
      <c r="J506" s="4">
        <f t="shared" si="47"/>
        <v>2</v>
      </c>
      <c r="K506" s="4">
        <f t="shared" si="48"/>
        <v>4</v>
      </c>
      <c r="L506" s="4">
        <f t="shared" si="49"/>
        <v>1.927</v>
      </c>
    </row>
    <row r="507" spans="1:12" x14ac:dyDescent="0.25">
      <c r="A507" s="4">
        <v>1550000</v>
      </c>
      <c r="B507" s="4">
        <v>1700</v>
      </c>
      <c r="C507" s="4">
        <v>2</v>
      </c>
      <c r="D507" s="4">
        <v>2</v>
      </c>
      <c r="E507" s="5">
        <v>3</v>
      </c>
      <c r="F507" s="4">
        <v>0.61</v>
      </c>
      <c r="G507" s="4">
        <f t="shared" si="44"/>
        <v>14.253765488895429</v>
      </c>
      <c r="H507" s="4">
        <f t="shared" si="45"/>
        <v>7.4383835300443071</v>
      </c>
      <c r="I507" s="4">
        <f t="shared" si="46"/>
        <v>2</v>
      </c>
      <c r="J507" s="4">
        <f t="shared" si="47"/>
        <v>2</v>
      </c>
      <c r="K507" s="4">
        <f t="shared" si="48"/>
        <v>3</v>
      </c>
      <c r="L507" s="4">
        <f t="shared" si="49"/>
        <v>0.61</v>
      </c>
    </row>
    <row r="508" spans="1:12" x14ac:dyDescent="0.25">
      <c r="A508" s="4">
        <v>399999.99999999994</v>
      </c>
      <c r="B508" s="4">
        <v>728</v>
      </c>
      <c r="C508" s="4">
        <v>1</v>
      </c>
      <c r="D508" s="4">
        <v>1</v>
      </c>
      <c r="E508" s="5">
        <v>4</v>
      </c>
      <c r="F508" s="4">
        <v>2.262</v>
      </c>
      <c r="G508" s="4">
        <f t="shared" si="44"/>
        <v>12.899219826090119</v>
      </c>
      <c r="H508" s="4">
        <f t="shared" si="45"/>
        <v>6.5903010481966859</v>
      </c>
      <c r="I508" s="4">
        <f t="shared" si="46"/>
        <v>1</v>
      </c>
      <c r="J508" s="4">
        <f t="shared" si="47"/>
        <v>1</v>
      </c>
      <c r="K508" s="4">
        <f t="shared" si="48"/>
        <v>4</v>
      </c>
      <c r="L508" s="4">
        <f t="shared" si="49"/>
        <v>2.262</v>
      </c>
    </row>
    <row r="509" spans="1:12" x14ac:dyDescent="0.25">
      <c r="A509" s="4">
        <v>624999.99999999988</v>
      </c>
      <c r="B509" s="4">
        <v>733</v>
      </c>
      <c r="C509" s="4">
        <v>1</v>
      </c>
      <c r="D509" s="4">
        <v>1</v>
      </c>
      <c r="E509" s="5">
        <v>4</v>
      </c>
      <c r="F509" s="4">
        <v>1</v>
      </c>
      <c r="G509" s="4">
        <f t="shared" si="44"/>
        <v>13.345506928718539</v>
      </c>
      <c r="H509" s="4">
        <f t="shared" si="45"/>
        <v>6.5971457018866513</v>
      </c>
      <c r="I509" s="4">
        <f t="shared" si="46"/>
        <v>1</v>
      </c>
      <c r="J509" s="4">
        <f t="shared" si="47"/>
        <v>1</v>
      </c>
      <c r="K509" s="4">
        <f t="shared" si="48"/>
        <v>4</v>
      </c>
      <c r="L509" s="4">
        <f t="shared" si="49"/>
        <v>1</v>
      </c>
    </row>
    <row r="510" spans="1:12" x14ac:dyDescent="0.25">
      <c r="A510" s="4">
        <v>409999.99999999994</v>
      </c>
      <c r="B510" s="4">
        <v>784</v>
      </c>
      <c r="C510" s="4">
        <v>1</v>
      </c>
      <c r="D510" s="4">
        <v>1</v>
      </c>
      <c r="E510" s="5">
        <v>8</v>
      </c>
      <c r="F510" s="4">
        <v>2.2069999999999999</v>
      </c>
      <c r="G510" s="4">
        <f t="shared" si="44"/>
        <v>12.923912438680491</v>
      </c>
      <c r="H510" s="4">
        <f t="shared" si="45"/>
        <v>6.6644090203504076</v>
      </c>
      <c r="I510" s="4">
        <f t="shared" si="46"/>
        <v>1</v>
      </c>
      <c r="J510" s="4">
        <f t="shared" si="47"/>
        <v>1</v>
      </c>
      <c r="K510" s="4">
        <f t="shared" si="48"/>
        <v>8</v>
      </c>
      <c r="L510" s="4">
        <f t="shared" si="49"/>
        <v>2.2069999999999999</v>
      </c>
    </row>
    <row r="511" spans="1:12" x14ac:dyDescent="0.25">
      <c r="A511" s="4">
        <v>225000</v>
      </c>
      <c r="B511" s="4">
        <v>511</v>
      </c>
      <c r="C511" s="4">
        <v>1</v>
      </c>
      <c r="D511" s="4">
        <v>1</v>
      </c>
      <c r="E511" s="5">
        <v>15</v>
      </c>
      <c r="F511" s="4">
        <v>0.128</v>
      </c>
      <c r="G511" s="4">
        <f t="shared" si="44"/>
        <v>12.323855681186558</v>
      </c>
      <c r="H511" s="4">
        <f t="shared" si="45"/>
        <v>6.2363695902037044</v>
      </c>
      <c r="I511" s="4">
        <f t="shared" si="46"/>
        <v>1</v>
      </c>
      <c r="J511" s="4">
        <f t="shared" si="47"/>
        <v>1</v>
      </c>
      <c r="K511" s="4">
        <f t="shared" si="48"/>
        <v>15</v>
      </c>
      <c r="L511" s="4">
        <f t="shared" si="49"/>
        <v>0.128</v>
      </c>
    </row>
    <row r="512" spans="1:12" x14ac:dyDescent="0.25">
      <c r="A512" s="4">
        <v>711250</v>
      </c>
      <c r="B512" s="4">
        <v>1236</v>
      </c>
      <c r="C512" s="4">
        <v>2</v>
      </c>
      <c r="D512" s="4">
        <v>2</v>
      </c>
      <c r="E512" s="5">
        <v>5</v>
      </c>
      <c r="F512" s="4">
        <v>2.4569999999999999</v>
      </c>
      <c r="G512" s="4">
        <f t="shared" si="44"/>
        <v>13.474779264422677</v>
      </c>
      <c r="H512" s="4">
        <f t="shared" si="45"/>
        <v>7.1196356380176358</v>
      </c>
      <c r="I512" s="4">
        <f t="shared" si="46"/>
        <v>2</v>
      </c>
      <c r="J512" s="4">
        <f t="shared" si="47"/>
        <v>2</v>
      </c>
      <c r="K512" s="4">
        <f t="shared" si="48"/>
        <v>5</v>
      </c>
      <c r="L512" s="4">
        <f t="shared" si="49"/>
        <v>2.4569999999999999</v>
      </c>
    </row>
    <row r="513" spans="1:12" x14ac:dyDescent="0.25">
      <c r="A513" s="4">
        <v>814999.99999999988</v>
      </c>
      <c r="B513" s="4">
        <v>1556</v>
      </c>
      <c r="C513" s="4">
        <v>2</v>
      </c>
      <c r="D513" s="4">
        <v>2</v>
      </c>
      <c r="E513" s="5">
        <v>16</v>
      </c>
      <c r="F513" s="4">
        <v>2.4390000000000001</v>
      </c>
      <c r="G513" s="4">
        <f t="shared" si="44"/>
        <v>13.610943392223</v>
      </c>
      <c r="H513" s="4">
        <f t="shared" si="45"/>
        <v>7.3498737047383367</v>
      </c>
      <c r="I513" s="4">
        <f t="shared" si="46"/>
        <v>2</v>
      </c>
      <c r="J513" s="4">
        <f t="shared" si="47"/>
        <v>2</v>
      </c>
      <c r="K513" s="4">
        <f t="shared" si="48"/>
        <v>16</v>
      </c>
      <c r="L513" s="4">
        <f t="shared" si="49"/>
        <v>2.4390000000000001</v>
      </c>
    </row>
    <row r="514" spans="1:12" x14ac:dyDescent="0.25">
      <c r="A514" s="4">
        <v>900000.00000000012</v>
      </c>
      <c r="B514" s="4">
        <v>1556</v>
      </c>
      <c r="C514" s="4">
        <v>2</v>
      </c>
      <c r="D514" s="4">
        <v>2</v>
      </c>
      <c r="E514" s="5">
        <v>4</v>
      </c>
      <c r="F514" s="4">
        <v>0.82899999999999996</v>
      </c>
      <c r="G514" s="4">
        <f t="shared" si="44"/>
        <v>13.710150042306449</v>
      </c>
      <c r="H514" s="4">
        <f t="shared" si="45"/>
        <v>7.3498737047383367</v>
      </c>
      <c r="I514" s="4">
        <f t="shared" si="46"/>
        <v>2</v>
      </c>
      <c r="J514" s="4">
        <f t="shared" si="47"/>
        <v>2</v>
      </c>
      <c r="K514" s="4">
        <f t="shared" si="48"/>
        <v>4</v>
      </c>
      <c r="L514" s="4">
        <f t="shared" si="49"/>
        <v>0.82899999999999996</v>
      </c>
    </row>
    <row r="515" spans="1:12" x14ac:dyDescent="0.25">
      <c r="A515" s="4">
        <v>1143465</v>
      </c>
      <c r="B515" s="4">
        <v>1471</v>
      </c>
      <c r="C515" s="4">
        <v>2</v>
      </c>
      <c r="D515" s="4">
        <v>3</v>
      </c>
      <c r="E515" s="5">
        <v>4</v>
      </c>
      <c r="F515" s="4">
        <v>1.018</v>
      </c>
      <c r="G515" s="4">
        <f t="shared" ref="G515:G575" si="50">LN(A515)</f>
        <v>13.949573684193423</v>
      </c>
      <c r="H515" s="4">
        <f t="shared" ref="H515:H575" si="51">LN(B515)</f>
        <v>7.293697720601438</v>
      </c>
      <c r="I515" s="4">
        <f t="shared" ref="I515:I575" si="52">C515</f>
        <v>2</v>
      </c>
      <c r="J515" s="4">
        <f t="shared" ref="J515:J575" si="53">D515</f>
        <v>3</v>
      </c>
      <c r="K515" s="4">
        <f t="shared" ref="K515:K575" si="54">E515</f>
        <v>4</v>
      </c>
      <c r="L515" s="4">
        <f t="shared" ref="L515:L575" si="55">F515</f>
        <v>1.018</v>
      </c>
    </row>
    <row r="516" spans="1:12" x14ac:dyDescent="0.25">
      <c r="A516" s="4">
        <v>359999.99999999994</v>
      </c>
      <c r="B516" s="4">
        <v>980</v>
      </c>
      <c r="C516" s="4">
        <v>1</v>
      </c>
      <c r="D516" s="4">
        <v>1</v>
      </c>
      <c r="E516" s="5">
        <v>13</v>
      </c>
      <c r="F516" s="4">
        <v>2.4390000000000001</v>
      </c>
      <c r="G516" s="4">
        <f t="shared" si="50"/>
        <v>12.793859310432293</v>
      </c>
      <c r="H516" s="4">
        <f t="shared" si="51"/>
        <v>6.8875525716646173</v>
      </c>
      <c r="I516" s="4">
        <f t="shared" si="52"/>
        <v>1</v>
      </c>
      <c r="J516" s="4">
        <f t="shared" si="53"/>
        <v>1</v>
      </c>
      <c r="K516" s="4">
        <f t="shared" si="54"/>
        <v>13</v>
      </c>
      <c r="L516" s="4">
        <f t="shared" si="55"/>
        <v>2.4390000000000001</v>
      </c>
    </row>
    <row r="517" spans="1:12" x14ac:dyDescent="0.25">
      <c r="A517" s="4">
        <v>455000</v>
      </c>
      <c r="B517" s="4">
        <v>929</v>
      </c>
      <c r="C517" s="4">
        <v>1</v>
      </c>
      <c r="D517" s="4">
        <v>1</v>
      </c>
      <c r="E517" s="5">
        <v>5</v>
      </c>
      <c r="F517" s="4">
        <v>0.56100000000000005</v>
      </c>
      <c r="G517" s="4">
        <f t="shared" si="50"/>
        <v>13.028052697933088</v>
      </c>
      <c r="H517" s="4">
        <f t="shared" si="51"/>
        <v>6.8341087388138382</v>
      </c>
      <c r="I517" s="4">
        <f t="shared" si="52"/>
        <v>1</v>
      </c>
      <c r="J517" s="4">
        <f t="shared" si="53"/>
        <v>1</v>
      </c>
      <c r="K517" s="4">
        <f t="shared" si="54"/>
        <v>5</v>
      </c>
      <c r="L517" s="4">
        <f t="shared" si="55"/>
        <v>0.56100000000000005</v>
      </c>
    </row>
    <row r="518" spans="1:12" x14ac:dyDescent="0.25">
      <c r="A518" s="4">
        <v>375000</v>
      </c>
      <c r="B518" s="4">
        <v>841</v>
      </c>
      <c r="C518" s="4">
        <v>1</v>
      </c>
      <c r="D518" s="4">
        <v>1</v>
      </c>
      <c r="E518" s="5">
        <v>11</v>
      </c>
      <c r="F518" s="4">
        <v>2.4390000000000001</v>
      </c>
      <c r="G518" s="4">
        <f t="shared" si="50"/>
        <v>12.834681304952548</v>
      </c>
      <c r="H518" s="4">
        <f t="shared" si="51"/>
        <v>6.7345916599729483</v>
      </c>
      <c r="I518" s="4">
        <f t="shared" si="52"/>
        <v>1</v>
      </c>
      <c r="J518" s="4">
        <f t="shared" si="53"/>
        <v>1</v>
      </c>
      <c r="K518" s="4">
        <f t="shared" si="54"/>
        <v>11</v>
      </c>
      <c r="L518" s="4">
        <f t="shared" si="55"/>
        <v>2.4390000000000001</v>
      </c>
    </row>
    <row r="519" spans="1:12" x14ac:dyDescent="0.25">
      <c r="A519" s="4">
        <v>750000</v>
      </c>
      <c r="B519" s="4">
        <v>1253</v>
      </c>
      <c r="C519" s="4">
        <v>1</v>
      </c>
      <c r="D519" s="4">
        <v>1</v>
      </c>
      <c r="E519" s="5">
        <v>4</v>
      </c>
      <c r="F519" s="4">
        <v>0.183</v>
      </c>
      <c r="G519" s="4">
        <f t="shared" si="50"/>
        <v>13.527828485512494</v>
      </c>
      <c r="H519" s="4">
        <f t="shared" si="51"/>
        <v>7.1332959548960684</v>
      </c>
      <c r="I519" s="4">
        <f t="shared" si="52"/>
        <v>1</v>
      </c>
      <c r="J519" s="4">
        <f t="shared" si="53"/>
        <v>1</v>
      </c>
      <c r="K519" s="4">
        <f t="shared" si="54"/>
        <v>4</v>
      </c>
      <c r="L519" s="4">
        <f t="shared" si="55"/>
        <v>0.183</v>
      </c>
    </row>
    <row r="520" spans="1:12" x14ac:dyDescent="0.25">
      <c r="A520" s="4">
        <v>450000</v>
      </c>
      <c r="B520" s="4">
        <v>703</v>
      </c>
      <c r="C520" s="4">
        <v>1</v>
      </c>
      <c r="D520" s="4">
        <v>1</v>
      </c>
      <c r="E520" s="5">
        <v>4</v>
      </c>
      <c r="F520" s="4">
        <v>2.9630000000000001</v>
      </c>
      <c r="G520" s="4">
        <f t="shared" si="50"/>
        <v>13.017002861746503</v>
      </c>
      <c r="H520" s="4">
        <f t="shared" si="51"/>
        <v>6.5553568918106651</v>
      </c>
      <c r="I520" s="4">
        <f t="shared" si="52"/>
        <v>1</v>
      </c>
      <c r="J520" s="4">
        <f t="shared" si="53"/>
        <v>1</v>
      </c>
      <c r="K520" s="4">
        <f t="shared" si="54"/>
        <v>4</v>
      </c>
      <c r="L520" s="4">
        <f t="shared" si="55"/>
        <v>2.9630000000000001</v>
      </c>
    </row>
    <row r="521" spans="1:12" x14ac:dyDescent="0.25">
      <c r="A521" s="4">
        <v>315000</v>
      </c>
      <c r="B521" s="4">
        <v>863</v>
      </c>
      <c r="C521" s="4">
        <v>1</v>
      </c>
      <c r="D521" s="4">
        <v>1</v>
      </c>
      <c r="E521" s="5">
        <v>9</v>
      </c>
      <c r="F521" s="4">
        <v>2.9329999999999998</v>
      </c>
      <c r="G521" s="4">
        <f t="shared" si="50"/>
        <v>12.66032791780777</v>
      </c>
      <c r="H521" s="4">
        <f t="shared" si="51"/>
        <v>6.7604146910834277</v>
      </c>
      <c r="I521" s="4">
        <f t="shared" si="52"/>
        <v>1</v>
      </c>
      <c r="J521" s="4">
        <f t="shared" si="53"/>
        <v>1</v>
      </c>
      <c r="K521" s="4">
        <f t="shared" si="54"/>
        <v>9</v>
      </c>
      <c r="L521" s="4">
        <f t="shared" si="55"/>
        <v>2.9329999999999998</v>
      </c>
    </row>
    <row r="522" spans="1:12" x14ac:dyDescent="0.25">
      <c r="A522" s="4">
        <v>310000</v>
      </c>
      <c r="B522" s="4">
        <v>460</v>
      </c>
      <c r="C522" s="4">
        <v>0</v>
      </c>
      <c r="D522" s="4">
        <v>1</v>
      </c>
      <c r="E522" s="5">
        <v>3</v>
      </c>
      <c r="F522" s="4">
        <v>2.36</v>
      </c>
      <c r="G522" s="4">
        <f t="shared" si="50"/>
        <v>12.644327576461329</v>
      </c>
      <c r="H522" s="4">
        <f t="shared" si="51"/>
        <v>6.131226489483141</v>
      </c>
      <c r="I522" s="4">
        <f t="shared" si="52"/>
        <v>0</v>
      </c>
      <c r="J522" s="4">
        <f t="shared" si="53"/>
        <v>1</v>
      </c>
      <c r="K522" s="4">
        <f t="shared" si="54"/>
        <v>3</v>
      </c>
      <c r="L522" s="4">
        <f t="shared" si="55"/>
        <v>2.36</v>
      </c>
    </row>
    <row r="523" spans="1:12" x14ac:dyDescent="0.25">
      <c r="A523" s="4">
        <v>660000</v>
      </c>
      <c r="B523" s="4">
        <v>806</v>
      </c>
      <c r="C523" s="4">
        <v>1</v>
      </c>
      <c r="D523" s="4">
        <v>1</v>
      </c>
      <c r="E523" s="5">
        <v>7</v>
      </c>
      <c r="F523" s="4">
        <v>1.7070000000000001</v>
      </c>
      <c r="G523" s="4">
        <f t="shared" si="50"/>
        <v>13.399995114002609</v>
      </c>
      <c r="H523" s="4">
        <f t="shared" si="51"/>
        <v>6.692083742506628</v>
      </c>
      <c r="I523" s="4">
        <f t="shared" si="52"/>
        <v>1</v>
      </c>
      <c r="J523" s="4">
        <f t="shared" si="53"/>
        <v>1</v>
      </c>
      <c r="K523" s="4">
        <f t="shared" si="54"/>
        <v>7</v>
      </c>
      <c r="L523" s="4">
        <f t="shared" si="55"/>
        <v>1.7070000000000001</v>
      </c>
    </row>
    <row r="524" spans="1:12" x14ac:dyDescent="0.25">
      <c r="A524" s="4">
        <v>925000</v>
      </c>
      <c r="B524" s="4">
        <v>1255</v>
      </c>
      <c r="C524" s="4">
        <v>1</v>
      </c>
      <c r="D524" s="4">
        <v>1</v>
      </c>
      <c r="E524" s="5">
        <v>16</v>
      </c>
      <c r="F524" s="4">
        <v>2.012</v>
      </c>
      <c r="G524" s="4">
        <f t="shared" si="50"/>
        <v>13.737549016494562</v>
      </c>
      <c r="H524" s="4">
        <f t="shared" si="51"/>
        <v>7.134890851565884</v>
      </c>
      <c r="I524" s="4">
        <f t="shared" si="52"/>
        <v>1</v>
      </c>
      <c r="J524" s="4">
        <f t="shared" si="53"/>
        <v>1</v>
      </c>
      <c r="K524" s="4">
        <f t="shared" si="54"/>
        <v>16</v>
      </c>
      <c r="L524" s="4">
        <f t="shared" si="55"/>
        <v>2.012</v>
      </c>
    </row>
    <row r="525" spans="1:12" x14ac:dyDescent="0.25">
      <c r="A525" s="4">
        <v>1574999.9999999998</v>
      </c>
      <c r="B525" s="4">
        <v>2993</v>
      </c>
      <c r="C525" s="4">
        <v>2</v>
      </c>
      <c r="D525" s="4">
        <v>3</v>
      </c>
      <c r="E525" s="5">
        <v>16</v>
      </c>
      <c r="F525" s="4">
        <v>2.4390000000000001</v>
      </c>
      <c r="G525" s="4">
        <f t="shared" si="50"/>
        <v>14.26976583024187</v>
      </c>
      <c r="H525" s="4">
        <f t="shared" si="51"/>
        <v>8.0040315078526998</v>
      </c>
      <c r="I525" s="4">
        <f t="shared" si="52"/>
        <v>2</v>
      </c>
      <c r="J525" s="4">
        <f t="shared" si="53"/>
        <v>3</v>
      </c>
      <c r="K525" s="4">
        <f t="shared" si="54"/>
        <v>16</v>
      </c>
      <c r="L525" s="4">
        <f t="shared" si="55"/>
        <v>2.4390000000000001</v>
      </c>
    </row>
    <row r="526" spans="1:12" x14ac:dyDescent="0.25">
      <c r="A526" s="4">
        <v>1024999.9999999999</v>
      </c>
      <c r="B526" s="4">
        <v>1625</v>
      </c>
      <c r="C526" s="4">
        <v>2</v>
      </c>
      <c r="D526" s="4">
        <v>2</v>
      </c>
      <c r="E526" s="5">
        <v>4</v>
      </c>
      <c r="F526" s="4">
        <v>2.0310000000000001</v>
      </c>
      <c r="G526" s="4">
        <f t="shared" si="50"/>
        <v>13.840203170554645</v>
      </c>
      <c r="H526" s="4">
        <f t="shared" si="51"/>
        <v>7.3932630947638378</v>
      </c>
      <c r="I526" s="4">
        <f t="shared" si="52"/>
        <v>2</v>
      </c>
      <c r="J526" s="4">
        <f t="shared" si="53"/>
        <v>2</v>
      </c>
      <c r="K526" s="4">
        <f t="shared" si="54"/>
        <v>4</v>
      </c>
      <c r="L526" s="4">
        <f t="shared" si="55"/>
        <v>2.0310000000000001</v>
      </c>
    </row>
    <row r="527" spans="1:12" x14ac:dyDescent="0.25">
      <c r="A527" s="4">
        <v>507500.00000000006</v>
      </c>
      <c r="B527" s="4">
        <v>729</v>
      </c>
      <c r="C527" s="4">
        <v>1</v>
      </c>
      <c r="D527" s="4">
        <v>1</v>
      </c>
      <c r="E527" s="5">
        <v>4</v>
      </c>
      <c r="F527" s="4">
        <v>2.8170000000000002</v>
      </c>
      <c r="G527" s="4">
        <f t="shared" si="50"/>
        <v>13.137251989898079</v>
      </c>
      <c r="H527" s="4">
        <f t="shared" si="51"/>
        <v>6.5916737320086582</v>
      </c>
      <c r="I527" s="4">
        <f t="shared" si="52"/>
        <v>1</v>
      </c>
      <c r="J527" s="4">
        <f t="shared" si="53"/>
        <v>1</v>
      </c>
      <c r="K527" s="4">
        <f t="shared" si="54"/>
        <v>4</v>
      </c>
      <c r="L527" s="4">
        <f t="shared" si="55"/>
        <v>2.8170000000000002</v>
      </c>
    </row>
    <row r="528" spans="1:12" x14ac:dyDescent="0.25">
      <c r="A528" s="4">
        <v>665000</v>
      </c>
      <c r="B528" s="4">
        <v>858</v>
      </c>
      <c r="C528" s="4">
        <v>1</v>
      </c>
      <c r="D528" s="4">
        <v>1</v>
      </c>
      <c r="E528" s="5">
        <v>5</v>
      </c>
      <c r="F528" s="4">
        <v>2.0369999999999999</v>
      </c>
      <c r="G528" s="4">
        <f t="shared" si="50"/>
        <v>13.407542319637992</v>
      </c>
      <c r="H528" s="4">
        <f t="shared" si="51"/>
        <v>6.7546040994879624</v>
      </c>
      <c r="I528" s="4">
        <f t="shared" si="52"/>
        <v>1</v>
      </c>
      <c r="J528" s="4">
        <f t="shared" si="53"/>
        <v>1</v>
      </c>
      <c r="K528" s="4">
        <f t="shared" si="54"/>
        <v>5</v>
      </c>
      <c r="L528" s="4">
        <f t="shared" si="55"/>
        <v>2.0369999999999999</v>
      </c>
    </row>
    <row r="529" spans="1:12" x14ac:dyDescent="0.25">
      <c r="A529" s="4">
        <v>155000</v>
      </c>
      <c r="B529" s="4">
        <v>363</v>
      </c>
      <c r="C529" s="4">
        <v>0</v>
      </c>
      <c r="D529" s="4">
        <v>1</v>
      </c>
      <c r="E529" s="5">
        <v>16</v>
      </c>
      <c r="F529" s="4">
        <v>0.128</v>
      </c>
      <c r="G529" s="4">
        <f t="shared" si="50"/>
        <v>11.951180395901384</v>
      </c>
      <c r="H529" s="4">
        <f t="shared" si="51"/>
        <v>5.8944028342648505</v>
      </c>
      <c r="I529" s="4">
        <f t="shared" si="52"/>
        <v>0</v>
      </c>
      <c r="J529" s="4">
        <f t="shared" si="53"/>
        <v>1</v>
      </c>
      <c r="K529" s="4">
        <f t="shared" si="54"/>
        <v>16</v>
      </c>
      <c r="L529" s="4">
        <f t="shared" si="55"/>
        <v>0.128</v>
      </c>
    </row>
    <row r="530" spans="1:12" x14ac:dyDescent="0.25">
      <c r="A530" s="4">
        <v>450000</v>
      </c>
      <c r="B530" s="4">
        <v>718</v>
      </c>
      <c r="C530" s="4">
        <v>1</v>
      </c>
      <c r="D530" s="4">
        <v>1</v>
      </c>
      <c r="E530" s="5">
        <v>4</v>
      </c>
      <c r="F530" s="4">
        <v>0.75</v>
      </c>
      <c r="G530" s="4">
        <f t="shared" si="50"/>
        <v>13.017002861746503</v>
      </c>
      <c r="H530" s="4">
        <f t="shared" si="51"/>
        <v>6.576469569048224</v>
      </c>
      <c r="I530" s="4">
        <f t="shared" si="52"/>
        <v>1</v>
      </c>
      <c r="J530" s="4">
        <f t="shared" si="53"/>
        <v>1</v>
      </c>
      <c r="K530" s="4">
        <f t="shared" si="54"/>
        <v>4</v>
      </c>
      <c r="L530" s="4">
        <f t="shared" si="55"/>
        <v>0.75</v>
      </c>
    </row>
    <row r="531" spans="1:12" x14ac:dyDescent="0.25">
      <c r="A531" s="4">
        <v>490000</v>
      </c>
      <c r="B531" s="4">
        <v>1301</v>
      </c>
      <c r="C531" s="4">
        <v>1</v>
      </c>
      <c r="D531" s="4">
        <v>2</v>
      </c>
      <c r="E531" s="5">
        <v>16</v>
      </c>
      <c r="F531" s="4">
        <v>2.4390000000000001</v>
      </c>
      <c r="G531" s="4">
        <f t="shared" si="50"/>
        <v>13.102160670086809</v>
      </c>
      <c r="H531" s="4">
        <f t="shared" si="51"/>
        <v>7.1708884785125049</v>
      </c>
      <c r="I531" s="4">
        <f t="shared" si="52"/>
        <v>1</v>
      </c>
      <c r="J531" s="4">
        <f t="shared" si="53"/>
        <v>2</v>
      </c>
      <c r="K531" s="4">
        <f t="shared" si="54"/>
        <v>16</v>
      </c>
      <c r="L531" s="4">
        <f t="shared" si="55"/>
        <v>2.4390000000000001</v>
      </c>
    </row>
    <row r="532" spans="1:12" x14ac:dyDescent="0.25">
      <c r="A532" s="4">
        <v>300000</v>
      </c>
      <c r="B532" s="4">
        <v>643</v>
      </c>
      <c r="C532" s="4">
        <v>0</v>
      </c>
      <c r="D532" s="4">
        <v>1</v>
      </c>
      <c r="E532" s="5">
        <v>14</v>
      </c>
      <c r="F532" s="4">
        <v>0.128</v>
      </c>
      <c r="G532" s="4">
        <f t="shared" si="50"/>
        <v>12.611537753638338</v>
      </c>
      <c r="H532" s="4">
        <f t="shared" si="51"/>
        <v>6.4661447242376191</v>
      </c>
      <c r="I532" s="4">
        <f t="shared" si="52"/>
        <v>0</v>
      </c>
      <c r="J532" s="4">
        <f t="shared" si="53"/>
        <v>1</v>
      </c>
      <c r="K532" s="4">
        <f t="shared" si="54"/>
        <v>14</v>
      </c>
      <c r="L532" s="4">
        <f t="shared" si="55"/>
        <v>0.128</v>
      </c>
    </row>
    <row r="533" spans="1:12" x14ac:dyDescent="0.25">
      <c r="A533" s="4">
        <v>310000</v>
      </c>
      <c r="B533" s="4">
        <v>574</v>
      </c>
      <c r="C533" s="4">
        <v>1</v>
      </c>
      <c r="D533" s="4">
        <v>1</v>
      </c>
      <c r="E533" s="5">
        <v>13</v>
      </c>
      <c r="F533" s="4">
        <v>0.128</v>
      </c>
      <c r="G533" s="4">
        <f t="shared" si="50"/>
        <v>12.644327576461329</v>
      </c>
      <c r="H533" s="4">
        <f t="shared" si="51"/>
        <v>6.3526293963195668</v>
      </c>
      <c r="I533" s="4">
        <f t="shared" si="52"/>
        <v>1</v>
      </c>
      <c r="J533" s="4">
        <f t="shared" si="53"/>
        <v>1</v>
      </c>
      <c r="K533" s="4">
        <f t="shared" si="54"/>
        <v>13</v>
      </c>
      <c r="L533" s="4">
        <f t="shared" si="55"/>
        <v>0.128</v>
      </c>
    </row>
    <row r="534" spans="1:12" x14ac:dyDescent="0.25">
      <c r="A534" s="4">
        <v>847500.00000000012</v>
      </c>
      <c r="B534" s="4">
        <v>1338</v>
      </c>
      <c r="C534" s="4">
        <v>3</v>
      </c>
      <c r="D534" s="4">
        <v>2</v>
      </c>
      <c r="E534" s="5">
        <v>7</v>
      </c>
      <c r="F534" s="4">
        <v>1.0980000000000001</v>
      </c>
      <c r="G534" s="4">
        <f t="shared" si="50"/>
        <v>13.650046118236743</v>
      </c>
      <c r="H534" s="4">
        <f t="shared" si="51"/>
        <v>7.1989312406881734</v>
      </c>
      <c r="I534" s="4">
        <f t="shared" si="52"/>
        <v>3</v>
      </c>
      <c r="J534" s="4">
        <f t="shared" si="53"/>
        <v>2</v>
      </c>
      <c r="K534" s="4">
        <f t="shared" si="54"/>
        <v>7</v>
      </c>
      <c r="L534" s="4">
        <f t="shared" si="55"/>
        <v>1.0980000000000001</v>
      </c>
    </row>
    <row r="535" spans="1:12" x14ac:dyDescent="0.25">
      <c r="A535" s="4">
        <v>1350000</v>
      </c>
      <c r="B535" s="4">
        <v>2425</v>
      </c>
      <c r="C535" s="4">
        <v>3</v>
      </c>
      <c r="D535" s="4">
        <v>1</v>
      </c>
      <c r="E535" s="5">
        <v>6</v>
      </c>
      <c r="F535" s="4">
        <v>1.8779999999999999</v>
      </c>
      <c r="G535" s="4">
        <f t="shared" si="50"/>
        <v>14.115615150414612</v>
      </c>
      <c r="H535" s="4">
        <f t="shared" si="51"/>
        <v>7.7935868033715838</v>
      </c>
      <c r="I535" s="4">
        <f t="shared" si="52"/>
        <v>3</v>
      </c>
      <c r="J535" s="4">
        <f t="shared" si="53"/>
        <v>1</v>
      </c>
      <c r="K535" s="4">
        <f t="shared" si="54"/>
        <v>6</v>
      </c>
      <c r="L535" s="4">
        <f t="shared" si="55"/>
        <v>1.8779999999999999</v>
      </c>
    </row>
    <row r="536" spans="1:12" x14ac:dyDescent="0.25">
      <c r="A536" s="4">
        <v>750000</v>
      </c>
      <c r="B536" s="4">
        <v>1589</v>
      </c>
      <c r="C536" s="4">
        <v>2</v>
      </c>
      <c r="D536" s="4">
        <v>2</v>
      </c>
      <c r="E536" s="5">
        <v>6</v>
      </c>
      <c r="F536" s="4">
        <v>2.3290000000000002</v>
      </c>
      <c r="G536" s="4">
        <f t="shared" si="50"/>
        <v>13.527828485512494</v>
      </c>
      <c r="H536" s="4">
        <f t="shared" si="51"/>
        <v>7.3708601665367164</v>
      </c>
      <c r="I536" s="4">
        <f t="shared" si="52"/>
        <v>2</v>
      </c>
      <c r="J536" s="4">
        <f t="shared" si="53"/>
        <v>2</v>
      </c>
      <c r="K536" s="4">
        <f t="shared" si="54"/>
        <v>6</v>
      </c>
      <c r="L536" s="4">
        <f t="shared" si="55"/>
        <v>2.3290000000000002</v>
      </c>
    </row>
    <row r="537" spans="1:12" x14ac:dyDescent="0.25">
      <c r="A537" s="4">
        <v>575000</v>
      </c>
      <c r="B537" s="4">
        <v>823</v>
      </c>
      <c r="C537" s="4">
        <v>1</v>
      </c>
      <c r="D537" s="4">
        <v>1</v>
      </c>
      <c r="E537" s="5">
        <v>5</v>
      </c>
      <c r="F537" s="4">
        <v>1.921</v>
      </c>
      <c r="G537" s="4">
        <f t="shared" si="50"/>
        <v>13.262125319779487</v>
      </c>
      <c r="H537" s="4">
        <f t="shared" si="51"/>
        <v>6.7129562006770698</v>
      </c>
      <c r="I537" s="4">
        <f t="shared" si="52"/>
        <v>1</v>
      </c>
      <c r="J537" s="4">
        <f t="shared" si="53"/>
        <v>1</v>
      </c>
      <c r="K537" s="4">
        <f t="shared" si="54"/>
        <v>5</v>
      </c>
      <c r="L537" s="4">
        <f t="shared" si="55"/>
        <v>1.921</v>
      </c>
    </row>
    <row r="538" spans="1:12" x14ac:dyDescent="0.25">
      <c r="A538" s="4">
        <v>145000</v>
      </c>
      <c r="B538" s="4">
        <v>328</v>
      </c>
      <c r="C538" s="4">
        <v>0</v>
      </c>
      <c r="D538" s="4">
        <v>1</v>
      </c>
      <c r="E538" s="5">
        <v>16</v>
      </c>
      <c r="F538" s="4">
        <v>0.128</v>
      </c>
      <c r="G538" s="4">
        <f t="shared" si="50"/>
        <v>11.884489021402711</v>
      </c>
      <c r="H538" s="4">
        <f t="shared" si="51"/>
        <v>5.7930136083841441</v>
      </c>
      <c r="I538" s="4">
        <f t="shared" si="52"/>
        <v>0</v>
      </c>
      <c r="J538" s="4">
        <f t="shared" si="53"/>
        <v>1</v>
      </c>
      <c r="K538" s="4">
        <f t="shared" si="54"/>
        <v>16</v>
      </c>
      <c r="L538" s="4">
        <f t="shared" si="55"/>
        <v>0.128</v>
      </c>
    </row>
    <row r="539" spans="1:12" x14ac:dyDescent="0.25">
      <c r="A539" s="4">
        <v>705000</v>
      </c>
      <c r="B539" s="4">
        <v>1075</v>
      </c>
      <c r="C539" s="4">
        <v>1</v>
      </c>
      <c r="D539" s="4">
        <v>2</v>
      </c>
      <c r="E539" s="5">
        <v>4</v>
      </c>
      <c r="F539" s="4">
        <v>2.1339999999999999</v>
      </c>
      <c r="G539" s="4">
        <f t="shared" si="50"/>
        <v>13.465953081794405</v>
      </c>
      <c r="H539" s="4">
        <f t="shared" si="51"/>
        <v>6.9800759405617629</v>
      </c>
      <c r="I539" s="4">
        <f t="shared" si="52"/>
        <v>1</v>
      </c>
      <c r="J539" s="4">
        <f t="shared" si="53"/>
        <v>2</v>
      </c>
      <c r="K539" s="4">
        <f t="shared" si="54"/>
        <v>4</v>
      </c>
      <c r="L539" s="4">
        <f t="shared" si="55"/>
        <v>2.1339999999999999</v>
      </c>
    </row>
    <row r="540" spans="1:12" x14ac:dyDescent="0.25">
      <c r="A540" s="4">
        <v>555000</v>
      </c>
      <c r="B540" s="4">
        <v>829</v>
      </c>
      <c r="C540" s="4">
        <v>1</v>
      </c>
      <c r="D540" s="4">
        <v>1</v>
      </c>
      <c r="E540" s="5">
        <v>11</v>
      </c>
      <c r="F540" s="4">
        <v>2.4390000000000001</v>
      </c>
      <c r="G540" s="4">
        <f t="shared" si="50"/>
        <v>13.226723392728571</v>
      </c>
      <c r="H540" s="4">
        <f t="shared" si="51"/>
        <v>6.7202201551352951</v>
      </c>
      <c r="I540" s="4">
        <f t="shared" si="52"/>
        <v>1</v>
      </c>
      <c r="J540" s="4">
        <f t="shared" si="53"/>
        <v>1</v>
      </c>
      <c r="K540" s="4">
        <f t="shared" si="54"/>
        <v>11</v>
      </c>
      <c r="L540" s="4">
        <f t="shared" si="55"/>
        <v>2.4390000000000001</v>
      </c>
    </row>
    <row r="541" spans="1:12" x14ac:dyDescent="0.25">
      <c r="A541" s="4">
        <v>310000</v>
      </c>
      <c r="B541" s="4">
        <v>643</v>
      </c>
      <c r="C541" s="4">
        <v>1</v>
      </c>
      <c r="D541" s="4">
        <v>1</v>
      </c>
      <c r="E541" s="5">
        <v>15</v>
      </c>
      <c r="F541" s="4">
        <v>0.128</v>
      </c>
      <c r="G541" s="4">
        <f t="shared" si="50"/>
        <v>12.644327576461329</v>
      </c>
      <c r="H541" s="4">
        <f t="shared" si="51"/>
        <v>6.4661447242376191</v>
      </c>
      <c r="I541" s="4">
        <f t="shared" si="52"/>
        <v>1</v>
      </c>
      <c r="J541" s="4">
        <f t="shared" si="53"/>
        <v>1</v>
      </c>
      <c r="K541" s="4">
        <f t="shared" si="54"/>
        <v>15</v>
      </c>
      <c r="L541" s="4">
        <f t="shared" si="55"/>
        <v>0.128</v>
      </c>
    </row>
    <row r="542" spans="1:12" x14ac:dyDescent="0.25">
      <c r="A542" s="4">
        <v>650000</v>
      </c>
      <c r="B542" s="4">
        <v>1401</v>
      </c>
      <c r="C542" s="4">
        <v>2</v>
      </c>
      <c r="D542" s="4">
        <v>2</v>
      </c>
      <c r="E542" s="5">
        <v>6</v>
      </c>
      <c r="F542" s="4">
        <v>2.3290000000000002</v>
      </c>
      <c r="G542" s="4">
        <f t="shared" si="50"/>
        <v>13.38472764187182</v>
      </c>
      <c r="H542" s="4">
        <f t="shared" si="51"/>
        <v>7.2449415463370066</v>
      </c>
      <c r="I542" s="4">
        <f t="shared" si="52"/>
        <v>2</v>
      </c>
      <c r="J542" s="4">
        <f t="shared" si="53"/>
        <v>2</v>
      </c>
      <c r="K542" s="4">
        <f t="shared" si="54"/>
        <v>6</v>
      </c>
      <c r="L542" s="4">
        <f t="shared" si="55"/>
        <v>2.3290000000000002</v>
      </c>
    </row>
    <row r="543" spans="1:12" x14ac:dyDescent="0.25">
      <c r="A543" s="4">
        <v>339999.99999999994</v>
      </c>
      <c r="B543" s="4">
        <v>444</v>
      </c>
      <c r="C543" s="4">
        <v>1</v>
      </c>
      <c r="D543" s="4">
        <v>1</v>
      </c>
      <c r="E543" s="5">
        <v>4</v>
      </c>
      <c r="F543" s="4">
        <v>2.262</v>
      </c>
      <c r="G543" s="4">
        <f t="shared" si="50"/>
        <v>12.736700896592344</v>
      </c>
      <c r="H543" s="4">
        <f t="shared" si="51"/>
        <v>6.0958245624322247</v>
      </c>
      <c r="I543" s="4">
        <f t="shared" si="52"/>
        <v>1</v>
      </c>
      <c r="J543" s="4">
        <f t="shared" si="53"/>
        <v>1</v>
      </c>
      <c r="K543" s="4">
        <f t="shared" si="54"/>
        <v>4</v>
      </c>
      <c r="L543" s="4">
        <f t="shared" si="55"/>
        <v>2.262</v>
      </c>
    </row>
    <row r="544" spans="1:12" x14ac:dyDescent="0.25">
      <c r="A544" s="4">
        <v>710000.00000000012</v>
      </c>
      <c r="B544" s="4">
        <v>1168</v>
      </c>
      <c r="C544" s="4">
        <v>2</v>
      </c>
      <c r="D544" s="4">
        <v>1</v>
      </c>
      <c r="E544" s="5">
        <v>5</v>
      </c>
      <c r="F544" s="4">
        <v>2.4569999999999999</v>
      </c>
      <c r="G544" s="4">
        <f t="shared" si="50"/>
        <v>13.473020249017498</v>
      </c>
      <c r="H544" s="4">
        <f t="shared" si="51"/>
        <v>7.0630481633881725</v>
      </c>
      <c r="I544" s="4">
        <f t="shared" si="52"/>
        <v>2</v>
      </c>
      <c r="J544" s="4">
        <f t="shared" si="53"/>
        <v>1</v>
      </c>
      <c r="K544" s="4">
        <f t="shared" si="54"/>
        <v>5</v>
      </c>
      <c r="L544" s="4">
        <f t="shared" si="55"/>
        <v>2.4569999999999999</v>
      </c>
    </row>
    <row r="545" spans="1:12" x14ac:dyDescent="0.25">
      <c r="A545" s="4">
        <v>340000</v>
      </c>
      <c r="B545" s="4">
        <v>704</v>
      </c>
      <c r="C545" s="4">
        <v>1</v>
      </c>
      <c r="D545" s="4">
        <v>1</v>
      </c>
      <c r="E545" s="5">
        <v>16</v>
      </c>
      <c r="F545" s="4">
        <v>0.128</v>
      </c>
      <c r="G545" s="4">
        <f t="shared" si="50"/>
        <v>12.736700896592344</v>
      </c>
      <c r="H545" s="4">
        <f t="shared" si="51"/>
        <v>6.5567783561580422</v>
      </c>
      <c r="I545" s="4">
        <f t="shared" si="52"/>
        <v>1</v>
      </c>
      <c r="J545" s="4">
        <f t="shared" si="53"/>
        <v>1</v>
      </c>
      <c r="K545" s="4">
        <f t="shared" si="54"/>
        <v>16</v>
      </c>
      <c r="L545" s="4">
        <f t="shared" si="55"/>
        <v>0.128</v>
      </c>
    </row>
    <row r="546" spans="1:12" x14ac:dyDescent="0.25">
      <c r="A546" s="4">
        <v>320000</v>
      </c>
      <c r="B546" s="4">
        <v>574</v>
      </c>
      <c r="C546" s="4">
        <v>1</v>
      </c>
      <c r="D546" s="4">
        <v>1</v>
      </c>
      <c r="E546" s="5">
        <v>13</v>
      </c>
      <c r="F546" s="4">
        <v>0.128</v>
      </c>
      <c r="G546" s="4">
        <f t="shared" si="50"/>
        <v>12.676076274775909</v>
      </c>
      <c r="H546" s="4">
        <f t="shared" si="51"/>
        <v>6.3526293963195668</v>
      </c>
      <c r="I546" s="4">
        <f t="shared" si="52"/>
        <v>1</v>
      </c>
      <c r="J546" s="4">
        <f t="shared" si="53"/>
        <v>1</v>
      </c>
      <c r="K546" s="4">
        <f t="shared" si="54"/>
        <v>13</v>
      </c>
      <c r="L546" s="4">
        <f t="shared" si="55"/>
        <v>0.128</v>
      </c>
    </row>
    <row r="547" spans="1:12" x14ac:dyDescent="0.25">
      <c r="A547" s="4">
        <v>550000</v>
      </c>
      <c r="B547" s="4">
        <v>1840</v>
      </c>
      <c r="C547" s="4">
        <v>1</v>
      </c>
      <c r="D547" s="4">
        <v>1</v>
      </c>
      <c r="E547" s="5">
        <v>16</v>
      </c>
      <c r="F547" s="4">
        <v>0.97599999999999998</v>
      </c>
      <c r="G547" s="4">
        <f t="shared" si="50"/>
        <v>13.217673557208654</v>
      </c>
      <c r="H547" s="4">
        <f t="shared" si="51"/>
        <v>7.5175208506030309</v>
      </c>
      <c r="I547" s="4">
        <f t="shared" si="52"/>
        <v>1</v>
      </c>
      <c r="J547" s="4">
        <f t="shared" si="53"/>
        <v>1</v>
      </c>
      <c r="K547" s="4">
        <f t="shared" si="54"/>
        <v>16</v>
      </c>
      <c r="L547" s="4">
        <f t="shared" si="55"/>
        <v>0.97599999999999998</v>
      </c>
    </row>
    <row r="548" spans="1:12" x14ac:dyDescent="0.25">
      <c r="A548" s="4">
        <v>819999.99999999988</v>
      </c>
      <c r="B548" s="4">
        <v>1416</v>
      </c>
      <c r="C548" s="4">
        <v>2</v>
      </c>
      <c r="D548" s="4">
        <v>2</v>
      </c>
      <c r="E548" s="5">
        <v>5</v>
      </c>
      <c r="F548" s="4">
        <v>1.909</v>
      </c>
      <c r="G548" s="4">
        <f t="shared" si="50"/>
        <v>13.617059619240436</v>
      </c>
      <c r="H548" s="4">
        <f t="shared" si="51"/>
        <v>7.255591274253665</v>
      </c>
      <c r="I548" s="4">
        <f t="shared" si="52"/>
        <v>2</v>
      </c>
      <c r="J548" s="4">
        <f t="shared" si="53"/>
        <v>2</v>
      </c>
      <c r="K548" s="4">
        <f t="shared" si="54"/>
        <v>5</v>
      </c>
      <c r="L548" s="4">
        <f t="shared" si="55"/>
        <v>1.909</v>
      </c>
    </row>
    <row r="549" spans="1:12" x14ac:dyDescent="0.25">
      <c r="A549" s="4">
        <v>375000</v>
      </c>
      <c r="B549" s="4">
        <v>700</v>
      </c>
      <c r="C549" s="4">
        <v>1</v>
      </c>
      <c r="D549" s="4">
        <v>1</v>
      </c>
      <c r="E549" s="5">
        <v>13</v>
      </c>
      <c r="F549" s="4">
        <v>0.128</v>
      </c>
      <c r="G549" s="4">
        <f t="shared" si="50"/>
        <v>12.834681304952548</v>
      </c>
      <c r="H549" s="4">
        <f t="shared" si="51"/>
        <v>6.5510803350434044</v>
      </c>
      <c r="I549" s="4">
        <f t="shared" si="52"/>
        <v>1</v>
      </c>
      <c r="J549" s="4">
        <f t="shared" si="53"/>
        <v>1</v>
      </c>
      <c r="K549" s="4">
        <f t="shared" si="54"/>
        <v>13</v>
      </c>
      <c r="L549" s="4">
        <f t="shared" si="55"/>
        <v>0.128</v>
      </c>
    </row>
    <row r="550" spans="1:12" x14ac:dyDescent="0.25">
      <c r="A550" s="4">
        <v>540000.00000000012</v>
      </c>
      <c r="B550" s="4">
        <v>1025</v>
      </c>
      <c r="C550" s="4">
        <v>2</v>
      </c>
      <c r="D550" s="4">
        <v>1</v>
      </c>
      <c r="E550" s="5">
        <v>7</v>
      </c>
      <c r="F550" s="4">
        <v>2.9329999999999998</v>
      </c>
      <c r="G550" s="4">
        <f t="shared" si="50"/>
        <v>13.199324418540458</v>
      </c>
      <c r="H550" s="4">
        <f t="shared" si="51"/>
        <v>6.932447891572509</v>
      </c>
      <c r="I550" s="4">
        <f t="shared" si="52"/>
        <v>2</v>
      </c>
      <c r="J550" s="4">
        <f t="shared" si="53"/>
        <v>1</v>
      </c>
      <c r="K550" s="4">
        <f t="shared" si="54"/>
        <v>7</v>
      </c>
      <c r="L550" s="4">
        <f t="shared" si="55"/>
        <v>2.9329999999999998</v>
      </c>
    </row>
    <row r="551" spans="1:12" x14ac:dyDescent="0.25">
      <c r="A551" s="4">
        <v>330000</v>
      </c>
      <c r="B551" s="4">
        <v>871</v>
      </c>
      <c r="C551" s="4">
        <v>1</v>
      </c>
      <c r="D551" s="4">
        <v>1</v>
      </c>
      <c r="E551" s="5">
        <v>4</v>
      </c>
      <c r="F551" s="4">
        <v>2.915</v>
      </c>
      <c r="G551" s="4">
        <f t="shared" si="50"/>
        <v>12.706847933442663</v>
      </c>
      <c r="H551" s="4">
        <f t="shared" si="51"/>
        <v>6.7696419768525029</v>
      </c>
      <c r="I551" s="4">
        <f t="shared" si="52"/>
        <v>1</v>
      </c>
      <c r="J551" s="4">
        <f t="shared" si="53"/>
        <v>1</v>
      </c>
      <c r="K551" s="4">
        <f t="shared" si="54"/>
        <v>4</v>
      </c>
      <c r="L551" s="4">
        <f t="shared" si="55"/>
        <v>2.915</v>
      </c>
    </row>
    <row r="552" spans="1:12" x14ac:dyDescent="0.25">
      <c r="A552" s="4">
        <v>1041050</v>
      </c>
      <c r="B552" s="4">
        <v>1675</v>
      </c>
      <c r="C552" s="4">
        <v>2</v>
      </c>
      <c r="D552" s="4">
        <v>2</v>
      </c>
      <c r="E552" s="5">
        <v>4</v>
      </c>
      <c r="F552" s="4">
        <v>0.11600000000000001</v>
      </c>
      <c r="G552" s="4">
        <f t="shared" si="50"/>
        <v>13.85574037718334</v>
      </c>
      <c r="H552" s="4">
        <f t="shared" si="51"/>
        <v>7.4235684442591667</v>
      </c>
      <c r="I552" s="4">
        <f t="shared" si="52"/>
        <v>2</v>
      </c>
      <c r="J552" s="4">
        <f t="shared" si="53"/>
        <v>2</v>
      </c>
      <c r="K552" s="4">
        <f t="shared" si="54"/>
        <v>4</v>
      </c>
      <c r="L552" s="4">
        <f t="shared" si="55"/>
        <v>0.11600000000000001</v>
      </c>
    </row>
    <row r="553" spans="1:12" x14ac:dyDescent="0.25">
      <c r="A553" s="4">
        <v>1075000</v>
      </c>
      <c r="B553" s="4">
        <v>1616</v>
      </c>
      <c r="C553" s="4">
        <v>2</v>
      </c>
      <c r="D553" s="4">
        <v>2</v>
      </c>
      <c r="E553" s="5">
        <v>16</v>
      </c>
      <c r="F553" s="4">
        <v>1.0980000000000001</v>
      </c>
      <c r="G553" s="4">
        <f t="shared" si="50"/>
        <v>13.8878312195439</v>
      </c>
      <c r="H553" s="4">
        <f t="shared" si="51"/>
        <v>7.3877092390810404</v>
      </c>
      <c r="I553" s="4">
        <f t="shared" si="52"/>
        <v>2</v>
      </c>
      <c r="J553" s="4">
        <f t="shared" si="53"/>
        <v>2</v>
      </c>
      <c r="K553" s="4">
        <f t="shared" si="54"/>
        <v>16</v>
      </c>
      <c r="L553" s="4">
        <f t="shared" si="55"/>
        <v>1.0980000000000001</v>
      </c>
    </row>
    <row r="554" spans="1:12" x14ac:dyDescent="0.25">
      <c r="A554" s="4">
        <v>1085000</v>
      </c>
      <c r="B554" s="4">
        <v>3139</v>
      </c>
      <c r="C554" s="4">
        <v>3</v>
      </c>
      <c r="D554" s="4">
        <v>2</v>
      </c>
      <c r="E554" s="5">
        <v>16</v>
      </c>
      <c r="F554" s="4">
        <v>0.128</v>
      </c>
      <c r="G554" s="4">
        <f t="shared" si="50"/>
        <v>13.897090544956697</v>
      </c>
      <c r="H554" s="4">
        <f t="shared" si="51"/>
        <v>8.0516595568419529</v>
      </c>
      <c r="I554" s="4">
        <f t="shared" si="52"/>
        <v>3</v>
      </c>
      <c r="J554" s="4">
        <f t="shared" si="53"/>
        <v>2</v>
      </c>
      <c r="K554" s="4">
        <f t="shared" si="54"/>
        <v>16</v>
      </c>
      <c r="L554" s="4">
        <f t="shared" si="55"/>
        <v>0.128</v>
      </c>
    </row>
    <row r="555" spans="1:12" x14ac:dyDescent="0.25">
      <c r="A555" s="4">
        <v>415000</v>
      </c>
      <c r="B555" s="4">
        <v>1038</v>
      </c>
      <c r="C555" s="4">
        <v>2</v>
      </c>
      <c r="D555" s="4">
        <v>1</v>
      </c>
      <c r="E555" s="5">
        <v>6</v>
      </c>
      <c r="F555" s="4">
        <v>2.274</v>
      </c>
      <c r="G555" s="4">
        <f t="shared" si="50"/>
        <v>12.936033799212835</v>
      </c>
      <c r="H555" s="4">
        <f t="shared" si="51"/>
        <v>6.9450510637258338</v>
      </c>
      <c r="I555" s="4">
        <f t="shared" si="52"/>
        <v>2</v>
      </c>
      <c r="J555" s="4">
        <f t="shared" si="53"/>
        <v>1</v>
      </c>
      <c r="K555" s="4">
        <f t="shared" si="54"/>
        <v>6</v>
      </c>
      <c r="L555" s="4">
        <f t="shared" si="55"/>
        <v>2.274</v>
      </c>
    </row>
    <row r="556" spans="1:12" x14ac:dyDescent="0.25">
      <c r="A556" s="4">
        <v>1475000</v>
      </c>
      <c r="B556" s="4">
        <v>2125</v>
      </c>
      <c r="C556" s="4">
        <v>3</v>
      </c>
      <c r="D556" s="4">
        <v>2</v>
      </c>
      <c r="E556" s="5">
        <v>4</v>
      </c>
      <c r="F556" s="4">
        <v>0.49399999999999999</v>
      </c>
      <c r="G556" s="4">
        <f t="shared" si="50"/>
        <v>14.204168547756057</v>
      </c>
      <c r="H556" s="4">
        <f t="shared" si="51"/>
        <v>7.6615270813585168</v>
      </c>
      <c r="I556" s="4">
        <f t="shared" si="52"/>
        <v>3</v>
      </c>
      <c r="J556" s="4">
        <f t="shared" si="53"/>
        <v>2</v>
      </c>
      <c r="K556" s="4">
        <f t="shared" si="54"/>
        <v>4</v>
      </c>
      <c r="L556" s="4">
        <f t="shared" si="55"/>
        <v>0.49399999999999999</v>
      </c>
    </row>
    <row r="557" spans="1:12" x14ac:dyDescent="0.25">
      <c r="A557" s="4">
        <v>400000</v>
      </c>
      <c r="B557" s="4">
        <v>935</v>
      </c>
      <c r="C557" s="4">
        <v>1</v>
      </c>
      <c r="D557" s="4">
        <v>1</v>
      </c>
      <c r="E557" s="5">
        <v>4</v>
      </c>
      <c r="F557" s="4">
        <v>0.80500000000000005</v>
      </c>
      <c r="G557" s="4">
        <f t="shared" si="50"/>
        <v>12.899219826090119</v>
      </c>
      <c r="H557" s="4">
        <f t="shared" si="51"/>
        <v>6.8405465292886873</v>
      </c>
      <c r="I557" s="4">
        <f t="shared" si="52"/>
        <v>1</v>
      </c>
      <c r="J557" s="4">
        <f t="shared" si="53"/>
        <v>1</v>
      </c>
      <c r="K557" s="4">
        <f t="shared" si="54"/>
        <v>4</v>
      </c>
      <c r="L557" s="4">
        <f t="shared" si="55"/>
        <v>0.80500000000000005</v>
      </c>
    </row>
    <row r="558" spans="1:12" x14ac:dyDescent="0.25">
      <c r="A558" s="4">
        <v>740000</v>
      </c>
      <c r="B558" s="4">
        <v>1113</v>
      </c>
      <c r="C558" s="4">
        <v>2</v>
      </c>
      <c r="D558" s="4">
        <v>2</v>
      </c>
      <c r="E558" s="5">
        <v>4</v>
      </c>
      <c r="F558" s="4">
        <v>1.091</v>
      </c>
      <c r="G558" s="4">
        <f t="shared" si="50"/>
        <v>13.514405465180353</v>
      </c>
      <c r="H558" s="4">
        <f t="shared" si="51"/>
        <v>7.014814351275545</v>
      </c>
      <c r="I558" s="4">
        <f t="shared" si="52"/>
        <v>2</v>
      </c>
      <c r="J558" s="4">
        <f t="shared" si="53"/>
        <v>2</v>
      </c>
      <c r="K558" s="4">
        <f t="shared" si="54"/>
        <v>4</v>
      </c>
      <c r="L558" s="4">
        <f t="shared" si="55"/>
        <v>1.091</v>
      </c>
    </row>
    <row r="559" spans="1:12" x14ac:dyDescent="0.25">
      <c r="A559" s="4">
        <v>325000</v>
      </c>
      <c r="B559" s="4">
        <v>594</v>
      </c>
      <c r="C559" s="4">
        <v>1</v>
      </c>
      <c r="D559" s="4">
        <v>1</v>
      </c>
      <c r="E559" s="5">
        <v>10</v>
      </c>
      <c r="F559" s="4">
        <v>2.9449999999999998</v>
      </c>
      <c r="G559" s="4">
        <f t="shared" si="50"/>
        <v>12.691580461311874</v>
      </c>
      <c r="H559" s="4">
        <f t="shared" si="51"/>
        <v>6.3868793193626452</v>
      </c>
      <c r="I559" s="4">
        <f t="shared" si="52"/>
        <v>1</v>
      </c>
      <c r="J559" s="4">
        <f t="shared" si="53"/>
        <v>1</v>
      </c>
      <c r="K559" s="4">
        <f t="shared" si="54"/>
        <v>10</v>
      </c>
      <c r="L559" s="4">
        <f t="shared" si="55"/>
        <v>2.9449999999999998</v>
      </c>
    </row>
    <row r="560" spans="1:12" x14ac:dyDescent="0.25">
      <c r="A560" s="4">
        <v>475000</v>
      </c>
      <c r="B560" s="4">
        <v>965</v>
      </c>
      <c r="C560" s="4">
        <v>1</v>
      </c>
      <c r="D560" s="4">
        <v>1</v>
      </c>
      <c r="E560" s="5">
        <v>13</v>
      </c>
      <c r="F560" s="4">
        <v>2.4390000000000001</v>
      </c>
      <c r="G560" s="4">
        <f t="shared" si="50"/>
        <v>13.071070083016778</v>
      </c>
      <c r="H560" s="4">
        <f t="shared" si="51"/>
        <v>6.8721281013389861</v>
      </c>
      <c r="I560" s="4">
        <f t="shared" si="52"/>
        <v>1</v>
      </c>
      <c r="J560" s="4">
        <f t="shared" si="53"/>
        <v>1</v>
      </c>
      <c r="K560" s="4">
        <f t="shared" si="54"/>
        <v>13</v>
      </c>
      <c r="L560" s="4">
        <f t="shared" si="55"/>
        <v>2.4390000000000001</v>
      </c>
    </row>
    <row r="561" spans="1:12" x14ac:dyDescent="0.25">
      <c r="A561" s="4">
        <v>625000</v>
      </c>
      <c r="B561" s="4">
        <v>935</v>
      </c>
      <c r="C561" s="4">
        <v>2</v>
      </c>
      <c r="D561" s="4">
        <v>1</v>
      </c>
      <c r="E561" s="5">
        <v>4</v>
      </c>
      <c r="F561" s="4">
        <v>1.262</v>
      </c>
      <c r="G561" s="4">
        <f t="shared" si="50"/>
        <v>13.345506928718539</v>
      </c>
      <c r="H561" s="4">
        <f t="shared" si="51"/>
        <v>6.8405465292886873</v>
      </c>
      <c r="I561" s="4">
        <f t="shared" si="52"/>
        <v>2</v>
      </c>
      <c r="J561" s="4">
        <f t="shared" si="53"/>
        <v>1</v>
      </c>
      <c r="K561" s="4">
        <f t="shared" si="54"/>
        <v>4</v>
      </c>
      <c r="L561" s="4">
        <f t="shared" si="55"/>
        <v>1.262</v>
      </c>
    </row>
    <row r="562" spans="1:12" x14ac:dyDescent="0.25">
      <c r="A562" s="4">
        <v>850000</v>
      </c>
      <c r="B562" s="4">
        <v>1204</v>
      </c>
      <c r="C562" s="4">
        <v>2</v>
      </c>
      <c r="D562" s="4">
        <v>2</v>
      </c>
      <c r="E562" s="5">
        <v>4</v>
      </c>
      <c r="F562" s="4">
        <v>1.909</v>
      </c>
      <c r="G562" s="4">
        <f t="shared" si="50"/>
        <v>13.652991628466498</v>
      </c>
      <c r="H562" s="4">
        <f t="shared" si="51"/>
        <v>7.0934046258687662</v>
      </c>
      <c r="I562" s="4">
        <f t="shared" si="52"/>
        <v>2</v>
      </c>
      <c r="J562" s="4">
        <f t="shared" si="53"/>
        <v>2</v>
      </c>
      <c r="K562" s="4">
        <f t="shared" si="54"/>
        <v>4</v>
      </c>
      <c r="L562" s="4">
        <f t="shared" si="55"/>
        <v>1.909</v>
      </c>
    </row>
    <row r="563" spans="1:12" x14ac:dyDescent="0.25">
      <c r="A563" s="4">
        <v>365000</v>
      </c>
      <c r="B563" s="4">
        <v>576</v>
      </c>
      <c r="C563" s="4">
        <v>0</v>
      </c>
      <c r="D563" s="4">
        <v>1</v>
      </c>
      <c r="E563" s="5">
        <v>4</v>
      </c>
      <c r="F563" s="4">
        <v>2.8170000000000002</v>
      </c>
      <c r="G563" s="4">
        <f t="shared" si="50"/>
        <v>12.807652632564629</v>
      </c>
      <c r="H563" s="4">
        <f t="shared" si="51"/>
        <v>6.3561076606958915</v>
      </c>
      <c r="I563" s="4">
        <f t="shared" si="52"/>
        <v>0</v>
      </c>
      <c r="J563" s="4">
        <f t="shared" si="53"/>
        <v>1</v>
      </c>
      <c r="K563" s="4">
        <f t="shared" si="54"/>
        <v>4</v>
      </c>
      <c r="L563" s="4">
        <f t="shared" si="55"/>
        <v>2.8170000000000002</v>
      </c>
    </row>
    <row r="564" spans="1:12" x14ac:dyDescent="0.25">
      <c r="A564" s="4">
        <v>1064999.9999999998</v>
      </c>
      <c r="B564" s="4">
        <v>1883</v>
      </c>
      <c r="C564" s="4">
        <v>3</v>
      </c>
      <c r="D564" s="4">
        <v>2</v>
      </c>
      <c r="E564" s="5">
        <v>5</v>
      </c>
      <c r="F564" s="4">
        <v>2.4569999999999999</v>
      </c>
      <c r="G564" s="4">
        <f t="shared" si="50"/>
        <v>13.878485357125662</v>
      </c>
      <c r="H564" s="4">
        <f t="shared" si="51"/>
        <v>7.5406215286571525</v>
      </c>
      <c r="I564" s="4">
        <f t="shared" si="52"/>
        <v>3</v>
      </c>
      <c r="J564" s="4">
        <f t="shared" si="53"/>
        <v>2</v>
      </c>
      <c r="K564" s="4">
        <f t="shared" si="54"/>
        <v>5</v>
      </c>
      <c r="L564" s="4">
        <f t="shared" si="55"/>
        <v>2.4569999999999999</v>
      </c>
    </row>
    <row r="565" spans="1:12" x14ac:dyDescent="0.25">
      <c r="A565" s="4">
        <v>890000</v>
      </c>
      <c r="B565" s="4">
        <v>1274</v>
      </c>
      <c r="C565" s="4">
        <v>3</v>
      </c>
      <c r="D565" s="4">
        <v>1</v>
      </c>
      <c r="E565" s="5">
        <v>8</v>
      </c>
      <c r="F565" s="4">
        <v>1.1220000000000001</v>
      </c>
      <c r="G565" s="4">
        <f t="shared" si="50"/>
        <v>13.698976741708323</v>
      </c>
      <c r="H565" s="4">
        <f t="shared" si="51"/>
        <v>7.1499168361321086</v>
      </c>
      <c r="I565" s="4">
        <f t="shared" si="52"/>
        <v>3</v>
      </c>
      <c r="J565" s="4">
        <f t="shared" si="53"/>
        <v>1</v>
      </c>
      <c r="K565" s="4">
        <f t="shared" si="54"/>
        <v>8</v>
      </c>
      <c r="L565" s="4">
        <f t="shared" si="55"/>
        <v>1.1220000000000001</v>
      </c>
    </row>
    <row r="566" spans="1:12" x14ac:dyDescent="0.25">
      <c r="A566" s="4">
        <v>600000</v>
      </c>
      <c r="B566" s="4">
        <v>885</v>
      </c>
      <c r="C566" s="4">
        <v>1</v>
      </c>
      <c r="D566" s="4">
        <v>1</v>
      </c>
      <c r="E566" s="5">
        <v>4</v>
      </c>
      <c r="F566" s="4">
        <v>1.5</v>
      </c>
      <c r="G566" s="4">
        <f t="shared" si="50"/>
        <v>13.304684934198283</v>
      </c>
      <c r="H566" s="4">
        <f t="shared" si="51"/>
        <v>6.7855876450079293</v>
      </c>
      <c r="I566" s="4">
        <f t="shared" si="52"/>
        <v>1</v>
      </c>
      <c r="J566" s="4">
        <f t="shared" si="53"/>
        <v>1</v>
      </c>
      <c r="K566" s="4">
        <f t="shared" si="54"/>
        <v>4</v>
      </c>
      <c r="L566" s="4">
        <f t="shared" si="55"/>
        <v>1.5</v>
      </c>
    </row>
    <row r="567" spans="1:12" x14ac:dyDescent="0.25">
      <c r="A567" s="4">
        <v>440000</v>
      </c>
      <c r="B567" s="4">
        <v>820</v>
      </c>
      <c r="C567" s="4">
        <v>1</v>
      </c>
      <c r="D567" s="4">
        <v>1</v>
      </c>
      <c r="E567" s="5">
        <v>4</v>
      </c>
      <c r="F567" s="4">
        <v>1.573</v>
      </c>
      <c r="G567" s="4">
        <f t="shared" si="50"/>
        <v>12.994530005894443</v>
      </c>
      <c r="H567" s="4">
        <f t="shared" si="51"/>
        <v>6.7093043402582984</v>
      </c>
      <c r="I567" s="4">
        <f t="shared" si="52"/>
        <v>1</v>
      </c>
      <c r="J567" s="4">
        <f t="shared" si="53"/>
        <v>1</v>
      </c>
      <c r="K567" s="4">
        <f t="shared" si="54"/>
        <v>4</v>
      </c>
      <c r="L567" s="4">
        <f t="shared" si="55"/>
        <v>1.573</v>
      </c>
    </row>
    <row r="568" spans="1:12" x14ac:dyDescent="0.25">
      <c r="A568" s="4">
        <v>225000</v>
      </c>
      <c r="B568" s="4">
        <v>511</v>
      </c>
      <c r="C568" s="4">
        <v>1</v>
      </c>
      <c r="D568" s="4">
        <v>1</v>
      </c>
      <c r="E568" s="5">
        <v>15</v>
      </c>
      <c r="F568" s="4">
        <v>0.128</v>
      </c>
      <c r="G568" s="4">
        <f t="shared" si="50"/>
        <v>12.323855681186558</v>
      </c>
      <c r="H568" s="4">
        <f t="shared" si="51"/>
        <v>6.2363695902037044</v>
      </c>
      <c r="I568" s="4">
        <f t="shared" si="52"/>
        <v>1</v>
      </c>
      <c r="J568" s="4">
        <f t="shared" si="53"/>
        <v>1</v>
      </c>
      <c r="K568" s="4">
        <f t="shared" si="54"/>
        <v>15</v>
      </c>
      <c r="L568" s="4">
        <f t="shared" si="55"/>
        <v>0.128</v>
      </c>
    </row>
    <row r="569" spans="1:12" x14ac:dyDescent="0.25">
      <c r="A569" s="4">
        <v>630000</v>
      </c>
      <c r="B569" s="4">
        <v>959</v>
      </c>
      <c r="C569" s="4">
        <v>1</v>
      </c>
      <c r="D569" s="4">
        <v>2</v>
      </c>
      <c r="E569" s="5">
        <v>13</v>
      </c>
      <c r="F569" s="4">
        <v>2.4390000000000001</v>
      </c>
      <c r="G569" s="4">
        <f t="shared" si="50"/>
        <v>13.353475098367715</v>
      </c>
      <c r="H569" s="4">
        <f t="shared" si="51"/>
        <v>6.8658910748834385</v>
      </c>
      <c r="I569" s="4">
        <f t="shared" si="52"/>
        <v>1</v>
      </c>
      <c r="J569" s="4">
        <f t="shared" si="53"/>
        <v>2</v>
      </c>
      <c r="K569" s="4">
        <f t="shared" si="54"/>
        <v>13</v>
      </c>
      <c r="L569" s="4">
        <f t="shared" si="55"/>
        <v>2.4390000000000001</v>
      </c>
    </row>
    <row r="570" spans="1:12" x14ac:dyDescent="0.25">
      <c r="A570" s="4">
        <v>430000.00000000006</v>
      </c>
      <c r="B570" s="4">
        <v>856</v>
      </c>
      <c r="C570" s="4">
        <v>1</v>
      </c>
      <c r="D570" s="4">
        <v>1</v>
      </c>
      <c r="E570" s="5">
        <v>5</v>
      </c>
      <c r="F570" s="4">
        <v>1.476</v>
      </c>
      <c r="G570" s="4">
        <f t="shared" si="50"/>
        <v>12.971540487669746</v>
      </c>
      <c r="H570" s="4">
        <f t="shared" si="51"/>
        <v>6.752270376141742</v>
      </c>
      <c r="I570" s="4">
        <f t="shared" si="52"/>
        <v>1</v>
      </c>
      <c r="J570" s="4">
        <f t="shared" si="53"/>
        <v>1</v>
      </c>
      <c r="K570" s="4">
        <f t="shared" si="54"/>
        <v>5</v>
      </c>
      <c r="L570" s="4">
        <f t="shared" si="55"/>
        <v>1.476</v>
      </c>
    </row>
    <row r="571" spans="1:12" x14ac:dyDescent="0.25">
      <c r="A571" s="4">
        <v>1100000</v>
      </c>
      <c r="B571" s="4">
        <v>1804</v>
      </c>
      <c r="C571" s="4">
        <v>2</v>
      </c>
      <c r="D571" s="4">
        <v>2</v>
      </c>
      <c r="E571" s="5">
        <v>8</v>
      </c>
      <c r="F571" s="4">
        <v>2.0310000000000001</v>
      </c>
      <c r="G571" s="4">
        <f t="shared" si="50"/>
        <v>13.910820737768599</v>
      </c>
      <c r="H571" s="4">
        <f t="shared" si="51"/>
        <v>7.4977617006225685</v>
      </c>
      <c r="I571" s="4">
        <f t="shared" si="52"/>
        <v>2</v>
      </c>
      <c r="J571" s="4">
        <f t="shared" si="53"/>
        <v>2</v>
      </c>
      <c r="K571" s="4">
        <f t="shared" si="54"/>
        <v>8</v>
      </c>
      <c r="L571" s="4">
        <f t="shared" si="55"/>
        <v>2.0310000000000001</v>
      </c>
    </row>
    <row r="572" spans="1:12" x14ac:dyDescent="0.25">
      <c r="A572" s="4">
        <v>550000</v>
      </c>
      <c r="B572" s="4">
        <v>756</v>
      </c>
      <c r="C572" s="4">
        <v>1</v>
      </c>
      <c r="D572" s="4">
        <v>1</v>
      </c>
      <c r="E572" s="5">
        <v>5</v>
      </c>
      <c r="F572" s="4">
        <v>2.0609999999999999</v>
      </c>
      <c r="G572" s="4">
        <f t="shared" si="50"/>
        <v>13.217673557208654</v>
      </c>
      <c r="H572" s="4">
        <f t="shared" si="51"/>
        <v>6.6280413761795334</v>
      </c>
      <c r="I572" s="4">
        <f t="shared" si="52"/>
        <v>1</v>
      </c>
      <c r="J572" s="4">
        <f t="shared" si="53"/>
        <v>1</v>
      </c>
      <c r="K572" s="4">
        <f t="shared" si="54"/>
        <v>5</v>
      </c>
      <c r="L572" s="4">
        <f t="shared" si="55"/>
        <v>2.0609999999999999</v>
      </c>
    </row>
    <row r="573" spans="1:12" x14ac:dyDescent="0.25">
      <c r="A573" s="4">
        <v>1025000</v>
      </c>
      <c r="B573" s="4">
        <v>1814</v>
      </c>
      <c r="C573" s="4">
        <v>2</v>
      </c>
      <c r="D573" s="4">
        <v>3</v>
      </c>
      <c r="E573" s="5">
        <v>16</v>
      </c>
      <c r="F573" s="4">
        <v>2.4390000000000001</v>
      </c>
      <c r="G573" s="4">
        <f t="shared" si="50"/>
        <v>13.840203170554645</v>
      </c>
      <c r="H573" s="4">
        <f t="shared" si="51"/>
        <v>7.5032896306750816</v>
      </c>
      <c r="I573" s="4">
        <f t="shared" si="52"/>
        <v>2</v>
      </c>
      <c r="J573" s="4">
        <f t="shared" si="53"/>
        <v>3</v>
      </c>
      <c r="K573" s="4">
        <f t="shared" si="54"/>
        <v>16</v>
      </c>
      <c r="L573" s="4">
        <f t="shared" si="55"/>
        <v>2.4390000000000001</v>
      </c>
    </row>
    <row r="574" spans="1:12" x14ac:dyDescent="0.25">
      <c r="A574" s="4">
        <v>862499.99999999988</v>
      </c>
      <c r="B574" s="4">
        <v>1496</v>
      </c>
      <c r="C574" s="4">
        <v>2</v>
      </c>
      <c r="D574" s="4">
        <v>2</v>
      </c>
      <c r="E574" s="5">
        <v>16</v>
      </c>
      <c r="F574" s="4">
        <v>2.4390000000000001</v>
      </c>
      <c r="G574" s="4">
        <f t="shared" si="50"/>
        <v>13.667590427887651</v>
      </c>
      <c r="H574" s="4">
        <f t="shared" si="51"/>
        <v>7.3105501585344221</v>
      </c>
      <c r="I574" s="4">
        <f t="shared" si="52"/>
        <v>2</v>
      </c>
      <c r="J574" s="4">
        <f t="shared" si="53"/>
        <v>2</v>
      </c>
      <c r="K574" s="4">
        <f t="shared" si="54"/>
        <v>16</v>
      </c>
      <c r="L574" s="4">
        <f t="shared" si="55"/>
        <v>2.4390000000000001</v>
      </c>
    </row>
    <row r="575" spans="1:12" x14ac:dyDescent="0.25">
      <c r="A575" s="4">
        <v>580000</v>
      </c>
      <c r="B575" s="4">
        <v>931</v>
      </c>
      <c r="C575" s="4">
        <v>1</v>
      </c>
      <c r="D575" s="4">
        <v>1</v>
      </c>
      <c r="E575" s="5">
        <v>12</v>
      </c>
      <c r="F575" s="4">
        <v>2.4390000000000001</v>
      </c>
      <c r="G575" s="4">
        <f t="shared" si="50"/>
        <v>13.270783382522602</v>
      </c>
      <c r="H575" s="4">
        <f t="shared" si="51"/>
        <v>6.8362592772770672</v>
      </c>
      <c r="I575" s="4">
        <f t="shared" si="52"/>
        <v>1</v>
      </c>
      <c r="J575" s="4">
        <f t="shared" si="53"/>
        <v>1</v>
      </c>
      <c r="K575" s="4">
        <f t="shared" si="54"/>
        <v>12</v>
      </c>
      <c r="L575" s="4">
        <f t="shared" si="55"/>
        <v>2.4390000000000001</v>
      </c>
    </row>
    <row r="577" spans="5:5" x14ac:dyDescent="0.25">
      <c r="E577" s="4"/>
    </row>
    <row r="579" spans="5:5" x14ac:dyDescent="0.25">
      <c r="E579" s="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I1"/>
  <sheetViews>
    <sheetView workbookViewId="0">
      <selection activeCell="B9" sqref="B9"/>
    </sheetView>
  </sheetViews>
  <sheetFormatPr defaultRowHeight="12.75" x14ac:dyDescent="0.2"/>
  <cols>
    <col min="9" max="9" width="8.85546875" style="1"/>
  </cols>
  <sheetData/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2008-11-25T22:12:32Z</dcterms:created>
  <dcterms:modified xsi:type="dcterms:W3CDTF">2019-11-05T20:48:11Z</dcterms:modified>
</cp:coreProperties>
</file>