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637043286d1b27ba/Desktop/Excel assignments/"/>
    </mc:Choice>
  </mc:AlternateContent>
  <xr:revisionPtr revIDLastSave="0" documentId="8_{50BFB245-1F4A-4090-A8F7-5F685060A0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Sheet1!$A$1:$G$187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1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2" i="1"/>
  <c r="J6" i="1"/>
  <c r="J4" i="1"/>
  <c r="J1" i="1"/>
</calcChain>
</file>

<file path=xl/sharedStrings.xml><?xml version="1.0" encoding="utf-8"?>
<sst xmlns="http://schemas.openxmlformats.org/spreadsheetml/2006/main" count="571" uniqueCount="28">
  <si>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</si>
  <si>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</si>
  <si>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</si>
  <si>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</si>
  <si>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</si>
  <si>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</si>
  <si>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</si>
  <si>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</si>
  <si>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</si>
  <si>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</si>
  <si>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</si>
  <si>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</si>
  <si>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</si>
  <si>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</si>
  <si>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</si>
  <si>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</si>
  <si>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</si>
  <si>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</si>
  <si>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</si>
  <si>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</si>
  <si>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</si>
  <si>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</si>
  <si>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Month Name</t>
  </si>
  <si>
    <t>What is the total amount of stationary bought from Madhya Pradesh?</t>
  </si>
  <si>
    <t>What is the total count of stationary bought from Tamilnadu?</t>
  </si>
  <si>
    <t>What is the total amount spent on footwear?</t>
  </si>
  <si>
    <t>What is the total amount of money spent for stationary in July?</t>
  </si>
  <si>
    <t>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</si>
</sst>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showGridLines="0" tabSelected="1" topLeftCell="A119" workbookViewId="0">
      <selection activeCell="G1" sqref="G1"/>
    </sheetView>
  </sheetViews>
  <sheetFormatPr defaultColWidth="14.44140625" defaultRowHeight="15" customHeight="1" x14ac:dyDescent="0.3"/>
  <cols>
    <col min="1" max="1" width="8.44140625" customWidth="1"/>
    <col min="2" max="2" width="8.88671875" bestFit="1" customWidth="1"/>
    <col min="3" max="3" width="11" customWidth="1"/>
    <col min="4" max="4" width="8.109375" customWidth="1"/>
    <col min="5" max="5" width="10.6640625" customWidth="1"/>
    <col min="6" max="6" width="12.6640625" bestFit="1" customWidth="1"/>
    <col min="7" max="7" width="15.44140625" customWidth="1"/>
    <col min="8" max="8" width="8.6640625" customWidth="1"/>
    <col min="9" max="9" width="37" customWidth="1"/>
    <col min="10" max="10" width="15.33203125" customWidth="1"/>
    <col min="11" max="11" width="16.5546875" customWidth="1"/>
    <col min="12" max="16" width="8.6640625" customWidth="1"/>
    <col min="17" max="17" width="10.88671875" customWidth="1"/>
    <col min="18" max="207" width="8.6640625" customWidth="1"/>
  </cols>
  <sheetData>
    <row r="1" spans="1:10" ht="28.8" x14ac:dyDescent="0.3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22</v>
      </c>
      <c r="G1" s="3" t="s">
        <v>5</v>
      </c>
      <c r="I1" s="10" t="s">
        <v>23</v>
      </c>
      <c r="J1" s="6">
        <f>SUMIFS(D2:D187,G2:G187,"Madhya Pradesh",C2:C187,"Stationary")</f>
        <v>176971</v>
      </c>
    </row>
    <row r="2" spans="1:10" ht="14.25" customHeight="1" x14ac:dyDescent="0.3">
      <c r="A2" s="5">
        <v>1</v>
      </c>
      <c r="B2" s="5" t="s">
        <v>6</v>
      </c>
      <c r="C2" s="5" t="s">
        <v>7</v>
      </c>
      <c r="D2" s="6">
        <v>4270</v>
      </c>
      <c r="E2" s="7">
        <v>42375</v>
      </c>
      <c r="F2" s="7" t="str">
        <f>TEXT(E2,"MMMM")</f>
        <v>January</v>
      </c>
      <c r="G2" s="5" t="s">
        <v>8</v>
      </c>
      <c r="I2" s="8"/>
    </row>
    <row r="3" spans="1:10" ht="14.25" customHeight="1" x14ac:dyDescent="0.3">
      <c r="A3" s="5">
        <v>2</v>
      </c>
      <c r="B3" s="5" t="s">
        <v>9</v>
      </c>
      <c r="C3" s="5" t="s">
        <v>10</v>
      </c>
      <c r="D3" s="6">
        <v>617</v>
      </c>
      <c r="E3" s="7">
        <v>42377</v>
      </c>
      <c r="F3" s="7" t="str">
        <f t="shared" ref="F3:F66" si="0">TEXT(E3,"MMMM")</f>
        <v>January</v>
      </c>
      <c r="G3" s="5" t="s">
        <v>8</v>
      </c>
      <c r="I3" s="8"/>
      <c r="J3" s="8"/>
    </row>
    <row r="4" spans="1:10" ht="28.8" x14ac:dyDescent="0.3">
      <c r="A4" s="5">
        <v>3</v>
      </c>
      <c r="B4" s="5" t="s">
        <v>9</v>
      </c>
      <c r="C4" s="5" t="s">
        <v>10</v>
      </c>
      <c r="D4" s="6">
        <v>8384</v>
      </c>
      <c r="E4" s="7">
        <v>42379</v>
      </c>
      <c r="F4" s="7" t="str">
        <f t="shared" si="0"/>
        <v>January</v>
      </c>
      <c r="G4" s="5" t="s">
        <v>11</v>
      </c>
      <c r="I4" s="11" t="s">
        <v>24</v>
      </c>
      <c r="J4" s="9">
        <f>COUNTIFS(C2:C187,"Stationary",G2:G187,"Tamilnadu")</f>
        <v>13</v>
      </c>
    </row>
    <row r="5" spans="1:10" ht="14.4" x14ac:dyDescent="0.3">
      <c r="A5" s="5">
        <v>4</v>
      </c>
      <c r="B5" s="5" t="s">
        <v>12</v>
      </c>
      <c r="C5" s="5" t="s">
        <v>7</v>
      </c>
      <c r="D5" s="6">
        <v>2626</v>
      </c>
      <c r="E5" s="7">
        <v>42379</v>
      </c>
      <c r="F5" s="7" t="str">
        <f t="shared" si="0"/>
        <v>January</v>
      </c>
      <c r="G5" s="5" t="s">
        <v>13</v>
      </c>
      <c r="I5" s="8"/>
      <c r="J5" s="8"/>
    </row>
    <row r="6" spans="1:10" ht="28.8" x14ac:dyDescent="0.3">
      <c r="A6" s="5">
        <v>5</v>
      </c>
      <c r="B6" s="5" t="s">
        <v>14</v>
      </c>
      <c r="C6" s="5" t="s">
        <v>10</v>
      </c>
      <c r="D6" s="6">
        <v>3610</v>
      </c>
      <c r="E6" s="7">
        <v>42380</v>
      </c>
      <c r="F6" s="7" t="str">
        <f t="shared" si="0"/>
        <v>January</v>
      </c>
      <c r="G6" s="5" t="s">
        <v>8</v>
      </c>
      <c r="I6" s="11" t="s">
        <v>25</v>
      </c>
      <c r="J6" s="6">
        <f>SUMIF(C2:C187,"Footwear",D2:D187)</f>
        <v>194226</v>
      </c>
    </row>
    <row r="7" spans="1:10" ht="14.25" customHeight="1" x14ac:dyDescent="0.3">
      <c r="A7" s="5">
        <v>6</v>
      </c>
      <c r="B7" s="5" t="s">
        <v>9</v>
      </c>
      <c r="C7" s="5" t="s">
        <v>10</v>
      </c>
      <c r="D7" s="6">
        <v>6906</v>
      </c>
      <c r="E7" s="7">
        <v>42385</v>
      </c>
      <c r="F7" s="7" t="str">
        <f t="shared" si="0"/>
        <v>January</v>
      </c>
      <c r="G7" s="5" t="s">
        <v>15</v>
      </c>
      <c r="I7" s="8"/>
      <c r="J7" s="8"/>
    </row>
    <row r="8" spans="1:10" ht="28.8" x14ac:dyDescent="0.3">
      <c r="A8" s="5">
        <v>7</v>
      </c>
      <c r="B8" s="5" t="s">
        <v>16</v>
      </c>
      <c r="C8" s="5" t="s">
        <v>10</v>
      </c>
      <c r="D8" s="6">
        <v>2417</v>
      </c>
      <c r="E8" s="7">
        <v>42385</v>
      </c>
      <c r="F8" s="7" t="str">
        <f t="shared" si="0"/>
        <v>January</v>
      </c>
      <c r="G8" s="5" t="s">
        <v>17</v>
      </c>
      <c r="I8" s="11" t="s">
        <v>26</v>
      </c>
      <c r="J8" s="6">
        <f>SUMIFS(D2:D187,C2:C187,"Stationary",F2:F187,"July")</f>
        <v>53398</v>
      </c>
    </row>
    <row r="9" spans="1:10" ht="14.25" customHeight="1" x14ac:dyDescent="0.3">
      <c r="A9" s="5">
        <v>8</v>
      </c>
      <c r="B9" s="5" t="s">
        <v>16</v>
      </c>
      <c r="C9" s="5" t="s">
        <v>10</v>
      </c>
      <c r="D9" s="6">
        <v>7431</v>
      </c>
      <c r="E9" s="7">
        <v>42385</v>
      </c>
      <c r="F9" s="7" t="str">
        <f t="shared" si="0"/>
        <v>January</v>
      </c>
      <c r="G9" s="5" t="s">
        <v>11</v>
      </c>
      <c r="I9" s="8"/>
      <c r="J9" s="8"/>
    </row>
    <row r="10" spans="1:10" ht="28.8" x14ac:dyDescent="0.3">
      <c r="A10" s="5">
        <v>9</v>
      </c>
      <c r="B10" s="5" t="s">
        <v>9</v>
      </c>
      <c r="C10" s="5" t="s">
        <v>10</v>
      </c>
      <c r="D10" s="6">
        <v>8250</v>
      </c>
      <c r="E10" s="7">
        <v>42385</v>
      </c>
      <c r="F10" s="7" t="str">
        <f t="shared" si="0"/>
        <v>January</v>
      </c>
      <c r="G10" s="5" t="s">
        <v>13</v>
      </c>
      <c r="I10" s="11" t="s">
        <v>27</v>
      </c>
      <c r="J10" s="9">
        <f>COUNTIFS(C2:C187,"footwear",G2:G187,"Delhi")</f>
        <v>2</v>
      </c>
    </row>
    <row r="11" spans="1:10" ht="14.25" customHeight="1" x14ac:dyDescent="0.3">
      <c r="A11" s="5">
        <v>10</v>
      </c>
      <c r="B11" s="5" t="s">
        <v>6</v>
      </c>
      <c r="C11" s="5" t="s">
        <v>7</v>
      </c>
      <c r="D11" s="6">
        <v>1903</v>
      </c>
      <c r="E11" s="7">
        <v>42389</v>
      </c>
      <c r="F11" s="7" t="str">
        <f t="shared" si="0"/>
        <v>January</v>
      </c>
      <c r="G11" s="5" t="s">
        <v>13</v>
      </c>
      <c r="I11" s="8"/>
      <c r="J11" s="8"/>
    </row>
    <row r="12" spans="1:10" ht="14.25" customHeight="1" x14ac:dyDescent="0.3">
      <c r="A12" s="5">
        <v>11</v>
      </c>
      <c r="B12" s="5" t="s">
        <v>16</v>
      </c>
      <c r="C12" s="5" t="s">
        <v>10</v>
      </c>
      <c r="D12" s="6">
        <v>6946</v>
      </c>
      <c r="E12" s="7">
        <v>42393</v>
      </c>
      <c r="F12" s="7" t="str">
        <f t="shared" si="0"/>
        <v>January</v>
      </c>
      <c r="G12" s="5" t="s">
        <v>17</v>
      </c>
      <c r="I12" s="8"/>
      <c r="J12" s="8"/>
    </row>
    <row r="13" spans="1:10" ht="14.25" customHeight="1" x14ac:dyDescent="0.3">
      <c r="A13" s="5">
        <v>12</v>
      </c>
      <c r="B13" s="5" t="s">
        <v>9</v>
      </c>
      <c r="C13" s="5" t="s">
        <v>10</v>
      </c>
      <c r="D13" s="6">
        <v>2320</v>
      </c>
      <c r="E13" s="7">
        <v>42396</v>
      </c>
      <c r="F13" s="7" t="str">
        <f t="shared" si="0"/>
        <v>January</v>
      </c>
      <c r="G13" s="5" t="s">
        <v>18</v>
      </c>
      <c r="I13" s="8"/>
      <c r="J13" s="8"/>
    </row>
    <row r="14" spans="1:10" ht="14.25" customHeight="1" x14ac:dyDescent="0.3">
      <c r="A14" s="5">
        <v>13</v>
      </c>
      <c r="B14" s="5" t="s">
        <v>9</v>
      </c>
      <c r="C14" s="5" t="s">
        <v>10</v>
      </c>
      <c r="D14" s="6">
        <v>2116</v>
      </c>
      <c r="E14" s="7">
        <v>42397</v>
      </c>
      <c r="F14" s="7" t="str">
        <f t="shared" si="0"/>
        <v>January</v>
      </c>
      <c r="G14" s="5" t="s">
        <v>8</v>
      </c>
      <c r="I14" s="8"/>
      <c r="J14" s="8"/>
    </row>
    <row r="15" spans="1:10" ht="14.25" customHeight="1" x14ac:dyDescent="0.3">
      <c r="A15" s="5">
        <v>14</v>
      </c>
      <c r="B15" s="5" t="s">
        <v>9</v>
      </c>
      <c r="C15" s="5" t="s">
        <v>10</v>
      </c>
      <c r="D15" s="6">
        <v>1135</v>
      </c>
      <c r="E15" s="7">
        <v>42399</v>
      </c>
      <c r="F15" s="7" t="str">
        <f t="shared" si="0"/>
        <v>January</v>
      </c>
      <c r="G15" s="5" t="s">
        <v>18</v>
      </c>
      <c r="I15" s="8"/>
      <c r="J15" s="8"/>
    </row>
    <row r="16" spans="1:10" ht="14.25" customHeight="1" x14ac:dyDescent="0.3">
      <c r="A16" s="5">
        <v>15</v>
      </c>
      <c r="B16" s="5" t="s">
        <v>16</v>
      </c>
      <c r="C16" s="5" t="s">
        <v>10</v>
      </c>
      <c r="D16" s="6">
        <v>1161</v>
      </c>
      <c r="E16" s="7">
        <v>42402</v>
      </c>
      <c r="F16" s="7" t="str">
        <f t="shared" si="0"/>
        <v>February</v>
      </c>
      <c r="G16" s="5" t="s">
        <v>8</v>
      </c>
      <c r="I16" s="8"/>
      <c r="J16" s="8"/>
    </row>
    <row r="17" spans="1:11" ht="14.25" customHeight="1" x14ac:dyDescent="0.3">
      <c r="A17" s="5">
        <v>16</v>
      </c>
      <c r="B17" s="5" t="s">
        <v>14</v>
      </c>
      <c r="C17" s="5" t="s">
        <v>10</v>
      </c>
      <c r="D17" s="6">
        <v>2256</v>
      </c>
      <c r="E17" s="7">
        <v>42404</v>
      </c>
      <c r="F17" s="7" t="str">
        <f t="shared" si="0"/>
        <v>February</v>
      </c>
      <c r="G17" s="5" t="s">
        <v>17</v>
      </c>
      <c r="I17" s="8"/>
      <c r="J17" s="8"/>
      <c r="K17" s="1" t="s">
        <v>19</v>
      </c>
    </row>
    <row r="18" spans="1:11" ht="14.25" customHeight="1" x14ac:dyDescent="0.3">
      <c r="A18" s="5">
        <v>17</v>
      </c>
      <c r="B18" s="5" t="s">
        <v>9</v>
      </c>
      <c r="C18" s="5" t="s">
        <v>10</v>
      </c>
      <c r="D18" s="6">
        <v>1004</v>
      </c>
      <c r="E18" s="7">
        <v>42411</v>
      </c>
      <c r="F18" s="7" t="str">
        <f t="shared" si="0"/>
        <v>February</v>
      </c>
      <c r="G18" s="5" t="s">
        <v>15</v>
      </c>
    </row>
    <row r="19" spans="1:11" ht="14.25" customHeight="1" x14ac:dyDescent="0.3">
      <c r="A19" s="5">
        <v>18</v>
      </c>
      <c r="B19" s="5" t="s">
        <v>9</v>
      </c>
      <c r="C19" s="5" t="s">
        <v>10</v>
      </c>
      <c r="D19" s="6">
        <v>3642</v>
      </c>
      <c r="E19" s="7">
        <v>42414</v>
      </c>
      <c r="F19" s="7" t="str">
        <f t="shared" si="0"/>
        <v>February</v>
      </c>
      <c r="G19" s="5" t="s">
        <v>11</v>
      </c>
    </row>
    <row r="20" spans="1:11" ht="14.25" customHeight="1" x14ac:dyDescent="0.3">
      <c r="A20" s="5">
        <v>19</v>
      </c>
      <c r="B20" s="5" t="s">
        <v>9</v>
      </c>
      <c r="C20" s="5" t="s">
        <v>10</v>
      </c>
      <c r="D20" s="6">
        <v>4582</v>
      </c>
      <c r="E20" s="7">
        <v>42417</v>
      </c>
      <c r="F20" s="7" t="str">
        <f t="shared" si="0"/>
        <v>February</v>
      </c>
      <c r="G20" s="5" t="s">
        <v>8</v>
      </c>
    </row>
    <row r="21" spans="1:11" ht="14.25" customHeight="1" x14ac:dyDescent="0.3">
      <c r="A21" s="5">
        <v>20</v>
      </c>
      <c r="B21" s="5" t="s">
        <v>12</v>
      </c>
      <c r="C21" s="5" t="s">
        <v>7</v>
      </c>
      <c r="D21" s="6">
        <v>3559</v>
      </c>
      <c r="E21" s="7">
        <v>42417</v>
      </c>
      <c r="F21" s="7" t="str">
        <f t="shared" si="0"/>
        <v>February</v>
      </c>
      <c r="G21" s="5" t="s">
        <v>18</v>
      </c>
    </row>
    <row r="22" spans="1:11" ht="14.25" customHeight="1" x14ac:dyDescent="0.3">
      <c r="A22" s="5">
        <v>21</v>
      </c>
      <c r="B22" s="5" t="s">
        <v>6</v>
      </c>
      <c r="C22" s="5" t="s">
        <v>7</v>
      </c>
      <c r="D22" s="6">
        <v>5154</v>
      </c>
      <c r="E22" s="7">
        <v>42417</v>
      </c>
      <c r="F22" s="7" t="str">
        <f t="shared" si="0"/>
        <v>February</v>
      </c>
      <c r="G22" s="5" t="s">
        <v>20</v>
      </c>
    </row>
    <row r="23" spans="1:11" ht="14.25" customHeight="1" x14ac:dyDescent="0.3">
      <c r="A23" s="5">
        <v>22</v>
      </c>
      <c r="B23" s="5" t="s">
        <v>21</v>
      </c>
      <c r="C23" s="5" t="s">
        <v>10</v>
      </c>
      <c r="D23" s="6">
        <v>7388</v>
      </c>
      <c r="E23" s="7">
        <v>42418</v>
      </c>
      <c r="F23" s="7" t="str">
        <f t="shared" si="0"/>
        <v>February</v>
      </c>
      <c r="G23" s="5" t="s">
        <v>17</v>
      </c>
    </row>
    <row r="24" spans="1:11" ht="14.25" customHeight="1" x14ac:dyDescent="0.3">
      <c r="A24" s="5">
        <v>23</v>
      </c>
      <c r="B24" s="5" t="s">
        <v>12</v>
      </c>
      <c r="C24" s="5" t="s">
        <v>7</v>
      </c>
      <c r="D24" s="6">
        <v>7163</v>
      </c>
      <c r="E24" s="7">
        <v>42418</v>
      </c>
      <c r="F24" s="7" t="str">
        <f t="shared" si="0"/>
        <v>February</v>
      </c>
      <c r="G24" s="5" t="s">
        <v>8</v>
      </c>
    </row>
    <row r="25" spans="1:11" ht="14.25" customHeight="1" x14ac:dyDescent="0.3">
      <c r="A25" s="5">
        <v>24</v>
      </c>
      <c r="B25" s="5" t="s">
        <v>12</v>
      </c>
      <c r="C25" s="5" t="s">
        <v>7</v>
      </c>
      <c r="D25" s="6">
        <v>5101</v>
      </c>
      <c r="E25" s="7">
        <v>42420</v>
      </c>
      <c r="F25" s="7" t="str">
        <f t="shared" si="0"/>
        <v>February</v>
      </c>
      <c r="G25" s="5" t="s">
        <v>13</v>
      </c>
    </row>
    <row r="26" spans="1:11" ht="14.25" customHeight="1" x14ac:dyDescent="0.3">
      <c r="A26" s="5">
        <v>25</v>
      </c>
      <c r="B26" s="5" t="s">
        <v>16</v>
      </c>
      <c r="C26" s="5" t="s">
        <v>10</v>
      </c>
      <c r="D26" s="6">
        <v>7602</v>
      </c>
      <c r="E26" s="7">
        <v>42421</v>
      </c>
      <c r="F26" s="7" t="str">
        <f t="shared" si="0"/>
        <v>February</v>
      </c>
      <c r="G26" s="5" t="s">
        <v>17</v>
      </c>
    </row>
    <row r="27" spans="1:11" ht="14.25" customHeight="1" x14ac:dyDescent="0.3">
      <c r="A27" s="5">
        <v>26</v>
      </c>
      <c r="B27" s="5" t="s">
        <v>21</v>
      </c>
      <c r="C27" s="5" t="s">
        <v>10</v>
      </c>
      <c r="D27" s="6">
        <v>1641</v>
      </c>
      <c r="E27" s="7">
        <v>42422</v>
      </c>
      <c r="F27" s="7" t="str">
        <f t="shared" si="0"/>
        <v>February</v>
      </c>
      <c r="G27" s="5" t="s">
        <v>8</v>
      </c>
    </row>
    <row r="28" spans="1:11" ht="14.25" customHeight="1" x14ac:dyDescent="0.3">
      <c r="A28" s="5">
        <v>27</v>
      </c>
      <c r="B28" s="5" t="s">
        <v>16</v>
      </c>
      <c r="C28" s="5" t="s">
        <v>10</v>
      </c>
      <c r="D28" s="6">
        <v>8892</v>
      </c>
      <c r="E28" s="7">
        <v>42423</v>
      </c>
      <c r="F28" s="7" t="str">
        <f t="shared" si="0"/>
        <v>February</v>
      </c>
      <c r="G28" s="5" t="s">
        <v>20</v>
      </c>
    </row>
    <row r="29" spans="1:11" ht="14.25" customHeight="1" x14ac:dyDescent="0.3">
      <c r="A29" s="5">
        <v>28</v>
      </c>
      <c r="B29" s="5" t="s">
        <v>16</v>
      </c>
      <c r="C29" s="5" t="s">
        <v>10</v>
      </c>
      <c r="D29" s="6">
        <v>2060</v>
      </c>
      <c r="E29" s="7">
        <v>42429</v>
      </c>
      <c r="F29" s="7" t="str">
        <f t="shared" si="0"/>
        <v>February</v>
      </c>
      <c r="G29" s="5" t="s">
        <v>17</v>
      </c>
    </row>
    <row r="30" spans="1:11" ht="14.25" customHeight="1" x14ac:dyDescent="0.3">
      <c r="A30" s="5">
        <v>29</v>
      </c>
      <c r="B30" s="5" t="s">
        <v>16</v>
      </c>
      <c r="C30" s="5" t="s">
        <v>10</v>
      </c>
      <c r="D30" s="6">
        <v>6509</v>
      </c>
      <c r="E30" s="7">
        <v>42430</v>
      </c>
      <c r="F30" s="7" t="str">
        <f t="shared" si="0"/>
        <v>March</v>
      </c>
      <c r="G30" s="5" t="s">
        <v>17</v>
      </c>
    </row>
    <row r="31" spans="1:11" ht="14.25" customHeight="1" x14ac:dyDescent="0.3">
      <c r="A31" s="5">
        <v>30</v>
      </c>
      <c r="B31" s="5" t="s">
        <v>16</v>
      </c>
      <c r="C31" s="5" t="s">
        <v>10</v>
      </c>
      <c r="D31" s="6">
        <v>5718</v>
      </c>
      <c r="E31" s="7">
        <v>42433</v>
      </c>
      <c r="F31" s="7" t="str">
        <f t="shared" si="0"/>
        <v>March</v>
      </c>
      <c r="G31" s="5" t="s">
        <v>20</v>
      </c>
    </row>
    <row r="32" spans="1:11" ht="14.25" customHeight="1" x14ac:dyDescent="0.3">
      <c r="A32" s="5">
        <v>31</v>
      </c>
      <c r="B32" s="5" t="s">
        <v>16</v>
      </c>
      <c r="C32" s="5" t="s">
        <v>10</v>
      </c>
      <c r="D32" s="6">
        <v>7655</v>
      </c>
      <c r="E32" s="7">
        <v>42434</v>
      </c>
      <c r="F32" s="7" t="str">
        <f t="shared" si="0"/>
        <v>March</v>
      </c>
      <c r="G32" s="5" t="s">
        <v>8</v>
      </c>
    </row>
    <row r="33" spans="1:7" ht="14.25" customHeight="1" x14ac:dyDescent="0.3">
      <c r="A33" s="5">
        <v>32</v>
      </c>
      <c r="B33" s="5" t="s">
        <v>6</v>
      </c>
      <c r="C33" s="5" t="s">
        <v>7</v>
      </c>
      <c r="D33" s="6">
        <v>9116</v>
      </c>
      <c r="E33" s="7">
        <v>42434</v>
      </c>
      <c r="F33" s="7" t="str">
        <f t="shared" si="0"/>
        <v>March</v>
      </c>
      <c r="G33" s="5" t="s">
        <v>18</v>
      </c>
    </row>
    <row r="34" spans="1:7" ht="14.25" customHeight="1" x14ac:dyDescent="0.3">
      <c r="A34" s="5">
        <v>33</v>
      </c>
      <c r="B34" s="5" t="s">
        <v>9</v>
      </c>
      <c r="C34" s="5" t="s">
        <v>10</v>
      </c>
      <c r="D34" s="6">
        <v>2795</v>
      </c>
      <c r="E34" s="7">
        <v>42444</v>
      </c>
      <c r="F34" s="7" t="str">
        <f t="shared" si="0"/>
        <v>March</v>
      </c>
      <c r="G34" s="5" t="s">
        <v>8</v>
      </c>
    </row>
    <row r="35" spans="1:7" ht="14.25" customHeight="1" x14ac:dyDescent="0.3">
      <c r="A35" s="5">
        <v>34</v>
      </c>
      <c r="B35" s="5" t="s">
        <v>9</v>
      </c>
      <c r="C35" s="5" t="s">
        <v>10</v>
      </c>
      <c r="D35" s="6">
        <v>5084</v>
      </c>
      <c r="E35" s="7">
        <v>42444</v>
      </c>
      <c r="F35" s="7" t="str">
        <f t="shared" si="0"/>
        <v>March</v>
      </c>
      <c r="G35" s="5" t="s">
        <v>8</v>
      </c>
    </row>
    <row r="36" spans="1:7" ht="14.25" customHeight="1" x14ac:dyDescent="0.3">
      <c r="A36" s="5">
        <v>35</v>
      </c>
      <c r="B36" s="5" t="s">
        <v>6</v>
      </c>
      <c r="C36" s="5" t="s">
        <v>7</v>
      </c>
      <c r="D36" s="6">
        <v>8941</v>
      </c>
      <c r="E36" s="7">
        <v>42444</v>
      </c>
      <c r="F36" s="7" t="str">
        <f t="shared" si="0"/>
        <v>March</v>
      </c>
      <c r="G36" s="5" t="s">
        <v>18</v>
      </c>
    </row>
    <row r="37" spans="1:7" ht="14.25" customHeight="1" x14ac:dyDescent="0.3">
      <c r="A37" s="5">
        <v>36</v>
      </c>
      <c r="B37" s="5" t="s">
        <v>9</v>
      </c>
      <c r="C37" s="5" t="s">
        <v>10</v>
      </c>
      <c r="D37" s="6">
        <v>135</v>
      </c>
      <c r="E37" s="7">
        <v>42448</v>
      </c>
      <c r="F37" s="7" t="str">
        <f t="shared" si="0"/>
        <v>March</v>
      </c>
      <c r="G37" s="5" t="s">
        <v>11</v>
      </c>
    </row>
    <row r="38" spans="1:7" ht="14.25" customHeight="1" x14ac:dyDescent="0.3">
      <c r="A38" s="5">
        <v>37</v>
      </c>
      <c r="B38" s="5" t="s">
        <v>9</v>
      </c>
      <c r="C38" s="5" t="s">
        <v>10</v>
      </c>
      <c r="D38" s="6">
        <v>9400</v>
      </c>
      <c r="E38" s="7">
        <v>42448</v>
      </c>
      <c r="F38" s="7" t="str">
        <f t="shared" si="0"/>
        <v>March</v>
      </c>
      <c r="G38" s="5" t="s">
        <v>20</v>
      </c>
    </row>
    <row r="39" spans="1:7" ht="14.25" customHeight="1" x14ac:dyDescent="0.3">
      <c r="A39" s="5">
        <v>38</v>
      </c>
      <c r="B39" s="5" t="s">
        <v>12</v>
      </c>
      <c r="C39" s="5" t="s">
        <v>7</v>
      </c>
      <c r="D39" s="6">
        <v>6045</v>
      </c>
      <c r="E39" s="7">
        <v>42450</v>
      </c>
      <c r="F39" s="7" t="str">
        <f t="shared" si="0"/>
        <v>March</v>
      </c>
      <c r="G39" s="5" t="s">
        <v>13</v>
      </c>
    </row>
    <row r="40" spans="1:7" ht="14.25" customHeight="1" x14ac:dyDescent="0.3">
      <c r="A40" s="5">
        <v>39</v>
      </c>
      <c r="B40" s="5" t="s">
        <v>16</v>
      </c>
      <c r="C40" s="5" t="s">
        <v>10</v>
      </c>
      <c r="D40" s="6">
        <v>5820</v>
      </c>
      <c r="E40" s="7">
        <v>42451</v>
      </c>
      <c r="F40" s="7" t="str">
        <f t="shared" si="0"/>
        <v>March</v>
      </c>
      <c r="G40" s="5" t="s">
        <v>15</v>
      </c>
    </row>
    <row r="41" spans="1:7" ht="14.25" customHeight="1" x14ac:dyDescent="0.3">
      <c r="A41" s="5">
        <v>40</v>
      </c>
      <c r="B41" s="5" t="s">
        <v>14</v>
      </c>
      <c r="C41" s="5" t="s">
        <v>10</v>
      </c>
      <c r="D41" s="6">
        <v>8887</v>
      </c>
      <c r="E41" s="7">
        <v>42452</v>
      </c>
      <c r="F41" s="7" t="str">
        <f t="shared" si="0"/>
        <v>March</v>
      </c>
      <c r="G41" s="5" t="s">
        <v>13</v>
      </c>
    </row>
    <row r="42" spans="1:7" ht="14.25" customHeight="1" x14ac:dyDescent="0.3">
      <c r="A42" s="5">
        <v>41</v>
      </c>
      <c r="B42" s="5" t="s">
        <v>14</v>
      </c>
      <c r="C42" s="5" t="s">
        <v>10</v>
      </c>
      <c r="D42" s="6">
        <v>6982</v>
      </c>
      <c r="E42" s="7">
        <v>42453</v>
      </c>
      <c r="F42" s="7" t="str">
        <f t="shared" si="0"/>
        <v>March</v>
      </c>
      <c r="G42" s="5" t="s">
        <v>8</v>
      </c>
    </row>
    <row r="43" spans="1:7" ht="14.25" customHeight="1" x14ac:dyDescent="0.3">
      <c r="A43" s="5">
        <v>42</v>
      </c>
      <c r="B43" s="5" t="s">
        <v>9</v>
      </c>
      <c r="C43" s="5" t="s">
        <v>10</v>
      </c>
      <c r="D43" s="6">
        <v>4029</v>
      </c>
      <c r="E43" s="7">
        <v>42455</v>
      </c>
      <c r="F43" s="7" t="str">
        <f t="shared" si="0"/>
        <v>March</v>
      </c>
      <c r="G43" s="5" t="s">
        <v>20</v>
      </c>
    </row>
    <row r="44" spans="1:7" ht="14.25" customHeight="1" x14ac:dyDescent="0.3">
      <c r="A44" s="5">
        <v>43</v>
      </c>
      <c r="B44" s="5" t="s">
        <v>6</v>
      </c>
      <c r="C44" s="5" t="s">
        <v>7</v>
      </c>
      <c r="D44" s="6">
        <v>3665</v>
      </c>
      <c r="E44" s="7">
        <v>42455</v>
      </c>
      <c r="F44" s="7" t="str">
        <f t="shared" si="0"/>
        <v>March</v>
      </c>
      <c r="G44" s="5" t="s">
        <v>13</v>
      </c>
    </row>
    <row r="45" spans="1:7" ht="14.25" customHeight="1" x14ac:dyDescent="0.3">
      <c r="A45" s="5">
        <v>44</v>
      </c>
      <c r="B45" s="5" t="s">
        <v>9</v>
      </c>
      <c r="C45" s="5" t="s">
        <v>10</v>
      </c>
      <c r="D45" s="6">
        <v>4781</v>
      </c>
      <c r="E45" s="7">
        <v>42458</v>
      </c>
      <c r="F45" s="7" t="str">
        <f t="shared" si="0"/>
        <v>March</v>
      </c>
      <c r="G45" s="5" t="s">
        <v>17</v>
      </c>
    </row>
    <row r="46" spans="1:7" ht="14.25" customHeight="1" x14ac:dyDescent="0.3">
      <c r="A46" s="5">
        <v>45</v>
      </c>
      <c r="B46" s="5" t="s">
        <v>21</v>
      </c>
      <c r="C46" s="5" t="s">
        <v>10</v>
      </c>
      <c r="D46" s="6">
        <v>3663</v>
      </c>
      <c r="E46" s="7">
        <v>42459</v>
      </c>
      <c r="F46" s="7" t="str">
        <f t="shared" si="0"/>
        <v>March</v>
      </c>
      <c r="G46" s="5" t="s">
        <v>20</v>
      </c>
    </row>
    <row r="47" spans="1:7" ht="14.25" customHeight="1" x14ac:dyDescent="0.3">
      <c r="A47" s="5">
        <v>46</v>
      </c>
      <c r="B47" s="5" t="s">
        <v>16</v>
      </c>
      <c r="C47" s="5" t="s">
        <v>10</v>
      </c>
      <c r="D47" s="6">
        <v>6331</v>
      </c>
      <c r="E47" s="7">
        <v>42461</v>
      </c>
      <c r="F47" s="7" t="str">
        <f t="shared" si="0"/>
        <v>April</v>
      </c>
      <c r="G47" s="5" t="s">
        <v>17</v>
      </c>
    </row>
    <row r="48" spans="1:7" ht="14.25" customHeight="1" x14ac:dyDescent="0.3">
      <c r="A48" s="5">
        <v>47</v>
      </c>
      <c r="B48" s="5" t="s">
        <v>16</v>
      </c>
      <c r="C48" s="5" t="s">
        <v>10</v>
      </c>
      <c r="D48" s="6">
        <v>4364</v>
      </c>
      <c r="E48" s="7">
        <v>42461</v>
      </c>
      <c r="F48" s="7" t="str">
        <f t="shared" si="0"/>
        <v>April</v>
      </c>
      <c r="G48" s="5" t="s">
        <v>11</v>
      </c>
    </row>
    <row r="49" spans="1:7" ht="14.25" customHeight="1" x14ac:dyDescent="0.3">
      <c r="A49" s="5">
        <v>48</v>
      </c>
      <c r="B49" s="5" t="s">
        <v>6</v>
      </c>
      <c r="C49" s="5" t="s">
        <v>7</v>
      </c>
      <c r="D49" s="6">
        <v>607</v>
      </c>
      <c r="E49" s="7">
        <v>42463</v>
      </c>
      <c r="F49" s="7" t="str">
        <f t="shared" si="0"/>
        <v>April</v>
      </c>
      <c r="G49" s="5" t="s">
        <v>18</v>
      </c>
    </row>
    <row r="50" spans="1:7" ht="14.25" customHeight="1" x14ac:dyDescent="0.3">
      <c r="A50" s="5">
        <v>49</v>
      </c>
      <c r="B50" s="5" t="s">
        <v>9</v>
      </c>
      <c r="C50" s="5" t="s">
        <v>10</v>
      </c>
      <c r="D50" s="6">
        <v>1054</v>
      </c>
      <c r="E50" s="7">
        <v>42466</v>
      </c>
      <c r="F50" s="7" t="str">
        <f t="shared" si="0"/>
        <v>April</v>
      </c>
      <c r="G50" s="5" t="s">
        <v>15</v>
      </c>
    </row>
    <row r="51" spans="1:7" ht="14.25" customHeight="1" x14ac:dyDescent="0.3">
      <c r="A51" s="5">
        <v>50</v>
      </c>
      <c r="B51" s="5" t="s">
        <v>6</v>
      </c>
      <c r="C51" s="5" t="s">
        <v>7</v>
      </c>
      <c r="D51" s="6">
        <v>7659</v>
      </c>
      <c r="E51" s="7">
        <v>42466</v>
      </c>
      <c r="F51" s="7" t="str">
        <f t="shared" si="0"/>
        <v>April</v>
      </c>
      <c r="G51" s="5" t="s">
        <v>8</v>
      </c>
    </row>
    <row r="52" spans="1:7" ht="14.25" customHeight="1" x14ac:dyDescent="0.3">
      <c r="A52" s="5">
        <v>51</v>
      </c>
      <c r="B52" s="5" t="s">
        <v>9</v>
      </c>
      <c r="C52" s="5" t="s">
        <v>10</v>
      </c>
      <c r="D52" s="6">
        <v>235</v>
      </c>
      <c r="E52" s="7">
        <v>42477</v>
      </c>
      <c r="F52" s="7" t="str">
        <f t="shared" si="0"/>
        <v>April</v>
      </c>
      <c r="G52" s="5" t="s">
        <v>8</v>
      </c>
    </row>
    <row r="53" spans="1:7" ht="14.25" customHeight="1" x14ac:dyDescent="0.3">
      <c r="A53" s="5">
        <v>52</v>
      </c>
      <c r="B53" s="5" t="s">
        <v>14</v>
      </c>
      <c r="C53" s="5" t="s">
        <v>10</v>
      </c>
      <c r="D53" s="6">
        <v>1113</v>
      </c>
      <c r="E53" s="7">
        <v>42478</v>
      </c>
      <c r="F53" s="7" t="str">
        <f t="shared" si="0"/>
        <v>April</v>
      </c>
      <c r="G53" s="5" t="s">
        <v>20</v>
      </c>
    </row>
    <row r="54" spans="1:7" ht="14.25" customHeight="1" x14ac:dyDescent="0.3">
      <c r="A54" s="5">
        <v>53</v>
      </c>
      <c r="B54" s="5" t="s">
        <v>16</v>
      </c>
      <c r="C54" s="5" t="s">
        <v>10</v>
      </c>
      <c r="D54" s="6">
        <v>1128</v>
      </c>
      <c r="E54" s="7">
        <v>42481</v>
      </c>
      <c r="F54" s="7" t="str">
        <f t="shared" si="0"/>
        <v>April</v>
      </c>
      <c r="G54" s="5" t="s">
        <v>8</v>
      </c>
    </row>
    <row r="55" spans="1:7" ht="14.25" customHeight="1" x14ac:dyDescent="0.3">
      <c r="A55" s="5">
        <v>54</v>
      </c>
      <c r="B55" s="5" t="s">
        <v>9</v>
      </c>
      <c r="C55" s="5" t="s">
        <v>10</v>
      </c>
      <c r="D55" s="6">
        <v>4387</v>
      </c>
      <c r="E55" s="7">
        <v>42483</v>
      </c>
      <c r="F55" s="7" t="str">
        <f t="shared" si="0"/>
        <v>April</v>
      </c>
      <c r="G55" s="5" t="s">
        <v>8</v>
      </c>
    </row>
    <row r="56" spans="1:7" ht="14.25" customHeight="1" x14ac:dyDescent="0.3">
      <c r="A56" s="5">
        <v>55</v>
      </c>
      <c r="B56" s="5" t="s">
        <v>16</v>
      </c>
      <c r="C56" s="5" t="s">
        <v>10</v>
      </c>
      <c r="D56" s="6">
        <v>2763</v>
      </c>
      <c r="E56" s="7">
        <v>42485</v>
      </c>
      <c r="F56" s="7" t="str">
        <f t="shared" si="0"/>
        <v>April</v>
      </c>
      <c r="G56" s="5" t="s">
        <v>11</v>
      </c>
    </row>
    <row r="57" spans="1:7" ht="14.25" customHeight="1" x14ac:dyDescent="0.3">
      <c r="A57" s="5">
        <v>56</v>
      </c>
      <c r="B57" s="5" t="s">
        <v>9</v>
      </c>
      <c r="C57" s="5" t="s">
        <v>10</v>
      </c>
      <c r="D57" s="6">
        <v>7898</v>
      </c>
      <c r="E57" s="7">
        <v>42487</v>
      </c>
      <c r="F57" s="7" t="str">
        <f t="shared" si="0"/>
        <v>April</v>
      </c>
      <c r="G57" s="5" t="s">
        <v>18</v>
      </c>
    </row>
    <row r="58" spans="1:7" ht="14.25" customHeight="1" x14ac:dyDescent="0.3">
      <c r="A58" s="5">
        <v>57</v>
      </c>
      <c r="B58" s="5" t="s">
        <v>9</v>
      </c>
      <c r="C58" s="5" t="s">
        <v>10</v>
      </c>
      <c r="D58" s="6">
        <v>2427</v>
      </c>
      <c r="E58" s="7">
        <v>42490</v>
      </c>
      <c r="F58" s="7" t="str">
        <f t="shared" si="0"/>
        <v>April</v>
      </c>
      <c r="G58" s="5" t="s">
        <v>17</v>
      </c>
    </row>
    <row r="59" spans="1:7" ht="14.25" customHeight="1" x14ac:dyDescent="0.3">
      <c r="A59" s="5">
        <v>58</v>
      </c>
      <c r="B59" s="5" t="s">
        <v>9</v>
      </c>
      <c r="C59" s="5" t="s">
        <v>10</v>
      </c>
      <c r="D59" s="6">
        <v>8663</v>
      </c>
      <c r="E59" s="7">
        <v>42491</v>
      </c>
      <c r="F59" s="7" t="str">
        <f t="shared" si="0"/>
        <v>May</v>
      </c>
      <c r="G59" s="5" t="s">
        <v>15</v>
      </c>
    </row>
    <row r="60" spans="1:7" ht="14.25" customHeight="1" x14ac:dyDescent="0.3">
      <c r="A60" s="5">
        <v>59</v>
      </c>
      <c r="B60" s="5" t="s">
        <v>6</v>
      </c>
      <c r="C60" s="5" t="s">
        <v>7</v>
      </c>
      <c r="D60" s="6">
        <v>2789</v>
      </c>
      <c r="E60" s="7">
        <v>42491</v>
      </c>
      <c r="F60" s="7" t="str">
        <f t="shared" si="0"/>
        <v>May</v>
      </c>
      <c r="G60" s="5" t="s">
        <v>13</v>
      </c>
    </row>
    <row r="61" spans="1:7" ht="14.25" customHeight="1" x14ac:dyDescent="0.3">
      <c r="A61" s="5">
        <v>60</v>
      </c>
      <c r="B61" s="5" t="s">
        <v>9</v>
      </c>
      <c r="C61" s="5" t="s">
        <v>10</v>
      </c>
      <c r="D61" s="6">
        <v>4054</v>
      </c>
      <c r="E61" s="7">
        <v>42492</v>
      </c>
      <c r="F61" s="7" t="str">
        <f t="shared" si="0"/>
        <v>May</v>
      </c>
      <c r="G61" s="5" t="s">
        <v>8</v>
      </c>
    </row>
    <row r="62" spans="1:7" ht="14.25" customHeight="1" x14ac:dyDescent="0.3">
      <c r="A62" s="5">
        <v>61</v>
      </c>
      <c r="B62" s="5" t="s">
        <v>21</v>
      </c>
      <c r="C62" s="5" t="s">
        <v>10</v>
      </c>
      <c r="D62" s="6">
        <v>2262</v>
      </c>
      <c r="E62" s="7">
        <v>42492</v>
      </c>
      <c r="F62" s="7" t="str">
        <f t="shared" si="0"/>
        <v>May</v>
      </c>
      <c r="G62" s="5" t="s">
        <v>8</v>
      </c>
    </row>
    <row r="63" spans="1:7" ht="14.25" customHeight="1" x14ac:dyDescent="0.3">
      <c r="A63" s="5">
        <v>62</v>
      </c>
      <c r="B63" s="5" t="s">
        <v>21</v>
      </c>
      <c r="C63" s="5" t="s">
        <v>10</v>
      </c>
      <c r="D63" s="6">
        <v>5600</v>
      </c>
      <c r="E63" s="7">
        <v>42492</v>
      </c>
      <c r="F63" s="7" t="str">
        <f t="shared" si="0"/>
        <v>May</v>
      </c>
      <c r="G63" s="5" t="s">
        <v>18</v>
      </c>
    </row>
    <row r="64" spans="1:7" ht="14.25" customHeight="1" x14ac:dyDescent="0.3">
      <c r="A64" s="5">
        <v>63</v>
      </c>
      <c r="B64" s="5" t="s">
        <v>9</v>
      </c>
      <c r="C64" s="5" t="s">
        <v>10</v>
      </c>
      <c r="D64" s="6">
        <v>5787</v>
      </c>
      <c r="E64" s="7">
        <v>42493</v>
      </c>
      <c r="F64" s="7" t="str">
        <f t="shared" si="0"/>
        <v>May</v>
      </c>
      <c r="G64" s="5" t="s">
        <v>8</v>
      </c>
    </row>
    <row r="65" spans="1:7" ht="14.25" customHeight="1" x14ac:dyDescent="0.3">
      <c r="A65" s="5">
        <v>64</v>
      </c>
      <c r="B65" s="5" t="s">
        <v>14</v>
      </c>
      <c r="C65" s="5" t="s">
        <v>10</v>
      </c>
      <c r="D65" s="6">
        <v>6295</v>
      </c>
      <c r="E65" s="7">
        <v>42493</v>
      </c>
      <c r="F65" s="7" t="str">
        <f t="shared" si="0"/>
        <v>May</v>
      </c>
      <c r="G65" s="5" t="s">
        <v>11</v>
      </c>
    </row>
    <row r="66" spans="1:7" ht="14.25" customHeight="1" x14ac:dyDescent="0.3">
      <c r="A66" s="5">
        <v>65</v>
      </c>
      <c r="B66" s="5" t="s">
        <v>9</v>
      </c>
      <c r="C66" s="5" t="s">
        <v>10</v>
      </c>
      <c r="D66" s="6">
        <v>474</v>
      </c>
      <c r="E66" s="7">
        <v>42495</v>
      </c>
      <c r="F66" s="7" t="str">
        <f t="shared" si="0"/>
        <v>May</v>
      </c>
      <c r="G66" s="5" t="s">
        <v>13</v>
      </c>
    </row>
    <row r="67" spans="1:7" ht="14.25" customHeight="1" x14ac:dyDescent="0.3">
      <c r="A67" s="5">
        <v>66</v>
      </c>
      <c r="B67" s="5" t="s">
        <v>16</v>
      </c>
      <c r="C67" s="5" t="s">
        <v>10</v>
      </c>
      <c r="D67" s="6">
        <v>4325</v>
      </c>
      <c r="E67" s="7">
        <v>42495</v>
      </c>
      <c r="F67" s="7" t="str">
        <f t="shared" ref="F67:F130" si="1">TEXT(E67,"MMMM")</f>
        <v>May</v>
      </c>
      <c r="G67" s="5" t="s">
        <v>17</v>
      </c>
    </row>
    <row r="68" spans="1:7" ht="14.25" customHeight="1" x14ac:dyDescent="0.3">
      <c r="A68" s="5">
        <v>67</v>
      </c>
      <c r="B68" s="5" t="s">
        <v>9</v>
      </c>
      <c r="C68" s="5" t="s">
        <v>10</v>
      </c>
      <c r="D68" s="6">
        <v>592</v>
      </c>
      <c r="E68" s="7">
        <v>42496</v>
      </c>
      <c r="F68" s="7" t="str">
        <f t="shared" si="1"/>
        <v>May</v>
      </c>
      <c r="G68" s="5" t="s">
        <v>8</v>
      </c>
    </row>
    <row r="69" spans="1:7" ht="14.25" customHeight="1" x14ac:dyDescent="0.3">
      <c r="A69" s="5">
        <v>68</v>
      </c>
      <c r="B69" s="5" t="s">
        <v>14</v>
      </c>
      <c r="C69" s="5" t="s">
        <v>10</v>
      </c>
      <c r="D69" s="6">
        <v>4330</v>
      </c>
      <c r="E69" s="7">
        <v>42498</v>
      </c>
      <c r="F69" s="7" t="str">
        <f t="shared" si="1"/>
        <v>May</v>
      </c>
      <c r="G69" s="5" t="s">
        <v>8</v>
      </c>
    </row>
    <row r="70" spans="1:7" ht="14.25" customHeight="1" x14ac:dyDescent="0.3">
      <c r="A70" s="5">
        <v>69</v>
      </c>
      <c r="B70" s="5" t="s">
        <v>9</v>
      </c>
      <c r="C70" s="5" t="s">
        <v>10</v>
      </c>
      <c r="D70" s="6">
        <v>9405</v>
      </c>
      <c r="E70" s="7">
        <v>42498</v>
      </c>
      <c r="F70" s="7" t="str">
        <f t="shared" si="1"/>
        <v>May</v>
      </c>
      <c r="G70" s="5" t="s">
        <v>18</v>
      </c>
    </row>
    <row r="71" spans="1:7" ht="14.25" customHeight="1" x14ac:dyDescent="0.3">
      <c r="A71" s="5">
        <v>70</v>
      </c>
      <c r="B71" s="5" t="s">
        <v>16</v>
      </c>
      <c r="C71" s="5" t="s">
        <v>10</v>
      </c>
      <c r="D71" s="6">
        <v>7671</v>
      </c>
      <c r="E71" s="7">
        <v>42498</v>
      </c>
      <c r="F71" s="7" t="str">
        <f t="shared" si="1"/>
        <v>May</v>
      </c>
      <c r="G71" s="5" t="s">
        <v>17</v>
      </c>
    </row>
    <row r="72" spans="1:7" ht="14.25" customHeight="1" x14ac:dyDescent="0.3">
      <c r="A72" s="5">
        <v>71</v>
      </c>
      <c r="B72" s="5" t="s">
        <v>6</v>
      </c>
      <c r="C72" s="5" t="s">
        <v>7</v>
      </c>
      <c r="D72" s="6">
        <v>5791</v>
      </c>
      <c r="E72" s="7">
        <v>42498</v>
      </c>
      <c r="F72" s="7" t="str">
        <f t="shared" si="1"/>
        <v>May</v>
      </c>
      <c r="G72" s="5" t="s">
        <v>18</v>
      </c>
    </row>
    <row r="73" spans="1:7" ht="14.25" customHeight="1" x14ac:dyDescent="0.3">
      <c r="A73" s="5">
        <v>72</v>
      </c>
      <c r="B73" s="5" t="s">
        <v>9</v>
      </c>
      <c r="C73" s="5" t="s">
        <v>10</v>
      </c>
      <c r="D73" s="6">
        <v>6007</v>
      </c>
      <c r="E73" s="7">
        <v>42502</v>
      </c>
      <c r="F73" s="7" t="str">
        <f t="shared" si="1"/>
        <v>May</v>
      </c>
      <c r="G73" s="5" t="s">
        <v>11</v>
      </c>
    </row>
    <row r="74" spans="1:7" ht="14.25" customHeight="1" x14ac:dyDescent="0.3">
      <c r="A74" s="5">
        <v>73</v>
      </c>
      <c r="B74" s="5" t="s">
        <v>9</v>
      </c>
      <c r="C74" s="5" t="s">
        <v>10</v>
      </c>
      <c r="D74" s="6">
        <v>5030</v>
      </c>
      <c r="E74" s="7">
        <v>42504</v>
      </c>
      <c r="F74" s="7" t="str">
        <f t="shared" si="1"/>
        <v>May</v>
      </c>
      <c r="G74" s="5" t="s">
        <v>13</v>
      </c>
    </row>
    <row r="75" spans="1:7" ht="14.25" customHeight="1" x14ac:dyDescent="0.3">
      <c r="A75" s="5">
        <v>74</v>
      </c>
      <c r="B75" s="5" t="s">
        <v>6</v>
      </c>
      <c r="C75" s="5" t="s">
        <v>7</v>
      </c>
      <c r="D75" s="6">
        <v>6763</v>
      </c>
      <c r="E75" s="7">
        <v>42504</v>
      </c>
      <c r="F75" s="7" t="str">
        <f t="shared" si="1"/>
        <v>May</v>
      </c>
      <c r="G75" s="5" t="s">
        <v>18</v>
      </c>
    </row>
    <row r="76" spans="1:7" ht="14.25" customHeight="1" x14ac:dyDescent="0.3">
      <c r="A76" s="5">
        <v>75</v>
      </c>
      <c r="B76" s="5" t="s">
        <v>9</v>
      </c>
      <c r="C76" s="5" t="s">
        <v>10</v>
      </c>
      <c r="D76" s="6">
        <v>4248</v>
      </c>
      <c r="E76" s="7">
        <v>42505</v>
      </c>
      <c r="F76" s="7" t="str">
        <f t="shared" si="1"/>
        <v>May</v>
      </c>
      <c r="G76" s="5" t="s">
        <v>20</v>
      </c>
    </row>
    <row r="77" spans="1:7" ht="14.25" customHeight="1" x14ac:dyDescent="0.3">
      <c r="A77" s="5">
        <v>76</v>
      </c>
      <c r="B77" s="5" t="s">
        <v>9</v>
      </c>
      <c r="C77" s="5" t="s">
        <v>10</v>
      </c>
      <c r="D77" s="6">
        <v>9543</v>
      </c>
      <c r="E77" s="7">
        <v>42506</v>
      </c>
      <c r="F77" s="7" t="str">
        <f t="shared" si="1"/>
        <v>May</v>
      </c>
      <c r="G77" s="5" t="s">
        <v>17</v>
      </c>
    </row>
    <row r="78" spans="1:7" ht="14.25" customHeight="1" x14ac:dyDescent="0.3">
      <c r="A78" s="5">
        <v>77</v>
      </c>
      <c r="B78" s="5" t="s">
        <v>12</v>
      </c>
      <c r="C78" s="5" t="s">
        <v>7</v>
      </c>
      <c r="D78" s="6">
        <v>7094</v>
      </c>
      <c r="E78" s="7">
        <v>42506</v>
      </c>
      <c r="F78" s="7" t="str">
        <f t="shared" si="1"/>
        <v>May</v>
      </c>
      <c r="G78" s="5" t="s">
        <v>13</v>
      </c>
    </row>
    <row r="79" spans="1:7" ht="14.25" customHeight="1" x14ac:dyDescent="0.3">
      <c r="A79" s="5">
        <v>78</v>
      </c>
      <c r="B79" s="5" t="s">
        <v>6</v>
      </c>
      <c r="C79" s="5" t="s">
        <v>7</v>
      </c>
      <c r="D79" s="6">
        <v>6087</v>
      </c>
      <c r="E79" s="7">
        <v>42508</v>
      </c>
      <c r="F79" s="7" t="str">
        <f t="shared" si="1"/>
        <v>May</v>
      </c>
      <c r="G79" s="5" t="s">
        <v>8</v>
      </c>
    </row>
    <row r="80" spans="1:7" ht="14.25" customHeight="1" x14ac:dyDescent="0.3">
      <c r="A80" s="5">
        <v>79</v>
      </c>
      <c r="B80" s="5" t="s">
        <v>16</v>
      </c>
      <c r="C80" s="5" t="s">
        <v>10</v>
      </c>
      <c r="D80" s="6">
        <v>4264</v>
      </c>
      <c r="E80" s="7">
        <v>42509</v>
      </c>
      <c r="F80" s="7" t="str">
        <f t="shared" si="1"/>
        <v>May</v>
      </c>
      <c r="G80" s="5" t="s">
        <v>20</v>
      </c>
    </row>
    <row r="81" spans="1:7" ht="14.25" customHeight="1" x14ac:dyDescent="0.3">
      <c r="A81" s="5">
        <v>80</v>
      </c>
      <c r="B81" s="5" t="s">
        <v>21</v>
      </c>
      <c r="C81" s="5" t="s">
        <v>10</v>
      </c>
      <c r="D81" s="6">
        <v>9333</v>
      </c>
      <c r="E81" s="7">
        <v>42510</v>
      </c>
      <c r="F81" s="7" t="str">
        <f t="shared" si="1"/>
        <v>May</v>
      </c>
      <c r="G81" s="5" t="s">
        <v>8</v>
      </c>
    </row>
    <row r="82" spans="1:7" ht="14.25" customHeight="1" x14ac:dyDescent="0.3">
      <c r="A82" s="5">
        <v>81</v>
      </c>
      <c r="B82" s="5" t="s">
        <v>21</v>
      </c>
      <c r="C82" s="5" t="s">
        <v>10</v>
      </c>
      <c r="D82" s="6">
        <v>8775</v>
      </c>
      <c r="E82" s="7">
        <v>42512</v>
      </c>
      <c r="F82" s="7" t="str">
        <f t="shared" si="1"/>
        <v>May</v>
      </c>
      <c r="G82" s="5" t="s">
        <v>13</v>
      </c>
    </row>
    <row r="83" spans="1:7" ht="14.25" customHeight="1" x14ac:dyDescent="0.3">
      <c r="A83" s="5">
        <v>82</v>
      </c>
      <c r="B83" s="5" t="s">
        <v>9</v>
      </c>
      <c r="C83" s="5" t="s">
        <v>10</v>
      </c>
      <c r="D83" s="6">
        <v>5632</v>
      </c>
      <c r="E83" s="7">
        <v>42515</v>
      </c>
      <c r="F83" s="7" t="str">
        <f t="shared" si="1"/>
        <v>May</v>
      </c>
      <c r="G83" s="5" t="s">
        <v>8</v>
      </c>
    </row>
    <row r="84" spans="1:7" ht="14.25" customHeight="1" x14ac:dyDescent="0.3">
      <c r="A84" s="5">
        <v>83</v>
      </c>
      <c r="B84" s="5" t="s">
        <v>9</v>
      </c>
      <c r="C84" s="5" t="s">
        <v>10</v>
      </c>
      <c r="D84" s="6">
        <v>4904</v>
      </c>
      <c r="E84" s="7">
        <v>42515</v>
      </c>
      <c r="F84" s="7" t="str">
        <f t="shared" si="1"/>
        <v>May</v>
      </c>
      <c r="G84" s="5" t="s">
        <v>15</v>
      </c>
    </row>
    <row r="85" spans="1:7" ht="14.25" customHeight="1" x14ac:dyDescent="0.3">
      <c r="A85" s="5">
        <v>84</v>
      </c>
      <c r="B85" s="5" t="s">
        <v>12</v>
      </c>
      <c r="C85" s="5" t="s">
        <v>7</v>
      </c>
      <c r="D85" s="6">
        <v>1002</v>
      </c>
      <c r="E85" s="7">
        <v>42515</v>
      </c>
      <c r="F85" s="7" t="str">
        <f t="shared" si="1"/>
        <v>May</v>
      </c>
      <c r="G85" s="5" t="s">
        <v>20</v>
      </c>
    </row>
    <row r="86" spans="1:7" ht="14.25" customHeight="1" x14ac:dyDescent="0.3">
      <c r="A86" s="5">
        <v>85</v>
      </c>
      <c r="B86" s="5" t="s">
        <v>14</v>
      </c>
      <c r="C86" s="5" t="s">
        <v>10</v>
      </c>
      <c r="D86" s="6">
        <v>8141</v>
      </c>
      <c r="E86" s="7">
        <v>42516</v>
      </c>
      <c r="F86" s="7" t="str">
        <f t="shared" si="1"/>
        <v>May</v>
      </c>
      <c r="G86" s="5" t="s">
        <v>18</v>
      </c>
    </row>
    <row r="87" spans="1:7" ht="14.25" customHeight="1" x14ac:dyDescent="0.3">
      <c r="A87" s="5">
        <v>86</v>
      </c>
      <c r="B87" s="5" t="s">
        <v>14</v>
      </c>
      <c r="C87" s="5" t="s">
        <v>10</v>
      </c>
      <c r="D87" s="6">
        <v>3644</v>
      </c>
      <c r="E87" s="7">
        <v>42516</v>
      </c>
      <c r="F87" s="7" t="str">
        <f t="shared" si="1"/>
        <v>May</v>
      </c>
      <c r="G87" s="5" t="s">
        <v>11</v>
      </c>
    </row>
    <row r="88" spans="1:7" ht="14.25" customHeight="1" x14ac:dyDescent="0.3">
      <c r="A88" s="5">
        <v>87</v>
      </c>
      <c r="B88" s="5" t="s">
        <v>14</v>
      </c>
      <c r="C88" s="5" t="s">
        <v>10</v>
      </c>
      <c r="D88" s="6">
        <v>1380</v>
      </c>
      <c r="E88" s="7">
        <v>42516</v>
      </c>
      <c r="F88" s="7" t="str">
        <f t="shared" si="1"/>
        <v>May</v>
      </c>
      <c r="G88" s="5" t="s">
        <v>20</v>
      </c>
    </row>
    <row r="89" spans="1:7" ht="14.25" customHeight="1" x14ac:dyDescent="0.3">
      <c r="A89" s="5">
        <v>88</v>
      </c>
      <c r="B89" s="5" t="s">
        <v>9</v>
      </c>
      <c r="C89" s="5" t="s">
        <v>10</v>
      </c>
      <c r="D89" s="6">
        <v>5182</v>
      </c>
      <c r="E89" s="7">
        <v>42517</v>
      </c>
      <c r="F89" s="7" t="str">
        <f t="shared" si="1"/>
        <v>May</v>
      </c>
      <c r="G89" s="5" t="s">
        <v>8</v>
      </c>
    </row>
    <row r="90" spans="1:7" ht="14.25" customHeight="1" x14ac:dyDescent="0.3">
      <c r="A90" s="5">
        <v>89</v>
      </c>
      <c r="B90" s="5" t="s">
        <v>16</v>
      </c>
      <c r="C90" s="5" t="s">
        <v>10</v>
      </c>
      <c r="D90" s="6">
        <v>2193</v>
      </c>
      <c r="E90" s="7">
        <v>42517</v>
      </c>
      <c r="F90" s="7" t="str">
        <f t="shared" si="1"/>
        <v>May</v>
      </c>
      <c r="G90" s="5" t="s">
        <v>17</v>
      </c>
    </row>
    <row r="91" spans="1:7" ht="14.25" customHeight="1" x14ac:dyDescent="0.3">
      <c r="A91" s="5">
        <v>90</v>
      </c>
      <c r="B91" s="5" t="s">
        <v>21</v>
      </c>
      <c r="C91" s="5" t="s">
        <v>10</v>
      </c>
      <c r="D91" s="6">
        <v>3647</v>
      </c>
      <c r="E91" s="7">
        <v>42518</v>
      </c>
      <c r="F91" s="7" t="str">
        <f t="shared" si="1"/>
        <v>May</v>
      </c>
      <c r="G91" s="5" t="s">
        <v>8</v>
      </c>
    </row>
    <row r="92" spans="1:7" ht="14.25" customHeight="1" x14ac:dyDescent="0.3">
      <c r="A92" s="5">
        <v>91</v>
      </c>
      <c r="B92" s="5" t="s">
        <v>16</v>
      </c>
      <c r="C92" s="5" t="s">
        <v>10</v>
      </c>
      <c r="D92" s="6">
        <v>4104</v>
      </c>
      <c r="E92" s="7">
        <v>42518</v>
      </c>
      <c r="F92" s="7" t="str">
        <f t="shared" si="1"/>
        <v>May</v>
      </c>
      <c r="G92" s="5" t="s">
        <v>8</v>
      </c>
    </row>
    <row r="93" spans="1:7" ht="14.25" customHeight="1" x14ac:dyDescent="0.3">
      <c r="A93" s="5">
        <v>92</v>
      </c>
      <c r="B93" s="5" t="s">
        <v>6</v>
      </c>
      <c r="C93" s="5" t="s">
        <v>7</v>
      </c>
      <c r="D93" s="6">
        <v>7457</v>
      </c>
      <c r="E93" s="7">
        <v>42518</v>
      </c>
      <c r="F93" s="7" t="str">
        <f t="shared" si="1"/>
        <v>May</v>
      </c>
      <c r="G93" s="5" t="s">
        <v>8</v>
      </c>
    </row>
    <row r="94" spans="1:7" ht="14.25" customHeight="1" x14ac:dyDescent="0.3">
      <c r="A94" s="5">
        <v>93</v>
      </c>
      <c r="B94" s="5" t="s">
        <v>21</v>
      </c>
      <c r="C94" s="5" t="s">
        <v>10</v>
      </c>
      <c r="D94" s="6">
        <v>3767</v>
      </c>
      <c r="E94" s="7">
        <v>42519</v>
      </c>
      <c r="F94" s="7" t="str">
        <f t="shared" si="1"/>
        <v>May</v>
      </c>
      <c r="G94" s="5" t="s">
        <v>11</v>
      </c>
    </row>
    <row r="95" spans="1:7" ht="14.25" customHeight="1" x14ac:dyDescent="0.3">
      <c r="A95" s="5">
        <v>94</v>
      </c>
      <c r="B95" s="5" t="s">
        <v>9</v>
      </c>
      <c r="C95" s="5" t="s">
        <v>10</v>
      </c>
      <c r="D95" s="6">
        <v>3917</v>
      </c>
      <c r="E95" s="7">
        <v>42525</v>
      </c>
      <c r="F95" s="7" t="str">
        <f t="shared" si="1"/>
        <v>June</v>
      </c>
      <c r="G95" s="5" t="s">
        <v>8</v>
      </c>
    </row>
    <row r="96" spans="1:7" ht="14.25" customHeight="1" x14ac:dyDescent="0.3">
      <c r="A96" s="5">
        <v>95</v>
      </c>
      <c r="B96" s="5" t="s">
        <v>16</v>
      </c>
      <c r="C96" s="5" t="s">
        <v>10</v>
      </c>
      <c r="D96" s="6">
        <v>521</v>
      </c>
      <c r="E96" s="7">
        <v>42525</v>
      </c>
      <c r="F96" s="7" t="str">
        <f t="shared" si="1"/>
        <v>June</v>
      </c>
      <c r="G96" s="5" t="s">
        <v>11</v>
      </c>
    </row>
    <row r="97" spans="1:7" ht="14.25" customHeight="1" x14ac:dyDescent="0.3">
      <c r="A97" s="5">
        <v>96</v>
      </c>
      <c r="B97" s="5" t="s">
        <v>16</v>
      </c>
      <c r="C97" s="5" t="s">
        <v>10</v>
      </c>
      <c r="D97" s="6">
        <v>5605</v>
      </c>
      <c r="E97" s="7">
        <v>42531</v>
      </c>
      <c r="F97" s="7" t="str">
        <f t="shared" si="1"/>
        <v>June</v>
      </c>
      <c r="G97" s="5" t="s">
        <v>17</v>
      </c>
    </row>
    <row r="98" spans="1:7" ht="14.25" customHeight="1" x14ac:dyDescent="0.3">
      <c r="A98" s="5">
        <v>97</v>
      </c>
      <c r="B98" s="5" t="s">
        <v>9</v>
      </c>
      <c r="C98" s="5" t="s">
        <v>10</v>
      </c>
      <c r="D98" s="6">
        <v>6941</v>
      </c>
      <c r="E98" s="7">
        <v>42541</v>
      </c>
      <c r="F98" s="7" t="str">
        <f t="shared" si="1"/>
        <v>June</v>
      </c>
      <c r="G98" s="5" t="s">
        <v>11</v>
      </c>
    </row>
    <row r="99" spans="1:7" ht="14.25" customHeight="1" x14ac:dyDescent="0.3">
      <c r="A99" s="5">
        <v>98</v>
      </c>
      <c r="B99" s="5" t="s">
        <v>9</v>
      </c>
      <c r="C99" s="5" t="s">
        <v>10</v>
      </c>
      <c r="D99" s="6">
        <v>107</v>
      </c>
      <c r="E99" s="7">
        <v>42546</v>
      </c>
      <c r="F99" s="7" t="str">
        <f t="shared" si="1"/>
        <v>June</v>
      </c>
      <c r="G99" s="5" t="s">
        <v>17</v>
      </c>
    </row>
    <row r="100" spans="1:7" ht="14.25" customHeight="1" x14ac:dyDescent="0.3">
      <c r="A100" s="5">
        <v>99</v>
      </c>
      <c r="B100" s="5" t="s">
        <v>9</v>
      </c>
      <c r="C100" s="5" t="s">
        <v>10</v>
      </c>
      <c r="D100" s="6">
        <v>4243</v>
      </c>
      <c r="E100" s="7">
        <v>42547</v>
      </c>
      <c r="F100" s="7" t="str">
        <f t="shared" si="1"/>
        <v>June</v>
      </c>
      <c r="G100" s="5" t="s">
        <v>8</v>
      </c>
    </row>
    <row r="101" spans="1:7" ht="14.25" customHeight="1" x14ac:dyDescent="0.3">
      <c r="A101" s="5">
        <v>100</v>
      </c>
      <c r="B101" s="5" t="s">
        <v>14</v>
      </c>
      <c r="C101" s="5" t="s">
        <v>10</v>
      </c>
      <c r="D101" s="6">
        <v>4514</v>
      </c>
      <c r="E101" s="7">
        <v>42548</v>
      </c>
      <c r="F101" s="7" t="str">
        <f t="shared" si="1"/>
        <v>June</v>
      </c>
      <c r="G101" s="5" t="s">
        <v>8</v>
      </c>
    </row>
    <row r="102" spans="1:7" ht="14.25" customHeight="1" x14ac:dyDescent="0.3">
      <c r="A102" s="5">
        <v>101</v>
      </c>
      <c r="B102" s="5" t="s">
        <v>21</v>
      </c>
      <c r="C102" s="5" t="s">
        <v>10</v>
      </c>
      <c r="D102" s="6">
        <v>5480</v>
      </c>
      <c r="E102" s="7">
        <v>42553</v>
      </c>
      <c r="F102" s="7" t="str">
        <f t="shared" si="1"/>
        <v>July</v>
      </c>
      <c r="G102" s="5" t="s">
        <v>8</v>
      </c>
    </row>
    <row r="103" spans="1:7" ht="14.25" customHeight="1" x14ac:dyDescent="0.3">
      <c r="A103" s="5">
        <v>102</v>
      </c>
      <c r="B103" s="5" t="s">
        <v>9</v>
      </c>
      <c r="C103" s="5" t="s">
        <v>10</v>
      </c>
      <c r="D103" s="6">
        <v>5002</v>
      </c>
      <c r="E103" s="7">
        <v>42553</v>
      </c>
      <c r="F103" s="7" t="str">
        <f t="shared" si="1"/>
        <v>July</v>
      </c>
      <c r="G103" s="5" t="s">
        <v>17</v>
      </c>
    </row>
    <row r="104" spans="1:7" ht="14.25" customHeight="1" x14ac:dyDescent="0.3">
      <c r="A104" s="5">
        <v>103</v>
      </c>
      <c r="B104" s="5" t="s">
        <v>9</v>
      </c>
      <c r="C104" s="5" t="s">
        <v>10</v>
      </c>
      <c r="D104" s="6">
        <v>8530</v>
      </c>
      <c r="E104" s="7">
        <v>42556</v>
      </c>
      <c r="F104" s="7" t="str">
        <f t="shared" si="1"/>
        <v>July</v>
      </c>
      <c r="G104" s="5" t="s">
        <v>11</v>
      </c>
    </row>
    <row r="105" spans="1:7" ht="14.25" customHeight="1" x14ac:dyDescent="0.3">
      <c r="A105" s="5">
        <v>104</v>
      </c>
      <c r="B105" s="5" t="s">
        <v>14</v>
      </c>
      <c r="C105" s="5" t="s">
        <v>10</v>
      </c>
      <c r="D105" s="6">
        <v>4819</v>
      </c>
      <c r="E105" s="7">
        <v>42558</v>
      </c>
      <c r="F105" s="7" t="str">
        <f t="shared" si="1"/>
        <v>July</v>
      </c>
      <c r="G105" s="5" t="s">
        <v>15</v>
      </c>
    </row>
    <row r="106" spans="1:7" ht="14.25" customHeight="1" x14ac:dyDescent="0.3">
      <c r="A106" s="5">
        <v>105</v>
      </c>
      <c r="B106" s="5" t="s">
        <v>14</v>
      </c>
      <c r="C106" s="5" t="s">
        <v>10</v>
      </c>
      <c r="D106" s="6">
        <v>2318</v>
      </c>
      <c r="E106" s="7">
        <v>42564</v>
      </c>
      <c r="F106" s="7" t="str">
        <f t="shared" si="1"/>
        <v>July</v>
      </c>
      <c r="G106" s="5" t="s">
        <v>18</v>
      </c>
    </row>
    <row r="107" spans="1:7" ht="14.25" customHeight="1" x14ac:dyDescent="0.3">
      <c r="A107" s="5">
        <v>106</v>
      </c>
      <c r="B107" s="5" t="s">
        <v>14</v>
      </c>
      <c r="C107" s="5" t="s">
        <v>10</v>
      </c>
      <c r="D107" s="6">
        <v>220</v>
      </c>
      <c r="E107" s="7">
        <v>42571</v>
      </c>
      <c r="F107" s="7" t="str">
        <f t="shared" si="1"/>
        <v>July</v>
      </c>
      <c r="G107" s="5" t="s">
        <v>18</v>
      </c>
    </row>
    <row r="108" spans="1:7" ht="14.25" customHeight="1" x14ac:dyDescent="0.3">
      <c r="A108" s="5">
        <v>107</v>
      </c>
      <c r="B108" s="5" t="s">
        <v>14</v>
      </c>
      <c r="C108" s="5" t="s">
        <v>10</v>
      </c>
      <c r="D108" s="6">
        <v>6341</v>
      </c>
      <c r="E108" s="7">
        <v>42571</v>
      </c>
      <c r="F108" s="7" t="str">
        <f t="shared" si="1"/>
        <v>July</v>
      </c>
      <c r="G108" s="5" t="s">
        <v>15</v>
      </c>
    </row>
    <row r="109" spans="1:7" ht="14.25" customHeight="1" x14ac:dyDescent="0.3">
      <c r="A109" s="5">
        <v>108</v>
      </c>
      <c r="B109" s="5" t="s">
        <v>16</v>
      </c>
      <c r="C109" s="5" t="s">
        <v>10</v>
      </c>
      <c r="D109" s="6">
        <v>330</v>
      </c>
      <c r="E109" s="7">
        <v>42571</v>
      </c>
      <c r="F109" s="7" t="str">
        <f t="shared" si="1"/>
        <v>July</v>
      </c>
      <c r="G109" s="5" t="s">
        <v>13</v>
      </c>
    </row>
    <row r="110" spans="1:7" ht="14.25" customHeight="1" x14ac:dyDescent="0.3">
      <c r="A110" s="5">
        <v>109</v>
      </c>
      <c r="B110" s="5" t="s">
        <v>14</v>
      </c>
      <c r="C110" s="5" t="s">
        <v>10</v>
      </c>
      <c r="D110" s="6">
        <v>850</v>
      </c>
      <c r="E110" s="7">
        <v>42573</v>
      </c>
      <c r="F110" s="7" t="str">
        <f t="shared" si="1"/>
        <v>July</v>
      </c>
      <c r="G110" s="5" t="s">
        <v>15</v>
      </c>
    </row>
    <row r="111" spans="1:7" ht="14.25" customHeight="1" x14ac:dyDescent="0.3">
      <c r="A111" s="5">
        <v>110</v>
      </c>
      <c r="B111" s="5" t="s">
        <v>9</v>
      </c>
      <c r="C111" s="5" t="s">
        <v>10</v>
      </c>
      <c r="D111" s="6">
        <v>8986</v>
      </c>
      <c r="E111" s="7">
        <v>42574</v>
      </c>
      <c r="F111" s="7" t="str">
        <f t="shared" si="1"/>
        <v>July</v>
      </c>
      <c r="G111" s="5" t="s">
        <v>18</v>
      </c>
    </row>
    <row r="112" spans="1:7" ht="14.25" customHeight="1" x14ac:dyDescent="0.3">
      <c r="A112" s="5">
        <v>111</v>
      </c>
      <c r="B112" s="5" t="s">
        <v>6</v>
      </c>
      <c r="C112" s="5" t="s">
        <v>7</v>
      </c>
      <c r="D112" s="6">
        <v>5751</v>
      </c>
      <c r="E112" s="7">
        <v>42579</v>
      </c>
      <c r="F112" s="7" t="str">
        <f t="shared" si="1"/>
        <v>July</v>
      </c>
      <c r="G112" s="5" t="s">
        <v>18</v>
      </c>
    </row>
    <row r="113" spans="1:7" ht="14.25" customHeight="1" x14ac:dyDescent="0.3">
      <c r="A113" s="5">
        <v>112</v>
      </c>
      <c r="B113" s="5" t="s">
        <v>16</v>
      </c>
      <c r="C113" s="5" t="s">
        <v>10</v>
      </c>
      <c r="D113" s="6">
        <v>1704</v>
      </c>
      <c r="E113" s="7">
        <v>42580</v>
      </c>
      <c r="F113" s="7" t="str">
        <f t="shared" si="1"/>
        <v>July</v>
      </c>
      <c r="G113" s="5" t="s">
        <v>18</v>
      </c>
    </row>
    <row r="114" spans="1:7" ht="14.25" customHeight="1" x14ac:dyDescent="0.3">
      <c r="A114" s="5">
        <v>113</v>
      </c>
      <c r="B114" s="5" t="s">
        <v>9</v>
      </c>
      <c r="C114" s="5" t="s">
        <v>10</v>
      </c>
      <c r="D114" s="6">
        <v>7966</v>
      </c>
      <c r="E114" s="7">
        <v>42581</v>
      </c>
      <c r="F114" s="7" t="str">
        <f t="shared" si="1"/>
        <v>July</v>
      </c>
      <c r="G114" s="5" t="s">
        <v>20</v>
      </c>
    </row>
    <row r="115" spans="1:7" ht="14.25" customHeight="1" x14ac:dyDescent="0.3">
      <c r="A115" s="5">
        <v>114</v>
      </c>
      <c r="B115" s="5" t="s">
        <v>9</v>
      </c>
      <c r="C115" s="5" t="s">
        <v>10</v>
      </c>
      <c r="D115" s="6">
        <v>852</v>
      </c>
      <c r="E115" s="7">
        <v>42582</v>
      </c>
      <c r="F115" s="7" t="str">
        <f t="shared" si="1"/>
        <v>July</v>
      </c>
      <c r="G115" s="5" t="s">
        <v>8</v>
      </c>
    </row>
    <row r="116" spans="1:7" ht="14.25" customHeight="1" x14ac:dyDescent="0.3">
      <c r="A116" s="5">
        <v>115</v>
      </c>
      <c r="B116" s="5" t="s">
        <v>12</v>
      </c>
      <c r="C116" s="5" t="s">
        <v>7</v>
      </c>
      <c r="D116" s="6">
        <v>8416</v>
      </c>
      <c r="E116" s="7">
        <v>42582</v>
      </c>
      <c r="F116" s="7" t="str">
        <f t="shared" si="1"/>
        <v>July</v>
      </c>
      <c r="G116" s="5" t="s">
        <v>20</v>
      </c>
    </row>
    <row r="117" spans="1:7" ht="14.25" customHeight="1" x14ac:dyDescent="0.3">
      <c r="A117" s="5">
        <v>116</v>
      </c>
      <c r="B117" s="5" t="s">
        <v>9</v>
      </c>
      <c r="C117" s="5" t="s">
        <v>10</v>
      </c>
      <c r="D117" s="6">
        <v>7144</v>
      </c>
      <c r="E117" s="7">
        <v>42583</v>
      </c>
      <c r="F117" s="7" t="str">
        <f t="shared" si="1"/>
        <v>August</v>
      </c>
      <c r="G117" s="5" t="s">
        <v>17</v>
      </c>
    </row>
    <row r="118" spans="1:7" ht="14.25" customHeight="1" x14ac:dyDescent="0.3">
      <c r="A118" s="5">
        <v>117</v>
      </c>
      <c r="B118" s="5" t="s">
        <v>14</v>
      </c>
      <c r="C118" s="5" t="s">
        <v>10</v>
      </c>
      <c r="D118" s="6">
        <v>859</v>
      </c>
      <c r="E118" s="7">
        <v>42585</v>
      </c>
      <c r="F118" s="7" t="str">
        <f t="shared" si="1"/>
        <v>August</v>
      </c>
      <c r="G118" s="5" t="s">
        <v>8</v>
      </c>
    </row>
    <row r="119" spans="1:7" ht="14.25" customHeight="1" x14ac:dyDescent="0.3">
      <c r="A119" s="5">
        <v>118</v>
      </c>
      <c r="B119" s="5" t="s">
        <v>9</v>
      </c>
      <c r="C119" s="5" t="s">
        <v>10</v>
      </c>
      <c r="D119" s="6">
        <v>2836</v>
      </c>
      <c r="E119" s="7">
        <v>42595</v>
      </c>
      <c r="F119" s="7" t="str">
        <f t="shared" si="1"/>
        <v>August</v>
      </c>
      <c r="G119" s="5" t="s">
        <v>13</v>
      </c>
    </row>
    <row r="120" spans="1:7" ht="14.25" customHeight="1" x14ac:dyDescent="0.3">
      <c r="A120" s="5">
        <v>119</v>
      </c>
      <c r="B120" s="5" t="s">
        <v>6</v>
      </c>
      <c r="C120" s="5" t="s">
        <v>7</v>
      </c>
      <c r="D120" s="6">
        <v>1743</v>
      </c>
      <c r="E120" s="7">
        <v>42601</v>
      </c>
      <c r="F120" s="7" t="str">
        <f t="shared" si="1"/>
        <v>August</v>
      </c>
      <c r="G120" s="5" t="s">
        <v>8</v>
      </c>
    </row>
    <row r="121" spans="1:7" ht="14.25" customHeight="1" x14ac:dyDescent="0.3">
      <c r="A121" s="5">
        <v>120</v>
      </c>
      <c r="B121" s="5" t="s">
        <v>16</v>
      </c>
      <c r="C121" s="5" t="s">
        <v>10</v>
      </c>
      <c r="D121" s="6">
        <v>3844</v>
      </c>
      <c r="E121" s="7">
        <v>42605</v>
      </c>
      <c r="F121" s="7" t="str">
        <f t="shared" si="1"/>
        <v>August</v>
      </c>
      <c r="G121" s="5" t="s">
        <v>17</v>
      </c>
    </row>
    <row r="122" spans="1:7" ht="14.25" customHeight="1" x14ac:dyDescent="0.3">
      <c r="A122" s="5">
        <v>121</v>
      </c>
      <c r="B122" s="5" t="s">
        <v>16</v>
      </c>
      <c r="C122" s="5" t="s">
        <v>10</v>
      </c>
      <c r="D122" s="6">
        <v>7490</v>
      </c>
      <c r="E122" s="7">
        <v>42606</v>
      </c>
      <c r="F122" s="7" t="str">
        <f t="shared" si="1"/>
        <v>August</v>
      </c>
      <c r="G122" s="5" t="s">
        <v>17</v>
      </c>
    </row>
    <row r="123" spans="1:7" ht="14.25" customHeight="1" x14ac:dyDescent="0.3">
      <c r="A123" s="5">
        <v>122</v>
      </c>
      <c r="B123" s="5" t="s">
        <v>16</v>
      </c>
      <c r="C123" s="5" t="s">
        <v>10</v>
      </c>
      <c r="D123" s="6">
        <v>7333</v>
      </c>
      <c r="E123" s="7">
        <v>42609</v>
      </c>
      <c r="F123" s="7" t="str">
        <f t="shared" si="1"/>
        <v>August</v>
      </c>
      <c r="G123" s="5" t="s">
        <v>11</v>
      </c>
    </row>
    <row r="124" spans="1:7" ht="14.25" customHeight="1" x14ac:dyDescent="0.3">
      <c r="A124" s="5">
        <v>123</v>
      </c>
      <c r="B124" s="5" t="s">
        <v>6</v>
      </c>
      <c r="C124" s="5" t="s">
        <v>7</v>
      </c>
      <c r="D124" s="6">
        <v>7654</v>
      </c>
      <c r="E124" s="7">
        <v>42610</v>
      </c>
      <c r="F124" s="7" t="str">
        <f t="shared" si="1"/>
        <v>August</v>
      </c>
      <c r="G124" s="5" t="s">
        <v>8</v>
      </c>
    </row>
    <row r="125" spans="1:7" ht="14.25" customHeight="1" x14ac:dyDescent="0.3">
      <c r="A125" s="5">
        <v>124</v>
      </c>
      <c r="B125" s="5" t="s">
        <v>16</v>
      </c>
      <c r="C125" s="5" t="s">
        <v>10</v>
      </c>
      <c r="D125" s="6">
        <v>3944</v>
      </c>
      <c r="E125" s="7">
        <v>42611</v>
      </c>
      <c r="F125" s="7" t="str">
        <f t="shared" si="1"/>
        <v>August</v>
      </c>
      <c r="G125" s="5" t="s">
        <v>18</v>
      </c>
    </row>
    <row r="126" spans="1:7" ht="14.25" customHeight="1" x14ac:dyDescent="0.3">
      <c r="A126" s="5">
        <v>125</v>
      </c>
      <c r="B126" s="5" t="s">
        <v>12</v>
      </c>
      <c r="C126" s="5" t="s">
        <v>7</v>
      </c>
      <c r="D126" s="6">
        <v>5761</v>
      </c>
      <c r="E126" s="7">
        <v>42611</v>
      </c>
      <c r="F126" s="7" t="str">
        <f t="shared" si="1"/>
        <v>August</v>
      </c>
      <c r="G126" s="5" t="s">
        <v>13</v>
      </c>
    </row>
    <row r="127" spans="1:7" ht="14.25" customHeight="1" x14ac:dyDescent="0.3">
      <c r="A127" s="5">
        <v>126</v>
      </c>
      <c r="B127" s="5" t="s">
        <v>9</v>
      </c>
      <c r="C127" s="5" t="s">
        <v>10</v>
      </c>
      <c r="D127" s="6">
        <v>6864</v>
      </c>
      <c r="E127" s="7">
        <v>42614</v>
      </c>
      <c r="F127" s="7" t="str">
        <f t="shared" si="1"/>
        <v>September</v>
      </c>
      <c r="G127" s="5" t="s">
        <v>15</v>
      </c>
    </row>
    <row r="128" spans="1:7" ht="14.25" customHeight="1" x14ac:dyDescent="0.3">
      <c r="A128" s="5">
        <v>127</v>
      </c>
      <c r="B128" s="5" t="s">
        <v>9</v>
      </c>
      <c r="C128" s="5" t="s">
        <v>10</v>
      </c>
      <c r="D128" s="6">
        <v>4016</v>
      </c>
      <c r="E128" s="7">
        <v>42614</v>
      </c>
      <c r="F128" s="7" t="str">
        <f t="shared" si="1"/>
        <v>September</v>
      </c>
      <c r="G128" s="5" t="s">
        <v>13</v>
      </c>
    </row>
    <row r="129" spans="1:7" ht="14.25" customHeight="1" x14ac:dyDescent="0.3">
      <c r="A129" s="5">
        <v>128</v>
      </c>
      <c r="B129" s="5" t="s">
        <v>9</v>
      </c>
      <c r="C129" s="5" t="s">
        <v>10</v>
      </c>
      <c r="D129" s="6">
        <v>1841</v>
      </c>
      <c r="E129" s="7">
        <v>42615</v>
      </c>
      <c r="F129" s="7" t="str">
        <f t="shared" si="1"/>
        <v>September</v>
      </c>
      <c r="G129" s="5" t="s">
        <v>8</v>
      </c>
    </row>
    <row r="130" spans="1:7" ht="14.25" customHeight="1" x14ac:dyDescent="0.3">
      <c r="A130" s="5">
        <v>129</v>
      </c>
      <c r="B130" s="5" t="s">
        <v>9</v>
      </c>
      <c r="C130" s="5" t="s">
        <v>10</v>
      </c>
      <c r="D130" s="6">
        <v>424</v>
      </c>
      <c r="E130" s="7">
        <v>42618</v>
      </c>
      <c r="F130" s="7" t="str">
        <f t="shared" si="1"/>
        <v>September</v>
      </c>
      <c r="G130" s="5" t="s">
        <v>20</v>
      </c>
    </row>
    <row r="131" spans="1:7" ht="14.25" customHeight="1" x14ac:dyDescent="0.3">
      <c r="A131" s="5">
        <v>130</v>
      </c>
      <c r="B131" s="5" t="s">
        <v>9</v>
      </c>
      <c r="C131" s="5" t="s">
        <v>10</v>
      </c>
      <c r="D131" s="6">
        <v>8765</v>
      </c>
      <c r="E131" s="7">
        <v>42620</v>
      </c>
      <c r="F131" s="7" t="str">
        <f t="shared" ref="F131:F187" si="2">TEXT(E131,"MMMM")</f>
        <v>September</v>
      </c>
      <c r="G131" s="5" t="s">
        <v>18</v>
      </c>
    </row>
    <row r="132" spans="1:7" ht="14.25" customHeight="1" x14ac:dyDescent="0.3">
      <c r="A132" s="5">
        <v>131</v>
      </c>
      <c r="B132" s="5" t="s">
        <v>9</v>
      </c>
      <c r="C132" s="5" t="s">
        <v>10</v>
      </c>
      <c r="D132" s="6">
        <v>5583</v>
      </c>
      <c r="E132" s="7">
        <v>42621</v>
      </c>
      <c r="F132" s="7" t="str">
        <f t="shared" si="2"/>
        <v>September</v>
      </c>
      <c r="G132" s="5" t="s">
        <v>8</v>
      </c>
    </row>
    <row r="133" spans="1:7" ht="14.25" customHeight="1" x14ac:dyDescent="0.3">
      <c r="A133" s="5">
        <v>132</v>
      </c>
      <c r="B133" s="5" t="s">
        <v>16</v>
      </c>
      <c r="C133" s="5" t="s">
        <v>10</v>
      </c>
      <c r="D133" s="6">
        <v>8489</v>
      </c>
      <c r="E133" s="7">
        <v>42624</v>
      </c>
      <c r="F133" s="7" t="str">
        <f t="shared" si="2"/>
        <v>September</v>
      </c>
      <c r="G133" s="5" t="s">
        <v>8</v>
      </c>
    </row>
    <row r="134" spans="1:7" ht="14.25" customHeight="1" x14ac:dyDescent="0.3">
      <c r="A134" s="5">
        <v>133</v>
      </c>
      <c r="B134" s="5" t="s">
        <v>9</v>
      </c>
      <c r="C134" s="5" t="s">
        <v>10</v>
      </c>
      <c r="D134" s="6">
        <v>7090</v>
      </c>
      <c r="E134" s="7">
        <v>42624</v>
      </c>
      <c r="F134" s="7" t="str">
        <f t="shared" si="2"/>
        <v>September</v>
      </c>
      <c r="G134" s="5" t="s">
        <v>17</v>
      </c>
    </row>
    <row r="135" spans="1:7" ht="14.25" customHeight="1" x14ac:dyDescent="0.3">
      <c r="A135" s="5">
        <v>134</v>
      </c>
      <c r="B135" s="5" t="s">
        <v>9</v>
      </c>
      <c r="C135" s="5" t="s">
        <v>10</v>
      </c>
      <c r="D135" s="6">
        <v>7880</v>
      </c>
      <c r="E135" s="7">
        <v>42628</v>
      </c>
      <c r="F135" s="7" t="str">
        <f t="shared" si="2"/>
        <v>September</v>
      </c>
      <c r="G135" s="5" t="s">
        <v>8</v>
      </c>
    </row>
    <row r="136" spans="1:7" ht="14.25" customHeight="1" x14ac:dyDescent="0.3">
      <c r="A136" s="5">
        <v>135</v>
      </c>
      <c r="B136" s="5" t="s">
        <v>14</v>
      </c>
      <c r="C136" s="5" t="s">
        <v>10</v>
      </c>
      <c r="D136" s="6">
        <v>3861</v>
      </c>
      <c r="E136" s="7">
        <v>42631</v>
      </c>
      <c r="F136" s="7" t="str">
        <f t="shared" si="2"/>
        <v>September</v>
      </c>
      <c r="G136" s="5" t="s">
        <v>8</v>
      </c>
    </row>
    <row r="137" spans="1:7" ht="14.25" customHeight="1" x14ac:dyDescent="0.3">
      <c r="A137" s="5">
        <v>136</v>
      </c>
      <c r="B137" s="5" t="s">
        <v>9</v>
      </c>
      <c r="C137" s="5" t="s">
        <v>10</v>
      </c>
      <c r="D137" s="6">
        <v>6162</v>
      </c>
      <c r="E137" s="7">
        <v>42633</v>
      </c>
      <c r="F137" s="7" t="str">
        <f t="shared" si="2"/>
        <v>September</v>
      </c>
      <c r="G137" s="5" t="s">
        <v>8</v>
      </c>
    </row>
    <row r="138" spans="1:7" ht="14.25" customHeight="1" x14ac:dyDescent="0.3">
      <c r="A138" s="5">
        <v>137</v>
      </c>
      <c r="B138" s="5" t="s">
        <v>21</v>
      </c>
      <c r="C138" s="5" t="s">
        <v>10</v>
      </c>
      <c r="D138" s="6">
        <v>5523</v>
      </c>
      <c r="E138" s="7">
        <v>42638</v>
      </c>
      <c r="F138" s="7" t="str">
        <f t="shared" si="2"/>
        <v>September</v>
      </c>
      <c r="G138" s="5" t="s">
        <v>20</v>
      </c>
    </row>
    <row r="139" spans="1:7" ht="14.25" customHeight="1" x14ac:dyDescent="0.3">
      <c r="A139" s="5">
        <v>138</v>
      </c>
      <c r="B139" s="5" t="s">
        <v>6</v>
      </c>
      <c r="C139" s="5" t="s">
        <v>7</v>
      </c>
      <c r="D139" s="6">
        <v>7251</v>
      </c>
      <c r="E139" s="7">
        <v>42639</v>
      </c>
      <c r="F139" s="7" t="str">
        <f t="shared" si="2"/>
        <v>September</v>
      </c>
      <c r="G139" s="5" t="s">
        <v>13</v>
      </c>
    </row>
    <row r="140" spans="1:7" ht="14.25" customHeight="1" x14ac:dyDescent="0.3">
      <c r="A140" s="5">
        <v>139</v>
      </c>
      <c r="B140" s="5" t="s">
        <v>14</v>
      </c>
      <c r="C140" s="5" t="s">
        <v>10</v>
      </c>
      <c r="D140" s="6">
        <v>6187</v>
      </c>
      <c r="E140" s="7">
        <v>42640</v>
      </c>
      <c r="F140" s="7" t="str">
        <f t="shared" si="2"/>
        <v>September</v>
      </c>
      <c r="G140" s="5" t="s">
        <v>20</v>
      </c>
    </row>
    <row r="141" spans="1:7" ht="14.25" customHeight="1" x14ac:dyDescent="0.3">
      <c r="A141" s="5">
        <v>140</v>
      </c>
      <c r="B141" s="5" t="s">
        <v>9</v>
      </c>
      <c r="C141" s="5" t="s">
        <v>10</v>
      </c>
      <c r="D141" s="6">
        <v>3210</v>
      </c>
      <c r="E141" s="7">
        <v>42642</v>
      </c>
      <c r="F141" s="7" t="str">
        <f t="shared" si="2"/>
        <v>September</v>
      </c>
      <c r="G141" s="5" t="s">
        <v>13</v>
      </c>
    </row>
    <row r="142" spans="1:7" ht="14.25" customHeight="1" x14ac:dyDescent="0.3">
      <c r="A142" s="5">
        <v>141</v>
      </c>
      <c r="B142" s="5" t="s">
        <v>6</v>
      </c>
      <c r="C142" s="5" t="s">
        <v>7</v>
      </c>
      <c r="D142" s="6">
        <v>682</v>
      </c>
      <c r="E142" s="7">
        <v>42642</v>
      </c>
      <c r="F142" s="7" t="str">
        <f t="shared" si="2"/>
        <v>September</v>
      </c>
      <c r="G142" s="5" t="s">
        <v>13</v>
      </c>
    </row>
    <row r="143" spans="1:7" ht="14.25" customHeight="1" x14ac:dyDescent="0.3">
      <c r="A143" s="5">
        <v>142</v>
      </c>
      <c r="B143" s="5" t="s">
        <v>9</v>
      </c>
      <c r="C143" s="5" t="s">
        <v>10</v>
      </c>
      <c r="D143" s="6">
        <v>793</v>
      </c>
      <c r="E143" s="7">
        <v>42646</v>
      </c>
      <c r="F143" s="7" t="str">
        <f t="shared" si="2"/>
        <v>October</v>
      </c>
      <c r="G143" s="5" t="s">
        <v>20</v>
      </c>
    </row>
    <row r="144" spans="1:7" ht="14.25" customHeight="1" x14ac:dyDescent="0.3">
      <c r="A144" s="5">
        <v>143</v>
      </c>
      <c r="B144" s="5" t="s">
        <v>6</v>
      </c>
      <c r="C144" s="5" t="s">
        <v>7</v>
      </c>
      <c r="D144" s="6">
        <v>5346</v>
      </c>
      <c r="E144" s="7">
        <v>42647</v>
      </c>
      <c r="F144" s="7" t="str">
        <f t="shared" si="2"/>
        <v>October</v>
      </c>
      <c r="G144" s="5" t="s">
        <v>13</v>
      </c>
    </row>
    <row r="145" spans="1:7" ht="14.25" customHeight="1" x14ac:dyDescent="0.3">
      <c r="A145" s="5">
        <v>144</v>
      </c>
      <c r="B145" s="5" t="s">
        <v>9</v>
      </c>
      <c r="C145" s="5" t="s">
        <v>10</v>
      </c>
      <c r="D145" s="6">
        <v>7103</v>
      </c>
      <c r="E145" s="7">
        <v>42650</v>
      </c>
      <c r="F145" s="7" t="str">
        <f t="shared" si="2"/>
        <v>October</v>
      </c>
      <c r="G145" s="5" t="s">
        <v>15</v>
      </c>
    </row>
    <row r="146" spans="1:7" ht="14.25" customHeight="1" x14ac:dyDescent="0.3">
      <c r="A146" s="5">
        <v>145</v>
      </c>
      <c r="B146" s="5" t="s">
        <v>6</v>
      </c>
      <c r="C146" s="5" t="s">
        <v>7</v>
      </c>
      <c r="D146" s="6">
        <v>4603</v>
      </c>
      <c r="E146" s="7">
        <v>42653</v>
      </c>
      <c r="F146" s="7" t="str">
        <f t="shared" si="2"/>
        <v>October</v>
      </c>
      <c r="G146" s="5" t="s">
        <v>8</v>
      </c>
    </row>
    <row r="147" spans="1:7" ht="14.25" customHeight="1" x14ac:dyDescent="0.3">
      <c r="A147" s="5">
        <v>146</v>
      </c>
      <c r="B147" s="5" t="s">
        <v>16</v>
      </c>
      <c r="C147" s="5" t="s">
        <v>10</v>
      </c>
      <c r="D147" s="6">
        <v>8160</v>
      </c>
      <c r="E147" s="7">
        <v>42659</v>
      </c>
      <c r="F147" s="7" t="str">
        <f t="shared" si="2"/>
        <v>October</v>
      </c>
      <c r="G147" s="5" t="s">
        <v>17</v>
      </c>
    </row>
    <row r="148" spans="1:7" ht="14.25" customHeight="1" x14ac:dyDescent="0.3">
      <c r="A148" s="5">
        <v>147</v>
      </c>
      <c r="B148" s="5" t="s">
        <v>16</v>
      </c>
      <c r="C148" s="5" t="s">
        <v>10</v>
      </c>
      <c r="D148" s="6">
        <v>7171</v>
      </c>
      <c r="E148" s="7">
        <v>42666</v>
      </c>
      <c r="F148" s="7" t="str">
        <f t="shared" si="2"/>
        <v>October</v>
      </c>
      <c r="G148" s="5" t="s">
        <v>18</v>
      </c>
    </row>
    <row r="149" spans="1:7" ht="14.25" customHeight="1" x14ac:dyDescent="0.3">
      <c r="A149" s="5">
        <v>148</v>
      </c>
      <c r="B149" s="5" t="s">
        <v>9</v>
      </c>
      <c r="C149" s="5" t="s">
        <v>10</v>
      </c>
      <c r="D149" s="6">
        <v>3552</v>
      </c>
      <c r="E149" s="7">
        <v>42666</v>
      </c>
      <c r="F149" s="7" t="str">
        <f t="shared" si="2"/>
        <v>October</v>
      </c>
      <c r="G149" s="5" t="s">
        <v>15</v>
      </c>
    </row>
    <row r="150" spans="1:7" ht="14.25" customHeight="1" x14ac:dyDescent="0.3">
      <c r="A150" s="5">
        <v>149</v>
      </c>
      <c r="B150" s="5" t="s">
        <v>9</v>
      </c>
      <c r="C150" s="5" t="s">
        <v>10</v>
      </c>
      <c r="D150" s="6">
        <v>7273</v>
      </c>
      <c r="E150" s="7">
        <v>42668</v>
      </c>
      <c r="F150" s="7" t="str">
        <f t="shared" si="2"/>
        <v>October</v>
      </c>
      <c r="G150" s="5" t="s">
        <v>20</v>
      </c>
    </row>
    <row r="151" spans="1:7" ht="14.25" customHeight="1" x14ac:dyDescent="0.3">
      <c r="A151" s="5">
        <v>150</v>
      </c>
      <c r="B151" s="5" t="s">
        <v>9</v>
      </c>
      <c r="C151" s="5" t="s">
        <v>10</v>
      </c>
      <c r="D151" s="6">
        <v>2402</v>
      </c>
      <c r="E151" s="7">
        <v>42669</v>
      </c>
      <c r="F151" s="7" t="str">
        <f t="shared" si="2"/>
        <v>October</v>
      </c>
      <c r="G151" s="5" t="s">
        <v>13</v>
      </c>
    </row>
    <row r="152" spans="1:7" ht="14.25" customHeight="1" x14ac:dyDescent="0.3">
      <c r="A152" s="5">
        <v>151</v>
      </c>
      <c r="B152" s="5" t="s">
        <v>9</v>
      </c>
      <c r="C152" s="5" t="s">
        <v>10</v>
      </c>
      <c r="D152" s="6">
        <v>1197</v>
      </c>
      <c r="E152" s="7">
        <v>42669</v>
      </c>
      <c r="F152" s="7" t="str">
        <f t="shared" si="2"/>
        <v>October</v>
      </c>
      <c r="G152" s="5" t="s">
        <v>20</v>
      </c>
    </row>
    <row r="153" spans="1:7" ht="14.25" customHeight="1" x14ac:dyDescent="0.3">
      <c r="A153" s="5">
        <v>152</v>
      </c>
      <c r="B153" s="5" t="s">
        <v>12</v>
      </c>
      <c r="C153" s="5" t="s">
        <v>7</v>
      </c>
      <c r="D153" s="6">
        <v>5015</v>
      </c>
      <c r="E153" s="7">
        <v>42669</v>
      </c>
      <c r="F153" s="7" t="str">
        <f t="shared" si="2"/>
        <v>October</v>
      </c>
      <c r="G153" s="5" t="s">
        <v>20</v>
      </c>
    </row>
    <row r="154" spans="1:7" ht="14.25" customHeight="1" x14ac:dyDescent="0.3">
      <c r="A154" s="5">
        <v>153</v>
      </c>
      <c r="B154" s="5" t="s">
        <v>14</v>
      </c>
      <c r="C154" s="5" t="s">
        <v>10</v>
      </c>
      <c r="D154" s="6">
        <v>5818</v>
      </c>
      <c r="E154" s="7">
        <v>42676</v>
      </c>
      <c r="F154" s="7" t="str">
        <f t="shared" si="2"/>
        <v>November</v>
      </c>
      <c r="G154" s="5" t="s">
        <v>8</v>
      </c>
    </row>
    <row r="155" spans="1:7" ht="14.25" customHeight="1" x14ac:dyDescent="0.3">
      <c r="A155" s="5">
        <v>154</v>
      </c>
      <c r="B155" s="5" t="s">
        <v>9</v>
      </c>
      <c r="C155" s="5" t="s">
        <v>10</v>
      </c>
      <c r="D155" s="6">
        <v>4399</v>
      </c>
      <c r="E155" s="7">
        <v>42677</v>
      </c>
      <c r="F155" s="7" t="str">
        <f t="shared" si="2"/>
        <v>November</v>
      </c>
      <c r="G155" s="5" t="s">
        <v>18</v>
      </c>
    </row>
    <row r="156" spans="1:7" ht="14.25" customHeight="1" x14ac:dyDescent="0.3">
      <c r="A156" s="5">
        <v>155</v>
      </c>
      <c r="B156" s="5" t="s">
        <v>6</v>
      </c>
      <c r="C156" s="5" t="s">
        <v>7</v>
      </c>
      <c r="D156" s="6">
        <v>3011</v>
      </c>
      <c r="E156" s="7">
        <v>42677</v>
      </c>
      <c r="F156" s="7" t="str">
        <f t="shared" si="2"/>
        <v>November</v>
      </c>
      <c r="G156" s="5" t="s">
        <v>8</v>
      </c>
    </row>
    <row r="157" spans="1:7" ht="14.25" customHeight="1" x14ac:dyDescent="0.3">
      <c r="A157" s="5">
        <v>156</v>
      </c>
      <c r="B157" s="5" t="s">
        <v>16</v>
      </c>
      <c r="C157" s="5" t="s">
        <v>10</v>
      </c>
      <c r="D157" s="6">
        <v>4715</v>
      </c>
      <c r="E157" s="7">
        <v>42683</v>
      </c>
      <c r="F157" s="7" t="str">
        <f t="shared" si="2"/>
        <v>November</v>
      </c>
      <c r="G157" s="5" t="s">
        <v>18</v>
      </c>
    </row>
    <row r="158" spans="1:7" ht="14.25" customHeight="1" x14ac:dyDescent="0.3">
      <c r="A158" s="5">
        <v>157</v>
      </c>
      <c r="B158" s="5" t="s">
        <v>16</v>
      </c>
      <c r="C158" s="5" t="s">
        <v>10</v>
      </c>
      <c r="D158" s="6">
        <v>5321</v>
      </c>
      <c r="E158" s="7">
        <v>42686</v>
      </c>
      <c r="F158" s="7" t="str">
        <f t="shared" si="2"/>
        <v>November</v>
      </c>
      <c r="G158" s="5" t="s">
        <v>17</v>
      </c>
    </row>
    <row r="159" spans="1:7" ht="14.25" customHeight="1" x14ac:dyDescent="0.3">
      <c r="A159" s="5">
        <v>158</v>
      </c>
      <c r="B159" s="5" t="s">
        <v>9</v>
      </c>
      <c r="C159" s="5" t="s">
        <v>10</v>
      </c>
      <c r="D159" s="6">
        <v>8894</v>
      </c>
      <c r="E159" s="7">
        <v>42689</v>
      </c>
      <c r="F159" s="7" t="str">
        <f t="shared" si="2"/>
        <v>November</v>
      </c>
      <c r="G159" s="5" t="s">
        <v>8</v>
      </c>
    </row>
    <row r="160" spans="1:7" ht="14.25" customHeight="1" x14ac:dyDescent="0.3">
      <c r="A160" s="5">
        <v>159</v>
      </c>
      <c r="B160" s="5" t="s">
        <v>6</v>
      </c>
      <c r="C160" s="5" t="s">
        <v>7</v>
      </c>
      <c r="D160" s="6">
        <v>4846</v>
      </c>
      <c r="E160" s="7">
        <v>42699</v>
      </c>
      <c r="F160" s="7" t="str">
        <f t="shared" si="2"/>
        <v>November</v>
      </c>
      <c r="G160" s="5" t="s">
        <v>18</v>
      </c>
    </row>
    <row r="161" spans="1:7" ht="14.25" customHeight="1" x14ac:dyDescent="0.3">
      <c r="A161" s="5">
        <v>160</v>
      </c>
      <c r="B161" s="5" t="s">
        <v>14</v>
      </c>
      <c r="C161" s="5" t="s">
        <v>10</v>
      </c>
      <c r="D161" s="6">
        <v>8283</v>
      </c>
      <c r="E161" s="7">
        <v>42700</v>
      </c>
      <c r="F161" s="7" t="str">
        <f t="shared" si="2"/>
        <v>November</v>
      </c>
      <c r="G161" s="5" t="s">
        <v>18</v>
      </c>
    </row>
    <row r="162" spans="1:7" ht="14.25" customHeight="1" x14ac:dyDescent="0.3">
      <c r="A162" s="5">
        <v>161</v>
      </c>
      <c r="B162" s="5" t="s">
        <v>14</v>
      </c>
      <c r="C162" s="5" t="s">
        <v>10</v>
      </c>
      <c r="D162" s="6">
        <v>9990</v>
      </c>
      <c r="E162" s="7">
        <v>42702</v>
      </c>
      <c r="F162" s="7" t="str">
        <f t="shared" si="2"/>
        <v>November</v>
      </c>
      <c r="G162" s="5" t="s">
        <v>11</v>
      </c>
    </row>
    <row r="163" spans="1:7" ht="14.25" customHeight="1" x14ac:dyDescent="0.3">
      <c r="A163" s="5">
        <v>162</v>
      </c>
      <c r="B163" s="5" t="s">
        <v>9</v>
      </c>
      <c r="C163" s="5" t="s">
        <v>10</v>
      </c>
      <c r="D163" s="6">
        <v>9014</v>
      </c>
      <c r="E163" s="7">
        <v>42702</v>
      </c>
      <c r="F163" s="7" t="str">
        <f t="shared" si="2"/>
        <v>November</v>
      </c>
      <c r="G163" s="5" t="s">
        <v>20</v>
      </c>
    </row>
    <row r="164" spans="1:7" ht="14.25" customHeight="1" x14ac:dyDescent="0.3">
      <c r="A164" s="5">
        <v>163</v>
      </c>
      <c r="B164" s="5" t="s">
        <v>16</v>
      </c>
      <c r="C164" s="5" t="s">
        <v>10</v>
      </c>
      <c r="D164" s="6">
        <v>1942</v>
      </c>
      <c r="E164" s="7">
        <v>42703</v>
      </c>
      <c r="F164" s="7" t="str">
        <f t="shared" si="2"/>
        <v>November</v>
      </c>
      <c r="G164" s="5" t="s">
        <v>17</v>
      </c>
    </row>
    <row r="165" spans="1:7" ht="14.25" customHeight="1" x14ac:dyDescent="0.3">
      <c r="A165" s="5">
        <v>164</v>
      </c>
      <c r="B165" s="5" t="s">
        <v>9</v>
      </c>
      <c r="C165" s="5" t="s">
        <v>10</v>
      </c>
      <c r="D165" s="6">
        <v>7223</v>
      </c>
      <c r="E165" s="7">
        <v>42704</v>
      </c>
      <c r="F165" s="7" t="str">
        <f t="shared" si="2"/>
        <v>November</v>
      </c>
      <c r="G165" s="5" t="s">
        <v>8</v>
      </c>
    </row>
    <row r="166" spans="1:7" ht="14.25" customHeight="1" x14ac:dyDescent="0.3">
      <c r="A166" s="5">
        <v>165</v>
      </c>
      <c r="B166" s="5" t="s">
        <v>6</v>
      </c>
      <c r="C166" s="5" t="s">
        <v>7</v>
      </c>
      <c r="D166" s="6">
        <v>4673</v>
      </c>
      <c r="E166" s="7">
        <v>42706</v>
      </c>
      <c r="F166" s="7" t="str">
        <f t="shared" si="2"/>
        <v>December</v>
      </c>
      <c r="G166" s="5" t="s">
        <v>8</v>
      </c>
    </row>
    <row r="167" spans="1:7" ht="14.25" customHeight="1" x14ac:dyDescent="0.3">
      <c r="A167" s="5">
        <v>166</v>
      </c>
      <c r="B167" s="5" t="s">
        <v>6</v>
      </c>
      <c r="C167" s="5" t="s">
        <v>7</v>
      </c>
      <c r="D167" s="6">
        <v>9104</v>
      </c>
      <c r="E167" s="7">
        <v>42708</v>
      </c>
      <c r="F167" s="7" t="str">
        <f t="shared" si="2"/>
        <v>December</v>
      </c>
      <c r="G167" s="5" t="s">
        <v>17</v>
      </c>
    </row>
    <row r="168" spans="1:7" ht="14.25" customHeight="1" x14ac:dyDescent="0.3">
      <c r="A168" s="5">
        <v>167</v>
      </c>
      <c r="B168" s="5" t="s">
        <v>16</v>
      </c>
      <c r="C168" s="5" t="s">
        <v>10</v>
      </c>
      <c r="D168" s="6">
        <v>6078</v>
      </c>
      <c r="E168" s="7">
        <v>42709</v>
      </c>
      <c r="F168" s="7" t="str">
        <f t="shared" si="2"/>
        <v>December</v>
      </c>
      <c r="G168" s="5" t="s">
        <v>8</v>
      </c>
    </row>
    <row r="169" spans="1:7" ht="14.25" customHeight="1" x14ac:dyDescent="0.3">
      <c r="A169" s="5">
        <v>168</v>
      </c>
      <c r="B169" s="5" t="s">
        <v>12</v>
      </c>
      <c r="C169" s="5" t="s">
        <v>7</v>
      </c>
      <c r="D169" s="6">
        <v>3278</v>
      </c>
      <c r="E169" s="7">
        <v>42710</v>
      </c>
      <c r="F169" s="7" t="str">
        <f t="shared" si="2"/>
        <v>December</v>
      </c>
      <c r="G169" s="5" t="s">
        <v>13</v>
      </c>
    </row>
    <row r="170" spans="1:7" ht="14.25" customHeight="1" x14ac:dyDescent="0.3">
      <c r="A170" s="5">
        <v>169</v>
      </c>
      <c r="B170" s="5" t="s">
        <v>9</v>
      </c>
      <c r="C170" s="5" t="s">
        <v>10</v>
      </c>
      <c r="D170" s="6">
        <v>136</v>
      </c>
      <c r="E170" s="7">
        <v>42716</v>
      </c>
      <c r="F170" s="7" t="str">
        <f t="shared" si="2"/>
        <v>December</v>
      </c>
      <c r="G170" s="5" t="s">
        <v>11</v>
      </c>
    </row>
    <row r="171" spans="1:7" ht="14.25" customHeight="1" x14ac:dyDescent="0.3">
      <c r="A171" s="5">
        <v>170</v>
      </c>
      <c r="B171" s="5" t="s">
        <v>9</v>
      </c>
      <c r="C171" s="5" t="s">
        <v>10</v>
      </c>
      <c r="D171" s="6">
        <v>8377</v>
      </c>
      <c r="E171" s="7">
        <v>42716</v>
      </c>
      <c r="F171" s="7" t="str">
        <f t="shared" si="2"/>
        <v>December</v>
      </c>
      <c r="G171" s="5" t="s">
        <v>20</v>
      </c>
    </row>
    <row r="172" spans="1:7" ht="14.25" customHeight="1" x14ac:dyDescent="0.3">
      <c r="A172" s="5">
        <v>171</v>
      </c>
      <c r="B172" s="5" t="s">
        <v>9</v>
      </c>
      <c r="C172" s="5" t="s">
        <v>10</v>
      </c>
      <c r="D172" s="6">
        <v>2382</v>
      </c>
      <c r="E172" s="7">
        <v>42716</v>
      </c>
      <c r="F172" s="7" t="str">
        <f t="shared" si="2"/>
        <v>December</v>
      </c>
      <c r="G172" s="5" t="s">
        <v>8</v>
      </c>
    </row>
    <row r="173" spans="1:7" ht="14.25" customHeight="1" x14ac:dyDescent="0.3">
      <c r="A173" s="5">
        <v>172</v>
      </c>
      <c r="B173" s="5" t="s">
        <v>9</v>
      </c>
      <c r="C173" s="5" t="s">
        <v>10</v>
      </c>
      <c r="D173" s="6">
        <v>8702</v>
      </c>
      <c r="E173" s="7">
        <v>42719</v>
      </c>
      <c r="F173" s="7" t="str">
        <f t="shared" si="2"/>
        <v>December</v>
      </c>
      <c r="G173" s="5" t="s">
        <v>13</v>
      </c>
    </row>
    <row r="174" spans="1:7" ht="14.25" customHeight="1" x14ac:dyDescent="0.3">
      <c r="A174" s="5">
        <v>173</v>
      </c>
      <c r="B174" s="5" t="s">
        <v>9</v>
      </c>
      <c r="C174" s="5" t="s">
        <v>10</v>
      </c>
      <c r="D174" s="6">
        <v>5021</v>
      </c>
      <c r="E174" s="7">
        <v>42720</v>
      </c>
      <c r="F174" s="7" t="str">
        <f t="shared" si="2"/>
        <v>December</v>
      </c>
      <c r="G174" s="5" t="s">
        <v>8</v>
      </c>
    </row>
    <row r="175" spans="1:7" ht="14.25" customHeight="1" x14ac:dyDescent="0.3">
      <c r="A175" s="5">
        <v>174</v>
      </c>
      <c r="B175" s="5" t="s">
        <v>16</v>
      </c>
      <c r="C175" s="5" t="s">
        <v>10</v>
      </c>
      <c r="D175" s="6">
        <v>1760</v>
      </c>
      <c r="E175" s="7">
        <v>42720</v>
      </c>
      <c r="F175" s="7" t="str">
        <f t="shared" si="2"/>
        <v>December</v>
      </c>
      <c r="G175" s="5" t="s">
        <v>20</v>
      </c>
    </row>
    <row r="176" spans="1:7" ht="14.25" customHeight="1" x14ac:dyDescent="0.3">
      <c r="A176" s="5">
        <v>175</v>
      </c>
      <c r="B176" s="5" t="s">
        <v>9</v>
      </c>
      <c r="C176" s="5" t="s">
        <v>10</v>
      </c>
      <c r="D176" s="6">
        <v>4766</v>
      </c>
      <c r="E176" s="7">
        <v>42722</v>
      </c>
      <c r="F176" s="7" t="str">
        <f t="shared" si="2"/>
        <v>December</v>
      </c>
      <c r="G176" s="5" t="s">
        <v>13</v>
      </c>
    </row>
    <row r="177" spans="1:7" ht="14.25" customHeight="1" x14ac:dyDescent="0.3">
      <c r="A177" s="5">
        <v>176</v>
      </c>
      <c r="B177" s="5" t="s">
        <v>12</v>
      </c>
      <c r="C177" s="5" t="s">
        <v>7</v>
      </c>
      <c r="D177" s="6">
        <v>1541</v>
      </c>
      <c r="E177" s="7">
        <v>42723</v>
      </c>
      <c r="F177" s="7" t="str">
        <f t="shared" si="2"/>
        <v>December</v>
      </c>
      <c r="G177" s="5" t="s">
        <v>18</v>
      </c>
    </row>
    <row r="178" spans="1:7" ht="14.25" customHeight="1" x14ac:dyDescent="0.3">
      <c r="A178" s="5">
        <v>177</v>
      </c>
      <c r="B178" s="5" t="s">
        <v>14</v>
      </c>
      <c r="C178" s="5" t="s">
        <v>10</v>
      </c>
      <c r="D178" s="6">
        <v>2782</v>
      </c>
      <c r="E178" s="7">
        <v>42724</v>
      </c>
      <c r="F178" s="7" t="str">
        <f t="shared" si="2"/>
        <v>December</v>
      </c>
      <c r="G178" s="5" t="s">
        <v>18</v>
      </c>
    </row>
    <row r="179" spans="1:7" ht="14.25" customHeight="1" x14ac:dyDescent="0.3">
      <c r="A179" s="5">
        <v>178</v>
      </c>
      <c r="B179" s="5" t="s">
        <v>16</v>
      </c>
      <c r="C179" s="5" t="s">
        <v>10</v>
      </c>
      <c r="D179" s="6">
        <v>2455</v>
      </c>
      <c r="E179" s="7">
        <v>42724</v>
      </c>
      <c r="F179" s="7" t="str">
        <f t="shared" si="2"/>
        <v>December</v>
      </c>
      <c r="G179" s="5" t="s">
        <v>11</v>
      </c>
    </row>
    <row r="180" spans="1:7" ht="14.25" customHeight="1" x14ac:dyDescent="0.3">
      <c r="A180" s="5">
        <v>179</v>
      </c>
      <c r="B180" s="5" t="s">
        <v>16</v>
      </c>
      <c r="C180" s="5" t="s">
        <v>10</v>
      </c>
      <c r="D180" s="6">
        <v>4512</v>
      </c>
      <c r="E180" s="7">
        <v>42726</v>
      </c>
      <c r="F180" s="7" t="str">
        <f t="shared" si="2"/>
        <v>December</v>
      </c>
      <c r="G180" s="5" t="s">
        <v>15</v>
      </c>
    </row>
    <row r="181" spans="1:7" ht="14.25" customHeight="1" x14ac:dyDescent="0.3">
      <c r="A181" s="5">
        <v>180</v>
      </c>
      <c r="B181" s="5" t="s">
        <v>16</v>
      </c>
      <c r="C181" s="5" t="s">
        <v>10</v>
      </c>
      <c r="D181" s="6">
        <v>8752</v>
      </c>
      <c r="E181" s="7">
        <v>42726</v>
      </c>
      <c r="F181" s="7" t="str">
        <f t="shared" si="2"/>
        <v>December</v>
      </c>
      <c r="G181" s="5" t="s">
        <v>13</v>
      </c>
    </row>
    <row r="182" spans="1:7" ht="14.25" customHeight="1" x14ac:dyDescent="0.3">
      <c r="A182" s="5">
        <v>181</v>
      </c>
      <c r="B182" s="5" t="s">
        <v>6</v>
      </c>
      <c r="C182" s="5" t="s">
        <v>7</v>
      </c>
      <c r="D182" s="6">
        <v>9127</v>
      </c>
      <c r="E182" s="7">
        <v>42729</v>
      </c>
      <c r="F182" s="7" t="str">
        <f t="shared" si="2"/>
        <v>December</v>
      </c>
      <c r="G182" s="5" t="s">
        <v>8</v>
      </c>
    </row>
    <row r="183" spans="1:7" ht="14.25" customHeight="1" x14ac:dyDescent="0.3">
      <c r="A183" s="5">
        <v>182</v>
      </c>
      <c r="B183" s="5" t="s">
        <v>16</v>
      </c>
      <c r="C183" s="5" t="s">
        <v>10</v>
      </c>
      <c r="D183" s="6">
        <v>1777</v>
      </c>
      <c r="E183" s="7">
        <v>42732</v>
      </c>
      <c r="F183" s="7" t="str">
        <f t="shared" si="2"/>
        <v>December</v>
      </c>
      <c r="G183" s="5" t="s">
        <v>17</v>
      </c>
    </row>
    <row r="184" spans="1:7" ht="14.25" customHeight="1" x14ac:dyDescent="0.3">
      <c r="A184" s="5">
        <v>183</v>
      </c>
      <c r="B184" s="5" t="s">
        <v>12</v>
      </c>
      <c r="C184" s="5" t="s">
        <v>7</v>
      </c>
      <c r="D184" s="6">
        <v>680</v>
      </c>
      <c r="E184" s="7">
        <v>42732</v>
      </c>
      <c r="F184" s="7" t="str">
        <f t="shared" si="2"/>
        <v>December</v>
      </c>
      <c r="G184" s="5" t="s">
        <v>17</v>
      </c>
    </row>
    <row r="185" spans="1:7" ht="14.25" customHeight="1" x14ac:dyDescent="0.3">
      <c r="A185" s="5">
        <v>184</v>
      </c>
      <c r="B185" s="5" t="s">
        <v>14</v>
      </c>
      <c r="C185" s="5" t="s">
        <v>10</v>
      </c>
      <c r="D185" s="6">
        <v>958</v>
      </c>
      <c r="E185" s="7">
        <v>42733</v>
      </c>
      <c r="F185" s="7" t="str">
        <f t="shared" si="2"/>
        <v>December</v>
      </c>
      <c r="G185" s="5" t="s">
        <v>8</v>
      </c>
    </row>
    <row r="186" spans="1:7" ht="14.25" customHeight="1" x14ac:dyDescent="0.3">
      <c r="A186" s="5">
        <v>185</v>
      </c>
      <c r="B186" s="5" t="s">
        <v>6</v>
      </c>
      <c r="C186" s="5" t="s">
        <v>7</v>
      </c>
      <c r="D186" s="6">
        <v>2613</v>
      </c>
      <c r="E186" s="7">
        <v>42733</v>
      </c>
      <c r="F186" s="7" t="str">
        <f t="shared" si="2"/>
        <v>December</v>
      </c>
      <c r="G186" s="5" t="s">
        <v>20</v>
      </c>
    </row>
    <row r="187" spans="1:7" ht="14.25" customHeight="1" x14ac:dyDescent="0.3">
      <c r="A187" s="5">
        <v>186</v>
      </c>
      <c r="B187" s="5" t="s">
        <v>6</v>
      </c>
      <c r="C187" s="5" t="s">
        <v>7</v>
      </c>
      <c r="D187" s="6">
        <v>339</v>
      </c>
      <c r="E187" s="7">
        <v>42734</v>
      </c>
      <c r="F187" s="7" t="str">
        <f t="shared" si="2"/>
        <v>December</v>
      </c>
      <c r="G187" s="5" t="s">
        <v>20</v>
      </c>
    </row>
    <row r="188" spans="1:7" ht="14.25" customHeight="1" x14ac:dyDescent="0.3">
      <c r="D188" s="2"/>
    </row>
    <row r="189" spans="1:7" ht="14.25" customHeight="1" x14ac:dyDescent="0.3">
      <c r="D189" s="2"/>
    </row>
    <row r="190" spans="1:7" ht="14.25" customHeight="1" x14ac:dyDescent="0.3">
      <c r="D190" s="2"/>
    </row>
    <row r="191" spans="1:7" ht="14.25" customHeight="1" x14ac:dyDescent="0.3">
      <c r="D191" s="2"/>
    </row>
    <row r="192" spans="1:7" ht="14.25" customHeight="1" x14ac:dyDescent="0.3">
      <c r="D192" s="2"/>
    </row>
    <row r="193" spans="4:4" ht="14.25" customHeight="1" x14ac:dyDescent="0.3">
      <c r="D193" s="2"/>
    </row>
    <row r="194" spans="4:4" ht="14.25" customHeight="1" x14ac:dyDescent="0.3">
      <c r="D194" s="2"/>
    </row>
    <row r="195" spans="4:4" ht="14.25" customHeight="1" x14ac:dyDescent="0.3">
      <c r="D195" s="2"/>
    </row>
    <row r="196" spans="4:4" ht="14.25" customHeight="1" x14ac:dyDescent="0.3">
      <c r="D196" s="2"/>
    </row>
    <row r="197" spans="4:4" ht="14.25" customHeight="1" x14ac:dyDescent="0.3">
      <c r="D197" s="2"/>
    </row>
    <row r="198" spans="4:4" ht="14.25" customHeight="1" x14ac:dyDescent="0.3">
      <c r="D198" s="2"/>
    </row>
    <row r="199" spans="4:4" ht="14.25" customHeight="1" x14ac:dyDescent="0.3">
      <c r="D199" s="2"/>
    </row>
    <row r="200" spans="4:4" ht="14.25" customHeight="1" x14ac:dyDescent="0.3">
      <c r="D200" s="2"/>
    </row>
    <row r="201" spans="4:4" ht="14.25" customHeight="1" x14ac:dyDescent="0.3">
      <c r="D201" s="2"/>
    </row>
    <row r="202" spans="4:4" ht="14.25" customHeight="1" x14ac:dyDescent="0.3">
      <c r="D202" s="2"/>
    </row>
    <row r="203" spans="4:4" ht="14.25" customHeight="1" x14ac:dyDescent="0.3">
      <c r="D203" s="2"/>
    </row>
    <row r="204" spans="4:4" ht="14.25" customHeight="1" x14ac:dyDescent="0.3">
      <c r="D204" s="2"/>
    </row>
    <row r="205" spans="4:4" ht="14.25" customHeight="1" x14ac:dyDescent="0.3">
      <c r="D205" s="2"/>
    </row>
    <row r="206" spans="4:4" ht="14.25" customHeight="1" x14ac:dyDescent="0.3">
      <c r="D206" s="2"/>
    </row>
    <row r="207" spans="4:4" ht="14.25" customHeight="1" x14ac:dyDescent="0.3">
      <c r="D207" s="2"/>
    </row>
    <row r="208" spans="4:4" ht="14.25" customHeight="1" x14ac:dyDescent="0.3">
      <c r="D208" s="2"/>
    </row>
    <row r="209" spans="4:4" ht="14.25" customHeight="1" x14ac:dyDescent="0.3">
      <c r="D209" s="2"/>
    </row>
    <row r="210" spans="4:4" ht="14.25" customHeight="1" x14ac:dyDescent="0.3">
      <c r="D210" s="2"/>
    </row>
    <row r="211" spans="4:4" ht="14.25" customHeight="1" x14ac:dyDescent="0.3">
      <c r="D211" s="2"/>
    </row>
    <row r="212" spans="4:4" ht="14.25" customHeight="1" x14ac:dyDescent="0.3">
      <c r="D212" s="2"/>
    </row>
    <row r="213" spans="4:4" ht="14.25" customHeight="1" x14ac:dyDescent="0.3">
      <c r="D213" s="2"/>
    </row>
    <row r="214" spans="4:4" ht="14.25" customHeight="1" x14ac:dyDescent="0.3">
      <c r="D214" s="2"/>
    </row>
    <row r="215" spans="4:4" ht="14.25" customHeight="1" x14ac:dyDescent="0.3">
      <c r="D215" s="2"/>
    </row>
    <row r="216" spans="4:4" ht="14.25" customHeight="1" x14ac:dyDescent="0.3">
      <c r="D216" s="2"/>
    </row>
    <row r="217" spans="4:4" ht="14.25" customHeight="1" x14ac:dyDescent="0.3">
      <c r="D217" s="2"/>
    </row>
    <row r="218" spans="4:4" ht="14.25" customHeight="1" x14ac:dyDescent="0.3">
      <c r="D218" s="2"/>
    </row>
    <row r="219" spans="4:4" ht="14.25" customHeight="1" x14ac:dyDescent="0.3">
      <c r="D219" s="2"/>
    </row>
    <row r="220" spans="4:4" ht="14.25" customHeight="1" x14ac:dyDescent="0.3">
      <c r="D220" s="2"/>
    </row>
    <row r="221" spans="4:4" ht="14.25" customHeight="1" x14ac:dyDescent="0.3">
      <c r="D221" s="2"/>
    </row>
    <row r="222" spans="4:4" ht="14.25" customHeight="1" x14ac:dyDescent="0.3">
      <c r="D222" s="2"/>
    </row>
    <row r="223" spans="4:4" ht="14.25" customHeight="1" x14ac:dyDescent="0.3">
      <c r="D223" s="2"/>
    </row>
    <row r="224" spans="4:4" ht="14.25" customHeight="1" x14ac:dyDescent="0.3">
      <c r="D224" s="2"/>
    </row>
    <row r="225" spans="4:4" ht="14.25" customHeight="1" x14ac:dyDescent="0.3">
      <c r="D225" s="2"/>
    </row>
    <row r="226" spans="4:4" ht="14.25" customHeight="1" x14ac:dyDescent="0.3">
      <c r="D226" s="2"/>
    </row>
    <row r="227" spans="4:4" ht="14.25" customHeight="1" x14ac:dyDescent="0.3">
      <c r="D227" s="2"/>
    </row>
    <row r="228" spans="4:4" ht="14.25" customHeight="1" x14ac:dyDescent="0.3">
      <c r="D228" s="2"/>
    </row>
    <row r="229" spans="4:4" ht="14.25" customHeight="1" x14ac:dyDescent="0.3">
      <c r="D229" s="2"/>
    </row>
    <row r="230" spans="4:4" ht="14.25" customHeight="1" x14ac:dyDescent="0.3">
      <c r="D230" s="2"/>
    </row>
    <row r="231" spans="4:4" ht="14.25" customHeight="1" x14ac:dyDescent="0.3">
      <c r="D231" s="2"/>
    </row>
    <row r="232" spans="4:4" ht="14.25" customHeight="1" x14ac:dyDescent="0.3">
      <c r="D232" s="2"/>
    </row>
    <row r="233" spans="4:4" ht="14.25" customHeight="1" x14ac:dyDescent="0.3">
      <c r="D233" s="2"/>
    </row>
    <row r="234" spans="4:4" ht="14.25" customHeight="1" x14ac:dyDescent="0.3">
      <c r="D234" s="2"/>
    </row>
    <row r="235" spans="4:4" ht="14.25" customHeight="1" x14ac:dyDescent="0.3">
      <c r="D235" s="2"/>
    </row>
    <row r="236" spans="4:4" ht="14.25" customHeight="1" x14ac:dyDescent="0.3">
      <c r="D236" s="2"/>
    </row>
    <row r="237" spans="4:4" ht="14.25" customHeight="1" x14ac:dyDescent="0.3">
      <c r="D237" s="2"/>
    </row>
    <row r="238" spans="4:4" ht="14.25" customHeight="1" x14ac:dyDescent="0.3">
      <c r="D238" s="2"/>
    </row>
    <row r="239" spans="4:4" ht="14.25" customHeight="1" x14ac:dyDescent="0.3">
      <c r="D239" s="2"/>
    </row>
    <row r="240" spans="4:4" ht="14.25" customHeight="1" x14ac:dyDescent="0.3">
      <c r="D240" s="2"/>
    </row>
    <row r="241" spans="4:4" ht="14.25" customHeight="1" x14ac:dyDescent="0.3">
      <c r="D241" s="2"/>
    </row>
    <row r="242" spans="4:4" ht="14.25" customHeight="1" x14ac:dyDescent="0.3">
      <c r="D242" s="2"/>
    </row>
    <row r="243" spans="4:4" ht="14.25" customHeight="1" x14ac:dyDescent="0.3">
      <c r="D243" s="2"/>
    </row>
    <row r="244" spans="4:4" ht="14.25" customHeight="1" x14ac:dyDescent="0.3">
      <c r="D244" s="2"/>
    </row>
    <row r="245" spans="4:4" ht="14.25" customHeight="1" x14ac:dyDescent="0.3">
      <c r="D245" s="2"/>
    </row>
    <row r="246" spans="4:4" ht="14.25" customHeight="1" x14ac:dyDescent="0.3">
      <c r="D246" s="2"/>
    </row>
    <row r="247" spans="4:4" ht="14.25" customHeight="1" x14ac:dyDescent="0.3">
      <c r="D247" s="2"/>
    </row>
    <row r="248" spans="4:4" ht="14.25" customHeight="1" x14ac:dyDescent="0.3">
      <c r="D248" s="2"/>
    </row>
    <row r="249" spans="4:4" ht="14.25" customHeight="1" x14ac:dyDescent="0.3">
      <c r="D249" s="2"/>
    </row>
    <row r="250" spans="4:4" ht="14.25" customHeight="1" x14ac:dyDescent="0.3">
      <c r="D250" s="2"/>
    </row>
    <row r="251" spans="4:4" ht="14.25" customHeight="1" x14ac:dyDescent="0.3">
      <c r="D251" s="2"/>
    </row>
    <row r="252" spans="4:4" ht="14.25" customHeight="1" x14ac:dyDescent="0.3">
      <c r="D252" s="2"/>
    </row>
    <row r="253" spans="4:4" ht="14.25" customHeight="1" x14ac:dyDescent="0.3">
      <c r="D253" s="2"/>
    </row>
    <row r="254" spans="4:4" ht="14.25" customHeight="1" x14ac:dyDescent="0.3">
      <c r="D254" s="2"/>
    </row>
    <row r="255" spans="4:4" ht="14.25" customHeight="1" x14ac:dyDescent="0.3">
      <c r="D255" s="2"/>
    </row>
    <row r="256" spans="4:4" ht="14.25" customHeight="1" x14ac:dyDescent="0.3">
      <c r="D256" s="2"/>
    </row>
    <row r="257" spans="4:4" ht="14.25" customHeight="1" x14ac:dyDescent="0.3">
      <c r="D257" s="2"/>
    </row>
    <row r="258" spans="4:4" ht="14.25" customHeight="1" x14ac:dyDescent="0.3">
      <c r="D258" s="2"/>
    </row>
    <row r="259" spans="4:4" ht="14.25" customHeight="1" x14ac:dyDescent="0.3">
      <c r="D259" s="2"/>
    </row>
    <row r="260" spans="4:4" ht="14.25" customHeight="1" x14ac:dyDescent="0.3">
      <c r="D260" s="2"/>
    </row>
    <row r="261" spans="4:4" ht="14.25" customHeight="1" x14ac:dyDescent="0.3">
      <c r="D261" s="2"/>
    </row>
    <row r="262" spans="4:4" ht="14.25" customHeight="1" x14ac:dyDescent="0.3">
      <c r="D262" s="2"/>
    </row>
    <row r="263" spans="4:4" ht="14.25" customHeight="1" x14ac:dyDescent="0.3">
      <c r="D263" s="2"/>
    </row>
    <row r="264" spans="4:4" ht="14.25" customHeight="1" x14ac:dyDescent="0.3">
      <c r="D264" s="2"/>
    </row>
    <row r="265" spans="4:4" ht="14.25" customHeight="1" x14ac:dyDescent="0.3">
      <c r="D265" s="2"/>
    </row>
    <row r="266" spans="4:4" ht="14.25" customHeight="1" x14ac:dyDescent="0.3">
      <c r="D266" s="2"/>
    </row>
    <row r="267" spans="4:4" ht="14.25" customHeight="1" x14ac:dyDescent="0.3">
      <c r="D267" s="2"/>
    </row>
    <row r="268" spans="4:4" ht="14.25" customHeight="1" x14ac:dyDescent="0.3">
      <c r="D268" s="2"/>
    </row>
    <row r="269" spans="4:4" ht="14.25" customHeight="1" x14ac:dyDescent="0.3">
      <c r="D269" s="2"/>
    </row>
    <row r="270" spans="4:4" ht="14.25" customHeight="1" x14ac:dyDescent="0.3">
      <c r="D270" s="2"/>
    </row>
    <row r="271" spans="4:4" ht="14.25" customHeight="1" x14ac:dyDescent="0.3">
      <c r="D271" s="2"/>
    </row>
    <row r="272" spans="4:4" ht="14.25" customHeight="1" x14ac:dyDescent="0.3">
      <c r="D272" s="2"/>
    </row>
    <row r="273" spans="4:4" ht="14.25" customHeight="1" x14ac:dyDescent="0.3">
      <c r="D273" s="2"/>
    </row>
    <row r="274" spans="4:4" ht="14.25" customHeight="1" x14ac:dyDescent="0.3">
      <c r="D274" s="2"/>
    </row>
    <row r="275" spans="4:4" ht="14.25" customHeight="1" x14ac:dyDescent="0.3">
      <c r="D275" s="2"/>
    </row>
    <row r="276" spans="4:4" ht="14.25" customHeight="1" x14ac:dyDescent="0.3">
      <c r="D276" s="2"/>
    </row>
    <row r="277" spans="4:4" ht="14.25" customHeight="1" x14ac:dyDescent="0.3">
      <c r="D277" s="2"/>
    </row>
    <row r="278" spans="4:4" ht="14.25" customHeight="1" x14ac:dyDescent="0.3">
      <c r="D278" s="2"/>
    </row>
    <row r="279" spans="4:4" ht="14.25" customHeight="1" x14ac:dyDescent="0.3">
      <c r="D279" s="2"/>
    </row>
    <row r="280" spans="4:4" ht="14.25" customHeight="1" x14ac:dyDescent="0.3">
      <c r="D280" s="2"/>
    </row>
    <row r="281" spans="4:4" ht="14.25" customHeight="1" x14ac:dyDescent="0.3">
      <c r="D281" s="2"/>
    </row>
    <row r="282" spans="4:4" ht="14.25" customHeight="1" x14ac:dyDescent="0.3">
      <c r="D282" s="2"/>
    </row>
    <row r="283" spans="4:4" ht="14.25" customHeight="1" x14ac:dyDescent="0.3">
      <c r="D283" s="2"/>
    </row>
    <row r="284" spans="4:4" ht="14.25" customHeight="1" x14ac:dyDescent="0.3">
      <c r="D284" s="2"/>
    </row>
    <row r="285" spans="4:4" ht="14.25" customHeight="1" x14ac:dyDescent="0.3">
      <c r="D285" s="2"/>
    </row>
    <row r="286" spans="4:4" ht="14.25" customHeight="1" x14ac:dyDescent="0.3">
      <c r="D286" s="2"/>
    </row>
    <row r="287" spans="4:4" ht="14.25" customHeight="1" x14ac:dyDescent="0.3">
      <c r="D287" s="2"/>
    </row>
    <row r="288" spans="4:4" ht="14.25" customHeight="1" x14ac:dyDescent="0.3">
      <c r="D288" s="2"/>
    </row>
    <row r="289" spans="4:4" ht="14.25" customHeight="1" x14ac:dyDescent="0.3">
      <c r="D289" s="2"/>
    </row>
    <row r="290" spans="4:4" ht="14.25" customHeight="1" x14ac:dyDescent="0.3">
      <c r="D290" s="2"/>
    </row>
    <row r="291" spans="4:4" ht="14.25" customHeight="1" x14ac:dyDescent="0.3">
      <c r="D291" s="2"/>
    </row>
    <row r="292" spans="4:4" ht="14.25" customHeight="1" x14ac:dyDescent="0.3">
      <c r="D292" s="2"/>
    </row>
    <row r="293" spans="4:4" ht="14.25" customHeight="1" x14ac:dyDescent="0.3">
      <c r="D293" s="2"/>
    </row>
    <row r="294" spans="4:4" ht="14.25" customHeight="1" x14ac:dyDescent="0.3">
      <c r="D294" s="2"/>
    </row>
    <row r="295" spans="4:4" ht="14.25" customHeight="1" x14ac:dyDescent="0.3">
      <c r="D295" s="2"/>
    </row>
    <row r="296" spans="4:4" ht="14.25" customHeight="1" x14ac:dyDescent="0.3">
      <c r="D296" s="2"/>
    </row>
    <row r="297" spans="4:4" ht="14.25" customHeight="1" x14ac:dyDescent="0.3">
      <c r="D297" s="2"/>
    </row>
    <row r="298" spans="4:4" ht="14.25" customHeight="1" x14ac:dyDescent="0.3">
      <c r="D298" s="2"/>
    </row>
    <row r="299" spans="4:4" ht="14.25" customHeight="1" x14ac:dyDescent="0.3">
      <c r="D299" s="2"/>
    </row>
    <row r="300" spans="4:4" ht="14.25" customHeight="1" x14ac:dyDescent="0.3">
      <c r="D300" s="2"/>
    </row>
    <row r="301" spans="4:4" ht="14.25" customHeight="1" x14ac:dyDescent="0.3">
      <c r="D301" s="2"/>
    </row>
    <row r="302" spans="4:4" ht="14.25" customHeight="1" x14ac:dyDescent="0.3">
      <c r="D302" s="2"/>
    </row>
    <row r="303" spans="4:4" ht="14.25" customHeight="1" x14ac:dyDescent="0.3">
      <c r="D303" s="2"/>
    </row>
    <row r="304" spans="4:4" ht="14.25" customHeight="1" x14ac:dyDescent="0.3">
      <c r="D304" s="2"/>
    </row>
    <row r="305" spans="4:4" ht="14.25" customHeight="1" x14ac:dyDescent="0.3">
      <c r="D305" s="2"/>
    </row>
    <row r="306" spans="4:4" ht="14.25" customHeight="1" x14ac:dyDescent="0.3">
      <c r="D306" s="2"/>
    </row>
    <row r="307" spans="4:4" ht="14.25" customHeight="1" x14ac:dyDescent="0.3">
      <c r="D307" s="2"/>
    </row>
    <row r="308" spans="4:4" ht="14.25" customHeight="1" x14ac:dyDescent="0.3">
      <c r="D308" s="2"/>
    </row>
    <row r="309" spans="4:4" ht="14.25" customHeight="1" x14ac:dyDescent="0.3">
      <c r="D309" s="2"/>
    </row>
    <row r="310" spans="4:4" ht="14.25" customHeight="1" x14ac:dyDescent="0.3">
      <c r="D310" s="2"/>
    </row>
    <row r="311" spans="4:4" ht="14.25" customHeight="1" x14ac:dyDescent="0.3">
      <c r="D311" s="2"/>
    </row>
    <row r="312" spans="4:4" ht="14.25" customHeight="1" x14ac:dyDescent="0.3">
      <c r="D312" s="2"/>
    </row>
    <row r="313" spans="4:4" ht="14.25" customHeight="1" x14ac:dyDescent="0.3">
      <c r="D313" s="2"/>
    </row>
    <row r="314" spans="4:4" ht="14.25" customHeight="1" x14ac:dyDescent="0.3">
      <c r="D314" s="2"/>
    </row>
    <row r="315" spans="4:4" ht="14.25" customHeight="1" x14ac:dyDescent="0.3">
      <c r="D315" s="2"/>
    </row>
    <row r="316" spans="4:4" ht="14.25" customHeight="1" x14ac:dyDescent="0.3">
      <c r="D316" s="2"/>
    </row>
    <row r="317" spans="4:4" ht="14.25" customHeight="1" x14ac:dyDescent="0.3">
      <c r="D317" s="2"/>
    </row>
    <row r="318" spans="4:4" ht="14.25" customHeight="1" x14ac:dyDescent="0.3">
      <c r="D318" s="2"/>
    </row>
    <row r="319" spans="4:4" ht="14.25" customHeight="1" x14ac:dyDescent="0.3">
      <c r="D319" s="2"/>
    </row>
    <row r="320" spans="4:4" ht="14.25" customHeight="1" x14ac:dyDescent="0.3">
      <c r="D320" s="2"/>
    </row>
    <row r="321" spans="4:4" ht="14.25" customHeight="1" x14ac:dyDescent="0.3">
      <c r="D321" s="2"/>
    </row>
    <row r="322" spans="4:4" ht="14.25" customHeight="1" x14ac:dyDescent="0.3">
      <c r="D322" s="2"/>
    </row>
    <row r="323" spans="4:4" ht="14.25" customHeight="1" x14ac:dyDescent="0.3">
      <c r="D323" s="2"/>
    </row>
    <row r="324" spans="4:4" ht="14.25" customHeight="1" x14ac:dyDescent="0.3">
      <c r="D324" s="2"/>
    </row>
    <row r="325" spans="4:4" ht="14.25" customHeight="1" x14ac:dyDescent="0.3">
      <c r="D325" s="2"/>
    </row>
    <row r="326" spans="4:4" ht="14.25" customHeight="1" x14ac:dyDescent="0.3">
      <c r="D326" s="2"/>
    </row>
    <row r="327" spans="4:4" ht="14.25" customHeight="1" x14ac:dyDescent="0.3">
      <c r="D327" s="2"/>
    </row>
    <row r="328" spans="4:4" ht="14.25" customHeight="1" x14ac:dyDescent="0.3">
      <c r="D328" s="2"/>
    </row>
    <row r="329" spans="4:4" ht="14.25" customHeight="1" x14ac:dyDescent="0.3">
      <c r="D329" s="2"/>
    </row>
    <row r="330" spans="4:4" ht="14.25" customHeight="1" x14ac:dyDescent="0.3">
      <c r="D330" s="2"/>
    </row>
    <row r="331" spans="4:4" ht="14.25" customHeight="1" x14ac:dyDescent="0.3">
      <c r="D331" s="2"/>
    </row>
    <row r="332" spans="4:4" ht="14.25" customHeight="1" x14ac:dyDescent="0.3">
      <c r="D332" s="2"/>
    </row>
    <row r="333" spans="4:4" ht="14.25" customHeight="1" x14ac:dyDescent="0.3">
      <c r="D333" s="2"/>
    </row>
    <row r="334" spans="4:4" ht="14.25" customHeight="1" x14ac:dyDescent="0.3">
      <c r="D334" s="2"/>
    </row>
    <row r="335" spans="4:4" ht="14.25" customHeight="1" x14ac:dyDescent="0.3">
      <c r="D335" s="2"/>
    </row>
    <row r="336" spans="4:4" ht="14.25" customHeight="1" x14ac:dyDescent="0.3">
      <c r="D336" s="2"/>
    </row>
    <row r="337" spans="4:4" ht="14.25" customHeight="1" x14ac:dyDescent="0.3">
      <c r="D337" s="2"/>
    </row>
    <row r="338" spans="4:4" ht="14.25" customHeight="1" x14ac:dyDescent="0.3">
      <c r="D338" s="2"/>
    </row>
    <row r="339" spans="4:4" ht="14.25" customHeight="1" x14ac:dyDescent="0.3">
      <c r="D339" s="2"/>
    </row>
    <row r="340" spans="4:4" ht="14.25" customHeight="1" x14ac:dyDescent="0.3">
      <c r="D340" s="2"/>
    </row>
    <row r="341" spans="4:4" ht="14.25" customHeight="1" x14ac:dyDescent="0.3">
      <c r="D341" s="2"/>
    </row>
    <row r="342" spans="4:4" ht="14.25" customHeight="1" x14ac:dyDescent="0.3">
      <c r="D342" s="2"/>
    </row>
    <row r="343" spans="4:4" ht="14.25" customHeight="1" x14ac:dyDescent="0.3">
      <c r="D343" s="2"/>
    </row>
    <row r="344" spans="4:4" ht="14.25" customHeight="1" x14ac:dyDescent="0.3">
      <c r="D344" s="2"/>
    </row>
    <row r="345" spans="4:4" ht="14.25" customHeight="1" x14ac:dyDescent="0.3">
      <c r="D345" s="2"/>
    </row>
    <row r="346" spans="4:4" ht="14.25" customHeight="1" x14ac:dyDescent="0.3">
      <c r="D346" s="2"/>
    </row>
    <row r="347" spans="4:4" ht="14.25" customHeight="1" x14ac:dyDescent="0.3">
      <c r="D347" s="2"/>
    </row>
    <row r="348" spans="4:4" ht="14.25" customHeight="1" x14ac:dyDescent="0.3">
      <c r="D348" s="2"/>
    </row>
    <row r="349" spans="4:4" ht="14.25" customHeight="1" x14ac:dyDescent="0.3">
      <c r="D349" s="2"/>
    </row>
    <row r="350" spans="4:4" ht="14.25" customHeight="1" x14ac:dyDescent="0.3">
      <c r="D350" s="2"/>
    </row>
    <row r="351" spans="4:4" ht="14.25" customHeight="1" x14ac:dyDescent="0.3">
      <c r="D351" s="2"/>
    </row>
    <row r="352" spans="4:4" ht="14.25" customHeight="1" x14ac:dyDescent="0.3">
      <c r="D352" s="2"/>
    </row>
    <row r="353" spans="4:4" ht="14.25" customHeight="1" x14ac:dyDescent="0.3">
      <c r="D353" s="2"/>
    </row>
    <row r="354" spans="4:4" ht="14.25" customHeight="1" x14ac:dyDescent="0.3">
      <c r="D354" s="2"/>
    </row>
    <row r="355" spans="4:4" ht="14.25" customHeight="1" x14ac:dyDescent="0.3">
      <c r="D355" s="2"/>
    </row>
    <row r="356" spans="4:4" ht="14.25" customHeight="1" x14ac:dyDescent="0.3">
      <c r="D356" s="2"/>
    </row>
    <row r="357" spans="4:4" ht="14.25" customHeight="1" x14ac:dyDescent="0.3">
      <c r="D357" s="2"/>
    </row>
    <row r="358" spans="4:4" ht="14.25" customHeight="1" x14ac:dyDescent="0.3">
      <c r="D358" s="2"/>
    </row>
    <row r="359" spans="4:4" ht="14.25" customHeight="1" x14ac:dyDescent="0.3">
      <c r="D359" s="2"/>
    </row>
    <row r="360" spans="4:4" ht="14.25" customHeight="1" x14ac:dyDescent="0.3">
      <c r="D360" s="2"/>
    </row>
    <row r="361" spans="4:4" ht="14.25" customHeight="1" x14ac:dyDescent="0.3">
      <c r="D361" s="2"/>
    </row>
    <row r="362" spans="4:4" ht="14.25" customHeight="1" x14ac:dyDescent="0.3">
      <c r="D362" s="2"/>
    </row>
    <row r="363" spans="4:4" ht="14.25" customHeight="1" x14ac:dyDescent="0.3">
      <c r="D363" s="2"/>
    </row>
    <row r="364" spans="4:4" ht="14.25" customHeight="1" x14ac:dyDescent="0.3">
      <c r="D364" s="2"/>
    </row>
    <row r="365" spans="4:4" ht="14.25" customHeight="1" x14ac:dyDescent="0.3">
      <c r="D365" s="2"/>
    </row>
    <row r="366" spans="4:4" ht="14.25" customHeight="1" x14ac:dyDescent="0.3">
      <c r="D366" s="2"/>
    </row>
    <row r="367" spans="4:4" ht="14.25" customHeight="1" x14ac:dyDescent="0.3">
      <c r="D367" s="2"/>
    </row>
    <row r="368" spans="4:4" ht="14.25" customHeight="1" x14ac:dyDescent="0.3">
      <c r="D368" s="2"/>
    </row>
    <row r="369" spans="4:4" ht="14.25" customHeight="1" x14ac:dyDescent="0.3">
      <c r="D369" s="2"/>
    </row>
    <row r="370" spans="4:4" ht="14.25" customHeight="1" x14ac:dyDescent="0.3">
      <c r="D370" s="2"/>
    </row>
    <row r="371" spans="4:4" ht="14.25" customHeight="1" x14ac:dyDescent="0.3">
      <c r="D371" s="2"/>
    </row>
    <row r="372" spans="4:4" ht="14.25" customHeight="1" x14ac:dyDescent="0.3">
      <c r="D372" s="2"/>
    </row>
    <row r="373" spans="4:4" ht="14.25" customHeight="1" x14ac:dyDescent="0.3">
      <c r="D373" s="2"/>
    </row>
    <row r="374" spans="4:4" ht="14.25" customHeight="1" x14ac:dyDescent="0.3">
      <c r="D374" s="2"/>
    </row>
    <row r="375" spans="4:4" ht="14.25" customHeight="1" x14ac:dyDescent="0.3">
      <c r="D375" s="2"/>
    </row>
    <row r="376" spans="4:4" ht="14.25" customHeight="1" x14ac:dyDescent="0.3">
      <c r="D376" s="2"/>
    </row>
    <row r="377" spans="4:4" ht="14.25" customHeight="1" x14ac:dyDescent="0.3">
      <c r="D377" s="2"/>
    </row>
    <row r="378" spans="4:4" ht="14.25" customHeight="1" x14ac:dyDescent="0.3">
      <c r="D378" s="2"/>
    </row>
    <row r="379" spans="4:4" ht="14.25" customHeight="1" x14ac:dyDescent="0.3">
      <c r="D379" s="2"/>
    </row>
    <row r="380" spans="4:4" ht="14.25" customHeight="1" x14ac:dyDescent="0.3">
      <c r="D380" s="2"/>
    </row>
    <row r="381" spans="4:4" ht="14.25" customHeight="1" x14ac:dyDescent="0.3">
      <c r="D381" s="2"/>
    </row>
    <row r="382" spans="4:4" ht="14.25" customHeight="1" x14ac:dyDescent="0.3">
      <c r="D382" s="2"/>
    </row>
    <row r="383" spans="4:4" ht="14.25" customHeight="1" x14ac:dyDescent="0.3">
      <c r="D383" s="2"/>
    </row>
    <row r="384" spans="4:4" ht="14.25" customHeight="1" x14ac:dyDescent="0.3">
      <c r="D384" s="2"/>
    </row>
    <row r="385" spans="4:4" ht="14.25" customHeight="1" x14ac:dyDescent="0.3">
      <c r="D385" s="2"/>
    </row>
    <row r="386" spans="4:4" ht="14.25" customHeight="1" x14ac:dyDescent="0.3">
      <c r="D386" s="2"/>
    </row>
    <row r="387" spans="4:4" ht="14.25" customHeight="1" x14ac:dyDescent="0.3">
      <c r="D387" s="2"/>
    </row>
    <row r="388" spans="4:4" ht="14.25" customHeight="1" x14ac:dyDescent="0.3">
      <c r="D388" s="2"/>
    </row>
    <row r="389" spans="4:4" ht="14.25" customHeight="1" x14ac:dyDescent="0.3">
      <c r="D389" s="2"/>
    </row>
    <row r="390" spans="4:4" ht="14.25" customHeight="1" x14ac:dyDescent="0.3">
      <c r="D390" s="2"/>
    </row>
    <row r="391" spans="4:4" ht="14.25" customHeight="1" x14ac:dyDescent="0.3">
      <c r="D391" s="2"/>
    </row>
    <row r="392" spans="4:4" ht="14.25" customHeight="1" x14ac:dyDescent="0.3">
      <c r="D392" s="2"/>
    </row>
    <row r="393" spans="4:4" ht="14.25" customHeight="1" x14ac:dyDescent="0.3">
      <c r="D393" s="2"/>
    </row>
    <row r="394" spans="4:4" ht="14.25" customHeight="1" x14ac:dyDescent="0.3">
      <c r="D394" s="2"/>
    </row>
    <row r="395" spans="4:4" ht="14.25" customHeight="1" x14ac:dyDescent="0.3">
      <c r="D395" s="2"/>
    </row>
    <row r="396" spans="4:4" ht="14.25" customHeight="1" x14ac:dyDescent="0.3">
      <c r="D396" s="2"/>
    </row>
    <row r="397" spans="4:4" ht="14.25" customHeight="1" x14ac:dyDescent="0.3">
      <c r="D397" s="2"/>
    </row>
    <row r="398" spans="4:4" ht="14.25" customHeight="1" x14ac:dyDescent="0.3">
      <c r="D398" s="2"/>
    </row>
    <row r="399" spans="4:4" ht="14.25" customHeight="1" x14ac:dyDescent="0.3">
      <c r="D399" s="2"/>
    </row>
    <row r="400" spans="4:4" ht="14.25" customHeight="1" x14ac:dyDescent="0.3">
      <c r="D400" s="2"/>
    </row>
    <row r="401" spans="4:4" ht="14.25" customHeight="1" x14ac:dyDescent="0.3">
      <c r="D401" s="2"/>
    </row>
    <row r="402" spans="4:4" ht="14.25" customHeight="1" x14ac:dyDescent="0.3">
      <c r="D402" s="2"/>
    </row>
    <row r="403" spans="4:4" ht="14.25" customHeight="1" x14ac:dyDescent="0.3">
      <c r="D403" s="2"/>
    </row>
    <row r="404" spans="4:4" ht="14.25" customHeight="1" x14ac:dyDescent="0.3">
      <c r="D404" s="2"/>
    </row>
    <row r="405" spans="4:4" ht="14.25" customHeight="1" x14ac:dyDescent="0.3">
      <c r="D405" s="2"/>
    </row>
    <row r="406" spans="4:4" ht="14.25" customHeight="1" x14ac:dyDescent="0.3">
      <c r="D406" s="2"/>
    </row>
    <row r="407" spans="4:4" ht="14.25" customHeight="1" x14ac:dyDescent="0.3">
      <c r="D407" s="2"/>
    </row>
    <row r="408" spans="4:4" ht="14.25" customHeight="1" x14ac:dyDescent="0.3">
      <c r="D408" s="2"/>
    </row>
    <row r="409" spans="4:4" ht="14.25" customHeight="1" x14ac:dyDescent="0.3">
      <c r="D409" s="2"/>
    </row>
    <row r="410" spans="4:4" ht="14.25" customHeight="1" x14ac:dyDescent="0.3">
      <c r="D410" s="2"/>
    </row>
    <row r="411" spans="4:4" ht="14.25" customHeight="1" x14ac:dyDescent="0.3">
      <c r="D411" s="2"/>
    </row>
    <row r="412" spans="4:4" ht="14.25" customHeight="1" x14ac:dyDescent="0.3">
      <c r="D412" s="2"/>
    </row>
    <row r="413" spans="4:4" ht="14.25" customHeight="1" x14ac:dyDescent="0.3">
      <c r="D413" s="2"/>
    </row>
    <row r="414" spans="4:4" ht="14.25" customHeight="1" x14ac:dyDescent="0.3">
      <c r="D414" s="2"/>
    </row>
    <row r="415" spans="4:4" ht="14.25" customHeight="1" x14ac:dyDescent="0.3">
      <c r="D415" s="2"/>
    </row>
    <row r="416" spans="4:4" ht="14.25" customHeight="1" x14ac:dyDescent="0.3">
      <c r="D416" s="2"/>
    </row>
    <row r="417" spans="4:4" ht="14.25" customHeight="1" x14ac:dyDescent="0.3">
      <c r="D417" s="2"/>
    </row>
    <row r="418" spans="4:4" ht="14.25" customHeight="1" x14ac:dyDescent="0.3">
      <c r="D418" s="2"/>
    </row>
    <row r="419" spans="4:4" ht="14.25" customHeight="1" x14ac:dyDescent="0.3">
      <c r="D419" s="2"/>
    </row>
    <row r="420" spans="4:4" ht="14.25" customHeight="1" x14ac:dyDescent="0.3">
      <c r="D420" s="2"/>
    </row>
    <row r="421" spans="4:4" ht="14.25" customHeight="1" x14ac:dyDescent="0.3">
      <c r="D421" s="2"/>
    </row>
    <row r="422" spans="4:4" ht="14.25" customHeight="1" x14ac:dyDescent="0.3">
      <c r="D422" s="2"/>
    </row>
    <row r="423" spans="4:4" ht="14.25" customHeight="1" x14ac:dyDescent="0.3">
      <c r="D423" s="2"/>
    </row>
    <row r="424" spans="4:4" ht="14.25" customHeight="1" x14ac:dyDescent="0.3">
      <c r="D424" s="2"/>
    </row>
    <row r="425" spans="4:4" ht="14.25" customHeight="1" x14ac:dyDescent="0.3">
      <c r="D425" s="2"/>
    </row>
    <row r="426" spans="4:4" ht="14.25" customHeight="1" x14ac:dyDescent="0.3">
      <c r="D426" s="2"/>
    </row>
    <row r="427" spans="4:4" ht="14.25" customHeight="1" x14ac:dyDescent="0.3">
      <c r="D427" s="2"/>
    </row>
    <row r="428" spans="4:4" ht="14.25" customHeight="1" x14ac:dyDescent="0.3">
      <c r="D428" s="2"/>
    </row>
    <row r="429" spans="4:4" ht="14.25" customHeight="1" x14ac:dyDescent="0.3">
      <c r="D429" s="2"/>
    </row>
    <row r="430" spans="4:4" ht="14.25" customHeight="1" x14ac:dyDescent="0.3">
      <c r="D430" s="2"/>
    </row>
    <row r="431" spans="4:4" ht="14.25" customHeight="1" x14ac:dyDescent="0.3">
      <c r="D431" s="2"/>
    </row>
    <row r="432" spans="4:4" ht="14.25" customHeight="1" x14ac:dyDescent="0.3">
      <c r="D432" s="2"/>
    </row>
    <row r="433" spans="4:4" ht="14.25" customHeight="1" x14ac:dyDescent="0.3">
      <c r="D433" s="2"/>
    </row>
    <row r="434" spans="4:4" ht="14.25" customHeight="1" x14ac:dyDescent="0.3">
      <c r="D434" s="2"/>
    </row>
    <row r="435" spans="4:4" ht="14.25" customHeight="1" x14ac:dyDescent="0.3">
      <c r="D435" s="2"/>
    </row>
    <row r="436" spans="4:4" ht="14.25" customHeight="1" x14ac:dyDescent="0.3">
      <c r="D436" s="2"/>
    </row>
    <row r="437" spans="4:4" ht="14.25" customHeight="1" x14ac:dyDescent="0.3">
      <c r="D437" s="2"/>
    </row>
    <row r="438" spans="4:4" ht="14.25" customHeight="1" x14ac:dyDescent="0.3">
      <c r="D438" s="2"/>
    </row>
    <row r="439" spans="4:4" ht="14.25" customHeight="1" x14ac:dyDescent="0.3">
      <c r="D439" s="2"/>
    </row>
    <row r="440" spans="4:4" ht="14.25" customHeight="1" x14ac:dyDescent="0.3">
      <c r="D440" s="2"/>
    </row>
    <row r="441" spans="4:4" ht="14.25" customHeight="1" x14ac:dyDescent="0.3">
      <c r="D441" s="2"/>
    </row>
    <row r="442" spans="4:4" ht="14.25" customHeight="1" x14ac:dyDescent="0.3">
      <c r="D442" s="2"/>
    </row>
    <row r="443" spans="4:4" ht="14.25" customHeight="1" x14ac:dyDescent="0.3">
      <c r="D443" s="2"/>
    </row>
    <row r="444" spans="4:4" ht="14.25" customHeight="1" x14ac:dyDescent="0.3">
      <c r="D444" s="2"/>
    </row>
    <row r="445" spans="4:4" ht="14.25" customHeight="1" x14ac:dyDescent="0.3">
      <c r="D445" s="2"/>
    </row>
    <row r="446" spans="4:4" ht="14.25" customHeight="1" x14ac:dyDescent="0.3">
      <c r="D446" s="2"/>
    </row>
    <row r="447" spans="4:4" ht="14.25" customHeight="1" x14ac:dyDescent="0.3">
      <c r="D447" s="2"/>
    </row>
    <row r="448" spans="4:4" ht="14.25" customHeight="1" x14ac:dyDescent="0.3">
      <c r="D448" s="2"/>
    </row>
    <row r="449" spans="4:4" ht="14.25" customHeight="1" x14ac:dyDescent="0.3">
      <c r="D449" s="2"/>
    </row>
    <row r="450" spans="4:4" ht="14.25" customHeight="1" x14ac:dyDescent="0.3">
      <c r="D450" s="2"/>
    </row>
    <row r="451" spans="4:4" ht="14.25" customHeight="1" x14ac:dyDescent="0.3">
      <c r="D451" s="2"/>
    </row>
    <row r="452" spans="4:4" ht="14.25" customHeight="1" x14ac:dyDescent="0.3">
      <c r="D452" s="2"/>
    </row>
    <row r="453" spans="4:4" ht="14.25" customHeight="1" x14ac:dyDescent="0.3">
      <c r="D453" s="2"/>
    </row>
    <row r="454" spans="4:4" ht="14.25" customHeight="1" x14ac:dyDescent="0.3">
      <c r="D454" s="2"/>
    </row>
    <row r="455" spans="4:4" ht="14.25" customHeight="1" x14ac:dyDescent="0.3">
      <c r="D455" s="2"/>
    </row>
    <row r="456" spans="4:4" ht="14.25" customHeight="1" x14ac:dyDescent="0.3">
      <c r="D456" s="2"/>
    </row>
    <row r="457" spans="4:4" ht="14.25" customHeight="1" x14ac:dyDescent="0.3">
      <c r="D457" s="2"/>
    </row>
    <row r="458" spans="4:4" ht="14.25" customHeight="1" x14ac:dyDescent="0.3">
      <c r="D458" s="2"/>
    </row>
    <row r="459" spans="4:4" ht="14.25" customHeight="1" x14ac:dyDescent="0.3">
      <c r="D459" s="2"/>
    </row>
    <row r="460" spans="4:4" ht="14.25" customHeight="1" x14ac:dyDescent="0.3">
      <c r="D460" s="2"/>
    </row>
    <row r="461" spans="4:4" ht="14.25" customHeight="1" x14ac:dyDescent="0.3">
      <c r="D461" s="2"/>
    </row>
    <row r="462" spans="4:4" ht="14.25" customHeight="1" x14ac:dyDescent="0.3">
      <c r="D462" s="2"/>
    </row>
    <row r="463" spans="4:4" ht="14.25" customHeight="1" x14ac:dyDescent="0.3">
      <c r="D463" s="2"/>
    </row>
    <row r="464" spans="4:4" ht="14.25" customHeight="1" x14ac:dyDescent="0.3">
      <c r="D464" s="2"/>
    </row>
    <row r="465" spans="4:4" ht="14.25" customHeight="1" x14ac:dyDescent="0.3">
      <c r="D465" s="2"/>
    </row>
    <row r="466" spans="4:4" ht="14.25" customHeight="1" x14ac:dyDescent="0.3">
      <c r="D466" s="2"/>
    </row>
    <row r="467" spans="4:4" ht="14.25" customHeight="1" x14ac:dyDescent="0.3">
      <c r="D467" s="2"/>
    </row>
    <row r="468" spans="4:4" ht="14.25" customHeight="1" x14ac:dyDescent="0.3">
      <c r="D468" s="2"/>
    </row>
    <row r="469" spans="4:4" ht="14.25" customHeight="1" x14ac:dyDescent="0.3">
      <c r="D469" s="2"/>
    </row>
    <row r="470" spans="4:4" ht="14.25" customHeight="1" x14ac:dyDescent="0.3">
      <c r="D470" s="2"/>
    </row>
    <row r="471" spans="4:4" ht="14.25" customHeight="1" x14ac:dyDescent="0.3">
      <c r="D471" s="2"/>
    </row>
    <row r="472" spans="4:4" ht="14.25" customHeight="1" x14ac:dyDescent="0.3">
      <c r="D472" s="2"/>
    </row>
    <row r="473" spans="4:4" ht="14.25" customHeight="1" x14ac:dyDescent="0.3">
      <c r="D473" s="2"/>
    </row>
    <row r="474" spans="4:4" ht="14.25" customHeight="1" x14ac:dyDescent="0.3">
      <c r="D474" s="2"/>
    </row>
    <row r="475" spans="4:4" ht="14.25" customHeight="1" x14ac:dyDescent="0.3">
      <c r="D475" s="2"/>
    </row>
    <row r="476" spans="4:4" ht="14.25" customHeight="1" x14ac:dyDescent="0.3">
      <c r="D476" s="2"/>
    </row>
    <row r="477" spans="4:4" ht="14.25" customHeight="1" x14ac:dyDescent="0.3">
      <c r="D477" s="2"/>
    </row>
    <row r="478" spans="4:4" ht="14.25" customHeight="1" x14ac:dyDescent="0.3">
      <c r="D478" s="2"/>
    </row>
    <row r="479" spans="4:4" ht="14.25" customHeight="1" x14ac:dyDescent="0.3">
      <c r="D479" s="2"/>
    </row>
    <row r="480" spans="4:4" ht="14.25" customHeight="1" x14ac:dyDescent="0.3">
      <c r="D480" s="2"/>
    </row>
    <row r="481" spans="4:4" ht="14.25" customHeight="1" x14ac:dyDescent="0.3">
      <c r="D481" s="2"/>
    </row>
    <row r="482" spans="4:4" ht="14.25" customHeight="1" x14ac:dyDescent="0.3">
      <c r="D482" s="2"/>
    </row>
    <row r="483" spans="4:4" ht="14.25" customHeight="1" x14ac:dyDescent="0.3">
      <c r="D483" s="2"/>
    </row>
    <row r="484" spans="4:4" ht="14.25" customHeight="1" x14ac:dyDescent="0.3">
      <c r="D484" s="2"/>
    </row>
    <row r="485" spans="4:4" ht="14.25" customHeight="1" x14ac:dyDescent="0.3">
      <c r="D485" s="2"/>
    </row>
    <row r="486" spans="4:4" ht="14.25" customHeight="1" x14ac:dyDescent="0.3">
      <c r="D486" s="2"/>
    </row>
    <row r="487" spans="4:4" ht="14.25" customHeight="1" x14ac:dyDescent="0.3">
      <c r="D487" s="2"/>
    </row>
    <row r="488" spans="4:4" ht="14.25" customHeight="1" x14ac:dyDescent="0.3">
      <c r="D488" s="2"/>
    </row>
    <row r="489" spans="4:4" ht="14.25" customHeight="1" x14ac:dyDescent="0.3">
      <c r="D489" s="2"/>
    </row>
    <row r="490" spans="4:4" ht="14.25" customHeight="1" x14ac:dyDescent="0.3">
      <c r="D490" s="2"/>
    </row>
    <row r="491" spans="4:4" ht="14.25" customHeight="1" x14ac:dyDescent="0.3">
      <c r="D491" s="2"/>
    </row>
    <row r="492" spans="4:4" ht="14.25" customHeight="1" x14ac:dyDescent="0.3">
      <c r="D492" s="2"/>
    </row>
    <row r="493" spans="4:4" ht="14.25" customHeight="1" x14ac:dyDescent="0.3">
      <c r="D493" s="2"/>
    </row>
    <row r="494" spans="4:4" ht="14.25" customHeight="1" x14ac:dyDescent="0.3">
      <c r="D494" s="2"/>
    </row>
    <row r="495" spans="4:4" ht="14.25" customHeight="1" x14ac:dyDescent="0.3">
      <c r="D495" s="2"/>
    </row>
    <row r="496" spans="4:4" ht="14.25" customHeight="1" x14ac:dyDescent="0.3">
      <c r="D496" s="2"/>
    </row>
    <row r="497" spans="4:4" ht="14.25" customHeight="1" x14ac:dyDescent="0.3">
      <c r="D497" s="2"/>
    </row>
    <row r="498" spans="4:4" ht="14.25" customHeight="1" x14ac:dyDescent="0.3">
      <c r="D498" s="2"/>
    </row>
    <row r="499" spans="4:4" ht="14.25" customHeight="1" x14ac:dyDescent="0.3">
      <c r="D499" s="2"/>
    </row>
    <row r="500" spans="4:4" ht="14.25" customHeight="1" x14ac:dyDescent="0.3">
      <c r="D500" s="2"/>
    </row>
    <row r="501" spans="4:4" ht="14.25" customHeight="1" x14ac:dyDescent="0.3">
      <c r="D501" s="2"/>
    </row>
    <row r="502" spans="4:4" ht="14.25" customHeight="1" x14ac:dyDescent="0.3">
      <c r="D502" s="2"/>
    </row>
    <row r="503" spans="4:4" ht="14.25" customHeight="1" x14ac:dyDescent="0.3">
      <c r="D503" s="2"/>
    </row>
    <row r="504" spans="4:4" ht="14.25" customHeight="1" x14ac:dyDescent="0.3">
      <c r="D504" s="2"/>
    </row>
    <row r="505" spans="4:4" ht="14.25" customHeight="1" x14ac:dyDescent="0.3">
      <c r="D505" s="2"/>
    </row>
    <row r="506" spans="4:4" ht="14.25" customHeight="1" x14ac:dyDescent="0.3">
      <c r="D506" s="2"/>
    </row>
    <row r="507" spans="4:4" ht="14.25" customHeight="1" x14ac:dyDescent="0.3">
      <c r="D507" s="2"/>
    </row>
    <row r="508" spans="4:4" ht="14.25" customHeight="1" x14ac:dyDescent="0.3">
      <c r="D508" s="2"/>
    </row>
    <row r="509" spans="4:4" ht="14.25" customHeight="1" x14ac:dyDescent="0.3">
      <c r="D509" s="2"/>
    </row>
    <row r="510" spans="4:4" ht="14.25" customHeight="1" x14ac:dyDescent="0.3">
      <c r="D510" s="2"/>
    </row>
    <row r="511" spans="4:4" ht="14.25" customHeight="1" x14ac:dyDescent="0.3">
      <c r="D511" s="2"/>
    </row>
    <row r="512" spans="4:4" ht="14.25" customHeight="1" x14ac:dyDescent="0.3">
      <c r="D512" s="2"/>
    </row>
    <row r="513" spans="4:4" ht="14.25" customHeight="1" x14ac:dyDescent="0.3">
      <c r="D513" s="2"/>
    </row>
    <row r="514" spans="4:4" ht="14.25" customHeight="1" x14ac:dyDescent="0.3">
      <c r="D514" s="2"/>
    </row>
    <row r="515" spans="4:4" ht="14.25" customHeight="1" x14ac:dyDescent="0.3">
      <c r="D515" s="2"/>
    </row>
    <row r="516" spans="4:4" ht="14.25" customHeight="1" x14ac:dyDescent="0.3">
      <c r="D516" s="2"/>
    </row>
    <row r="517" spans="4:4" ht="14.25" customHeight="1" x14ac:dyDescent="0.3">
      <c r="D517" s="2"/>
    </row>
    <row r="518" spans="4:4" ht="14.25" customHeight="1" x14ac:dyDescent="0.3">
      <c r="D518" s="2"/>
    </row>
    <row r="519" spans="4:4" ht="14.25" customHeight="1" x14ac:dyDescent="0.3">
      <c r="D519" s="2"/>
    </row>
    <row r="520" spans="4:4" ht="14.25" customHeight="1" x14ac:dyDescent="0.3">
      <c r="D520" s="2"/>
    </row>
    <row r="521" spans="4:4" ht="14.25" customHeight="1" x14ac:dyDescent="0.3">
      <c r="D521" s="2"/>
    </row>
    <row r="522" spans="4:4" ht="14.25" customHeight="1" x14ac:dyDescent="0.3">
      <c r="D522" s="2"/>
    </row>
    <row r="523" spans="4:4" ht="14.25" customHeight="1" x14ac:dyDescent="0.3">
      <c r="D523" s="2"/>
    </row>
    <row r="524" spans="4:4" ht="14.25" customHeight="1" x14ac:dyDescent="0.3">
      <c r="D524" s="2"/>
    </row>
    <row r="525" spans="4:4" ht="14.25" customHeight="1" x14ac:dyDescent="0.3">
      <c r="D525" s="2"/>
    </row>
    <row r="526" spans="4:4" ht="14.25" customHeight="1" x14ac:dyDescent="0.3">
      <c r="D526" s="2"/>
    </row>
    <row r="527" spans="4:4" ht="14.25" customHeight="1" x14ac:dyDescent="0.3">
      <c r="D527" s="2"/>
    </row>
    <row r="528" spans="4:4" ht="14.25" customHeight="1" x14ac:dyDescent="0.3">
      <c r="D528" s="2"/>
    </row>
    <row r="529" spans="4:4" ht="14.25" customHeight="1" x14ac:dyDescent="0.3">
      <c r="D529" s="2"/>
    </row>
    <row r="530" spans="4:4" ht="14.25" customHeight="1" x14ac:dyDescent="0.3">
      <c r="D530" s="2"/>
    </row>
    <row r="531" spans="4:4" ht="14.25" customHeight="1" x14ac:dyDescent="0.3">
      <c r="D531" s="2"/>
    </row>
    <row r="532" spans="4:4" ht="14.25" customHeight="1" x14ac:dyDescent="0.3">
      <c r="D532" s="2"/>
    </row>
    <row r="533" spans="4:4" ht="14.25" customHeight="1" x14ac:dyDescent="0.3">
      <c r="D533" s="2"/>
    </row>
    <row r="534" spans="4:4" ht="14.25" customHeight="1" x14ac:dyDescent="0.3">
      <c r="D534" s="2"/>
    </row>
    <row r="535" spans="4:4" ht="14.25" customHeight="1" x14ac:dyDescent="0.3">
      <c r="D535" s="2"/>
    </row>
    <row r="536" spans="4:4" ht="14.25" customHeight="1" x14ac:dyDescent="0.3">
      <c r="D536" s="2"/>
    </row>
    <row r="537" spans="4:4" ht="14.25" customHeight="1" x14ac:dyDescent="0.3">
      <c r="D537" s="2"/>
    </row>
    <row r="538" spans="4:4" ht="14.25" customHeight="1" x14ac:dyDescent="0.3">
      <c r="D538" s="2"/>
    </row>
    <row r="539" spans="4:4" ht="14.25" customHeight="1" x14ac:dyDescent="0.3">
      <c r="D539" s="2"/>
    </row>
    <row r="540" spans="4:4" ht="14.25" customHeight="1" x14ac:dyDescent="0.3">
      <c r="D540" s="2"/>
    </row>
    <row r="541" spans="4:4" ht="14.25" customHeight="1" x14ac:dyDescent="0.3">
      <c r="D541" s="2"/>
    </row>
    <row r="542" spans="4:4" ht="14.25" customHeight="1" x14ac:dyDescent="0.3">
      <c r="D542" s="2"/>
    </row>
    <row r="543" spans="4:4" ht="14.25" customHeight="1" x14ac:dyDescent="0.3">
      <c r="D543" s="2"/>
    </row>
    <row r="544" spans="4:4" ht="14.25" customHeight="1" x14ac:dyDescent="0.3">
      <c r="D544" s="2"/>
    </row>
    <row r="545" spans="4:4" ht="14.25" customHeight="1" x14ac:dyDescent="0.3">
      <c r="D545" s="2"/>
    </row>
    <row r="546" spans="4:4" ht="14.25" customHeight="1" x14ac:dyDescent="0.3">
      <c r="D546" s="2"/>
    </row>
    <row r="547" spans="4:4" ht="14.25" customHeight="1" x14ac:dyDescent="0.3">
      <c r="D547" s="2"/>
    </row>
    <row r="548" spans="4:4" ht="14.25" customHeight="1" x14ac:dyDescent="0.3">
      <c r="D548" s="2"/>
    </row>
    <row r="549" spans="4:4" ht="14.25" customHeight="1" x14ac:dyDescent="0.3">
      <c r="D549" s="2"/>
    </row>
    <row r="550" spans="4:4" ht="14.25" customHeight="1" x14ac:dyDescent="0.3">
      <c r="D550" s="2"/>
    </row>
    <row r="551" spans="4:4" ht="14.25" customHeight="1" x14ac:dyDescent="0.3">
      <c r="D551" s="2"/>
    </row>
    <row r="552" spans="4:4" ht="14.25" customHeight="1" x14ac:dyDescent="0.3">
      <c r="D552" s="2"/>
    </row>
    <row r="553" spans="4:4" ht="14.25" customHeight="1" x14ac:dyDescent="0.3">
      <c r="D553" s="2"/>
    </row>
    <row r="554" spans="4:4" ht="14.25" customHeight="1" x14ac:dyDescent="0.3">
      <c r="D554" s="2"/>
    </row>
    <row r="555" spans="4:4" ht="14.25" customHeight="1" x14ac:dyDescent="0.3">
      <c r="D555" s="2"/>
    </row>
    <row r="556" spans="4:4" ht="14.25" customHeight="1" x14ac:dyDescent="0.3">
      <c r="D556" s="2"/>
    </row>
    <row r="557" spans="4:4" ht="14.25" customHeight="1" x14ac:dyDescent="0.3">
      <c r="D557" s="2"/>
    </row>
    <row r="558" spans="4:4" ht="14.25" customHeight="1" x14ac:dyDescent="0.3">
      <c r="D558" s="2"/>
    </row>
    <row r="559" spans="4:4" ht="14.25" customHeight="1" x14ac:dyDescent="0.3">
      <c r="D559" s="2"/>
    </row>
    <row r="560" spans="4:4" ht="14.25" customHeight="1" x14ac:dyDescent="0.3">
      <c r="D560" s="2"/>
    </row>
    <row r="561" spans="4:4" ht="14.25" customHeight="1" x14ac:dyDescent="0.3">
      <c r="D561" s="2"/>
    </row>
    <row r="562" spans="4:4" ht="14.25" customHeight="1" x14ac:dyDescent="0.3">
      <c r="D562" s="2"/>
    </row>
    <row r="563" spans="4:4" ht="14.25" customHeight="1" x14ac:dyDescent="0.3">
      <c r="D563" s="2"/>
    </row>
    <row r="564" spans="4:4" ht="14.25" customHeight="1" x14ac:dyDescent="0.3">
      <c r="D564" s="2"/>
    </row>
    <row r="565" spans="4:4" ht="14.25" customHeight="1" x14ac:dyDescent="0.3">
      <c r="D565" s="2"/>
    </row>
    <row r="566" spans="4:4" ht="14.25" customHeight="1" x14ac:dyDescent="0.3">
      <c r="D566" s="2"/>
    </row>
    <row r="567" spans="4:4" ht="14.25" customHeight="1" x14ac:dyDescent="0.3">
      <c r="D567" s="2"/>
    </row>
    <row r="568" spans="4:4" ht="14.25" customHeight="1" x14ac:dyDescent="0.3">
      <c r="D568" s="2"/>
    </row>
    <row r="569" spans="4:4" ht="14.25" customHeight="1" x14ac:dyDescent="0.3">
      <c r="D569" s="2"/>
    </row>
    <row r="570" spans="4:4" ht="14.25" customHeight="1" x14ac:dyDescent="0.3">
      <c r="D570" s="2"/>
    </row>
    <row r="571" spans="4:4" ht="14.25" customHeight="1" x14ac:dyDescent="0.3">
      <c r="D571" s="2"/>
    </row>
    <row r="572" spans="4:4" ht="14.25" customHeight="1" x14ac:dyDescent="0.3">
      <c r="D572" s="2"/>
    </row>
    <row r="573" spans="4:4" ht="14.25" customHeight="1" x14ac:dyDescent="0.3">
      <c r="D573" s="2"/>
    </row>
    <row r="574" spans="4:4" ht="14.25" customHeight="1" x14ac:dyDescent="0.3">
      <c r="D574" s="2"/>
    </row>
    <row r="575" spans="4:4" ht="14.25" customHeight="1" x14ac:dyDescent="0.3">
      <c r="D575" s="2"/>
    </row>
    <row r="576" spans="4:4" ht="14.25" customHeight="1" x14ac:dyDescent="0.3">
      <c r="D576" s="2"/>
    </row>
    <row r="577" spans="4:4" ht="14.25" customHeight="1" x14ac:dyDescent="0.3">
      <c r="D577" s="2"/>
    </row>
    <row r="578" spans="4:4" ht="14.25" customHeight="1" x14ac:dyDescent="0.3">
      <c r="D578" s="2"/>
    </row>
    <row r="579" spans="4:4" ht="14.25" customHeight="1" x14ac:dyDescent="0.3">
      <c r="D579" s="2"/>
    </row>
    <row r="580" spans="4:4" ht="14.25" customHeight="1" x14ac:dyDescent="0.3">
      <c r="D580" s="2"/>
    </row>
    <row r="581" spans="4:4" ht="14.25" customHeight="1" x14ac:dyDescent="0.3">
      <c r="D581" s="2"/>
    </row>
    <row r="582" spans="4:4" ht="14.25" customHeight="1" x14ac:dyDescent="0.3">
      <c r="D582" s="2"/>
    </row>
    <row r="583" spans="4:4" ht="14.25" customHeight="1" x14ac:dyDescent="0.3">
      <c r="D583" s="2"/>
    </row>
    <row r="584" spans="4:4" ht="14.25" customHeight="1" x14ac:dyDescent="0.3">
      <c r="D584" s="2"/>
    </row>
    <row r="585" spans="4:4" ht="14.25" customHeight="1" x14ac:dyDescent="0.3">
      <c r="D585" s="2"/>
    </row>
    <row r="586" spans="4:4" ht="14.25" customHeight="1" x14ac:dyDescent="0.3">
      <c r="D586" s="2"/>
    </row>
    <row r="587" spans="4:4" ht="14.25" customHeight="1" x14ac:dyDescent="0.3">
      <c r="D587" s="2"/>
    </row>
    <row r="588" spans="4:4" ht="14.25" customHeight="1" x14ac:dyDescent="0.3">
      <c r="D588" s="2"/>
    </row>
    <row r="589" spans="4:4" ht="14.25" customHeight="1" x14ac:dyDescent="0.3">
      <c r="D589" s="2"/>
    </row>
    <row r="590" spans="4:4" ht="14.25" customHeight="1" x14ac:dyDescent="0.3">
      <c r="D590" s="2"/>
    </row>
    <row r="591" spans="4:4" ht="14.25" customHeight="1" x14ac:dyDescent="0.3">
      <c r="D591" s="2"/>
    </row>
    <row r="592" spans="4:4" ht="14.25" customHeight="1" x14ac:dyDescent="0.3">
      <c r="D592" s="2"/>
    </row>
    <row r="593" spans="4:4" ht="14.25" customHeight="1" x14ac:dyDescent="0.3">
      <c r="D593" s="2"/>
    </row>
    <row r="594" spans="4:4" ht="14.25" customHeight="1" x14ac:dyDescent="0.3">
      <c r="D594" s="2"/>
    </row>
    <row r="595" spans="4:4" ht="14.25" customHeight="1" x14ac:dyDescent="0.3">
      <c r="D595" s="2"/>
    </row>
    <row r="596" spans="4:4" ht="14.25" customHeight="1" x14ac:dyDescent="0.3">
      <c r="D596" s="2"/>
    </row>
    <row r="597" spans="4:4" ht="14.25" customHeight="1" x14ac:dyDescent="0.3">
      <c r="D597" s="2"/>
    </row>
    <row r="598" spans="4:4" ht="14.25" customHeight="1" x14ac:dyDescent="0.3">
      <c r="D598" s="2"/>
    </row>
    <row r="599" spans="4:4" ht="14.25" customHeight="1" x14ac:dyDescent="0.3">
      <c r="D599" s="2"/>
    </row>
    <row r="600" spans="4:4" ht="14.25" customHeight="1" x14ac:dyDescent="0.3">
      <c r="D600" s="2"/>
    </row>
    <row r="601" spans="4:4" ht="14.25" customHeight="1" x14ac:dyDescent="0.3">
      <c r="D601" s="2"/>
    </row>
    <row r="602" spans="4:4" ht="14.25" customHeight="1" x14ac:dyDescent="0.3">
      <c r="D602" s="2"/>
    </row>
    <row r="603" spans="4:4" ht="14.25" customHeight="1" x14ac:dyDescent="0.3">
      <c r="D603" s="2"/>
    </row>
    <row r="604" spans="4:4" ht="14.25" customHeight="1" x14ac:dyDescent="0.3">
      <c r="D604" s="2"/>
    </row>
    <row r="605" spans="4:4" ht="14.25" customHeight="1" x14ac:dyDescent="0.3">
      <c r="D605" s="2"/>
    </row>
    <row r="606" spans="4:4" ht="14.25" customHeight="1" x14ac:dyDescent="0.3">
      <c r="D606" s="2"/>
    </row>
    <row r="607" spans="4:4" ht="14.25" customHeight="1" x14ac:dyDescent="0.3">
      <c r="D607" s="2"/>
    </row>
    <row r="608" spans="4:4" ht="14.25" customHeight="1" x14ac:dyDescent="0.3">
      <c r="D608" s="2"/>
    </row>
    <row r="609" spans="4:4" ht="14.25" customHeight="1" x14ac:dyDescent="0.3">
      <c r="D609" s="2"/>
    </row>
    <row r="610" spans="4:4" ht="14.25" customHeight="1" x14ac:dyDescent="0.3">
      <c r="D610" s="2"/>
    </row>
    <row r="611" spans="4:4" ht="14.25" customHeight="1" x14ac:dyDescent="0.3">
      <c r="D611" s="2"/>
    </row>
    <row r="612" spans="4:4" ht="14.25" customHeight="1" x14ac:dyDescent="0.3">
      <c r="D612" s="2"/>
    </row>
    <row r="613" spans="4:4" ht="14.25" customHeight="1" x14ac:dyDescent="0.3">
      <c r="D613" s="2"/>
    </row>
    <row r="614" spans="4:4" ht="14.25" customHeight="1" x14ac:dyDescent="0.3">
      <c r="D614" s="2"/>
    </row>
    <row r="615" spans="4:4" ht="14.25" customHeight="1" x14ac:dyDescent="0.3">
      <c r="D615" s="2"/>
    </row>
    <row r="616" spans="4:4" ht="14.25" customHeight="1" x14ac:dyDescent="0.3">
      <c r="D616" s="2"/>
    </row>
    <row r="617" spans="4:4" ht="14.25" customHeight="1" x14ac:dyDescent="0.3">
      <c r="D617" s="2"/>
    </row>
    <row r="618" spans="4:4" ht="14.25" customHeight="1" x14ac:dyDescent="0.3">
      <c r="D618" s="2"/>
    </row>
    <row r="619" spans="4:4" ht="14.25" customHeight="1" x14ac:dyDescent="0.3">
      <c r="D619" s="2"/>
    </row>
    <row r="620" spans="4:4" ht="14.25" customHeight="1" x14ac:dyDescent="0.3">
      <c r="D620" s="2"/>
    </row>
    <row r="621" spans="4:4" ht="14.25" customHeight="1" x14ac:dyDescent="0.3">
      <c r="D621" s="2"/>
    </row>
    <row r="622" spans="4:4" ht="14.25" customHeight="1" x14ac:dyDescent="0.3">
      <c r="D622" s="2"/>
    </row>
    <row r="623" spans="4:4" ht="14.25" customHeight="1" x14ac:dyDescent="0.3">
      <c r="D623" s="2"/>
    </row>
    <row r="624" spans="4:4" ht="14.25" customHeight="1" x14ac:dyDescent="0.3">
      <c r="D624" s="2"/>
    </row>
    <row r="625" spans="4:4" ht="14.25" customHeight="1" x14ac:dyDescent="0.3">
      <c r="D625" s="2"/>
    </row>
    <row r="626" spans="4:4" ht="14.25" customHeight="1" x14ac:dyDescent="0.3">
      <c r="D626" s="2"/>
    </row>
    <row r="627" spans="4:4" ht="14.25" customHeight="1" x14ac:dyDescent="0.3">
      <c r="D627" s="2"/>
    </row>
    <row r="628" spans="4:4" ht="14.25" customHeight="1" x14ac:dyDescent="0.3">
      <c r="D628" s="2"/>
    </row>
    <row r="629" spans="4:4" ht="14.25" customHeight="1" x14ac:dyDescent="0.3">
      <c r="D629" s="2"/>
    </row>
    <row r="630" spans="4:4" ht="14.25" customHeight="1" x14ac:dyDescent="0.3">
      <c r="D630" s="2"/>
    </row>
    <row r="631" spans="4:4" ht="14.25" customHeight="1" x14ac:dyDescent="0.3">
      <c r="D631" s="2"/>
    </row>
    <row r="632" spans="4:4" ht="14.25" customHeight="1" x14ac:dyDescent="0.3">
      <c r="D632" s="2"/>
    </row>
    <row r="633" spans="4:4" ht="14.25" customHeight="1" x14ac:dyDescent="0.3">
      <c r="D633" s="2"/>
    </row>
    <row r="634" spans="4:4" ht="14.25" customHeight="1" x14ac:dyDescent="0.3">
      <c r="D634" s="2"/>
    </row>
    <row r="635" spans="4:4" ht="14.25" customHeight="1" x14ac:dyDescent="0.3">
      <c r="D635" s="2"/>
    </row>
    <row r="636" spans="4:4" ht="14.25" customHeight="1" x14ac:dyDescent="0.3">
      <c r="D636" s="2"/>
    </row>
    <row r="637" spans="4:4" ht="14.25" customHeight="1" x14ac:dyDescent="0.3">
      <c r="D637" s="2"/>
    </row>
    <row r="638" spans="4:4" ht="14.25" customHeight="1" x14ac:dyDescent="0.3">
      <c r="D638" s="2"/>
    </row>
    <row r="639" spans="4:4" ht="14.25" customHeight="1" x14ac:dyDescent="0.3">
      <c r="D639" s="2"/>
    </row>
    <row r="640" spans="4:4" ht="14.25" customHeight="1" x14ac:dyDescent="0.3">
      <c r="D640" s="2"/>
    </row>
    <row r="641" spans="4:4" ht="14.25" customHeight="1" x14ac:dyDescent="0.3">
      <c r="D641" s="2"/>
    </row>
    <row r="642" spans="4:4" ht="14.25" customHeight="1" x14ac:dyDescent="0.3">
      <c r="D642" s="2"/>
    </row>
    <row r="643" spans="4:4" ht="14.25" customHeight="1" x14ac:dyDescent="0.3">
      <c r="D643" s="2"/>
    </row>
    <row r="644" spans="4:4" ht="14.25" customHeight="1" x14ac:dyDescent="0.3">
      <c r="D644" s="2"/>
    </row>
    <row r="645" spans="4:4" ht="14.25" customHeight="1" x14ac:dyDescent="0.3">
      <c r="D645" s="2"/>
    </row>
    <row r="646" spans="4:4" ht="14.25" customHeight="1" x14ac:dyDescent="0.3">
      <c r="D646" s="2"/>
    </row>
    <row r="647" spans="4:4" ht="14.25" customHeight="1" x14ac:dyDescent="0.3">
      <c r="D647" s="2"/>
    </row>
    <row r="648" spans="4:4" ht="14.25" customHeight="1" x14ac:dyDescent="0.3">
      <c r="D648" s="2"/>
    </row>
    <row r="649" spans="4:4" ht="14.25" customHeight="1" x14ac:dyDescent="0.3">
      <c r="D649" s="2"/>
    </row>
    <row r="650" spans="4:4" ht="14.25" customHeight="1" x14ac:dyDescent="0.3">
      <c r="D650" s="2"/>
    </row>
    <row r="651" spans="4:4" ht="14.25" customHeight="1" x14ac:dyDescent="0.3">
      <c r="D651" s="2"/>
    </row>
    <row r="652" spans="4:4" ht="14.25" customHeight="1" x14ac:dyDescent="0.3">
      <c r="D652" s="2"/>
    </row>
    <row r="653" spans="4:4" ht="14.25" customHeight="1" x14ac:dyDescent="0.3">
      <c r="D653" s="2"/>
    </row>
    <row r="654" spans="4:4" ht="14.25" customHeight="1" x14ac:dyDescent="0.3">
      <c r="D654" s="2"/>
    </row>
    <row r="655" spans="4:4" ht="14.25" customHeight="1" x14ac:dyDescent="0.3">
      <c r="D655" s="2"/>
    </row>
    <row r="656" spans="4:4" ht="14.25" customHeight="1" x14ac:dyDescent="0.3">
      <c r="D656" s="2"/>
    </row>
    <row r="657" spans="4:4" ht="14.25" customHeight="1" x14ac:dyDescent="0.3">
      <c r="D657" s="2"/>
    </row>
    <row r="658" spans="4:4" ht="14.25" customHeight="1" x14ac:dyDescent="0.3">
      <c r="D658" s="2"/>
    </row>
    <row r="659" spans="4:4" ht="14.25" customHeight="1" x14ac:dyDescent="0.3">
      <c r="D659" s="2"/>
    </row>
    <row r="660" spans="4:4" ht="14.25" customHeight="1" x14ac:dyDescent="0.3">
      <c r="D660" s="2"/>
    </row>
    <row r="661" spans="4:4" ht="14.25" customHeight="1" x14ac:dyDescent="0.3">
      <c r="D661" s="2"/>
    </row>
    <row r="662" spans="4:4" ht="14.25" customHeight="1" x14ac:dyDescent="0.3">
      <c r="D662" s="2"/>
    </row>
    <row r="663" spans="4:4" ht="14.25" customHeight="1" x14ac:dyDescent="0.3">
      <c r="D663" s="2"/>
    </row>
    <row r="664" spans="4:4" ht="14.25" customHeight="1" x14ac:dyDescent="0.3">
      <c r="D664" s="2"/>
    </row>
    <row r="665" spans="4:4" ht="14.25" customHeight="1" x14ac:dyDescent="0.3">
      <c r="D665" s="2"/>
    </row>
    <row r="666" spans="4:4" ht="14.25" customHeight="1" x14ac:dyDescent="0.3">
      <c r="D666" s="2"/>
    </row>
    <row r="667" spans="4:4" ht="14.25" customHeight="1" x14ac:dyDescent="0.3">
      <c r="D667" s="2"/>
    </row>
    <row r="668" spans="4:4" ht="14.25" customHeight="1" x14ac:dyDescent="0.3">
      <c r="D668" s="2"/>
    </row>
    <row r="669" spans="4:4" ht="14.25" customHeight="1" x14ac:dyDescent="0.3">
      <c r="D669" s="2"/>
    </row>
    <row r="670" spans="4:4" ht="14.25" customHeight="1" x14ac:dyDescent="0.3">
      <c r="D670" s="2"/>
    </row>
    <row r="671" spans="4:4" ht="14.25" customHeight="1" x14ac:dyDescent="0.3">
      <c r="D671" s="2"/>
    </row>
    <row r="672" spans="4:4" ht="14.25" customHeight="1" x14ac:dyDescent="0.3">
      <c r="D672" s="2"/>
    </row>
    <row r="673" spans="4:4" ht="14.25" customHeight="1" x14ac:dyDescent="0.3">
      <c r="D673" s="2"/>
    </row>
    <row r="674" spans="4:4" ht="14.25" customHeight="1" x14ac:dyDescent="0.3">
      <c r="D674" s="2"/>
    </row>
    <row r="675" spans="4:4" ht="14.25" customHeight="1" x14ac:dyDescent="0.3">
      <c r="D675" s="2"/>
    </row>
    <row r="676" spans="4:4" ht="14.25" customHeight="1" x14ac:dyDescent="0.3">
      <c r="D676" s="2"/>
    </row>
    <row r="677" spans="4:4" ht="14.25" customHeight="1" x14ac:dyDescent="0.3">
      <c r="D677" s="2"/>
    </row>
    <row r="678" spans="4:4" ht="14.25" customHeight="1" x14ac:dyDescent="0.3">
      <c r="D678" s="2"/>
    </row>
    <row r="679" spans="4:4" ht="14.25" customHeight="1" x14ac:dyDescent="0.3">
      <c r="D679" s="2"/>
    </row>
    <row r="680" spans="4:4" ht="14.25" customHeight="1" x14ac:dyDescent="0.3">
      <c r="D680" s="2"/>
    </row>
    <row r="681" spans="4:4" ht="14.25" customHeight="1" x14ac:dyDescent="0.3">
      <c r="D681" s="2"/>
    </row>
    <row r="682" spans="4:4" ht="14.25" customHeight="1" x14ac:dyDescent="0.3">
      <c r="D682" s="2"/>
    </row>
    <row r="683" spans="4:4" ht="14.25" customHeight="1" x14ac:dyDescent="0.3">
      <c r="D683" s="2"/>
    </row>
    <row r="684" spans="4:4" ht="14.25" customHeight="1" x14ac:dyDescent="0.3">
      <c r="D684" s="2"/>
    </row>
    <row r="685" spans="4:4" ht="14.25" customHeight="1" x14ac:dyDescent="0.3">
      <c r="D685" s="2"/>
    </row>
    <row r="686" spans="4:4" ht="14.25" customHeight="1" x14ac:dyDescent="0.3">
      <c r="D686" s="2"/>
    </row>
    <row r="687" spans="4:4" ht="14.25" customHeight="1" x14ac:dyDescent="0.3">
      <c r="D687" s="2"/>
    </row>
    <row r="688" spans="4:4" ht="14.25" customHeight="1" x14ac:dyDescent="0.3">
      <c r="D688" s="2"/>
    </row>
    <row r="689" spans="4:4" ht="14.25" customHeight="1" x14ac:dyDescent="0.3">
      <c r="D689" s="2"/>
    </row>
    <row r="690" spans="4:4" ht="14.25" customHeight="1" x14ac:dyDescent="0.3">
      <c r="D690" s="2"/>
    </row>
    <row r="691" spans="4:4" ht="14.25" customHeight="1" x14ac:dyDescent="0.3">
      <c r="D691" s="2"/>
    </row>
    <row r="692" spans="4:4" ht="14.25" customHeight="1" x14ac:dyDescent="0.3">
      <c r="D692" s="2"/>
    </row>
    <row r="693" spans="4:4" ht="14.25" customHeight="1" x14ac:dyDescent="0.3">
      <c r="D693" s="2"/>
    </row>
    <row r="694" spans="4:4" ht="14.25" customHeight="1" x14ac:dyDescent="0.3">
      <c r="D694" s="2"/>
    </row>
    <row r="695" spans="4:4" ht="14.25" customHeight="1" x14ac:dyDescent="0.3">
      <c r="D695" s="2"/>
    </row>
    <row r="696" spans="4:4" ht="14.25" customHeight="1" x14ac:dyDescent="0.3">
      <c r="D696" s="2"/>
    </row>
    <row r="697" spans="4:4" ht="14.25" customHeight="1" x14ac:dyDescent="0.3">
      <c r="D697" s="2"/>
    </row>
    <row r="698" spans="4:4" ht="14.25" customHeight="1" x14ac:dyDescent="0.3">
      <c r="D698" s="2"/>
    </row>
    <row r="699" spans="4:4" ht="14.25" customHeight="1" x14ac:dyDescent="0.3">
      <c r="D699" s="2"/>
    </row>
    <row r="700" spans="4:4" ht="14.25" customHeight="1" x14ac:dyDescent="0.3">
      <c r="D700" s="2"/>
    </row>
    <row r="701" spans="4:4" ht="14.25" customHeight="1" x14ac:dyDescent="0.3">
      <c r="D701" s="2"/>
    </row>
    <row r="702" spans="4:4" ht="14.25" customHeight="1" x14ac:dyDescent="0.3">
      <c r="D702" s="2"/>
    </row>
    <row r="703" spans="4:4" ht="14.25" customHeight="1" x14ac:dyDescent="0.3">
      <c r="D703" s="2"/>
    </row>
    <row r="704" spans="4:4" ht="14.25" customHeight="1" x14ac:dyDescent="0.3">
      <c r="D704" s="2"/>
    </row>
    <row r="705" spans="4:4" ht="14.25" customHeight="1" x14ac:dyDescent="0.3">
      <c r="D705" s="2"/>
    </row>
    <row r="706" spans="4:4" ht="14.25" customHeight="1" x14ac:dyDescent="0.3">
      <c r="D706" s="2"/>
    </row>
    <row r="707" spans="4:4" ht="14.25" customHeight="1" x14ac:dyDescent="0.3">
      <c r="D707" s="2"/>
    </row>
    <row r="708" spans="4:4" ht="14.25" customHeight="1" x14ac:dyDescent="0.3">
      <c r="D708" s="2"/>
    </row>
    <row r="709" spans="4:4" ht="14.25" customHeight="1" x14ac:dyDescent="0.3">
      <c r="D709" s="2"/>
    </row>
    <row r="710" spans="4:4" ht="14.25" customHeight="1" x14ac:dyDescent="0.3">
      <c r="D710" s="2"/>
    </row>
    <row r="711" spans="4:4" ht="14.25" customHeight="1" x14ac:dyDescent="0.3">
      <c r="D711" s="2"/>
    </row>
    <row r="712" spans="4:4" ht="14.25" customHeight="1" x14ac:dyDescent="0.3">
      <c r="D712" s="2"/>
    </row>
    <row r="713" spans="4:4" ht="14.25" customHeight="1" x14ac:dyDescent="0.3">
      <c r="D713" s="2"/>
    </row>
    <row r="714" spans="4:4" ht="14.25" customHeight="1" x14ac:dyDescent="0.3">
      <c r="D714" s="2"/>
    </row>
    <row r="715" spans="4:4" ht="14.25" customHeight="1" x14ac:dyDescent="0.3">
      <c r="D715" s="2"/>
    </row>
    <row r="716" spans="4:4" ht="14.25" customHeight="1" x14ac:dyDescent="0.3">
      <c r="D716" s="2"/>
    </row>
    <row r="717" spans="4:4" ht="14.25" customHeight="1" x14ac:dyDescent="0.3">
      <c r="D717" s="2"/>
    </row>
    <row r="718" spans="4:4" ht="14.25" customHeight="1" x14ac:dyDescent="0.3">
      <c r="D718" s="2"/>
    </row>
    <row r="719" spans="4:4" ht="14.25" customHeight="1" x14ac:dyDescent="0.3">
      <c r="D719" s="2"/>
    </row>
    <row r="720" spans="4:4" ht="14.25" customHeight="1" x14ac:dyDescent="0.3">
      <c r="D720" s="2"/>
    </row>
    <row r="721" spans="4:4" ht="14.25" customHeight="1" x14ac:dyDescent="0.3">
      <c r="D721" s="2"/>
    </row>
    <row r="722" spans="4:4" ht="14.25" customHeight="1" x14ac:dyDescent="0.3">
      <c r="D722" s="2"/>
    </row>
    <row r="723" spans="4:4" ht="14.25" customHeight="1" x14ac:dyDescent="0.3">
      <c r="D723" s="2"/>
    </row>
    <row r="724" spans="4:4" ht="14.25" customHeight="1" x14ac:dyDescent="0.3">
      <c r="D724" s="2"/>
    </row>
    <row r="725" spans="4:4" ht="14.25" customHeight="1" x14ac:dyDescent="0.3">
      <c r="D725" s="2"/>
    </row>
    <row r="726" spans="4:4" ht="14.25" customHeight="1" x14ac:dyDescent="0.3">
      <c r="D726" s="2"/>
    </row>
    <row r="727" spans="4:4" ht="14.25" customHeight="1" x14ac:dyDescent="0.3">
      <c r="D727" s="2"/>
    </row>
    <row r="728" spans="4:4" ht="14.25" customHeight="1" x14ac:dyDescent="0.3">
      <c r="D728" s="2"/>
    </row>
    <row r="729" spans="4:4" ht="14.25" customHeight="1" x14ac:dyDescent="0.3">
      <c r="D729" s="2"/>
    </row>
    <row r="730" spans="4:4" ht="14.25" customHeight="1" x14ac:dyDescent="0.3">
      <c r="D730" s="2"/>
    </row>
    <row r="731" spans="4:4" ht="14.25" customHeight="1" x14ac:dyDescent="0.3">
      <c r="D731" s="2"/>
    </row>
    <row r="732" spans="4:4" ht="14.25" customHeight="1" x14ac:dyDescent="0.3">
      <c r="D732" s="2"/>
    </row>
    <row r="733" spans="4:4" ht="14.25" customHeight="1" x14ac:dyDescent="0.3">
      <c r="D733" s="2"/>
    </row>
    <row r="734" spans="4:4" ht="14.25" customHeight="1" x14ac:dyDescent="0.3">
      <c r="D734" s="2"/>
    </row>
    <row r="735" spans="4:4" ht="14.25" customHeight="1" x14ac:dyDescent="0.3">
      <c r="D735" s="2"/>
    </row>
    <row r="736" spans="4:4" ht="14.25" customHeight="1" x14ac:dyDescent="0.3">
      <c r="D736" s="2"/>
    </row>
    <row r="737" spans="4:4" ht="14.25" customHeight="1" x14ac:dyDescent="0.3">
      <c r="D737" s="2"/>
    </row>
    <row r="738" spans="4:4" ht="14.25" customHeight="1" x14ac:dyDescent="0.3">
      <c r="D738" s="2"/>
    </row>
    <row r="739" spans="4:4" ht="14.25" customHeight="1" x14ac:dyDescent="0.3">
      <c r="D739" s="2"/>
    </row>
    <row r="740" spans="4:4" ht="14.25" customHeight="1" x14ac:dyDescent="0.3">
      <c r="D740" s="2"/>
    </row>
    <row r="741" spans="4:4" ht="14.25" customHeight="1" x14ac:dyDescent="0.3">
      <c r="D741" s="2"/>
    </row>
    <row r="742" spans="4:4" ht="14.25" customHeight="1" x14ac:dyDescent="0.3">
      <c r="D742" s="2"/>
    </row>
    <row r="743" spans="4:4" ht="14.25" customHeight="1" x14ac:dyDescent="0.3">
      <c r="D743" s="2"/>
    </row>
    <row r="744" spans="4:4" ht="14.25" customHeight="1" x14ac:dyDescent="0.3">
      <c r="D744" s="2"/>
    </row>
    <row r="745" spans="4:4" ht="14.25" customHeight="1" x14ac:dyDescent="0.3">
      <c r="D745" s="2"/>
    </row>
    <row r="746" spans="4:4" ht="14.25" customHeight="1" x14ac:dyDescent="0.3">
      <c r="D746" s="2"/>
    </row>
    <row r="747" spans="4:4" ht="14.25" customHeight="1" x14ac:dyDescent="0.3">
      <c r="D747" s="2"/>
    </row>
    <row r="748" spans="4:4" ht="14.25" customHeight="1" x14ac:dyDescent="0.3">
      <c r="D748" s="2"/>
    </row>
    <row r="749" spans="4:4" ht="14.25" customHeight="1" x14ac:dyDescent="0.3">
      <c r="D749" s="2"/>
    </row>
    <row r="750" spans="4:4" ht="14.25" customHeight="1" x14ac:dyDescent="0.3">
      <c r="D750" s="2"/>
    </row>
    <row r="751" spans="4:4" ht="14.25" customHeight="1" x14ac:dyDescent="0.3">
      <c r="D751" s="2"/>
    </row>
    <row r="752" spans="4:4" ht="14.25" customHeight="1" x14ac:dyDescent="0.3">
      <c r="D752" s="2"/>
    </row>
    <row r="753" spans="4:4" ht="14.25" customHeight="1" x14ac:dyDescent="0.3">
      <c r="D753" s="2"/>
    </row>
    <row r="754" spans="4:4" ht="14.25" customHeight="1" x14ac:dyDescent="0.3">
      <c r="D754" s="2"/>
    </row>
    <row r="755" spans="4:4" ht="14.25" customHeight="1" x14ac:dyDescent="0.3">
      <c r="D755" s="2"/>
    </row>
    <row r="756" spans="4:4" ht="14.25" customHeight="1" x14ac:dyDescent="0.3">
      <c r="D756" s="2"/>
    </row>
    <row r="757" spans="4:4" ht="14.25" customHeight="1" x14ac:dyDescent="0.3">
      <c r="D757" s="2"/>
    </row>
    <row r="758" spans="4:4" ht="14.25" customHeight="1" x14ac:dyDescent="0.3">
      <c r="D758" s="2"/>
    </row>
    <row r="759" spans="4:4" ht="14.25" customHeight="1" x14ac:dyDescent="0.3">
      <c r="D759" s="2"/>
    </row>
    <row r="760" spans="4:4" ht="14.25" customHeight="1" x14ac:dyDescent="0.3">
      <c r="D760" s="2"/>
    </row>
    <row r="761" spans="4:4" ht="14.25" customHeight="1" x14ac:dyDescent="0.3">
      <c r="D761" s="2"/>
    </row>
    <row r="762" spans="4:4" ht="14.25" customHeight="1" x14ac:dyDescent="0.3">
      <c r="D762" s="2"/>
    </row>
    <row r="763" spans="4:4" ht="14.25" customHeight="1" x14ac:dyDescent="0.3">
      <c r="D763" s="2"/>
    </row>
    <row r="764" spans="4:4" ht="14.25" customHeight="1" x14ac:dyDescent="0.3">
      <c r="D764" s="2"/>
    </row>
    <row r="765" spans="4:4" ht="14.25" customHeight="1" x14ac:dyDescent="0.3">
      <c r="D765" s="2"/>
    </row>
    <row r="766" spans="4:4" ht="14.25" customHeight="1" x14ac:dyDescent="0.3">
      <c r="D766" s="2"/>
    </row>
    <row r="767" spans="4:4" ht="14.25" customHeight="1" x14ac:dyDescent="0.3">
      <c r="D767" s="2"/>
    </row>
    <row r="768" spans="4:4" ht="14.25" customHeight="1" x14ac:dyDescent="0.3">
      <c r="D768" s="2"/>
    </row>
    <row r="769" spans="4:4" ht="14.25" customHeight="1" x14ac:dyDescent="0.3">
      <c r="D769" s="2"/>
    </row>
    <row r="770" spans="4:4" ht="14.25" customHeight="1" x14ac:dyDescent="0.3">
      <c r="D770" s="2"/>
    </row>
    <row r="771" spans="4:4" ht="14.25" customHeight="1" x14ac:dyDescent="0.3">
      <c r="D771" s="2"/>
    </row>
    <row r="772" spans="4:4" ht="14.25" customHeight="1" x14ac:dyDescent="0.3">
      <c r="D772" s="2"/>
    </row>
    <row r="773" spans="4:4" ht="14.25" customHeight="1" x14ac:dyDescent="0.3">
      <c r="D773" s="2"/>
    </row>
    <row r="774" spans="4:4" ht="14.25" customHeight="1" x14ac:dyDescent="0.3">
      <c r="D774" s="2"/>
    </row>
    <row r="775" spans="4:4" ht="14.25" customHeight="1" x14ac:dyDescent="0.3">
      <c r="D775" s="2"/>
    </row>
    <row r="776" spans="4:4" ht="14.25" customHeight="1" x14ac:dyDescent="0.3">
      <c r="D776" s="2"/>
    </row>
    <row r="777" spans="4:4" ht="14.25" customHeight="1" x14ac:dyDescent="0.3">
      <c r="D777" s="2"/>
    </row>
    <row r="778" spans="4:4" ht="14.25" customHeight="1" x14ac:dyDescent="0.3">
      <c r="D778" s="2"/>
    </row>
    <row r="779" spans="4:4" ht="14.25" customHeight="1" x14ac:dyDescent="0.3">
      <c r="D779" s="2"/>
    </row>
    <row r="780" spans="4:4" ht="14.25" customHeight="1" x14ac:dyDescent="0.3">
      <c r="D780" s="2"/>
    </row>
    <row r="781" spans="4:4" ht="14.25" customHeight="1" x14ac:dyDescent="0.3">
      <c r="D781" s="2"/>
    </row>
    <row r="782" spans="4:4" ht="14.25" customHeight="1" x14ac:dyDescent="0.3">
      <c r="D782" s="2"/>
    </row>
    <row r="783" spans="4:4" ht="14.25" customHeight="1" x14ac:dyDescent="0.3">
      <c r="D783" s="2"/>
    </row>
    <row r="784" spans="4:4" ht="14.25" customHeight="1" x14ac:dyDescent="0.3">
      <c r="D784" s="2"/>
    </row>
    <row r="785" spans="4:4" ht="14.25" customHeight="1" x14ac:dyDescent="0.3">
      <c r="D785" s="2"/>
    </row>
    <row r="786" spans="4:4" ht="14.25" customHeight="1" x14ac:dyDescent="0.3">
      <c r="D786" s="2"/>
    </row>
    <row r="787" spans="4:4" ht="14.25" customHeight="1" x14ac:dyDescent="0.3">
      <c r="D787" s="2"/>
    </row>
    <row r="788" spans="4:4" ht="14.25" customHeight="1" x14ac:dyDescent="0.3">
      <c r="D788" s="2"/>
    </row>
    <row r="789" spans="4:4" ht="14.25" customHeight="1" x14ac:dyDescent="0.3">
      <c r="D789" s="2"/>
    </row>
    <row r="790" spans="4:4" ht="14.25" customHeight="1" x14ac:dyDescent="0.3">
      <c r="D790" s="2"/>
    </row>
    <row r="791" spans="4:4" ht="14.25" customHeight="1" x14ac:dyDescent="0.3">
      <c r="D791" s="2"/>
    </row>
    <row r="792" spans="4:4" ht="14.25" customHeight="1" x14ac:dyDescent="0.3">
      <c r="D792" s="2"/>
    </row>
    <row r="793" spans="4:4" ht="14.25" customHeight="1" x14ac:dyDescent="0.3">
      <c r="D793" s="2"/>
    </row>
    <row r="794" spans="4:4" ht="14.25" customHeight="1" x14ac:dyDescent="0.3">
      <c r="D794" s="2"/>
    </row>
    <row r="795" spans="4:4" ht="14.25" customHeight="1" x14ac:dyDescent="0.3">
      <c r="D795" s="2"/>
    </row>
    <row r="796" spans="4:4" ht="14.25" customHeight="1" x14ac:dyDescent="0.3">
      <c r="D796" s="2"/>
    </row>
    <row r="797" spans="4:4" ht="14.25" customHeight="1" x14ac:dyDescent="0.3">
      <c r="D797" s="2"/>
    </row>
    <row r="798" spans="4:4" ht="14.25" customHeight="1" x14ac:dyDescent="0.3">
      <c r="D798" s="2"/>
    </row>
    <row r="799" spans="4:4" ht="14.25" customHeight="1" x14ac:dyDescent="0.3">
      <c r="D799" s="2"/>
    </row>
    <row r="800" spans="4:4" ht="14.25" customHeight="1" x14ac:dyDescent="0.3">
      <c r="D800" s="2"/>
    </row>
    <row r="801" spans="4:4" ht="14.25" customHeight="1" x14ac:dyDescent="0.3">
      <c r="D801" s="2"/>
    </row>
    <row r="802" spans="4:4" ht="14.25" customHeight="1" x14ac:dyDescent="0.3">
      <c r="D802" s="2"/>
    </row>
    <row r="803" spans="4:4" ht="14.25" customHeight="1" x14ac:dyDescent="0.3">
      <c r="D803" s="2"/>
    </row>
    <row r="804" spans="4:4" ht="14.25" customHeight="1" x14ac:dyDescent="0.3">
      <c r="D804" s="2"/>
    </row>
    <row r="805" spans="4:4" ht="14.25" customHeight="1" x14ac:dyDescent="0.3">
      <c r="D805" s="2"/>
    </row>
    <row r="806" spans="4:4" ht="14.25" customHeight="1" x14ac:dyDescent="0.3">
      <c r="D806" s="2"/>
    </row>
    <row r="807" spans="4:4" ht="14.25" customHeight="1" x14ac:dyDescent="0.3">
      <c r="D807" s="2"/>
    </row>
    <row r="808" spans="4:4" ht="14.25" customHeight="1" x14ac:dyDescent="0.3">
      <c r="D808" s="2"/>
    </row>
    <row r="809" spans="4:4" ht="14.25" customHeight="1" x14ac:dyDescent="0.3">
      <c r="D809" s="2"/>
    </row>
    <row r="810" spans="4:4" ht="14.25" customHeight="1" x14ac:dyDescent="0.3">
      <c r="D810" s="2"/>
    </row>
    <row r="811" spans="4:4" ht="14.25" customHeight="1" x14ac:dyDescent="0.3">
      <c r="D811" s="2"/>
    </row>
    <row r="812" spans="4:4" ht="14.25" customHeight="1" x14ac:dyDescent="0.3">
      <c r="D812" s="2"/>
    </row>
    <row r="813" spans="4:4" ht="14.25" customHeight="1" x14ac:dyDescent="0.3">
      <c r="D813" s="2"/>
    </row>
    <row r="814" spans="4:4" ht="14.25" customHeight="1" x14ac:dyDescent="0.3">
      <c r="D814" s="2"/>
    </row>
    <row r="815" spans="4:4" ht="14.25" customHeight="1" x14ac:dyDescent="0.3">
      <c r="D815" s="2"/>
    </row>
    <row r="816" spans="4:4" ht="14.25" customHeight="1" x14ac:dyDescent="0.3">
      <c r="D816" s="2"/>
    </row>
    <row r="817" spans="4:4" ht="14.25" customHeight="1" x14ac:dyDescent="0.3">
      <c r="D817" s="2"/>
    </row>
    <row r="818" spans="4:4" ht="14.25" customHeight="1" x14ac:dyDescent="0.3">
      <c r="D818" s="2"/>
    </row>
    <row r="819" spans="4:4" ht="14.25" customHeight="1" x14ac:dyDescent="0.3">
      <c r="D819" s="2"/>
    </row>
    <row r="820" spans="4:4" ht="14.25" customHeight="1" x14ac:dyDescent="0.3">
      <c r="D820" s="2"/>
    </row>
    <row r="821" spans="4:4" ht="14.25" customHeight="1" x14ac:dyDescent="0.3">
      <c r="D821" s="2"/>
    </row>
    <row r="822" spans="4:4" ht="14.25" customHeight="1" x14ac:dyDescent="0.3">
      <c r="D822" s="2"/>
    </row>
    <row r="823" spans="4:4" ht="14.25" customHeight="1" x14ac:dyDescent="0.3">
      <c r="D823" s="2"/>
    </row>
    <row r="824" spans="4:4" ht="14.25" customHeight="1" x14ac:dyDescent="0.3">
      <c r="D824" s="2"/>
    </row>
    <row r="825" spans="4:4" ht="14.25" customHeight="1" x14ac:dyDescent="0.3">
      <c r="D825" s="2"/>
    </row>
    <row r="826" spans="4:4" ht="14.25" customHeight="1" x14ac:dyDescent="0.3">
      <c r="D826" s="2"/>
    </row>
    <row r="827" spans="4:4" ht="14.25" customHeight="1" x14ac:dyDescent="0.3">
      <c r="D827" s="2"/>
    </row>
    <row r="828" spans="4:4" ht="14.25" customHeight="1" x14ac:dyDescent="0.3">
      <c r="D828" s="2"/>
    </row>
    <row r="829" spans="4:4" ht="14.25" customHeight="1" x14ac:dyDescent="0.3">
      <c r="D829" s="2"/>
    </row>
    <row r="830" spans="4:4" ht="14.25" customHeight="1" x14ac:dyDescent="0.3">
      <c r="D830" s="2"/>
    </row>
    <row r="831" spans="4:4" ht="14.25" customHeight="1" x14ac:dyDescent="0.3">
      <c r="D831" s="2"/>
    </row>
    <row r="832" spans="4:4" ht="14.25" customHeight="1" x14ac:dyDescent="0.3">
      <c r="D832" s="2"/>
    </row>
    <row r="833" spans="4:4" ht="14.25" customHeight="1" x14ac:dyDescent="0.3">
      <c r="D833" s="2"/>
    </row>
    <row r="834" spans="4:4" ht="14.25" customHeight="1" x14ac:dyDescent="0.3">
      <c r="D834" s="2"/>
    </row>
    <row r="835" spans="4:4" ht="14.25" customHeight="1" x14ac:dyDescent="0.3">
      <c r="D835" s="2"/>
    </row>
    <row r="836" spans="4:4" ht="14.25" customHeight="1" x14ac:dyDescent="0.3">
      <c r="D836" s="2"/>
    </row>
    <row r="837" spans="4:4" ht="14.25" customHeight="1" x14ac:dyDescent="0.3">
      <c r="D837" s="2"/>
    </row>
    <row r="838" spans="4:4" ht="14.25" customHeight="1" x14ac:dyDescent="0.3">
      <c r="D838" s="2"/>
    </row>
    <row r="839" spans="4:4" ht="14.25" customHeight="1" x14ac:dyDescent="0.3">
      <c r="D839" s="2"/>
    </row>
    <row r="840" spans="4:4" ht="14.25" customHeight="1" x14ac:dyDescent="0.3">
      <c r="D840" s="2"/>
    </row>
    <row r="841" spans="4:4" ht="14.25" customHeight="1" x14ac:dyDescent="0.3">
      <c r="D841" s="2"/>
    </row>
    <row r="842" spans="4:4" ht="14.25" customHeight="1" x14ac:dyDescent="0.3">
      <c r="D842" s="2"/>
    </row>
    <row r="843" spans="4:4" ht="14.25" customHeight="1" x14ac:dyDescent="0.3">
      <c r="D843" s="2"/>
    </row>
    <row r="844" spans="4:4" ht="14.25" customHeight="1" x14ac:dyDescent="0.3">
      <c r="D844" s="2"/>
    </row>
    <row r="845" spans="4:4" ht="14.25" customHeight="1" x14ac:dyDescent="0.3">
      <c r="D845" s="2"/>
    </row>
    <row r="846" spans="4:4" ht="14.25" customHeight="1" x14ac:dyDescent="0.3">
      <c r="D846" s="2"/>
    </row>
    <row r="847" spans="4:4" ht="14.25" customHeight="1" x14ac:dyDescent="0.3">
      <c r="D847" s="2"/>
    </row>
    <row r="848" spans="4:4" ht="14.25" customHeight="1" x14ac:dyDescent="0.3">
      <c r="D848" s="2"/>
    </row>
    <row r="849" spans="4:4" ht="14.25" customHeight="1" x14ac:dyDescent="0.3">
      <c r="D849" s="2"/>
    </row>
    <row r="850" spans="4:4" ht="14.25" customHeight="1" x14ac:dyDescent="0.3">
      <c r="D850" s="2"/>
    </row>
    <row r="851" spans="4:4" ht="14.25" customHeight="1" x14ac:dyDescent="0.3">
      <c r="D851" s="2"/>
    </row>
    <row r="852" spans="4:4" ht="14.25" customHeight="1" x14ac:dyDescent="0.3">
      <c r="D852" s="2"/>
    </row>
    <row r="853" spans="4:4" ht="14.25" customHeight="1" x14ac:dyDescent="0.3">
      <c r="D853" s="2"/>
    </row>
    <row r="854" spans="4:4" ht="14.25" customHeight="1" x14ac:dyDescent="0.3">
      <c r="D854" s="2"/>
    </row>
    <row r="855" spans="4:4" ht="14.25" customHeight="1" x14ac:dyDescent="0.3">
      <c r="D855" s="2"/>
    </row>
    <row r="856" spans="4:4" ht="14.25" customHeight="1" x14ac:dyDescent="0.3">
      <c r="D856" s="2"/>
    </row>
    <row r="857" spans="4:4" ht="14.25" customHeight="1" x14ac:dyDescent="0.3">
      <c r="D857" s="2"/>
    </row>
    <row r="858" spans="4:4" ht="14.25" customHeight="1" x14ac:dyDescent="0.3">
      <c r="D858" s="2"/>
    </row>
    <row r="859" spans="4:4" ht="14.25" customHeight="1" x14ac:dyDescent="0.3">
      <c r="D859" s="2"/>
    </row>
    <row r="860" spans="4:4" ht="14.25" customHeight="1" x14ac:dyDescent="0.3">
      <c r="D860" s="2"/>
    </row>
    <row r="861" spans="4:4" ht="14.25" customHeight="1" x14ac:dyDescent="0.3">
      <c r="D861" s="2"/>
    </row>
    <row r="862" spans="4:4" ht="14.25" customHeight="1" x14ac:dyDescent="0.3">
      <c r="D862" s="2"/>
    </row>
    <row r="863" spans="4:4" ht="14.25" customHeight="1" x14ac:dyDescent="0.3">
      <c r="D863" s="2"/>
    </row>
    <row r="864" spans="4:4" ht="14.25" customHeight="1" x14ac:dyDescent="0.3">
      <c r="D864" s="2"/>
    </row>
    <row r="865" spans="4:4" ht="14.25" customHeight="1" x14ac:dyDescent="0.3">
      <c r="D865" s="2"/>
    </row>
    <row r="866" spans="4:4" ht="14.25" customHeight="1" x14ac:dyDescent="0.3">
      <c r="D866" s="2"/>
    </row>
    <row r="867" spans="4:4" ht="14.25" customHeight="1" x14ac:dyDescent="0.3">
      <c r="D867" s="2"/>
    </row>
    <row r="868" spans="4:4" ht="14.25" customHeight="1" x14ac:dyDescent="0.3">
      <c r="D868" s="2"/>
    </row>
    <row r="869" spans="4:4" ht="14.25" customHeight="1" x14ac:dyDescent="0.3">
      <c r="D869" s="2"/>
    </row>
    <row r="870" spans="4:4" ht="14.25" customHeight="1" x14ac:dyDescent="0.3">
      <c r="D870" s="2"/>
    </row>
    <row r="871" spans="4:4" ht="14.25" customHeight="1" x14ac:dyDescent="0.3">
      <c r="D871" s="2"/>
    </row>
    <row r="872" spans="4:4" ht="14.25" customHeight="1" x14ac:dyDescent="0.3">
      <c r="D872" s="2"/>
    </row>
    <row r="873" spans="4:4" ht="14.25" customHeight="1" x14ac:dyDescent="0.3">
      <c r="D873" s="2"/>
    </row>
    <row r="874" spans="4:4" ht="14.25" customHeight="1" x14ac:dyDescent="0.3">
      <c r="D874" s="2"/>
    </row>
    <row r="875" spans="4:4" ht="14.25" customHeight="1" x14ac:dyDescent="0.3">
      <c r="D875" s="2"/>
    </row>
    <row r="876" spans="4:4" ht="14.25" customHeight="1" x14ac:dyDescent="0.3">
      <c r="D876" s="2"/>
    </row>
    <row r="877" spans="4:4" ht="14.25" customHeight="1" x14ac:dyDescent="0.3">
      <c r="D877" s="2"/>
    </row>
    <row r="878" spans="4:4" ht="14.25" customHeight="1" x14ac:dyDescent="0.3">
      <c r="D878" s="2"/>
    </row>
    <row r="879" spans="4:4" ht="14.25" customHeight="1" x14ac:dyDescent="0.3">
      <c r="D879" s="2"/>
    </row>
    <row r="880" spans="4:4" ht="14.25" customHeight="1" x14ac:dyDescent="0.3">
      <c r="D880" s="2"/>
    </row>
    <row r="881" spans="4:4" ht="14.25" customHeight="1" x14ac:dyDescent="0.3">
      <c r="D881" s="2"/>
    </row>
    <row r="882" spans="4:4" ht="14.25" customHeight="1" x14ac:dyDescent="0.3">
      <c r="D882" s="2"/>
    </row>
    <row r="883" spans="4:4" ht="14.25" customHeight="1" x14ac:dyDescent="0.3">
      <c r="D883" s="2"/>
    </row>
    <row r="884" spans="4:4" ht="14.25" customHeight="1" x14ac:dyDescent="0.3">
      <c r="D884" s="2"/>
    </row>
    <row r="885" spans="4:4" ht="14.25" customHeight="1" x14ac:dyDescent="0.3">
      <c r="D885" s="2"/>
    </row>
    <row r="886" spans="4:4" ht="14.25" customHeight="1" x14ac:dyDescent="0.3">
      <c r="D886" s="2"/>
    </row>
    <row r="887" spans="4:4" ht="14.25" customHeight="1" x14ac:dyDescent="0.3">
      <c r="D887" s="2"/>
    </row>
    <row r="888" spans="4:4" ht="14.25" customHeight="1" x14ac:dyDescent="0.3">
      <c r="D888" s="2"/>
    </row>
    <row r="889" spans="4:4" ht="14.25" customHeight="1" x14ac:dyDescent="0.3">
      <c r="D889" s="2"/>
    </row>
    <row r="890" spans="4:4" ht="14.25" customHeight="1" x14ac:dyDescent="0.3">
      <c r="D890" s="2"/>
    </row>
    <row r="891" spans="4:4" ht="14.25" customHeight="1" x14ac:dyDescent="0.3">
      <c r="D891" s="2"/>
    </row>
    <row r="892" spans="4:4" ht="14.25" customHeight="1" x14ac:dyDescent="0.3">
      <c r="D892" s="2"/>
    </row>
    <row r="893" spans="4:4" ht="14.25" customHeight="1" x14ac:dyDescent="0.3">
      <c r="D893" s="2"/>
    </row>
    <row r="894" spans="4:4" ht="14.25" customHeight="1" x14ac:dyDescent="0.3">
      <c r="D894" s="2"/>
    </row>
    <row r="895" spans="4:4" ht="14.25" customHeight="1" x14ac:dyDescent="0.3">
      <c r="D895" s="2"/>
    </row>
    <row r="896" spans="4:4" ht="14.25" customHeight="1" x14ac:dyDescent="0.3">
      <c r="D896" s="2"/>
    </row>
    <row r="897" spans="4:4" ht="14.25" customHeight="1" x14ac:dyDescent="0.3">
      <c r="D897" s="2"/>
    </row>
    <row r="898" spans="4:4" ht="14.25" customHeight="1" x14ac:dyDescent="0.3">
      <c r="D898" s="2"/>
    </row>
    <row r="899" spans="4:4" ht="14.25" customHeight="1" x14ac:dyDescent="0.3">
      <c r="D899" s="2"/>
    </row>
    <row r="900" spans="4:4" ht="14.25" customHeight="1" x14ac:dyDescent="0.3">
      <c r="D900" s="2"/>
    </row>
    <row r="901" spans="4:4" ht="14.25" customHeight="1" x14ac:dyDescent="0.3">
      <c r="D901" s="2"/>
    </row>
    <row r="902" spans="4:4" ht="14.25" customHeight="1" x14ac:dyDescent="0.3">
      <c r="D902" s="2"/>
    </row>
    <row r="903" spans="4:4" ht="14.25" customHeight="1" x14ac:dyDescent="0.3">
      <c r="D903" s="2"/>
    </row>
    <row r="904" spans="4:4" ht="14.25" customHeight="1" x14ac:dyDescent="0.3">
      <c r="D904" s="2"/>
    </row>
    <row r="905" spans="4:4" ht="14.25" customHeight="1" x14ac:dyDescent="0.3">
      <c r="D905" s="2"/>
    </row>
    <row r="906" spans="4:4" ht="14.25" customHeight="1" x14ac:dyDescent="0.3">
      <c r="D906" s="2"/>
    </row>
    <row r="907" spans="4:4" ht="14.25" customHeight="1" x14ac:dyDescent="0.3">
      <c r="D907" s="2"/>
    </row>
    <row r="908" spans="4:4" ht="14.25" customHeight="1" x14ac:dyDescent="0.3">
      <c r="D908" s="2"/>
    </row>
    <row r="909" spans="4:4" ht="14.25" customHeight="1" x14ac:dyDescent="0.3">
      <c r="D909" s="2"/>
    </row>
    <row r="910" spans="4:4" ht="14.25" customHeight="1" x14ac:dyDescent="0.3">
      <c r="D910" s="2"/>
    </row>
    <row r="911" spans="4:4" ht="14.25" customHeight="1" x14ac:dyDescent="0.3">
      <c r="D911" s="2"/>
    </row>
    <row r="912" spans="4:4" ht="14.25" customHeight="1" x14ac:dyDescent="0.3">
      <c r="D912" s="2"/>
    </row>
    <row r="913" spans="4:4" ht="14.25" customHeight="1" x14ac:dyDescent="0.3">
      <c r="D913" s="2"/>
    </row>
    <row r="914" spans="4:4" ht="14.25" customHeight="1" x14ac:dyDescent="0.3">
      <c r="D914" s="2"/>
    </row>
    <row r="915" spans="4:4" ht="14.25" customHeight="1" x14ac:dyDescent="0.3">
      <c r="D915" s="2"/>
    </row>
    <row r="916" spans="4:4" ht="14.25" customHeight="1" x14ac:dyDescent="0.3">
      <c r="D916" s="2"/>
    </row>
    <row r="917" spans="4:4" ht="14.25" customHeight="1" x14ac:dyDescent="0.3">
      <c r="D917" s="2"/>
    </row>
    <row r="918" spans="4:4" ht="14.25" customHeight="1" x14ac:dyDescent="0.3">
      <c r="D918" s="2"/>
    </row>
    <row r="919" spans="4:4" ht="14.25" customHeight="1" x14ac:dyDescent="0.3">
      <c r="D919" s="2"/>
    </row>
    <row r="920" spans="4:4" ht="14.25" customHeight="1" x14ac:dyDescent="0.3">
      <c r="D920" s="2"/>
    </row>
    <row r="921" spans="4:4" ht="14.25" customHeight="1" x14ac:dyDescent="0.3">
      <c r="D921" s="2"/>
    </row>
    <row r="922" spans="4:4" ht="14.25" customHeight="1" x14ac:dyDescent="0.3">
      <c r="D922" s="2"/>
    </row>
    <row r="923" spans="4:4" ht="14.25" customHeight="1" x14ac:dyDescent="0.3">
      <c r="D923" s="2"/>
    </row>
    <row r="924" spans="4:4" ht="14.25" customHeight="1" x14ac:dyDescent="0.3">
      <c r="D924" s="2"/>
    </row>
    <row r="925" spans="4:4" ht="14.25" customHeight="1" x14ac:dyDescent="0.3">
      <c r="D925" s="2"/>
    </row>
    <row r="926" spans="4:4" ht="14.25" customHeight="1" x14ac:dyDescent="0.3">
      <c r="D926" s="2"/>
    </row>
    <row r="927" spans="4:4" ht="14.25" customHeight="1" x14ac:dyDescent="0.3">
      <c r="D927" s="2"/>
    </row>
    <row r="928" spans="4:4" ht="14.25" customHeight="1" x14ac:dyDescent="0.3">
      <c r="D928" s="2"/>
    </row>
    <row r="929" spans="4:4" ht="14.25" customHeight="1" x14ac:dyDescent="0.3">
      <c r="D929" s="2"/>
    </row>
    <row r="930" spans="4:4" ht="14.25" customHeight="1" x14ac:dyDescent="0.3">
      <c r="D930" s="2"/>
    </row>
    <row r="931" spans="4:4" ht="14.25" customHeight="1" x14ac:dyDescent="0.3">
      <c r="D931" s="2"/>
    </row>
    <row r="932" spans="4:4" ht="14.25" customHeight="1" x14ac:dyDescent="0.3">
      <c r="D932" s="2"/>
    </row>
    <row r="933" spans="4:4" ht="14.25" customHeight="1" x14ac:dyDescent="0.3">
      <c r="D933" s="2"/>
    </row>
    <row r="934" spans="4:4" ht="14.25" customHeight="1" x14ac:dyDescent="0.3">
      <c r="D934" s="2"/>
    </row>
    <row r="935" spans="4:4" ht="14.25" customHeight="1" x14ac:dyDescent="0.3">
      <c r="D935" s="2"/>
    </row>
    <row r="936" spans="4:4" ht="14.25" customHeight="1" x14ac:dyDescent="0.3">
      <c r="D936" s="2"/>
    </row>
    <row r="937" spans="4:4" ht="14.25" customHeight="1" x14ac:dyDescent="0.3">
      <c r="D937" s="2"/>
    </row>
    <row r="938" spans="4:4" ht="14.25" customHeight="1" x14ac:dyDescent="0.3">
      <c r="D938" s="2"/>
    </row>
    <row r="939" spans="4:4" ht="14.25" customHeight="1" x14ac:dyDescent="0.3">
      <c r="D939" s="2"/>
    </row>
    <row r="940" spans="4:4" ht="14.25" customHeight="1" x14ac:dyDescent="0.3">
      <c r="D940" s="2"/>
    </row>
    <row r="941" spans="4:4" ht="14.25" customHeight="1" x14ac:dyDescent="0.3">
      <c r="D941" s="2"/>
    </row>
    <row r="942" spans="4:4" ht="14.25" customHeight="1" x14ac:dyDescent="0.3">
      <c r="D942" s="2"/>
    </row>
    <row r="943" spans="4:4" ht="14.25" customHeight="1" x14ac:dyDescent="0.3">
      <c r="D943" s="2"/>
    </row>
    <row r="944" spans="4:4" ht="14.25" customHeight="1" x14ac:dyDescent="0.3">
      <c r="D944" s="2"/>
    </row>
    <row r="945" spans="4:4" ht="14.25" customHeight="1" x14ac:dyDescent="0.3">
      <c r="D945" s="2"/>
    </row>
    <row r="946" spans="4:4" ht="14.25" customHeight="1" x14ac:dyDescent="0.3">
      <c r="D946" s="2"/>
    </row>
    <row r="947" spans="4:4" ht="14.25" customHeight="1" x14ac:dyDescent="0.3">
      <c r="D947" s="2"/>
    </row>
    <row r="948" spans="4:4" ht="14.25" customHeight="1" x14ac:dyDescent="0.3">
      <c r="D948" s="2"/>
    </row>
    <row r="949" spans="4:4" ht="14.25" customHeight="1" x14ac:dyDescent="0.3">
      <c r="D949" s="2"/>
    </row>
    <row r="950" spans="4:4" ht="14.25" customHeight="1" x14ac:dyDescent="0.3">
      <c r="D950" s="2"/>
    </row>
    <row r="951" spans="4:4" ht="14.25" customHeight="1" x14ac:dyDescent="0.3">
      <c r="D951" s="2"/>
    </row>
    <row r="952" spans="4:4" ht="14.25" customHeight="1" x14ac:dyDescent="0.3">
      <c r="D952" s="2"/>
    </row>
    <row r="953" spans="4:4" ht="14.25" customHeight="1" x14ac:dyDescent="0.3">
      <c r="D953" s="2"/>
    </row>
    <row r="954" spans="4:4" ht="14.25" customHeight="1" x14ac:dyDescent="0.3">
      <c r="D954" s="2"/>
    </row>
    <row r="955" spans="4:4" ht="14.25" customHeight="1" x14ac:dyDescent="0.3">
      <c r="D955" s="2"/>
    </row>
    <row r="956" spans="4:4" ht="14.25" customHeight="1" x14ac:dyDescent="0.3">
      <c r="D956" s="2"/>
    </row>
    <row r="957" spans="4:4" ht="14.25" customHeight="1" x14ac:dyDescent="0.3">
      <c r="D957" s="2"/>
    </row>
    <row r="958" spans="4:4" ht="14.25" customHeight="1" x14ac:dyDescent="0.3">
      <c r="D958" s="2"/>
    </row>
    <row r="959" spans="4:4" ht="14.25" customHeight="1" x14ac:dyDescent="0.3">
      <c r="D959" s="2"/>
    </row>
    <row r="960" spans="4:4" ht="14.25" customHeight="1" x14ac:dyDescent="0.3">
      <c r="D960" s="2"/>
    </row>
    <row r="961" spans="4:4" ht="14.25" customHeight="1" x14ac:dyDescent="0.3">
      <c r="D961" s="2"/>
    </row>
    <row r="962" spans="4:4" ht="14.25" customHeight="1" x14ac:dyDescent="0.3">
      <c r="D962" s="2"/>
    </row>
    <row r="963" spans="4:4" ht="14.25" customHeight="1" x14ac:dyDescent="0.3">
      <c r="D963" s="2"/>
    </row>
    <row r="964" spans="4:4" ht="14.25" customHeight="1" x14ac:dyDescent="0.3">
      <c r="D964" s="2"/>
    </row>
    <row r="965" spans="4:4" ht="14.25" customHeight="1" x14ac:dyDescent="0.3">
      <c r="D965" s="2"/>
    </row>
    <row r="966" spans="4:4" ht="14.25" customHeight="1" x14ac:dyDescent="0.3">
      <c r="D966" s="2"/>
    </row>
    <row r="967" spans="4:4" ht="14.25" customHeight="1" x14ac:dyDescent="0.3">
      <c r="D967" s="2"/>
    </row>
    <row r="968" spans="4:4" ht="14.25" customHeight="1" x14ac:dyDescent="0.3">
      <c r="D968" s="2"/>
    </row>
    <row r="969" spans="4:4" ht="14.25" customHeight="1" x14ac:dyDescent="0.3">
      <c r="D969" s="2"/>
    </row>
    <row r="970" spans="4:4" ht="14.25" customHeight="1" x14ac:dyDescent="0.3">
      <c r="D970" s="2"/>
    </row>
    <row r="971" spans="4:4" ht="14.25" customHeight="1" x14ac:dyDescent="0.3">
      <c r="D971" s="2"/>
    </row>
    <row r="972" spans="4:4" ht="14.25" customHeight="1" x14ac:dyDescent="0.3">
      <c r="D972" s="2"/>
    </row>
    <row r="973" spans="4:4" ht="14.25" customHeight="1" x14ac:dyDescent="0.3">
      <c r="D973" s="2"/>
    </row>
    <row r="974" spans="4:4" ht="14.25" customHeight="1" x14ac:dyDescent="0.3">
      <c r="D974" s="2"/>
    </row>
    <row r="975" spans="4:4" ht="14.25" customHeight="1" x14ac:dyDescent="0.3">
      <c r="D975" s="2"/>
    </row>
    <row r="976" spans="4:4" ht="14.25" customHeight="1" x14ac:dyDescent="0.3">
      <c r="D976" s="2"/>
    </row>
    <row r="977" spans="4:4" ht="14.25" customHeight="1" x14ac:dyDescent="0.3">
      <c r="D977" s="2"/>
    </row>
    <row r="978" spans="4:4" ht="14.25" customHeight="1" x14ac:dyDescent="0.3">
      <c r="D978" s="2"/>
    </row>
    <row r="979" spans="4:4" ht="14.25" customHeight="1" x14ac:dyDescent="0.3">
      <c r="D979" s="2"/>
    </row>
    <row r="980" spans="4:4" ht="14.25" customHeight="1" x14ac:dyDescent="0.3">
      <c r="D980" s="2"/>
    </row>
    <row r="981" spans="4:4" ht="14.25" customHeight="1" x14ac:dyDescent="0.3">
      <c r="D981" s="2"/>
    </row>
    <row r="982" spans="4:4" ht="14.25" customHeight="1" x14ac:dyDescent="0.3">
      <c r="D982" s="2"/>
    </row>
    <row r="983" spans="4:4" ht="14.25" customHeight="1" x14ac:dyDescent="0.3">
      <c r="D983" s="2"/>
    </row>
    <row r="984" spans="4:4" ht="14.25" customHeight="1" x14ac:dyDescent="0.3">
      <c r="D984" s="2"/>
    </row>
    <row r="985" spans="4:4" ht="14.25" customHeight="1" x14ac:dyDescent="0.3">
      <c r="D985" s="2"/>
    </row>
    <row r="986" spans="4:4" ht="14.25" customHeight="1" x14ac:dyDescent="0.3">
      <c r="D986" s="2"/>
    </row>
    <row r="987" spans="4:4" ht="14.25" customHeight="1" x14ac:dyDescent="0.3">
      <c r="D987" s="2"/>
    </row>
    <row r="988" spans="4:4" ht="14.25" customHeight="1" x14ac:dyDescent="0.3">
      <c r="D988" s="2"/>
    </row>
    <row r="989" spans="4:4" ht="14.25" customHeight="1" x14ac:dyDescent="0.3">
      <c r="D989" s="2"/>
    </row>
    <row r="990" spans="4:4" ht="14.25" customHeight="1" x14ac:dyDescent="0.3">
      <c r="D990" s="2"/>
    </row>
    <row r="991" spans="4:4" ht="14.25" customHeight="1" x14ac:dyDescent="0.3">
      <c r="D991" s="2"/>
    </row>
    <row r="992" spans="4:4" ht="14.25" customHeight="1" x14ac:dyDescent="0.3">
      <c r="D992" s="2"/>
    </row>
    <row r="993" spans="4:4" ht="14.25" customHeight="1" x14ac:dyDescent="0.3">
      <c r="D993" s="2"/>
    </row>
    <row r="994" spans="4:4" ht="14.25" customHeight="1" x14ac:dyDescent="0.3">
      <c r="D994" s="2"/>
    </row>
    <row r="995" spans="4:4" ht="14.25" customHeight="1" x14ac:dyDescent="0.3">
      <c r="D995" s="2"/>
    </row>
    <row r="996" spans="4:4" ht="14.25" customHeight="1" x14ac:dyDescent="0.3">
      <c r="D996" s="2"/>
    </row>
    <row r="997" spans="4:4" ht="14.25" customHeight="1" x14ac:dyDescent="0.3">
      <c r="D997" s="2"/>
    </row>
    <row r="998" spans="4:4" ht="14.25" customHeight="1" x14ac:dyDescent="0.3">
      <c r="D998" s="2"/>
    </row>
    <row r="999" spans="4:4" ht="14.25" customHeight="1" x14ac:dyDescent="0.3">
      <c r="D999" s="2"/>
    </row>
    <row r="1000" spans="4:4" ht="14.25" customHeight="1" x14ac:dyDescent="0.3">
      <c r="D1000" s="2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Naik</dc:creator>
  <cp:lastModifiedBy>Abhilash Naik</cp:lastModifiedBy>
  <dcterms:created xsi:type="dcterms:W3CDTF">2023-03-23T02:01:16Z</dcterms:created>
  <dcterms:modified xsi:type="dcterms:W3CDTF">2023-09-04T13:19:43Z</dcterms:modified>
</cp:coreProperties>
</file>