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nent" sheetId="1" state="visible" r:id="rId3"/>
    <sheet name="mantissa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<sst xmlns="http://schemas.openxmlformats.org/spreadsheetml/2006/main" count="17" uniqueCount="16">
  <si>
    <t xml:space="preserve">Actual Number</t>
  </si>
  <si>
    <t xml:space="preserve">Sign Bit:</t>
  </si>
  <si>
    <t xml:space="preserve">Absolute Value</t>
  </si>
  <si>
    <t xml:space="preserve">Exponent:</t>
  </si>
  <si>
    <t xml:space="preserve">Exponent(Coded):</t>
  </si>
  <si>
    <t xml:space="preserve">Exponent Bits:</t>
  </si>
  <si>
    <t xml:space="preserve">Mantissa:</t>
  </si>
  <si>
    <t xml:space="preserve">Mantissa(Opt):</t>
  </si>
  <si>
    <t xml:space="preserve">Mantissa Float:</t>
  </si>
  <si>
    <t xml:space="preserve">Mantissa Double:</t>
  </si>
  <si>
    <t xml:space="preserve">Usage: Enter the decimal number in the white cell. All gray cells are auto computed. You can click on the cells to understand the computation steps.</t>
  </si>
  <si>
    <t xml:space="preserve">Final binary value is sequence of [Sign Bit, Exponent Bits, Mantissa Float/Double]</t>
  </si>
  <si>
    <t xml:space="preserve">MSB</t>
  </si>
  <si>
    <t xml:space="preserve">LSB</t>
  </si>
  <si>
    <t xml:space="preserve">Single Precision</t>
  </si>
  <si>
    <t xml:space="preserve">Double Precision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</si>
</sst>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4" activeCellId="0" sqref="A1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3.87"/>
    <col collapsed="false" customWidth="true" hidden="false" outlineLevel="0" max="4" min="4" style="1" width="13.4"/>
  </cols>
  <sheetData>
    <row r="1" customFormat="false" ht="12.8" hidden="false" customHeight="false" outlineLevel="0" collapsed="false">
      <c r="A1" s="2" t="s">
        <v>0</v>
      </c>
      <c r="B1" s="3" t="n">
        <v>-190</v>
      </c>
      <c r="C1" s="4"/>
      <c r="D1" s="2" t="s">
        <v>1</v>
      </c>
      <c r="E1" s="2" t="n">
        <f aca="false">IF(B1&gt;0, 0, 1)</f>
        <v>1</v>
      </c>
    </row>
    <row r="2" customFormat="false" ht="12.8" hidden="false" customHeight="false" outlineLevel="0" collapsed="false">
      <c r="A2" s="2" t="s">
        <v>2</v>
      </c>
      <c r="B2" s="2" t="n">
        <f aca="false">ABS(B1)</f>
        <v>190</v>
      </c>
      <c r="C2" s="4"/>
      <c r="D2" s="2"/>
      <c r="E2" s="5"/>
    </row>
    <row r="3" customFormat="false" ht="12.8" hidden="false" customHeight="false" outlineLevel="0" collapsed="false">
      <c r="A3" s="2" t="s">
        <v>3</v>
      </c>
      <c r="B3" s="2" t="n">
        <f aca="false">_xlfn.FLOOR.MATH(LOG(B2, 2))</f>
        <v>7</v>
      </c>
      <c r="C3" s="4"/>
      <c r="D3" s="2" t="s">
        <v>4</v>
      </c>
      <c r="E3" s="2" t="n">
        <f aca="false">127+B3</f>
        <v>134</v>
      </c>
    </row>
    <row r="4" customFormat="false" ht="12.8" hidden="false" customHeight="false" outlineLevel="0" collapsed="false">
      <c r="A4" s="2"/>
      <c r="B4" s="5"/>
      <c r="C4" s="4"/>
      <c r="D4" s="2" t="s">
        <v>5</v>
      </c>
      <c r="E4" s="2" t="str">
        <f aca="false">DEC2BIN(E3)</f>
        <v>10000110</v>
      </c>
    </row>
    <row r="5" customFormat="false" ht="12.8" hidden="false" customHeight="false" outlineLevel="0" collapsed="false">
      <c r="A5" s="2" t="s">
        <v>6</v>
      </c>
      <c r="B5" s="2" t="n">
        <f aca="false">B2/2^B3</f>
        <v>1.484375</v>
      </c>
      <c r="C5" s="4"/>
      <c r="D5" s="2"/>
      <c r="E5" s="5"/>
    </row>
    <row r="6" customFormat="false" ht="12.8" hidden="false" customHeight="false" outlineLevel="0" collapsed="false">
      <c r="A6" s="2" t="s">
        <v>7</v>
      </c>
      <c r="B6" s="2" t="n">
        <f aca="false">B5-1</f>
        <v>0.484375</v>
      </c>
      <c r="C6" s="4"/>
      <c r="D6" s="2" t="s">
        <v>8</v>
      </c>
      <c r="E6" s="5" t="str">
        <f aca="false">_xlfn.CONCAT(mantissa!C2:C24)</f>
        <v>01111100000000000000000</v>
      </c>
    </row>
    <row r="7" customFormat="false" ht="12.8" hidden="false" customHeight="false" outlineLevel="0" collapsed="false">
      <c r="D7" s="2" t="s">
        <v>9</v>
      </c>
      <c r="E7" s="5" t="str">
        <f aca="false">_xlfn.CONCAT(mantissa!C2:C53)</f>
        <v>0111110000000000000000000000000000000000000000000000</v>
      </c>
    </row>
    <row r="12" customFormat="false" ht="12.8" hidden="false" customHeight="false" outlineLevel="0" collapsed="false">
      <c r="A12" s="1" t="s">
        <v>10</v>
      </c>
    </row>
    <row r="13" customFormat="false" ht="12.8" hidden="false" customHeight="false" outlineLevel="0" collapsed="false">
      <c r="A13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2" t="n">
        <f aca="false">exponent!B6</f>
        <v>0.484375</v>
      </c>
      <c r="B1" s="2" t="n">
        <f aca="false">A1</f>
        <v>0.484375</v>
      </c>
      <c r="C1" s="5"/>
      <c r="D1" s="5"/>
      <c r="E1" s="5"/>
    </row>
    <row r="2" customFormat="false" ht="12.8" hidden="false" customHeight="false" outlineLevel="0" collapsed="false">
      <c r="A2" s="2" t="n">
        <f aca="false">B1*2</f>
        <v>0.96875</v>
      </c>
      <c r="B2" s="2" t="n">
        <f aca="false">IF(A2&gt;=1, A2-1, A2)</f>
        <v>0.96875</v>
      </c>
      <c r="C2" s="2" t="n">
        <f aca="false">IF(A2&gt;=1, 1, 0)</f>
        <v>0</v>
      </c>
      <c r="D2" s="2" t="s">
        <v>12</v>
      </c>
      <c r="E2" s="5"/>
    </row>
    <row r="3" customFormat="false" ht="12.8" hidden="false" customHeight="false" outlineLevel="0" collapsed="false">
      <c r="A3" s="2" t="n">
        <f aca="false">B2*2</f>
        <v>1.9375</v>
      </c>
      <c r="B3" s="2" t="n">
        <f aca="false">IF(A3&gt;=1, A3-1, A3)</f>
        <v>0.9375</v>
      </c>
      <c r="C3" s="2" t="n">
        <f aca="false">IF(A3&gt;=1, 1, 0)</f>
        <v>1</v>
      </c>
      <c r="D3" s="5"/>
      <c r="E3" s="5"/>
    </row>
    <row r="4" customFormat="false" ht="12.8" hidden="false" customHeight="false" outlineLevel="0" collapsed="false">
      <c r="A4" s="2" t="n">
        <f aca="false">B3*2</f>
        <v>1.875</v>
      </c>
      <c r="B4" s="2" t="n">
        <f aca="false">IF(A4&gt;=1, A4-1, A4)</f>
        <v>0.875</v>
      </c>
      <c r="C4" s="2" t="n">
        <f aca="false">IF(A4&gt;=1, 1, 0)</f>
        <v>1</v>
      </c>
      <c r="D4" s="5"/>
      <c r="E4" s="5"/>
    </row>
    <row r="5" customFormat="false" ht="12.8" hidden="false" customHeight="false" outlineLevel="0" collapsed="false">
      <c r="A5" s="2" t="n">
        <f aca="false">B4*2</f>
        <v>1.75</v>
      </c>
      <c r="B5" s="2" t="n">
        <f aca="false">IF(A5&gt;=1, A5-1, A5)</f>
        <v>0.75</v>
      </c>
      <c r="C5" s="2" t="n">
        <f aca="false">IF(A5&gt;=1, 1, 0)</f>
        <v>1</v>
      </c>
      <c r="D5" s="5"/>
      <c r="E5" s="5"/>
    </row>
    <row r="6" customFormat="false" ht="12.8" hidden="false" customHeight="false" outlineLevel="0" collapsed="false">
      <c r="A6" s="2" t="n">
        <f aca="false">B5*2</f>
        <v>1.5</v>
      </c>
      <c r="B6" s="2" t="n">
        <f aca="false">IF(A6&gt;=1, A6-1, A6)</f>
        <v>0.5</v>
      </c>
      <c r="C6" s="2" t="n">
        <f aca="false">IF(A6&gt;=1, 1, 0)</f>
        <v>1</v>
      </c>
      <c r="D6" s="5"/>
      <c r="E6" s="5"/>
    </row>
    <row r="7" customFormat="false" ht="12.8" hidden="false" customHeight="false" outlineLevel="0" collapsed="false">
      <c r="A7" s="2" t="n">
        <f aca="false">B6*2</f>
        <v>1</v>
      </c>
      <c r="B7" s="2" t="n">
        <f aca="false">IF(A7&gt;=1, A7-1, A7)</f>
        <v>0</v>
      </c>
      <c r="C7" s="2" t="n">
        <f aca="false">IF(A7&gt;=1, 1, 0)</f>
        <v>1</v>
      </c>
      <c r="D7" s="5"/>
      <c r="E7" s="5"/>
    </row>
    <row r="8" customFormat="false" ht="12.8" hidden="false" customHeight="false" outlineLevel="0" collapsed="false">
      <c r="A8" s="2" t="n">
        <f aca="false">B7*2</f>
        <v>0</v>
      </c>
      <c r="B8" s="2" t="n">
        <f aca="false">IF(A8&gt;=1, A8-1, A8)</f>
        <v>0</v>
      </c>
      <c r="C8" s="2" t="n">
        <f aca="false">IF(A8&gt;=1, 1, 0)</f>
        <v>0</v>
      </c>
      <c r="D8" s="5"/>
      <c r="E8" s="5"/>
    </row>
    <row r="9" customFormat="false" ht="12.8" hidden="false" customHeight="false" outlineLevel="0" collapsed="false">
      <c r="A9" s="2" t="n">
        <f aca="false">B8*2</f>
        <v>0</v>
      </c>
      <c r="B9" s="2" t="n">
        <f aca="false">IF(A9&gt;=1, A9-1, A9)</f>
        <v>0</v>
      </c>
      <c r="C9" s="2" t="n">
        <f aca="false">IF(A9&gt;=1, 1, 0)</f>
        <v>0</v>
      </c>
      <c r="D9" s="5"/>
      <c r="E9" s="5"/>
    </row>
    <row r="10" customFormat="false" ht="12.8" hidden="false" customHeight="false" outlineLevel="0" collapsed="false">
      <c r="A10" s="2" t="n">
        <f aca="false">B9*2</f>
        <v>0</v>
      </c>
      <c r="B10" s="2" t="n">
        <f aca="false">IF(A10&gt;=1, A10-1, A10)</f>
        <v>0</v>
      </c>
      <c r="C10" s="2" t="n">
        <f aca="false">IF(A10&gt;=1, 1, 0)</f>
        <v>0</v>
      </c>
      <c r="D10" s="5"/>
      <c r="E10" s="5"/>
    </row>
    <row r="11" customFormat="false" ht="12.8" hidden="false" customHeight="false" outlineLevel="0" collapsed="false">
      <c r="A11" s="2" t="n">
        <f aca="false">B10*2</f>
        <v>0</v>
      </c>
      <c r="B11" s="2" t="n">
        <f aca="false">IF(A11&gt;=1, A11-1, A11)</f>
        <v>0</v>
      </c>
      <c r="C11" s="2" t="n">
        <f aca="false">IF(A11&gt;=1, 1, 0)</f>
        <v>0</v>
      </c>
      <c r="D11" s="5"/>
      <c r="E11" s="5"/>
    </row>
    <row r="12" customFormat="false" ht="12.8" hidden="false" customHeight="false" outlineLevel="0" collapsed="false">
      <c r="A12" s="2" t="n">
        <f aca="false">B11*2</f>
        <v>0</v>
      </c>
      <c r="B12" s="2" t="n">
        <f aca="false">IF(A12&gt;=1, A12-1, A12)</f>
        <v>0</v>
      </c>
      <c r="C12" s="2" t="n">
        <f aca="false">IF(A12&gt;=1, 1, 0)</f>
        <v>0</v>
      </c>
      <c r="D12" s="5"/>
      <c r="E12" s="5"/>
    </row>
    <row r="13" customFormat="false" ht="12.8" hidden="false" customHeight="false" outlineLevel="0" collapsed="false">
      <c r="A13" s="2" t="n">
        <f aca="false">B12*2</f>
        <v>0</v>
      </c>
      <c r="B13" s="2" t="n">
        <f aca="false">IF(A13&gt;=1, A13-1, A13)</f>
        <v>0</v>
      </c>
      <c r="C13" s="2" t="n">
        <f aca="false">IF(A13&gt;=1, 1, 0)</f>
        <v>0</v>
      </c>
      <c r="D13" s="5"/>
      <c r="E13" s="5"/>
    </row>
    <row r="14" customFormat="false" ht="12.8" hidden="false" customHeight="false" outlineLevel="0" collapsed="false">
      <c r="A14" s="2" t="n">
        <f aca="false">B13*2</f>
        <v>0</v>
      </c>
      <c r="B14" s="2" t="n">
        <f aca="false">IF(A14&gt;=1, A14-1, A14)</f>
        <v>0</v>
      </c>
      <c r="C14" s="2" t="n">
        <f aca="false">IF(A14&gt;=1, 1, 0)</f>
        <v>0</v>
      </c>
      <c r="D14" s="5"/>
      <c r="E14" s="5"/>
    </row>
    <row r="15" customFormat="false" ht="12.8" hidden="false" customHeight="false" outlineLevel="0" collapsed="false">
      <c r="A15" s="2" t="n">
        <f aca="false">B14*2</f>
        <v>0</v>
      </c>
      <c r="B15" s="2" t="n">
        <f aca="false">IF(A15&gt;=1, A15-1, A15)</f>
        <v>0</v>
      </c>
      <c r="C15" s="2" t="n">
        <f aca="false">IF(A15&gt;=1, 1, 0)</f>
        <v>0</v>
      </c>
      <c r="D15" s="5"/>
      <c r="E15" s="5"/>
    </row>
    <row r="16" customFormat="false" ht="12.8" hidden="false" customHeight="false" outlineLevel="0" collapsed="false">
      <c r="A16" s="2" t="n">
        <f aca="false">B15*2</f>
        <v>0</v>
      </c>
      <c r="B16" s="2" t="n">
        <f aca="false">IF(A16&gt;=1, A16-1, A16)</f>
        <v>0</v>
      </c>
      <c r="C16" s="2" t="n">
        <f aca="false">IF(A16&gt;=1, 1, 0)</f>
        <v>0</v>
      </c>
      <c r="D16" s="5"/>
      <c r="E16" s="5"/>
    </row>
    <row r="17" customFormat="false" ht="12.8" hidden="false" customHeight="false" outlineLevel="0" collapsed="false">
      <c r="A17" s="2" t="n">
        <f aca="false">B16*2</f>
        <v>0</v>
      </c>
      <c r="B17" s="2" t="n">
        <f aca="false">IF(A17&gt;=1, A17-1, A17)</f>
        <v>0</v>
      </c>
      <c r="C17" s="2" t="n">
        <f aca="false">IF(A17&gt;=1, 1, 0)</f>
        <v>0</v>
      </c>
      <c r="D17" s="5"/>
      <c r="E17" s="5"/>
    </row>
    <row r="18" customFormat="false" ht="12.8" hidden="false" customHeight="false" outlineLevel="0" collapsed="false">
      <c r="A18" s="2" t="n">
        <f aca="false">B17*2</f>
        <v>0</v>
      </c>
      <c r="B18" s="2" t="n">
        <f aca="false">IF(A18&gt;=1, A18-1, A18)</f>
        <v>0</v>
      </c>
      <c r="C18" s="2" t="n">
        <f aca="false">IF(A18&gt;=1, 1, 0)</f>
        <v>0</v>
      </c>
      <c r="D18" s="5"/>
      <c r="E18" s="5"/>
    </row>
    <row r="19" customFormat="false" ht="12.8" hidden="false" customHeight="false" outlineLevel="0" collapsed="false">
      <c r="A19" s="2" t="n">
        <f aca="false">B18*2</f>
        <v>0</v>
      </c>
      <c r="B19" s="2" t="n">
        <f aca="false">IF(A19&gt;=1, A19-1, A19)</f>
        <v>0</v>
      </c>
      <c r="C19" s="2" t="n">
        <f aca="false">IF(A19&gt;=1, 1, 0)</f>
        <v>0</v>
      </c>
      <c r="D19" s="5"/>
      <c r="E19" s="5"/>
    </row>
    <row r="20" customFormat="false" ht="12.8" hidden="false" customHeight="false" outlineLevel="0" collapsed="false">
      <c r="A20" s="2" t="n">
        <f aca="false">B19*2</f>
        <v>0</v>
      </c>
      <c r="B20" s="2" t="n">
        <f aca="false">IF(A20&gt;=1, A20-1, A20)</f>
        <v>0</v>
      </c>
      <c r="C20" s="2" t="n">
        <f aca="false">IF(A20&gt;=1, 1, 0)</f>
        <v>0</v>
      </c>
      <c r="D20" s="5"/>
      <c r="E20" s="5"/>
    </row>
    <row r="21" customFormat="false" ht="12.8" hidden="false" customHeight="false" outlineLevel="0" collapsed="false">
      <c r="A21" s="2" t="n">
        <f aca="false">B20*2</f>
        <v>0</v>
      </c>
      <c r="B21" s="2" t="n">
        <f aca="false">IF(A21&gt;=1, A21-1, A21)</f>
        <v>0</v>
      </c>
      <c r="C21" s="2" t="n">
        <f aca="false">IF(A21&gt;=1, 1, 0)</f>
        <v>0</v>
      </c>
      <c r="D21" s="5"/>
      <c r="E21" s="5"/>
    </row>
    <row r="22" customFormat="false" ht="12.8" hidden="false" customHeight="false" outlineLevel="0" collapsed="false">
      <c r="A22" s="2" t="n">
        <f aca="false">B21*2</f>
        <v>0</v>
      </c>
      <c r="B22" s="2" t="n">
        <f aca="false">IF(A22&gt;=1, A22-1, A22)</f>
        <v>0</v>
      </c>
      <c r="C22" s="2" t="n">
        <f aca="false">IF(A22&gt;=1, 1, 0)</f>
        <v>0</v>
      </c>
      <c r="D22" s="5"/>
      <c r="E22" s="5"/>
    </row>
    <row r="23" customFormat="false" ht="12.8" hidden="false" customHeight="false" outlineLevel="0" collapsed="false">
      <c r="A23" s="2" t="n">
        <f aca="false">B22*2</f>
        <v>0</v>
      </c>
      <c r="B23" s="2" t="n">
        <f aca="false">IF(A23&gt;=1, A23-1, A23)</f>
        <v>0</v>
      </c>
      <c r="C23" s="2" t="n">
        <f aca="false">IF(A23&gt;=1, 1, 0)</f>
        <v>0</v>
      </c>
      <c r="D23" s="5"/>
      <c r="E23" s="5"/>
    </row>
    <row r="24" customFormat="false" ht="12.8" hidden="false" customHeight="false" outlineLevel="0" collapsed="false">
      <c r="A24" s="2" t="n">
        <f aca="false">B23*2</f>
        <v>0</v>
      </c>
      <c r="B24" s="2" t="n">
        <f aca="false">IF(A24&gt;=1, A24-1, A24)</f>
        <v>0</v>
      </c>
      <c r="C24" s="2" t="n">
        <f aca="false">IF(A24&gt;=1, 1, 0)</f>
        <v>0</v>
      </c>
      <c r="D24" s="2" t="s">
        <v>13</v>
      </c>
      <c r="E24" s="2" t="s">
        <v>14</v>
      </c>
    </row>
    <row r="25" customFormat="false" ht="12.8" hidden="false" customHeight="false" outlineLevel="0" collapsed="false">
      <c r="A25" s="2" t="n">
        <f aca="false">B24*2</f>
        <v>0</v>
      </c>
      <c r="B25" s="2" t="n">
        <f aca="false">IF(A25&gt;=1, A25-1, A25)</f>
        <v>0</v>
      </c>
      <c r="C25" s="2" t="n">
        <f aca="false">IF(A25&gt;=1, 1, 0)</f>
        <v>0</v>
      </c>
      <c r="D25" s="5"/>
      <c r="E25" s="5"/>
    </row>
    <row r="26" customFormat="false" ht="12.8" hidden="false" customHeight="false" outlineLevel="0" collapsed="false">
      <c r="A26" s="2" t="n">
        <f aca="false">B25*2</f>
        <v>0</v>
      </c>
      <c r="B26" s="2" t="n">
        <f aca="false">IF(A26&gt;=1, A26-1, A26)</f>
        <v>0</v>
      </c>
      <c r="C26" s="2" t="n">
        <f aca="false">IF(A26&gt;=1, 1, 0)</f>
        <v>0</v>
      </c>
      <c r="D26" s="5"/>
      <c r="E26" s="5"/>
    </row>
    <row r="27" customFormat="false" ht="12.8" hidden="false" customHeight="false" outlineLevel="0" collapsed="false">
      <c r="A27" s="2" t="n">
        <f aca="false">B26*2</f>
        <v>0</v>
      </c>
      <c r="B27" s="2" t="n">
        <f aca="false">IF(A27&gt;=1, A27-1, A27)</f>
        <v>0</v>
      </c>
      <c r="C27" s="2" t="n">
        <f aca="false">IF(A27&gt;=1, 1, 0)</f>
        <v>0</v>
      </c>
      <c r="D27" s="5"/>
      <c r="E27" s="5"/>
    </row>
    <row r="28" customFormat="false" ht="12.8" hidden="false" customHeight="false" outlineLevel="0" collapsed="false">
      <c r="A28" s="2" t="n">
        <f aca="false">B27*2</f>
        <v>0</v>
      </c>
      <c r="B28" s="2" t="n">
        <f aca="false">IF(A28&gt;=1, A28-1, A28)</f>
        <v>0</v>
      </c>
      <c r="C28" s="2" t="n">
        <f aca="false">IF(A28&gt;=1, 1, 0)</f>
        <v>0</v>
      </c>
      <c r="D28" s="5"/>
      <c r="E28" s="5"/>
    </row>
    <row r="29" customFormat="false" ht="12.8" hidden="false" customHeight="false" outlineLevel="0" collapsed="false">
      <c r="A29" s="2" t="n">
        <f aca="false">B28*2</f>
        <v>0</v>
      </c>
      <c r="B29" s="2" t="n">
        <f aca="false">IF(A29&gt;=1, A29-1, A29)</f>
        <v>0</v>
      </c>
      <c r="C29" s="2" t="n">
        <f aca="false">IF(A29&gt;=1, 1, 0)</f>
        <v>0</v>
      </c>
      <c r="D29" s="5"/>
      <c r="E29" s="5"/>
    </row>
    <row r="30" customFormat="false" ht="12.8" hidden="false" customHeight="false" outlineLevel="0" collapsed="false">
      <c r="A30" s="2" t="n">
        <f aca="false">B29*2</f>
        <v>0</v>
      </c>
      <c r="B30" s="2" t="n">
        <f aca="false">IF(A30&gt;=1, A30-1, A30)</f>
        <v>0</v>
      </c>
      <c r="C30" s="2" t="n">
        <f aca="false">IF(A30&gt;=1, 1, 0)</f>
        <v>0</v>
      </c>
      <c r="D30" s="5"/>
      <c r="E30" s="5"/>
    </row>
    <row r="31" customFormat="false" ht="12.8" hidden="false" customHeight="false" outlineLevel="0" collapsed="false">
      <c r="A31" s="2" t="n">
        <f aca="false">B30*2</f>
        <v>0</v>
      </c>
      <c r="B31" s="2" t="n">
        <f aca="false">IF(A31&gt;=1, A31-1, A31)</f>
        <v>0</v>
      </c>
      <c r="C31" s="2" t="n">
        <f aca="false">IF(A31&gt;=1, 1, 0)</f>
        <v>0</v>
      </c>
      <c r="D31" s="5"/>
      <c r="E31" s="5"/>
    </row>
    <row r="32" customFormat="false" ht="12.8" hidden="false" customHeight="false" outlineLevel="0" collapsed="false">
      <c r="A32" s="2" t="n">
        <f aca="false">B31*2</f>
        <v>0</v>
      </c>
      <c r="B32" s="2" t="n">
        <f aca="false">IF(A32&gt;=1, A32-1, A32)</f>
        <v>0</v>
      </c>
      <c r="C32" s="2" t="n">
        <f aca="false">IF(A32&gt;=1, 1, 0)</f>
        <v>0</v>
      </c>
      <c r="D32" s="5"/>
      <c r="E32" s="5"/>
    </row>
    <row r="33" customFormat="false" ht="12.8" hidden="false" customHeight="false" outlineLevel="0" collapsed="false">
      <c r="A33" s="2" t="n">
        <f aca="false">B32*2</f>
        <v>0</v>
      </c>
      <c r="B33" s="2" t="n">
        <f aca="false">IF(A33&gt;=1, A33-1, A33)</f>
        <v>0</v>
      </c>
      <c r="C33" s="2" t="n">
        <f aca="false">IF(A33&gt;=1, 1, 0)</f>
        <v>0</v>
      </c>
      <c r="D33" s="5"/>
      <c r="E33" s="5"/>
    </row>
    <row r="34" customFormat="false" ht="12.8" hidden="false" customHeight="false" outlineLevel="0" collapsed="false">
      <c r="A34" s="2" t="n">
        <f aca="false">B33*2</f>
        <v>0</v>
      </c>
      <c r="B34" s="2" t="n">
        <f aca="false">IF(A34&gt;=1, A34-1, A34)</f>
        <v>0</v>
      </c>
      <c r="C34" s="2" t="n">
        <f aca="false">IF(A34&gt;=1, 1, 0)</f>
        <v>0</v>
      </c>
      <c r="D34" s="5"/>
      <c r="E34" s="5"/>
    </row>
    <row r="35" customFormat="false" ht="12.8" hidden="false" customHeight="false" outlineLevel="0" collapsed="false">
      <c r="A35" s="2" t="n">
        <f aca="false">B34*2</f>
        <v>0</v>
      </c>
      <c r="B35" s="2" t="n">
        <f aca="false">IF(A35&gt;=1, A35-1, A35)</f>
        <v>0</v>
      </c>
      <c r="C35" s="2" t="n">
        <f aca="false">IF(A35&gt;=1, 1, 0)</f>
        <v>0</v>
      </c>
      <c r="D35" s="5"/>
      <c r="E35" s="5"/>
    </row>
    <row r="36" customFormat="false" ht="12.8" hidden="false" customHeight="false" outlineLevel="0" collapsed="false">
      <c r="A36" s="2" t="n">
        <f aca="false">B35*2</f>
        <v>0</v>
      </c>
      <c r="B36" s="2" t="n">
        <f aca="false">IF(A36&gt;=1, A36-1, A36)</f>
        <v>0</v>
      </c>
      <c r="C36" s="2" t="n">
        <f aca="false">IF(A36&gt;=1, 1, 0)</f>
        <v>0</v>
      </c>
      <c r="D36" s="5"/>
      <c r="E36" s="5"/>
    </row>
    <row r="37" customFormat="false" ht="12.8" hidden="false" customHeight="false" outlineLevel="0" collapsed="false">
      <c r="A37" s="2" t="n">
        <f aca="false">B36*2</f>
        <v>0</v>
      </c>
      <c r="B37" s="2" t="n">
        <f aca="false">IF(A37&gt;=1, A37-1, A37)</f>
        <v>0</v>
      </c>
      <c r="C37" s="2" t="n">
        <f aca="false">IF(A37&gt;=1, 1, 0)</f>
        <v>0</v>
      </c>
      <c r="D37" s="5"/>
      <c r="E37" s="5"/>
    </row>
    <row r="38" customFormat="false" ht="12.8" hidden="false" customHeight="false" outlineLevel="0" collapsed="false">
      <c r="A38" s="2" t="n">
        <f aca="false">B37*2</f>
        <v>0</v>
      </c>
      <c r="B38" s="2" t="n">
        <f aca="false">IF(A38&gt;=1, A38-1, A38)</f>
        <v>0</v>
      </c>
      <c r="C38" s="2" t="n">
        <f aca="false">IF(A38&gt;=1, 1, 0)</f>
        <v>0</v>
      </c>
      <c r="D38" s="5"/>
      <c r="E38" s="5"/>
    </row>
    <row r="39" customFormat="false" ht="12.8" hidden="false" customHeight="false" outlineLevel="0" collapsed="false">
      <c r="A39" s="2" t="n">
        <f aca="false">B38*2</f>
        <v>0</v>
      </c>
      <c r="B39" s="2" t="n">
        <f aca="false">IF(A39&gt;=1, A39-1, A39)</f>
        <v>0</v>
      </c>
      <c r="C39" s="2" t="n">
        <f aca="false">IF(A39&gt;=1, 1, 0)</f>
        <v>0</v>
      </c>
      <c r="D39" s="5"/>
      <c r="E39" s="5"/>
    </row>
    <row r="40" customFormat="false" ht="12.8" hidden="false" customHeight="false" outlineLevel="0" collapsed="false">
      <c r="A40" s="2" t="n">
        <f aca="false">B39*2</f>
        <v>0</v>
      </c>
      <c r="B40" s="2" t="n">
        <f aca="false">IF(A40&gt;=1, A40-1, A40)</f>
        <v>0</v>
      </c>
      <c r="C40" s="2" t="n">
        <f aca="false">IF(A40&gt;=1, 1, 0)</f>
        <v>0</v>
      </c>
      <c r="D40" s="5"/>
      <c r="E40" s="5"/>
    </row>
    <row r="41" customFormat="false" ht="12.8" hidden="false" customHeight="false" outlineLevel="0" collapsed="false">
      <c r="A41" s="2" t="n">
        <f aca="false">B40*2</f>
        <v>0</v>
      </c>
      <c r="B41" s="2" t="n">
        <f aca="false">IF(A41&gt;=1, A41-1, A41)</f>
        <v>0</v>
      </c>
      <c r="C41" s="2" t="n">
        <f aca="false">IF(A41&gt;=1, 1, 0)</f>
        <v>0</v>
      </c>
      <c r="D41" s="5"/>
      <c r="E41" s="5"/>
    </row>
    <row r="42" customFormat="false" ht="12.8" hidden="false" customHeight="false" outlineLevel="0" collapsed="false">
      <c r="A42" s="2" t="n">
        <f aca="false">B41*2</f>
        <v>0</v>
      </c>
      <c r="B42" s="2" t="n">
        <f aca="false">IF(A42&gt;=1, A42-1, A42)</f>
        <v>0</v>
      </c>
      <c r="C42" s="2" t="n">
        <f aca="false">IF(A42&gt;=1, 1, 0)</f>
        <v>0</v>
      </c>
      <c r="D42" s="5"/>
      <c r="E42" s="5"/>
    </row>
    <row r="43" customFormat="false" ht="12.8" hidden="false" customHeight="false" outlineLevel="0" collapsed="false">
      <c r="A43" s="2" t="n">
        <f aca="false">B42*2</f>
        <v>0</v>
      </c>
      <c r="B43" s="2" t="n">
        <f aca="false">IF(A43&gt;=1, A43-1, A43)</f>
        <v>0</v>
      </c>
      <c r="C43" s="2" t="n">
        <f aca="false">IF(A43&gt;=1, 1, 0)</f>
        <v>0</v>
      </c>
      <c r="D43" s="5"/>
      <c r="E43" s="5"/>
    </row>
    <row r="44" customFormat="false" ht="12.8" hidden="false" customHeight="false" outlineLevel="0" collapsed="false">
      <c r="A44" s="2" t="n">
        <f aca="false">B43*2</f>
        <v>0</v>
      </c>
      <c r="B44" s="2" t="n">
        <f aca="false">IF(A44&gt;=1, A44-1, A44)</f>
        <v>0</v>
      </c>
      <c r="C44" s="2" t="n">
        <f aca="false">IF(A44&gt;=1, 1, 0)</f>
        <v>0</v>
      </c>
      <c r="D44" s="5"/>
      <c r="E44" s="5"/>
    </row>
    <row r="45" customFormat="false" ht="12.8" hidden="false" customHeight="false" outlineLevel="0" collapsed="false">
      <c r="A45" s="2" t="n">
        <f aca="false">B44*2</f>
        <v>0</v>
      </c>
      <c r="B45" s="2" t="n">
        <f aca="false">IF(A45&gt;=1, A45-1, A45)</f>
        <v>0</v>
      </c>
      <c r="C45" s="2" t="n">
        <f aca="false">IF(A45&gt;=1, 1, 0)</f>
        <v>0</v>
      </c>
      <c r="D45" s="5"/>
      <c r="E45" s="5"/>
    </row>
    <row r="46" customFormat="false" ht="12.8" hidden="false" customHeight="false" outlineLevel="0" collapsed="false">
      <c r="A46" s="2" t="n">
        <f aca="false">B45*2</f>
        <v>0</v>
      </c>
      <c r="B46" s="2" t="n">
        <f aca="false">IF(A46&gt;=1, A46-1, A46)</f>
        <v>0</v>
      </c>
      <c r="C46" s="2" t="n">
        <f aca="false">IF(A46&gt;=1, 1, 0)</f>
        <v>0</v>
      </c>
      <c r="D46" s="5"/>
      <c r="E46" s="5"/>
    </row>
    <row r="47" customFormat="false" ht="12.8" hidden="false" customHeight="false" outlineLevel="0" collapsed="false">
      <c r="A47" s="2" t="n">
        <f aca="false">B46*2</f>
        <v>0</v>
      </c>
      <c r="B47" s="2" t="n">
        <f aca="false">IF(A47&gt;=1, A47-1, A47)</f>
        <v>0</v>
      </c>
      <c r="C47" s="2" t="n">
        <f aca="false">IF(A47&gt;=1, 1, 0)</f>
        <v>0</v>
      </c>
      <c r="D47" s="5"/>
      <c r="E47" s="5"/>
    </row>
    <row r="48" customFormat="false" ht="12.8" hidden="false" customHeight="false" outlineLevel="0" collapsed="false">
      <c r="A48" s="2" t="n">
        <f aca="false">B47*2</f>
        <v>0</v>
      </c>
      <c r="B48" s="2" t="n">
        <f aca="false">IF(A48&gt;=1, A48-1, A48)</f>
        <v>0</v>
      </c>
      <c r="C48" s="2" t="n">
        <f aca="false">IF(A48&gt;=1, 1, 0)</f>
        <v>0</v>
      </c>
      <c r="D48" s="5"/>
      <c r="E48" s="5"/>
    </row>
    <row r="49" customFormat="false" ht="12.8" hidden="false" customHeight="false" outlineLevel="0" collapsed="false">
      <c r="A49" s="2" t="n">
        <f aca="false">B48*2</f>
        <v>0</v>
      </c>
      <c r="B49" s="2" t="n">
        <f aca="false">IF(A49&gt;=1, A49-1, A49)</f>
        <v>0</v>
      </c>
      <c r="C49" s="2" t="n">
        <f aca="false">IF(A49&gt;=1, 1, 0)</f>
        <v>0</v>
      </c>
      <c r="D49" s="5"/>
      <c r="E49" s="5"/>
    </row>
    <row r="50" customFormat="false" ht="12.8" hidden="false" customHeight="false" outlineLevel="0" collapsed="false">
      <c r="A50" s="2" t="n">
        <f aca="false">B49*2</f>
        <v>0</v>
      </c>
      <c r="B50" s="2" t="n">
        <f aca="false">IF(A50&gt;=1, A50-1, A50)</f>
        <v>0</v>
      </c>
      <c r="C50" s="2" t="n">
        <f aca="false">IF(A50&gt;=1, 1, 0)</f>
        <v>0</v>
      </c>
      <c r="D50" s="5"/>
      <c r="E50" s="5"/>
    </row>
    <row r="51" customFormat="false" ht="12.8" hidden="false" customHeight="false" outlineLevel="0" collapsed="false">
      <c r="A51" s="2" t="n">
        <f aca="false">B50*2</f>
        <v>0</v>
      </c>
      <c r="B51" s="2" t="n">
        <f aca="false">IF(A51&gt;=1, A51-1, A51)</f>
        <v>0</v>
      </c>
      <c r="C51" s="2" t="n">
        <f aca="false">IF(A51&gt;=1, 1, 0)</f>
        <v>0</v>
      </c>
      <c r="D51" s="5"/>
      <c r="E51" s="5"/>
    </row>
    <row r="52" customFormat="false" ht="12.8" hidden="false" customHeight="false" outlineLevel="0" collapsed="false">
      <c r="A52" s="2" t="n">
        <f aca="false">B51*2</f>
        <v>0</v>
      </c>
      <c r="B52" s="2" t="n">
        <f aca="false">IF(A52&gt;=1, A52-1, A52)</f>
        <v>0</v>
      </c>
      <c r="C52" s="2" t="n">
        <f aca="false">IF(A52&gt;=1, 1, 0)</f>
        <v>0</v>
      </c>
      <c r="D52" s="5"/>
      <c r="E52" s="5"/>
    </row>
    <row r="53" customFormat="false" ht="12.8" hidden="false" customHeight="false" outlineLevel="0" collapsed="false">
      <c r="A53" s="2" t="n">
        <f aca="false">B52*2</f>
        <v>0</v>
      </c>
      <c r="B53" s="2" t="n">
        <f aca="false">IF(A53&gt;=1, A53-1, A53)</f>
        <v>0</v>
      </c>
      <c r="C53" s="2" t="n">
        <f aca="false">IF(A53&gt;=1, 1, 0)</f>
        <v>0</v>
      </c>
      <c r="D53" s="2" t="s">
        <v>13</v>
      </c>
      <c r="E53" s="2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2023-09-07T13:29:01Z</dcterms:created>
  <dc:creator/>
  <dc:description/>
  <dc:language>en-IN</dc:language>
  <cp:lastModifiedBy/>
  <dcterms:modified xsi:type="dcterms:W3CDTF">2025-02-07T16:54:52Z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